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S\Desktop\公司文件\"/>
    </mc:Choice>
  </mc:AlternateContent>
  <xr:revisionPtr revIDLastSave="0" documentId="13_ncr:1_{F18DE679-706E-4DE5-8027-894454AAC87B}" xr6:coauthVersionLast="45" xr6:coauthVersionMax="45" xr10:uidLastSave="{00000000-0000-0000-0000-000000000000}"/>
  <bookViews>
    <workbookView xWindow="-120" yWindow="-120" windowWidth="29040" windowHeight="15840" xr2:uid="{1517AADC-AD28-4981-A1F6-901EA47013EC}"/>
  </bookViews>
  <sheets>
    <sheet name="板卡信息汇总1" sheetId="11" r:id="rId1"/>
    <sheet name="板卡信息汇总" sheetId="3" r:id="rId2"/>
    <sheet name="售后需求板卡" sheetId="6" r:id="rId3"/>
    <sheet name="5月末车间统计需求" sheetId="4" r:id="rId4"/>
    <sheet name="6月新增工单需求表" sheetId="5" state="hidden" r:id="rId5"/>
    <sheet name="6.16新增工单需求" sheetId="8" r:id="rId6"/>
    <sheet name="板卡新增需求" sheetId="10" r:id="rId7"/>
    <sheet name="上海带回板卡记录" sheetId="7" r:id="rId8"/>
    <sheet name="板卡入库记录" sheetId="9" r:id="rId9"/>
    <sheet name="板卡出库记录" sheetId="1" r:id="rId10"/>
  </sheets>
  <definedNames>
    <definedName name="_xlnm._FilterDatabase" localSheetId="3" hidden="1">'5月末车间统计需求'!$A$1:$E$48</definedName>
    <definedName name="_xlnm._FilterDatabase" localSheetId="5" hidden="1">'6.16新增工单需求'!$A$1:$Z$945</definedName>
    <definedName name="_xlnm._FilterDatabase" localSheetId="4" hidden="1">'6月新增工单需求表'!$A$1:$AA$9915</definedName>
    <definedName name="_xlnm._FilterDatabase" localSheetId="9" hidden="1">板卡出库记录!$A$1:$E$70</definedName>
    <definedName name="_xlnm._FilterDatabase" localSheetId="1" hidden="1">板卡信息汇总!$A$1:$Q$57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8" i="3" l="1"/>
  <c r="O58" i="3" s="1"/>
  <c r="H58" i="3"/>
  <c r="I58" i="3"/>
  <c r="J58" i="3"/>
  <c r="K58" i="3"/>
  <c r="L58" i="3"/>
  <c r="M58" i="3"/>
  <c r="N58" i="3"/>
  <c r="G3" i="3"/>
  <c r="O3" i="3" s="1"/>
  <c r="G4" i="3"/>
  <c r="O4" i="3" s="1"/>
  <c r="G5" i="3"/>
  <c r="O5" i="3" s="1"/>
  <c r="G6" i="3"/>
  <c r="O6" i="3" s="1"/>
  <c r="G7" i="3"/>
  <c r="O7" i="3" s="1"/>
  <c r="G8" i="3"/>
  <c r="O8" i="3" s="1"/>
  <c r="G9" i="3"/>
  <c r="O9" i="3" s="1"/>
  <c r="G10" i="3"/>
  <c r="O10" i="3" s="1"/>
  <c r="G11" i="3"/>
  <c r="O11" i="3" s="1"/>
  <c r="G12" i="3"/>
  <c r="O12" i="3" s="1"/>
  <c r="G13" i="3"/>
  <c r="O13" i="3" s="1"/>
  <c r="G14" i="3"/>
  <c r="O14" i="3" s="1"/>
  <c r="G15" i="3"/>
  <c r="O15" i="3" s="1"/>
  <c r="G16" i="3"/>
  <c r="O16" i="3" s="1"/>
  <c r="G17" i="3"/>
  <c r="O17" i="3" s="1"/>
  <c r="G18" i="3"/>
  <c r="O18" i="3" s="1"/>
  <c r="G19" i="3"/>
  <c r="O19" i="3" s="1"/>
  <c r="G20" i="3"/>
  <c r="O20" i="3" s="1"/>
  <c r="G21" i="3"/>
  <c r="O21" i="3" s="1"/>
  <c r="G22" i="3"/>
  <c r="O22" i="3" s="1"/>
  <c r="G23" i="3"/>
  <c r="O23" i="3" s="1"/>
  <c r="G24" i="3"/>
  <c r="O24" i="3" s="1"/>
  <c r="G25" i="3"/>
  <c r="O25" i="3" s="1"/>
  <c r="G26" i="3"/>
  <c r="O26" i="3" s="1"/>
  <c r="G27" i="3"/>
  <c r="O27" i="3" s="1"/>
  <c r="G28" i="3"/>
  <c r="O28" i="3" s="1"/>
  <c r="G29" i="3"/>
  <c r="O29" i="3" s="1"/>
  <c r="G30" i="3"/>
  <c r="O30" i="3" s="1"/>
  <c r="G31" i="3"/>
  <c r="O31" i="3" s="1"/>
  <c r="G32" i="3"/>
  <c r="O32" i="3" s="1"/>
  <c r="G33" i="3"/>
  <c r="O33" i="3" s="1"/>
  <c r="G34" i="3"/>
  <c r="O34" i="3" s="1"/>
  <c r="G35" i="3"/>
  <c r="O35" i="3" s="1"/>
  <c r="G36" i="3"/>
  <c r="O36" i="3" s="1"/>
  <c r="G37" i="3"/>
  <c r="O37" i="3" s="1"/>
  <c r="G38" i="3"/>
  <c r="O38" i="3" s="1"/>
  <c r="G39" i="3"/>
  <c r="O39" i="3" s="1"/>
  <c r="G40" i="3"/>
  <c r="O40" i="3" s="1"/>
  <c r="G41" i="3"/>
  <c r="O41" i="3" s="1"/>
  <c r="G42" i="3"/>
  <c r="O42" i="3" s="1"/>
  <c r="G43" i="3"/>
  <c r="O43" i="3" s="1"/>
  <c r="G44" i="3"/>
  <c r="O44" i="3" s="1"/>
  <c r="G45" i="3"/>
  <c r="O45" i="3" s="1"/>
  <c r="G46" i="3"/>
  <c r="O46" i="3" s="1"/>
  <c r="G47" i="3"/>
  <c r="O47" i="3" s="1"/>
  <c r="G48" i="3"/>
  <c r="O48" i="3" s="1"/>
  <c r="G49" i="3"/>
  <c r="O49" i="3" s="1"/>
  <c r="G50" i="3"/>
  <c r="O50" i="3" s="1"/>
  <c r="G51" i="3"/>
  <c r="O51" i="3" s="1"/>
  <c r="G52" i="3"/>
  <c r="O52" i="3" s="1"/>
  <c r="G53" i="3"/>
  <c r="O53" i="3" s="1"/>
  <c r="G54" i="3"/>
  <c r="O54" i="3" s="1"/>
  <c r="G55" i="3"/>
  <c r="O55" i="3" s="1"/>
  <c r="G56" i="3"/>
  <c r="O56" i="3" s="1"/>
  <c r="G57" i="3"/>
  <c r="O57" i="3" s="1"/>
  <c r="G2" i="3"/>
  <c r="O2" i="3" s="1"/>
  <c r="P58" i="3" l="1"/>
  <c r="Q58" i="3" s="1"/>
  <c r="M3" i="3"/>
  <c r="N3" i="3"/>
  <c r="M4" i="3"/>
  <c r="N4" i="3"/>
  <c r="M5" i="3"/>
  <c r="N5" i="3"/>
  <c r="M6" i="3"/>
  <c r="N6" i="3"/>
  <c r="M7" i="3"/>
  <c r="N7" i="3"/>
  <c r="M8" i="3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M32" i="3"/>
  <c r="N32" i="3"/>
  <c r="M33" i="3"/>
  <c r="N33" i="3"/>
  <c r="M34" i="3"/>
  <c r="N34" i="3"/>
  <c r="M35" i="3"/>
  <c r="N35" i="3"/>
  <c r="M36" i="3"/>
  <c r="N36" i="3"/>
  <c r="M37" i="3"/>
  <c r="N37" i="3"/>
  <c r="M38" i="3"/>
  <c r="N38" i="3"/>
  <c r="M39" i="3"/>
  <c r="N39" i="3"/>
  <c r="M40" i="3"/>
  <c r="N40" i="3"/>
  <c r="M41" i="3"/>
  <c r="N41" i="3"/>
  <c r="M42" i="3"/>
  <c r="N42" i="3"/>
  <c r="M43" i="3"/>
  <c r="N43" i="3"/>
  <c r="M44" i="3"/>
  <c r="N44" i="3"/>
  <c r="M45" i="3"/>
  <c r="N45" i="3"/>
  <c r="M46" i="3"/>
  <c r="N46" i="3"/>
  <c r="M47" i="3"/>
  <c r="N47" i="3"/>
  <c r="M48" i="3"/>
  <c r="N48" i="3"/>
  <c r="M49" i="3"/>
  <c r="N49" i="3"/>
  <c r="M50" i="3"/>
  <c r="N50" i="3"/>
  <c r="M51" i="3"/>
  <c r="N51" i="3"/>
  <c r="M52" i="3"/>
  <c r="N52" i="3"/>
  <c r="M53" i="3"/>
  <c r="N53" i="3"/>
  <c r="M54" i="3"/>
  <c r="N54" i="3"/>
  <c r="M55" i="3"/>
  <c r="N55" i="3"/>
  <c r="M56" i="3"/>
  <c r="N56" i="3"/>
  <c r="M57" i="3"/>
  <c r="N57" i="3"/>
  <c r="M2" i="3"/>
  <c r="N2" i="3"/>
  <c r="H3" i="3" l="1"/>
  <c r="I3" i="3"/>
  <c r="J3" i="3"/>
  <c r="K3" i="3"/>
  <c r="L3" i="3"/>
  <c r="H4" i="3"/>
  <c r="I4" i="3"/>
  <c r="J4" i="3"/>
  <c r="K4" i="3"/>
  <c r="L4" i="3"/>
  <c r="H5" i="3"/>
  <c r="I5" i="3"/>
  <c r="J5" i="3"/>
  <c r="K5" i="3"/>
  <c r="L5" i="3"/>
  <c r="H6" i="3"/>
  <c r="I6" i="3"/>
  <c r="J6" i="3"/>
  <c r="K6" i="3"/>
  <c r="L6" i="3"/>
  <c r="H7" i="3"/>
  <c r="I7" i="3"/>
  <c r="J7" i="3"/>
  <c r="K7" i="3"/>
  <c r="L7" i="3"/>
  <c r="H8" i="3"/>
  <c r="I8" i="3"/>
  <c r="J8" i="3"/>
  <c r="K8" i="3"/>
  <c r="L8" i="3"/>
  <c r="H9" i="3"/>
  <c r="I9" i="3"/>
  <c r="J9" i="3"/>
  <c r="K9" i="3"/>
  <c r="L9" i="3"/>
  <c r="H10" i="3"/>
  <c r="I10" i="3"/>
  <c r="J10" i="3"/>
  <c r="K10" i="3"/>
  <c r="L10" i="3"/>
  <c r="H11" i="3"/>
  <c r="I11" i="3"/>
  <c r="J11" i="3"/>
  <c r="K11" i="3"/>
  <c r="L11" i="3"/>
  <c r="H12" i="3"/>
  <c r="I12" i="3"/>
  <c r="J12" i="3"/>
  <c r="K12" i="3"/>
  <c r="L12" i="3"/>
  <c r="H13" i="3"/>
  <c r="I13" i="3"/>
  <c r="J13" i="3"/>
  <c r="K13" i="3"/>
  <c r="L13" i="3"/>
  <c r="H14" i="3"/>
  <c r="I14" i="3"/>
  <c r="J14" i="3"/>
  <c r="K14" i="3"/>
  <c r="L14" i="3"/>
  <c r="H15" i="3"/>
  <c r="I15" i="3"/>
  <c r="J15" i="3"/>
  <c r="K15" i="3"/>
  <c r="L15" i="3"/>
  <c r="H16" i="3"/>
  <c r="I16" i="3"/>
  <c r="J16" i="3"/>
  <c r="K16" i="3"/>
  <c r="L16" i="3"/>
  <c r="H17" i="3"/>
  <c r="I17" i="3"/>
  <c r="J17" i="3"/>
  <c r="K17" i="3"/>
  <c r="L17" i="3"/>
  <c r="H18" i="3"/>
  <c r="I18" i="3"/>
  <c r="J18" i="3"/>
  <c r="K18" i="3"/>
  <c r="L18" i="3"/>
  <c r="H19" i="3"/>
  <c r="I19" i="3"/>
  <c r="J19" i="3"/>
  <c r="K19" i="3"/>
  <c r="L19" i="3"/>
  <c r="H20" i="3"/>
  <c r="I20" i="3"/>
  <c r="J20" i="3"/>
  <c r="K20" i="3"/>
  <c r="L20" i="3"/>
  <c r="H21" i="3"/>
  <c r="I21" i="3"/>
  <c r="J21" i="3"/>
  <c r="K21" i="3"/>
  <c r="L21" i="3"/>
  <c r="H22" i="3"/>
  <c r="I22" i="3"/>
  <c r="J22" i="3"/>
  <c r="K22" i="3"/>
  <c r="L22" i="3"/>
  <c r="H23" i="3"/>
  <c r="I23" i="3"/>
  <c r="J23" i="3"/>
  <c r="K23" i="3"/>
  <c r="L23" i="3"/>
  <c r="H24" i="3"/>
  <c r="I24" i="3"/>
  <c r="J24" i="3"/>
  <c r="K24" i="3"/>
  <c r="L24" i="3"/>
  <c r="H25" i="3"/>
  <c r="I25" i="3"/>
  <c r="J25" i="3"/>
  <c r="K25" i="3"/>
  <c r="L25" i="3"/>
  <c r="H26" i="3"/>
  <c r="I26" i="3"/>
  <c r="J26" i="3"/>
  <c r="K26" i="3"/>
  <c r="L26" i="3"/>
  <c r="H27" i="3"/>
  <c r="I27" i="3"/>
  <c r="J27" i="3"/>
  <c r="K27" i="3"/>
  <c r="L27" i="3"/>
  <c r="H28" i="3"/>
  <c r="I28" i="3"/>
  <c r="J28" i="3"/>
  <c r="K28" i="3"/>
  <c r="L28" i="3"/>
  <c r="H29" i="3"/>
  <c r="I29" i="3"/>
  <c r="J29" i="3"/>
  <c r="K29" i="3"/>
  <c r="L29" i="3"/>
  <c r="H30" i="3"/>
  <c r="I30" i="3"/>
  <c r="J30" i="3"/>
  <c r="K30" i="3"/>
  <c r="L30" i="3"/>
  <c r="H31" i="3"/>
  <c r="I31" i="3"/>
  <c r="J31" i="3"/>
  <c r="K31" i="3"/>
  <c r="L31" i="3"/>
  <c r="H32" i="3"/>
  <c r="I32" i="3"/>
  <c r="J32" i="3"/>
  <c r="K32" i="3"/>
  <c r="L32" i="3"/>
  <c r="H33" i="3"/>
  <c r="I33" i="3"/>
  <c r="J33" i="3"/>
  <c r="K33" i="3"/>
  <c r="L33" i="3"/>
  <c r="H34" i="3"/>
  <c r="I34" i="3"/>
  <c r="J34" i="3"/>
  <c r="K34" i="3"/>
  <c r="L34" i="3"/>
  <c r="H35" i="3"/>
  <c r="I35" i="3"/>
  <c r="J35" i="3"/>
  <c r="K35" i="3"/>
  <c r="L35" i="3"/>
  <c r="H36" i="3"/>
  <c r="I36" i="3"/>
  <c r="J36" i="3"/>
  <c r="K36" i="3"/>
  <c r="L36" i="3"/>
  <c r="H37" i="3"/>
  <c r="I37" i="3"/>
  <c r="J37" i="3"/>
  <c r="K37" i="3"/>
  <c r="L37" i="3"/>
  <c r="H38" i="3"/>
  <c r="I38" i="3"/>
  <c r="J38" i="3"/>
  <c r="K38" i="3"/>
  <c r="L38" i="3"/>
  <c r="H39" i="3"/>
  <c r="I39" i="3"/>
  <c r="J39" i="3"/>
  <c r="K39" i="3"/>
  <c r="L39" i="3"/>
  <c r="H40" i="3"/>
  <c r="I40" i="3"/>
  <c r="J40" i="3"/>
  <c r="K40" i="3"/>
  <c r="L40" i="3"/>
  <c r="H41" i="3"/>
  <c r="I41" i="3"/>
  <c r="J41" i="3"/>
  <c r="K41" i="3"/>
  <c r="L41" i="3"/>
  <c r="H42" i="3"/>
  <c r="I42" i="3"/>
  <c r="J42" i="3"/>
  <c r="K42" i="3"/>
  <c r="L42" i="3"/>
  <c r="H43" i="3"/>
  <c r="I43" i="3"/>
  <c r="J43" i="3"/>
  <c r="K43" i="3"/>
  <c r="L43" i="3"/>
  <c r="H44" i="3"/>
  <c r="I44" i="3"/>
  <c r="J44" i="3"/>
  <c r="K44" i="3"/>
  <c r="L44" i="3"/>
  <c r="H45" i="3"/>
  <c r="I45" i="3"/>
  <c r="J45" i="3"/>
  <c r="K45" i="3"/>
  <c r="L45" i="3"/>
  <c r="H46" i="3"/>
  <c r="I46" i="3"/>
  <c r="J46" i="3"/>
  <c r="K46" i="3"/>
  <c r="L46" i="3"/>
  <c r="H47" i="3"/>
  <c r="I47" i="3"/>
  <c r="J47" i="3"/>
  <c r="K47" i="3"/>
  <c r="L47" i="3"/>
  <c r="H48" i="3"/>
  <c r="I48" i="3"/>
  <c r="J48" i="3"/>
  <c r="K48" i="3"/>
  <c r="L48" i="3"/>
  <c r="H49" i="3"/>
  <c r="I49" i="3"/>
  <c r="J49" i="3"/>
  <c r="K49" i="3"/>
  <c r="L49" i="3"/>
  <c r="H50" i="3"/>
  <c r="I50" i="3"/>
  <c r="J50" i="3"/>
  <c r="K50" i="3"/>
  <c r="L50" i="3"/>
  <c r="H51" i="3"/>
  <c r="I51" i="3"/>
  <c r="J51" i="3"/>
  <c r="K51" i="3"/>
  <c r="L51" i="3"/>
  <c r="H52" i="3"/>
  <c r="I52" i="3"/>
  <c r="J52" i="3"/>
  <c r="K52" i="3"/>
  <c r="L52" i="3"/>
  <c r="H53" i="3"/>
  <c r="I53" i="3"/>
  <c r="J53" i="3"/>
  <c r="K53" i="3"/>
  <c r="L53" i="3"/>
  <c r="H54" i="3"/>
  <c r="I54" i="3"/>
  <c r="J54" i="3"/>
  <c r="K54" i="3"/>
  <c r="L54" i="3"/>
  <c r="H55" i="3"/>
  <c r="I55" i="3"/>
  <c r="J55" i="3"/>
  <c r="K55" i="3"/>
  <c r="L55" i="3"/>
  <c r="H56" i="3"/>
  <c r="I56" i="3"/>
  <c r="J56" i="3"/>
  <c r="K56" i="3"/>
  <c r="L56" i="3"/>
  <c r="H57" i="3"/>
  <c r="I57" i="3"/>
  <c r="J57" i="3"/>
  <c r="K57" i="3"/>
  <c r="L57" i="3"/>
  <c r="J2" i="3"/>
  <c r="K2" i="3"/>
  <c r="L2" i="3"/>
  <c r="I2" i="3"/>
  <c r="H2" i="3"/>
  <c r="P2" i="3" l="1"/>
  <c r="P50" i="3"/>
  <c r="P42" i="3"/>
  <c r="Q42" i="3" s="1"/>
  <c r="P34" i="3"/>
  <c r="Q34" i="3" s="1"/>
  <c r="P26" i="3"/>
  <c r="Q26" i="3" s="1"/>
  <c r="P18" i="3"/>
  <c r="Q18" i="3" s="1"/>
  <c r="P10" i="3"/>
  <c r="Q10" i="3" s="1"/>
  <c r="P53" i="3"/>
  <c r="Q53" i="3" s="1"/>
  <c r="P49" i="3"/>
  <c r="Q49" i="3" s="1"/>
  <c r="P45" i="3"/>
  <c r="Q45" i="3" s="1"/>
  <c r="P41" i="3"/>
  <c r="Q41" i="3" s="1"/>
  <c r="P37" i="3"/>
  <c r="Q37" i="3" s="1"/>
  <c r="P33" i="3"/>
  <c r="Q33" i="3" s="1"/>
  <c r="P29" i="3"/>
  <c r="P25" i="3"/>
  <c r="Q25" i="3" s="1"/>
  <c r="P21" i="3"/>
  <c r="Q21" i="3" s="1"/>
  <c r="P17" i="3"/>
  <c r="Q17" i="3" s="1"/>
  <c r="P13" i="3"/>
  <c r="Q13" i="3" s="1"/>
  <c r="P9" i="3"/>
  <c r="Q9" i="3" s="1"/>
  <c r="P5" i="3"/>
  <c r="Q5" i="3" s="1"/>
  <c r="P40" i="3"/>
  <c r="Q40" i="3" s="1"/>
  <c r="P36" i="3"/>
  <c r="Q36" i="3" s="1"/>
  <c r="P32" i="3"/>
  <c r="Q32" i="3" s="1"/>
  <c r="P28" i="3"/>
  <c r="Q28" i="3" s="1"/>
  <c r="P24" i="3"/>
  <c r="Q24" i="3" s="1"/>
  <c r="P20" i="3"/>
  <c r="Q20" i="3" s="1"/>
  <c r="P16" i="3"/>
  <c r="Q16" i="3" s="1"/>
  <c r="P12" i="3"/>
  <c r="Q12" i="3" s="1"/>
  <c r="P8" i="3"/>
  <c r="Q8" i="3" s="1"/>
  <c r="P4" i="3"/>
  <c r="Q4" i="3" s="1"/>
  <c r="P54" i="3"/>
  <c r="Q54" i="3" s="1"/>
  <c r="P46" i="3"/>
  <c r="Q46" i="3" s="1"/>
  <c r="P38" i="3"/>
  <c r="Q38" i="3" s="1"/>
  <c r="P30" i="3"/>
  <c r="Q30" i="3" s="1"/>
  <c r="P22" i="3"/>
  <c r="Q22" i="3" s="1"/>
  <c r="P14" i="3"/>
  <c r="Q14" i="3" s="1"/>
  <c r="P6" i="3"/>
  <c r="Q6" i="3" s="1"/>
  <c r="P57" i="3"/>
  <c r="Q57" i="3" s="1"/>
  <c r="P56" i="3"/>
  <c r="Q56" i="3" s="1"/>
  <c r="P52" i="3"/>
  <c r="Q52" i="3" s="1"/>
  <c r="P48" i="3"/>
  <c r="Q48" i="3" s="1"/>
  <c r="P44" i="3"/>
  <c r="Q44" i="3" s="1"/>
  <c r="P55" i="3"/>
  <c r="Q55" i="3" s="1"/>
  <c r="P51" i="3"/>
  <c r="Q51" i="3" s="1"/>
  <c r="P47" i="3"/>
  <c r="Q47" i="3" s="1"/>
  <c r="P43" i="3"/>
  <c r="Q43" i="3" s="1"/>
  <c r="P39" i="3"/>
  <c r="Q39" i="3" s="1"/>
  <c r="P35" i="3"/>
  <c r="Q35" i="3" s="1"/>
  <c r="P31" i="3"/>
  <c r="Q31" i="3" s="1"/>
  <c r="P27" i="3"/>
  <c r="Q27" i="3" s="1"/>
  <c r="P23" i="3"/>
  <c r="Q23" i="3" s="1"/>
  <c r="P19" i="3"/>
  <c r="Q19" i="3" s="1"/>
  <c r="P15" i="3"/>
  <c r="Q15" i="3" s="1"/>
  <c r="P11" i="3"/>
  <c r="Q11" i="3" s="1"/>
  <c r="P7" i="3"/>
  <c r="Q7" i="3" s="1"/>
  <c r="P3" i="3"/>
  <c r="Q3" i="3" s="1"/>
  <c r="Q2" i="3"/>
  <c r="Q50" i="3"/>
  <c r="Q29" i="3"/>
  <c r="E17" i="4"/>
  <c r="E1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Qiu</author>
  </authors>
  <commentList>
    <comment ref="E16" authorId="0" shapeId="0" xr:uid="{4F15949D-96B2-4AAF-85E3-77BDB4E09959}">
      <text>
        <r>
          <rPr>
            <b/>
            <sz val="9"/>
            <color indexed="81"/>
            <rFont val="宋体"/>
            <family val="3"/>
            <charset val="134"/>
          </rPr>
          <t>Qiu:</t>
        </r>
        <r>
          <rPr>
            <sz val="9"/>
            <color indexed="81"/>
            <rFont val="宋体"/>
            <family val="3"/>
            <charset val="134"/>
          </rPr>
          <t xml:space="preserve">
三楼拆了10套</t>
        </r>
      </text>
    </comment>
  </commentList>
</comments>
</file>

<file path=xl/sharedStrings.xml><?xml version="1.0" encoding="utf-8"?>
<sst xmlns="http://schemas.openxmlformats.org/spreadsheetml/2006/main" count="53526" uniqueCount="5028">
  <si>
    <t>单据日期</t>
    <phoneticPr fontId="3" type="noConversion"/>
  </si>
  <si>
    <t>品名</t>
    <phoneticPr fontId="3" type="noConversion"/>
  </si>
  <si>
    <t>BY爱普生通用喷头/双头/按键板</t>
  </si>
  <si>
    <t>锐彩通用-/英文</t>
  </si>
  <si>
    <t>SP爱普生通用中文屏</t>
  </si>
  <si>
    <t>BY柯尼卡512I喷头/八头/喷车板</t>
  </si>
  <si>
    <t>BY柯尼卡1024I喷头/八头/喷车板</t>
  </si>
  <si>
    <t>BY爱普生DX5喷头/双头/主板V1.7</t>
  </si>
  <si>
    <t>BY柯尼卡512I喷头/八头/主板V2.0</t>
  </si>
  <si>
    <t>SP通用通用喷头/通用/主板</t>
  </si>
  <si>
    <t>SP爱普生5113\4720喷头/双头/喷车板V1.01</t>
  </si>
  <si>
    <t>SP功能卡通用喷头/通用/通用控制面板V1.01</t>
  </si>
  <si>
    <t>BY柯尼卡1024I喷头/八头/主板</t>
  </si>
  <si>
    <t>BY爱普生通用喷头/双头/LCD</t>
  </si>
  <si>
    <t>BY爱普生DX5喷头/双头/喷车板V2.1</t>
  </si>
  <si>
    <t>BY功能卡通用喷头/通用/光纤S转接板V1.1</t>
  </si>
  <si>
    <t>BY爱普生DX5喷头/四头/喷车板V1.3</t>
  </si>
  <si>
    <t>BY爱普生DX5喷头/四头/主板V1.7</t>
  </si>
  <si>
    <t>BY柯尼卡KM1024A喷头/八头/UV卷材主板(A+)</t>
  </si>
  <si>
    <t>20200609</t>
  </si>
  <si>
    <t>20200611</t>
  </si>
  <si>
    <t>20200608</t>
  </si>
  <si>
    <t>51XZ-XZ200601003</t>
  </si>
  <si>
    <t>51XZ-XZ200601004</t>
  </si>
  <si>
    <t>51XZ-XZ200601002</t>
  </si>
  <si>
    <t>51XZ-XZ200601007</t>
  </si>
  <si>
    <t>515M-5M200601001</t>
  </si>
  <si>
    <t>51PH-PH200601001</t>
  </si>
  <si>
    <t>51XZ-XZ200609001</t>
  </si>
  <si>
    <t>51XZ-XZ200609002</t>
  </si>
  <si>
    <t>品号</t>
  </si>
  <si>
    <t>420200001000</t>
  </si>
  <si>
    <t>420200001100</t>
  </si>
  <si>
    <t>420200001200</t>
  </si>
  <si>
    <t>420200001300</t>
  </si>
  <si>
    <t>420200001400</t>
  </si>
  <si>
    <t>420200001600</t>
  </si>
  <si>
    <t>420200001700</t>
  </si>
  <si>
    <t>420200001800</t>
  </si>
  <si>
    <t>420200001900</t>
  </si>
  <si>
    <t>420200002100</t>
  </si>
  <si>
    <t>420200002200</t>
  </si>
  <si>
    <t>420200002400</t>
  </si>
  <si>
    <t>420200002500</t>
  </si>
  <si>
    <t>420200002600</t>
  </si>
  <si>
    <t>420200002601</t>
  </si>
  <si>
    <t>420200002700</t>
  </si>
  <si>
    <t>420200002900</t>
  </si>
  <si>
    <t>420200003000</t>
  </si>
  <si>
    <t>420200003700</t>
  </si>
  <si>
    <t>420200003800</t>
  </si>
  <si>
    <t>420200003900</t>
  </si>
  <si>
    <t>420200004000</t>
  </si>
  <si>
    <t>420200004100</t>
  </si>
  <si>
    <t>420200004101</t>
  </si>
  <si>
    <t>420200004300</t>
  </si>
  <si>
    <t>420200017100</t>
  </si>
  <si>
    <t>420200020900</t>
  </si>
  <si>
    <t>420200021800</t>
  </si>
  <si>
    <t>420200022100</t>
  </si>
  <si>
    <t>420200022700</t>
  </si>
  <si>
    <t>420200023900</t>
  </si>
  <si>
    <t>420200024200</t>
  </si>
  <si>
    <t>420200029000</t>
  </si>
  <si>
    <t>420200029100</t>
  </si>
  <si>
    <t>420200032000</t>
  </si>
  <si>
    <t>420200032100</t>
  </si>
  <si>
    <t>420200032600</t>
  </si>
  <si>
    <t>420200033000</t>
  </si>
  <si>
    <t>420200033100</t>
  </si>
  <si>
    <t>420200036900</t>
  </si>
  <si>
    <t>420200037000</t>
  </si>
  <si>
    <t>420200037200</t>
  </si>
  <si>
    <t>420200037300</t>
  </si>
  <si>
    <t>420200037600</t>
  </si>
  <si>
    <t>420200037700</t>
  </si>
  <si>
    <t>420200037800</t>
  </si>
  <si>
    <t>420200037900</t>
  </si>
  <si>
    <t>420200039000</t>
  </si>
  <si>
    <t>420200039200</t>
  </si>
  <si>
    <t>420200039300</t>
  </si>
  <si>
    <t>420200040400</t>
  </si>
  <si>
    <t>420300000800</t>
  </si>
  <si>
    <t>420504007200</t>
  </si>
  <si>
    <t>420507000800</t>
  </si>
  <si>
    <t>420507005900</t>
  </si>
  <si>
    <t>420507006200</t>
  </si>
  <si>
    <t>420601203200</t>
  </si>
  <si>
    <t>420602001400</t>
  </si>
  <si>
    <t>420602004800</t>
  </si>
  <si>
    <t>420602005500</t>
  </si>
  <si>
    <t>420602005600</t>
  </si>
  <si>
    <t>420602005700</t>
  </si>
  <si>
    <t>420602005900</t>
  </si>
  <si>
    <t>品号</t>
    <phoneticPr fontId="3" type="noConversion"/>
  </si>
  <si>
    <t>品名</t>
  </si>
  <si>
    <t>BY柯尼卡512喷头/八头/主板</t>
  </si>
  <si>
    <t>//</t>
  </si>
  <si>
    <t>BY柯尼卡512喷头/八头/喷车板</t>
  </si>
  <si>
    <t>BY柯尼卡512喷头/通用/喷头转接板</t>
  </si>
  <si>
    <t>BY柯尼卡1024喷头/八头/喷车板</t>
  </si>
  <si>
    <t>BY爱普生5113喷头/双头/喷车板</t>
  </si>
  <si>
    <t>E-DX6m-2H//</t>
  </si>
  <si>
    <t>BY爱普生5113喷头/双头/主板</t>
  </si>
  <si>
    <t>BY柯尼卡1024I喷头/八头/UV平板主板</t>
  </si>
  <si>
    <t>BY柯尼卡1024I喷头/八头/uv卷材主板</t>
  </si>
  <si>
    <t>180/360dpi//</t>
  </si>
  <si>
    <t>BY爱普生5113喷头/三头/主板</t>
  </si>
  <si>
    <t>E-DX6m-3H//</t>
  </si>
  <si>
    <t>BY爱普生5113喷头/三头/喷车板</t>
  </si>
  <si>
    <t>BY柯尼卡1024I喷头/十六头/UV卷材S主板</t>
  </si>
  <si>
    <t>BY功能卡通用喷头/通用/转接板S</t>
  </si>
  <si>
    <t>版本1.1//</t>
  </si>
  <si>
    <t>BY爱普生5113喷头/四头/光纤转接板</t>
  </si>
  <si>
    <t>版本1.0//</t>
  </si>
  <si>
    <t>BY柯尼卡1024I喷头/十六头/UV平台S主板</t>
  </si>
  <si>
    <t>SP爱普生5113\4720喷头/通用/喷车小板V1.02</t>
  </si>
  <si>
    <t>SP柯尼卡512I喷头/八头/喷车板V1.03</t>
  </si>
  <si>
    <t>SP柯尼卡1024I喷头/八头/喷车板V1.05</t>
  </si>
  <si>
    <t>光纤模块</t>
  </si>
  <si>
    <t>K系统/SP/2.5G//</t>
  </si>
  <si>
    <t>BY柯尼卡1024I喷头/八头/喷头板V2.1</t>
  </si>
  <si>
    <t>1024i-6pl-8H//</t>
  </si>
  <si>
    <t>BY柯尼卡KM1024A喷头/八头/喷车板</t>
  </si>
  <si>
    <t>SP柯尼卡1024A喷头/八头/喷车板V1.0</t>
  </si>
  <si>
    <t>SP柯尼卡1024A喷头/八头/喷头驱动板V1.0</t>
  </si>
  <si>
    <t>带USB//</t>
  </si>
  <si>
    <t>BY功能卡通用喷头/通用/金属光栅转接板</t>
  </si>
  <si>
    <t>SP爱普生5113\4720喷头/四头/喷车板</t>
  </si>
  <si>
    <t>BY柯尼卡KM1024A喷头/十六头/UV卷材主板(S)</t>
  </si>
  <si>
    <t>HS爱普生4720喷头/四头/跑台机主板V3.74.02</t>
  </si>
  <si>
    <t>HS爱普生4720喷头/四头/跑台机喷车板V1.23.01</t>
  </si>
  <si>
    <t>BY柯尼卡KM1024A喷头/八头/UV平板主板(A+)</t>
  </si>
  <si>
    <t>BY柯尼卡KM1024A喷头/十六头/UV平板主板(S)</t>
  </si>
  <si>
    <t>HS爱普生4720喷头/四头/跑台机面板V2.0</t>
  </si>
  <si>
    <t>CPB GLB V2.0//</t>
  </si>
  <si>
    <t>HS爱普生DX7-189喷头/通用/转接卡</t>
  </si>
  <si>
    <t>BY系统/SFP/10G//</t>
  </si>
  <si>
    <t>雅佳特软件加密狗</t>
  </si>
  <si>
    <t>中文屏</t>
  </si>
  <si>
    <t>19264中文屏//</t>
  </si>
  <si>
    <t>LVDS线</t>
  </si>
  <si>
    <t>9m_紫色//</t>
  </si>
  <si>
    <t>EPSON-2 连接线20CM</t>
  </si>
  <si>
    <t>主数据线</t>
  </si>
  <si>
    <t>订制主数据线</t>
  </si>
  <si>
    <t>9M//</t>
  </si>
  <si>
    <t>3米//</t>
  </si>
  <si>
    <t>SP16p 60mm 1.0间距扁平线</t>
  </si>
  <si>
    <t>SP10p 60mm 1.0间距扁平线</t>
  </si>
  <si>
    <t>SP4.5米光纤线 SC-LC(1.8米双头）</t>
  </si>
  <si>
    <t>SP4.5米光纤线LC-LC(1.8米四头)</t>
  </si>
  <si>
    <t>规格</t>
    <phoneticPr fontId="3" type="noConversion"/>
  </si>
  <si>
    <t>图号</t>
  </si>
  <si>
    <t xml:space="preserve">lil       </t>
  </si>
  <si>
    <t>/304SS/</t>
  </si>
  <si>
    <t>410101109600</t>
  </si>
  <si>
    <t>X轴左轮弹簧座</t>
  </si>
  <si>
    <t>/S45C/镀白锌</t>
  </si>
  <si>
    <t>410101115600</t>
  </si>
  <si>
    <t>5113喷头调节块</t>
  </si>
  <si>
    <t>/6061/本色阳极氧化</t>
  </si>
  <si>
    <t>410101134801</t>
  </si>
  <si>
    <t>灯布固定轴头</t>
  </si>
  <si>
    <t>410101153801</t>
  </si>
  <si>
    <t>放料右侧板</t>
  </si>
  <si>
    <t>/6061/黑色阳极氧化</t>
  </si>
  <si>
    <t>410101199600</t>
  </si>
  <si>
    <t>喷头底板</t>
  </si>
  <si>
    <t>/45#/镀装饰铬</t>
  </si>
  <si>
    <t xml:space="preserve">          </t>
  </si>
  <si>
    <t>/45#/磷化发黑</t>
  </si>
  <si>
    <t>/6061/黑色特氟龙</t>
  </si>
  <si>
    <t>上横梁右支架</t>
  </si>
  <si>
    <t>装饰板</t>
  </si>
  <si>
    <t>限位开关挡片</t>
  </si>
  <si>
    <t>小车底板</t>
  </si>
  <si>
    <t>410201111500</t>
  </si>
  <si>
    <t>滑动固定座</t>
  </si>
  <si>
    <t>/冷轧钢板(t=6)/9315银灰平光</t>
  </si>
  <si>
    <t xml:space="preserve">lium      </t>
  </si>
  <si>
    <t>410101111702</t>
  </si>
  <si>
    <t>上横梁右固定座</t>
  </si>
  <si>
    <t>/ZL104/本色阳极氧化</t>
  </si>
  <si>
    <t>410101118606</t>
  </si>
  <si>
    <t>EP 保湿传动轴</t>
  </si>
  <si>
    <t>/4Cr13/</t>
  </si>
  <si>
    <t>410101122903</t>
  </si>
  <si>
    <t>上横梁右端座</t>
  </si>
  <si>
    <t>/ZL104/</t>
  </si>
  <si>
    <t>410101130900</t>
  </si>
  <si>
    <t>齿轮放料系统齿轮托架</t>
  </si>
  <si>
    <t>410101135001</t>
  </si>
  <si>
    <t>滑动底座</t>
  </si>
  <si>
    <t>410101137402</t>
  </si>
  <si>
    <t>放料滚筒托架（低）</t>
  </si>
  <si>
    <t>/2A12/本色阳极氧化</t>
  </si>
  <si>
    <t>410101156500</t>
  </si>
  <si>
    <t>短弹簧</t>
  </si>
  <si>
    <t>/1Cr18Ni9/</t>
  </si>
  <si>
    <t xml:space="preserve">zhangsh   </t>
  </si>
  <si>
    <t>/45/发黑</t>
  </si>
  <si>
    <t>410101193800</t>
  </si>
  <si>
    <t>喷头底板(1024-8头)</t>
  </si>
  <si>
    <t>410101196600</t>
  </si>
  <si>
    <t>墨桶插管</t>
  </si>
  <si>
    <t>/不锈钢管/</t>
  </si>
  <si>
    <t>410101262100</t>
  </si>
  <si>
    <t>Y轴平台支撑架</t>
  </si>
  <si>
    <t>410201103901</t>
  </si>
  <si>
    <t>SEP 前罩壳支撑板</t>
  </si>
  <si>
    <t>/冷轧钢板/9315银灰平光</t>
  </si>
  <si>
    <t>410201111906</t>
  </si>
  <si>
    <t>EP 保湿传感器固定板</t>
  </si>
  <si>
    <t>/1Cr18Ni9(t=1)/</t>
  </si>
  <si>
    <t>410201121701</t>
  </si>
  <si>
    <t>小车下罩壳左支板</t>
  </si>
  <si>
    <t>/铝板LF2(t=1)/</t>
  </si>
  <si>
    <t>/镀锌钢板(t=3)/</t>
  </si>
  <si>
    <t>410101112101</t>
  </si>
  <si>
    <t>上横梁左固定座</t>
  </si>
  <si>
    <t>410101115101</t>
  </si>
  <si>
    <t>3x1.8墨管固定窄隔板</t>
  </si>
  <si>
    <t>410101127103</t>
  </si>
  <si>
    <t>行程开关压块</t>
  </si>
  <si>
    <t>/2A12/</t>
  </si>
  <si>
    <t>410101139405</t>
  </si>
  <si>
    <t>K张紧带轮(宽)</t>
  </si>
  <si>
    <t>/6061/硬质阳极氧化</t>
  </si>
  <si>
    <t>410101146102</t>
  </si>
  <si>
    <t>E12-5M 上横梁右端固定座</t>
  </si>
  <si>
    <t>410101149102</t>
  </si>
  <si>
    <t>底板右支架</t>
  </si>
  <si>
    <t>410101152000</t>
  </si>
  <si>
    <t>反转辊左托架</t>
  </si>
  <si>
    <t>410101152800</t>
  </si>
  <si>
    <t>导轨挡块</t>
  </si>
  <si>
    <t>410101156905</t>
  </si>
  <si>
    <t>EP 压轮拉簧</t>
  </si>
  <si>
    <t>/碳素弹簧钢丝/发黑</t>
  </si>
  <si>
    <t>410101157502</t>
  </si>
  <si>
    <t>K压轮拉簧</t>
  </si>
  <si>
    <t>/Q235/黑色平光</t>
  </si>
  <si>
    <t>410101270101</t>
  </si>
  <si>
    <t>压轮垫块(二)</t>
  </si>
  <si>
    <t>同步带固定块</t>
  </si>
  <si>
    <t>/冷轧钢板(t=3)/9315银灰平光</t>
  </si>
  <si>
    <t>主架左立板</t>
  </si>
  <si>
    <t>/304（t=2)/</t>
  </si>
  <si>
    <t>410201130800</t>
  </si>
  <si>
    <t>拖链固定支架(变更)</t>
  </si>
  <si>
    <t>/冷扎钢板(t=2)/9315银灰平光</t>
  </si>
  <si>
    <t>/冷轧钢板45#/9315银灰平光</t>
  </si>
  <si>
    <t>410101099200</t>
  </si>
  <si>
    <t>X轴右轮固定盘</t>
  </si>
  <si>
    <t>410101121001</t>
  </si>
  <si>
    <t>喷头底板（二）</t>
  </si>
  <si>
    <t>/6061/</t>
  </si>
  <si>
    <t>410101124400</t>
  </si>
  <si>
    <t>光栅右端压块</t>
  </si>
  <si>
    <t>410101128703</t>
  </si>
  <si>
    <t>K短连杆</t>
  </si>
  <si>
    <t>/45#/镀白锌</t>
  </si>
  <si>
    <t>皮带垫板</t>
  </si>
  <si>
    <t>410101147704</t>
  </si>
  <si>
    <t>保湿托盘</t>
  </si>
  <si>
    <t>410101160605</t>
  </si>
  <si>
    <t>80送料滚筒(喷砂)</t>
  </si>
  <si>
    <t>/Q235A/喷黑砂</t>
  </si>
  <si>
    <t>小车滑板</t>
  </si>
  <si>
    <t>/Q235/镀装饰铬</t>
  </si>
  <si>
    <t>410201105704</t>
  </si>
  <si>
    <t>放料支撑</t>
  </si>
  <si>
    <t>410201107501</t>
  </si>
  <si>
    <t>EP 海绵夹片2</t>
  </si>
  <si>
    <t>410201110103</t>
  </si>
  <si>
    <t>EP 小车墨管固定架</t>
  </si>
  <si>
    <t>/镀锌钢板(t=1)/</t>
  </si>
  <si>
    <t>410101116101</t>
  </si>
  <si>
    <t>3x1.8墨管固定宽隔板</t>
  </si>
  <si>
    <t>410101117602</t>
  </si>
  <si>
    <t>EP 张紧轮轴</t>
  </si>
  <si>
    <t>/2Cr13/</t>
  </si>
  <si>
    <t>410101121901</t>
  </si>
  <si>
    <t>小车左右支架</t>
  </si>
  <si>
    <t>410101132402</t>
  </si>
  <si>
    <t>K墨盏升降挡杆</t>
  </si>
  <si>
    <t>/45#/发黑</t>
  </si>
  <si>
    <t>410101172303</t>
  </si>
  <si>
    <t>S16 拉料联轴器</t>
  </si>
  <si>
    <t>/304/</t>
  </si>
  <si>
    <t>X轴主动轮轴</t>
  </si>
  <si>
    <t>/不锈钢/</t>
  </si>
  <si>
    <t>升降轴</t>
  </si>
  <si>
    <t>410102003110</t>
  </si>
  <si>
    <t>上横梁</t>
  </si>
  <si>
    <t>410102003404</t>
  </si>
  <si>
    <t>吸风平台(变更)</t>
  </si>
  <si>
    <t>/6063-T5/黑色特氟龙</t>
  </si>
  <si>
    <t>410201110004</t>
  </si>
  <si>
    <t>电路安装板</t>
  </si>
  <si>
    <t>/冷轧钢板(t=2)/9315银灰平光</t>
  </si>
  <si>
    <t>410201112101</t>
  </si>
  <si>
    <t>张紧滚筒右挡板(二)</t>
  </si>
  <si>
    <t>/冷轧钢板/黑色平光</t>
  </si>
  <si>
    <t>410201211500</t>
  </si>
  <si>
    <t>进纸感应器支架</t>
  </si>
  <si>
    <t>/镀锌钢板/</t>
  </si>
  <si>
    <t>410201299300</t>
  </si>
  <si>
    <t>托线槽盖板(E6.40.87)</t>
  </si>
  <si>
    <t>/冷轧钢板（t=1.2）/喷塑#3E3E3E深灰粗橘纹</t>
  </si>
  <si>
    <t>3L墨瓶固定架</t>
  </si>
  <si>
    <t>410201317300</t>
  </si>
  <si>
    <t>5.2米网罩</t>
  </si>
  <si>
    <t>/镀锌板（t=1）/</t>
  </si>
  <si>
    <t>410101121500</t>
  </si>
  <si>
    <t>上梁右立板</t>
  </si>
  <si>
    <t>410101134602</t>
  </si>
  <si>
    <t>上横梁左挡板</t>
  </si>
  <si>
    <t>410101136503</t>
  </si>
  <si>
    <t>齿轮放料系统轴承架</t>
  </si>
  <si>
    <t>410101156701</t>
  </si>
  <si>
    <t>EP 细弹簧</t>
  </si>
  <si>
    <t>/65Mn/发黑</t>
  </si>
  <si>
    <t>410101164700</t>
  </si>
  <si>
    <t>防撞侧板二</t>
  </si>
  <si>
    <t>410101231400</t>
  </si>
  <si>
    <t>拖链垫块</t>
  </si>
  <si>
    <t>410101262001</t>
  </si>
  <si>
    <t>吸风台板</t>
  </si>
  <si>
    <t>/40Cr/</t>
  </si>
  <si>
    <t>410102003109</t>
  </si>
  <si>
    <t>上横梁(变更)</t>
  </si>
  <si>
    <t>410201109000</t>
  </si>
  <si>
    <t>EP 张紧轮安装架</t>
  </si>
  <si>
    <t>410201158800</t>
  </si>
  <si>
    <t>反光罩</t>
  </si>
  <si>
    <t>/镜面不锈钢(t=1)/</t>
  </si>
  <si>
    <t>410201182305</t>
  </si>
  <si>
    <t>气路安装板</t>
  </si>
  <si>
    <t>/镀彩钢板（t=1.5）/</t>
  </si>
  <si>
    <t>410201182408</t>
  </si>
  <si>
    <t>左箱体电气板</t>
  </si>
  <si>
    <t>410201219500</t>
  </si>
  <si>
    <t>过滤器安装板</t>
  </si>
  <si>
    <t>410101045602</t>
  </si>
  <si>
    <t>喷头调节柄</t>
  </si>
  <si>
    <t>410101120707</t>
  </si>
  <si>
    <t>EP 传动轴固定架</t>
  </si>
  <si>
    <t>410101123501</t>
  </si>
  <si>
    <t>摆动块</t>
  </si>
  <si>
    <t>410101146700</t>
  </si>
  <si>
    <t>手柄加长杆</t>
  </si>
  <si>
    <t>410101148900</t>
  </si>
  <si>
    <t>喷头底板支架</t>
  </si>
  <si>
    <t>410101150403</t>
  </si>
  <si>
    <t>410101154200</t>
  </si>
  <si>
    <t>单辊顶块</t>
  </si>
  <si>
    <t>410101161302</t>
  </si>
  <si>
    <t>小胶辊气涨轴(变更)</t>
  </si>
  <si>
    <t>/6061+45/本色阳极氧化</t>
  </si>
  <si>
    <t>/Q235A/</t>
  </si>
  <si>
    <t>放料滚筒右托架</t>
  </si>
  <si>
    <t>/2A12/黑色阳极氧化</t>
  </si>
  <si>
    <t>保湿传动轴</t>
  </si>
  <si>
    <t>410102002918</t>
  </si>
  <si>
    <t>EP 前罩壳</t>
  </si>
  <si>
    <t>410101118000</t>
  </si>
  <si>
    <t>上梁左立板</t>
  </si>
  <si>
    <t>410101134700</t>
  </si>
  <si>
    <t>410101149401</t>
  </si>
  <si>
    <t>装饰板前固定架</t>
  </si>
  <si>
    <t>410101150201</t>
  </si>
  <si>
    <t>托辊上托架</t>
  </si>
  <si>
    <t>主动轮架</t>
  </si>
  <si>
    <t>410201106403</t>
  </si>
  <si>
    <t>EP X向电机支架</t>
  </si>
  <si>
    <t>EP 左箱体挡板</t>
  </si>
  <si>
    <t>410201129100</t>
  </si>
  <si>
    <t>气瓶抱箍</t>
  </si>
  <si>
    <t>/不锈钢（t=1）/</t>
  </si>
  <si>
    <t>410201136001</t>
  </si>
  <si>
    <t>摆臂接近开关支架</t>
  </si>
  <si>
    <t>/镀锌钢板(t=1.5)/</t>
  </si>
  <si>
    <t>/镀锌钢板(t=2)/</t>
  </si>
  <si>
    <t>410101117902</t>
  </si>
  <si>
    <t>EP 皮带夹板</t>
  </si>
  <si>
    <t>410101129000</t>
  </si>
  <si>
    <t>后挡风板一</t>
  </si>
  <si>
    <t>/PVC板/</t>
  </si>
  <si>
    <t>410101136400</t>
  </si>
  <si>
    <t>滑动挡板</t>
  </si>
  <si>
    <t>410101147403</t>
  </si>
  <si>
    <t>S16-5M 放料联轴器</t>
  </si>
  <si>
    <t>410101148303</t>
  </si>
  <si>
    <t>410101152100</t>
  </si>
  <si>
    <t>反转辊左盖板</t>
  </si>
  <si>
    <t>410101164101</t>
  </si>
  <si>
    <t>光辊送料滚筒</t>
  </si>
  <si>
    <t>/Q235/喷黑砂</t>
  </si>
  <si>
    <t>吸风平台</t>
  </si>
  <si>
    <t>410102006811</t>
  </si>
  <si>
    <t>墨盒挡片</t>
  </si>
  <si>
    <t>410201122701</t>
  </si>
  <si>
    <t>加热左右安装板</t>
  </si>
  <si>
    <t>410201123005</t>
  </si>
  <si>
    <t>漏电保护器安装板</t>
  </si>
  <si>
    <t>410201123200</t>
  </si>
  <si>
    <t>灯条托板</t>
  </si>
  <si>
    <t>/尼龙/</t>
  </si>
  <si>
    <t>410101099001</t>
  </si>
  <si>
    <t>410101117200</t>
  </si>
  <si>
    <t>顶针箱(二)右式</t>
  </si>
  <si>
    <t>410101118800</t>
  </si>
  <si>
    <t>EP 销轴</t>
  </si>
  <si>
    <t>410101135300</t>
  </si>
  <si>
    <t>410101141701</t>
  </si>
  <si>
    <t>410101148202</t>
  </si>
  <si>
    <t>底板左支架</t>
  </si>
  <si>
    <t>410101158901</t>
  </si>
  <si>
    <t>齿轮放料系统电机齿轮</t>
  </si>
  <si>
    <t>410101161601</t>
  </si>
  <si>
    <t>送料滚筒</t>
  </si>
  <si>
    <t>80*3419/Q235A/喷黑砂</t>
  </si>
  <si>
    <t xml:space="preserve">xujm      </t>
  </si>
  <si>
    <t>410101172103</t>
  </si>
  <si>
    <t>410101186400</t>
  </si>
  <si>
    <t>X轴弹簧挡片</t>
  </si>
  <si>
    <t>小车立板</t>
  </si>
  <si>
    <t>410201101101</t>
  </si>
  <si>
    <t>托架支撑</t>
  </si>
  <si>
    <t>/冷轧钢板/4024黑色粗橘纹</t>
  </si>
  <si>
    <t>410201133800</t>
  </si>
  <si>
    <t>门框</t>
  </si>
  <si>
    <t>/冷轧钢板/7002蓝平光</t>
  </si>
  <si>
    <t>410101114602</t>
  </si>
  <si>
    <t>4x2.5墨管固定窄底座</t>
  </si>
  <si>
    <t>410101120102</t>
  </si>
  <si>
    <t>小车右支架</t>
  </si>
  <si>
    <t>410101126903</t>
  </si>
  <si>
    <t>410101128800</t>
  </si>
  <si>
    <t>K 压紧轴头端支架</t>
  </si>
  <si>
    <t>410101132301</t>
  </si>
  <si>
    <t>K板卡支撑角</t>
  </si>
  <si>
    <t>410101135200</t>
  </si>
  <si>
    <t>K墨盏升降定位块</t>
  </si>
  <si>
    <t>/2A12/发黑</t>
  </si>
  <si>
    <t>410101141800</t>
  </si>
  <si>
    <t>喷头保护板</t>
  </si>
  <si>
    <t>410101153604</t>
  </si>
  <si>
    <t>EP Y向同步带轮</t>
  </si>
  <si>
    <t>410101158601</t>
  </si>
  <si>
    <t>K压轮压块</t>
  </si>
  <si>
    <t>410101201501</t>
  </si>
  <si>
    <t>防撞片</t>
  </si>
  <si>
    <t>/不锈钢弹簧片/</t>
  </si>
  <si>
    <t>410101250100</t>
  </si>
  <si>
    <t>收放料电机过桥齿轮</t>
  </si>
  <si>
    <t>上横梁侧支架</t>
  </si>
  <si>
    <t>同步带固定座</t>
  </si>
  <si>
    <t>小车前板</t>
  </si>
  <si>
    <t>410201140702</t>
  </si>
  <si>
    <t>灯箱支架封板</t>
  </si>
  <si>
    <t>/冷轧钢板/喷塑#3E3E3E深灰粗橘纹</t>
  </si>
  <si>
    <t>410101114901</t>
  </si>
  <si>
    <t>3x1.8墨管固定宽底座</t>
  </si>
  <si>
    <t>410101115300</t>
  </si>
  <si>
    <t>410101115902</t>
  </si>
  <si>
    <t>EP 轴承座</t>
  </si>
  <si>
    <t>410101116611</t>
  </si>
  <si>
    <t>EP 小车底板</t>
  </si>
  <si>
    <t>410101116800</t>
  </si>
  <si>
    <t>顶针箱(二)左式</t>
  </si>
  <si>
    <t>410101118203</t>
  </si>
  <si>
    <t>滑动轴</t>
  </si>
  <si>
    <t>410101139002</t>
  </si>
  <si>
    <t>张紧滚筒堵头</t>
  </si>
  <si>
    <t>410101250301</t>
  </si>
  <si>
    <t>收料右侧板</t>
  </si>
  <si>
    <t>上横梁右侧板</t>
  </si>
  <si>
    <t>上横梁左支架</t>
  </si>
  <si>
    <t>410102002606</t>
  </si>
  <si>
    <t>水冷平台</t>
  </si>
  <si>
    <t>410201103209</t>
  </si>
  <si>
    <t>EP 主连杆</t>
  </si>
  <si>
    <t>410201104001</t>
  </si>
  <si>
    <t>后罩壳支撑板</t>
  </si>
  <si>
    <t>410201106800</t>
  </si>
  <si>
    <t>传感器支架(一)</t>
  </si>
  <si>
    <t>410201149601</t>
  </si>
  <si>
    <t>拖链托架</t>
  </si>
  <si>
    <t>/耐指纹钢板（t=1）/</t>
  </si>
  <si>
    <t>410101120303</t>
  </si>
  <si>
    <t>小车左支架</t>
  </si>
  <si>
    <t>410101132500</t>
  </si>
  <si>
    <t>墨管接头</t>
  </si>
  <si>
    <t>410101152601</t>
  </si>
  <si>
    <t>反转辊右托架</t>
  </si>
  <si>
    <t>410101154900</t>
  </si>
  <si>
    <t>顶针箱</t>
  </si>
  <si>
    <t>410101262600</t>
  </si>
  <si>
    <t>50压紧滚筒</t>
  </si>
  <si>
    <t>/Q235A/镀装饰铬</t>
  </si>
  <si>
    <t>缓衡器固定块</t>
  </si>
  <si>
    <t>410201107000</t>
  </si>
  <si>
    <t>光栅右端压板</t>
  </si>
  <si>
    <t>410201107100</t>
  </si>
  <si>
    <t>光栅左端压板</t>
  </si>
  <si>
    <t>410201108000</t>
  </si>
  <si>
    <t>放料杆左滑动座</t>
  </si>
  <si>
    <t>410201126100</t>
  </si>
  <si>
    <t>C1024加热开关固定板</t>
  </si>
  <si>
    <t>/不锈钢板(t=1)/</t>
  </si>
  <si>
    <t>/冷轧钢板(t=1)/黑色平光</t>
  </si>
  <si>
    <t>前端墨管固定座</t>
  </si>
  <si>
    <t>/冷轧钢板(t=1.5)/黑色平光</t>
  </si>
  <si>
    <t>收料滚筒</t>
  </si>
  <si>
    <t>/弹簧用不锈钢丝/</t>
  </si>
  <si>
    <t>410201103801</t>
  </si>
  <si>
    <t>前压杆</t>
  </si>
  <si>
    <t>/冷轧钢板 45#/镀白锌</t>
  </si>
  <si>
    <t>410201123703</t>
  </si>
  <si>
    <t>继电器底板</t>
  </si>
  <si>
    <t>410201124202</t>
  </si>
  <si>
    <t>墨盏保护固定板</t>
  </si>
  <si>
    <t>410201127302</t>
  </si>
  <si>
    <t>小车下罩壳左右支板</t>
  </si>
  <si>
    <t>/LF2(t=1)/</t>
  </si>
  <si>
    <t>后端墨管固定座</t>
  </si>
  <si>
    <t>小车左右罩壳</t>
  </si>
  <si>
    <t>/铝板（t=1）/</t>
  </si>
  <si>
    <t>410201140900</t>
  </si>
  <si>
    <t>吸风管口</t>
  </si>
  <si>
    <t>/不锈钢管+不锈钢板/</t>
  </si>
  <si>
    <t>410201176207</t>
  </si>
  <si>
    <t>EP 电机支撑架</t>
  </si>
  <si>
    <t>410201196400</t>
  </si>
  <si>
    <t>光栅拖垫板</t>
  </si>
  <si>
    <t>410201228300</t>
  </si>
  <si>
    <t>分区泡沫支架</t>
  </si>
  <si>
    <t>/镀锌钢板（t=1）/</t>
  </si>
  <si>
    <t>410101124700</t>
  </si>
  <si>
    <t>喷头底板（三）</t>
  </si>
  <si>
    <t>410101138600</t>
  </si>
  <si>
    <t>K墨盏滑动杆</t>
  </si>
  <si>
    <t>410101140500</t>
  </si>
  <si>
    <t>小车底板右支架</t>
  </si>
  <si>
    <t>410101152401</t>
  </si>
  <si>
    <t>收料左侧板</t>
  </si>
  <si>
    <t>410101200900</t>
  </si>
  <si>
    <t>摆臂固定轴套</t>
  </si>
  <si>
    <t>/304不锈钢/</t>
  </si>
  <si>
    <t>410101204300</t>
  </si>
  <si>
    <t>小车皮带压板</t>
  </si>
  <si>
    <t>410201107201</t>
  </si>
  <si>
    <t>EP 弹簧挡片</t>
  </si>
  <si>
    <t>410201116306</t>
  </si>
  <si>
    <t>410201120600</t>
  </si>
  <si>
    <t>小车上罩壳</t>
  </si>
  <si>
    <t>410201125001</t>
  </si>
  <si>
    <t>螺栓安装板</t>
  </si>
  <si>
    <t>410201131903</t>
  </si>
  <si>
    <t>1024升降板</t>
  </si>
  <si>
    <t>/冷轧板/</t>
  </si>
  <si>
    <t>410201133200</t>
  </si>
  <si>
    <t>反射光电开关支架</t>
  </si>
  <si>
    <t>/镀锌板（t=1mm）/</t>
  </si>
  <si>
    <t>410201134704</t>
  </si>
  <si>
    <t>齿轮放料系统盖板</t>
  </si>
  <si>
    <t>410101124301</t>
  </si>
  <si>
    <t>顶针箱（一）</t>
  </si>
  <si>
    <t>410101136301</t>
  </si>
  <si>
    <t>1024-8转接板</t>
  </si>
  <si>
    <t>410101141300</t>
  </si>
  <si>
    <t>1024I小车上罩壳</t>
  </si>
  <si>
    <t>/铝板（T=1）/</t>
  </si>
  <si>
    <t>410101152700</t>
  </si>
  <si>
    <t>反转辊联轴器</t>
  </si>
  <si>
    <t>上横梁左侧板</t>
  </si>
  <si>
    <t>410102003218</t>
  </si>
  <si>
    <t>410201122201</t>
  </si>
  <si>
    <t>小车右端感应片</t>
  </si>
  <si>
    <t>410201130903</t>
  </si>
  <si>
    <t>K送料光电开关固定架</t>
  </si>
  <si>
    <t>/镀锌钢板(t=1.2)/</t>
  </si>
  <si>
    <t>410201141300</t>
  </si>
  <si>
    <t>单胶辊主机托盘</t>
  </si>
  <si>
    <t>410201144900</t>
  </si>
  <si>
    <t>车头气路电磁阀固定支架</t>
  </si>
  <si>
    <t>/冷轧板（t=1.5mm）/9315银灰平光</t>
  </si>
  <si>
    <t>410201171700</t>
  </si>
  <si>
    <t>行程开关安装板</t>
  </si>
  <si>
    <t>/镀锌钢板（t=2）/</t>
  </si>
  <si>
    <t>410201179201</t>
  </si>
  <si>
    <t>齿轮保护罩一</t>
  </si>
  <si>
    <t>410201271700</t>
  </si>
  <si>
    <t>双负压表安装板</t>
  </si>
  <si>
    <t>/冷轧钢板（t=1.5）/喷塑#3E3E3E深灰粗橘纹</t>
  </si>
  <si>
    <t>410301001400</t>
  </si>
  <si>
    <t>5113刮片架</t>
  </si>
  <si>
    <t>410101117103</t>
  </si>
  <si>
    <t>EP 升降轴下座</t>
  </si>
  <si>
    <t>410101121200</t>
  </si>
  <si>
    <t>410101131300</t>
  </si>
  <si>
    <t>自制螺钉</t>
  </si>
  <si>
    <t>410101154300</t>
  </si>
  <si>
    <t>双辊顶块</t>
  </si>
  <si>
    <t>410101158801</t>
  </si>
  <si>
    <t>过桥齿轮</t>
  </si>
  <si>
    <t>410101171401</t>
  </si>
  <si>
    <t>挡纸盘底座</t>
  </si>
  <si>
    <t>410101184502</t>
  </si>
  <si>
    <t>410101199501</t>
  </si>
  <si>
    <t>支撑架</t>
  </si>
  <si>
    <t>410102001402</t>
  </si>
  <si>
    <t>EP 左箱体电器安装板</t>
  </si>
  <si>
    <t>410201100700</t>
  </si>
  <si>
    <t>X轴左轮支架</t>
  </si>
  <si>
    <t>410201105603</t>
  </si>
  <si>
    <t>收料支撑</t>
  </si>
  <si>
    <t>410201117201</t>
  </si>
  <si>
    <t>小车下罩壳上封板</t>
  </si>
  <si>
    <t>410101052202</t>
  </si>
  <si>
    <t>喷头高固定杆</t>
  </si>
  <si>
    <t>410101117700</t>
  </si>
  <si>
    <t>EP 升降轴上座</t>
  </si>
  <si>
    <t>410101123201</t>
  </si>
  <si>
    <t>主架底板</t>
  </si>
  <si>
    <t>410101143309</t>
  </si>
  <si>
    <t>S16-5M 小车滑板</t>
  </si>
  <si>
    <t>410101151800</t>
  </si>
  <si>
    <t>410101162701</t>
  </si>
  <si>
    <t>压紧传动轴</t>
  </si>
  <si>
    <t>/SUS304+45#/镀装饰铬</t>
  </si>
  <si>
    <t>410101196300</t>
  </si>
  <si>
    <t>/Q235A/喷黑色F.E.P</t>
  </si>
  <si>
    <t>410102003337</t>
  </si>
  <si>
    <t>EP 上横梁(变更)</t>
  </si>
  <si>
    <t>410201106200</t>
  </si>
  <si>
    <t>滑动梁座</t>
  </si>
  <si>
    <t>410201111400</t>
  </si>
  <si>
    <t>EP 行程开关支架</t>
  </si>
  <si>
    <t>410201125400</t>
  </si>
  <si>
    <t>36V电源固定板</t>
  </si>
  <si>
    <t>410201126001</t>
  </si>
  <si>
    <t>K限位开关固定板</t>
  </si>
  <si>
    <t>410201128300</t>
  </si>
  <si>
    <t>模块罩壳</t>
  </si>
  <si>
    <t>/冷轧板（t=1）/9315银灰平光</t>
  </si>
  <si>
    <t>410101045702</t>
  </si>
  <si>
    <t>喷头调整套</t>
  </si>
  <si>
    <t>410101114200</t>
  </si>
  <si>
    <t>K拉簧挂脚底座</t>
  </si>
  <si>
    <t>410101119103</t>
  </si>
  <si>
    <t>EP X马达同步带轮(雷赛)</t>
  </si>
  <si>
    <t>410101128901</t>
  </si>
  <si>
    <t>紧圈</t>
  </si>
  <si>
    <t>410101131700</t>
  </si>
  <si>
    <t>滑动导向块</t>
  </si>
  <si>
    <t>410101146807</t>
  </si>
  <si>
    <t>K两极宽同步带轮(雷赛)</t>
  </si>
  <si>
    <t>410101153301</t>
  </si>
  <si>
    <t>气缸托板</t>
  </si>
  <si>
    <t>410101163101</t>
  </si>
  <si>
    <t>EP 压紧轴</t>
  </si>
  <si>
    <t>18*1900/45#/镀白锌</t>
  </si>
  <si>
    <t>410101164500</t>
  </si>
  <si>
    <t>PLUS底板左支架</t>
  </si>
  <si>
    <t>410101169300</t>
  </si>
  <si>
    <t>压轮</t>
  </si>
  <si>
    <t>/尼龙+橡胶/</t>
  </si>
  <si>
    <t>410101196400</t>
  </si>
  <si>
    <t>摆动轴</t>
  </si>
  <si>
    <t>/弹簧钢丝/发黑</t>
  </si>
  <si>
    <t>410101113600</t>
  </si>
  <si>
    <t>EP 上横梁左固定座</t>
  </si>
  <si>
    <t>410101114401</t>
  </si>
  <si>
    <t>3x1.8墨管固定窄底座</t>
  </si>
  <si>
    <t>410101120201</t>
  </si>
  <si>
    <t>EP 小车底板左支架</t>
  </si>
  <si>
    <t>410101148103</t>
  </si>
  <si>
    <t>410101150703</t>
  </si>
  <si>
    <t>小车感应开关</t>
  </si>
  <si>
    <t>410101153203</t>
  </si>
  <si>
    <t>小飞机</t>
  </si>
  <si>
    <t>410101157900</t>
  </si>
  <si>
    <t>EP 张紧弹簧</t>
  </si>
  <si>
    <t>410101159001</t>
  </si>
  <si>
    <t>滚筒齿轮（一）</t>
  </si>
  <si>
    <t>410101163209</t>
  </si>
  <si>
    <t>EP 压紧传动轴</t>
  </si>
  <si>
    <t>/45#+SUS304/镀装饰铬</t>
  </si>
  <si>
    <t>410101168301</t>
  </si>
  <si>
    <t>410101188000</t>
  </si>
  <si>
    <t>410201107701</t>
  </si>
  <si>
    <t>小车行程开关支架</t>
  </si>
  <si>
    <t>410201109300</t>
  </si>
  <si>
    <t>EP 海绵夹片1</t>
  </si>
  <si>
    <t>410201116604</t>
  </si>
  <si>
    <t>EP 立板支架</t>
  </si>
  <si>
    <t>/1Cr18Ni9(t=2)/</t>
  </si>
  <si>
    <t>410201119600</t>
  </si>
  <si>
    <t>410201120804</t>
  </si>
  <si>
    <t>电源安装板</t>
  </si>
  <si>
    <t>410201122001</t>
  </si>
  <si>
    <t>防撞板</t>
  </si>
  <si>
    <t>/不锈钢弹簧(t=0.5)/</t>
  </si>
  <si>
    <t>410101112907</t>
  </si>
  <si>
    <t>410101120609</t>
  </si>
  <si>
    <t>K X驱动轴(宽)</t>
  </si>
  <si>
    <t>410101133500</t>
  </si>
  <si>
    <t>K墨盏拉簧销</t>
  </si>
  <si>
    <t>410101151400</t>
  </si>
  <si>
    <t>二级过桥齿轮</t>
  </si>
  <si>
    <t>410101171300</t>
  </si>
  <si>
    <t>支承辊</t>
  </si>
  <si>
    <t>/45+橡胶/</t>
  </si>
  <si>
    <t>410201100100</t>
  </si>
  <si>
    <t>5113喷头接头安装板</t>
  </si>
  <si>
    <t>410201106603</t>
  </si>
  <si>
    <t>EP 电机支架</t>
  </si>
  <si>
    <t>/1Cr18Ni9(t=1.5)/</t>
  </si>
  <si>
    <t>410201111700</t>
  </si>
  <si>
    <t>缓冲块长支架</t>
  </si>
  <si>
    <t>/热轧钢板(t=5)/9315银灰平光</t>
  </si>
  <si>
    <t>410201116901</t>
  </si>
  <si>
    <t>海绵托板</t>
  </si>
  <si>
    <t>主架右立板</t>
  </si>
  <si>
    <t>410201132600</t>
  </si>
  <si>
    <t>K3.2米 张紧滚筒左挡板（二）</t>
  </si>
  <si>
    <t>410201139502</t>
  </si>
  <si>
    <t>/45+冷板/镀白锌</t>
  </si>
  <si>
    <t>410201140400</t>
  </si>
  <si>
    <t>拖链槽支架</t>
  </si>
  <si>
    <t>/冷轧钢板（t=4）/喷塑#3E3E3E深灰粗橘纹</t>
  </si>
  <si>
    <t>410201144201</t>
  </si>
  <si>
    <t>/冷轧板（t=1mm）/9315银灰平光</t>
  </si>
  <si>
    <t>410201207000</t>
  </si>
  <si>
    <t>空气泵支架</t>
  </si>
  <si>
    <t>/冷轧钢板/黑色细砂纹</t>
  </si>
  <si>
    <t>410201211701</t>
  </si>
  <si>
    <t>烘干风扇罩壳</t>
  </si>
  <si>
    <t>/冷轧钢板(t=1.5)/7002蓝平光</t>
  </si>
  <si>
    <t>410201238000</t>
  </si>
  <si>
    <t>上横梁左侧保护罩</t>
  </si>
  <si>
    <t>410101112701</t>
  </si>
  <si>
    <t>EP 紧圈</t>
  </si>
  <si>
    <t>410101114707</t>
  </si>
  <si>
    <t>EP 喷头底板</t>
  </si>
  <si>
    <t>/2A12(t=6)/本色阳极氧化</t>
  </si>
  <si>
    <t>410101120502</t>
  </si>
  <si>
    <t>4x2.5墨管固定宽底座</t>
  </si>
  <si>
    <t>410101151101</t>
  </si>
  <si>
    <t>LED固定架</t>
  </si>
  <si>
    <t>/6061/粗黑砂氧化</t>
  </si>
  <si>
    <t>410101157200</t>
  </si>
  <si>
    <t>光栅拉簧</t>
  </si>
  <si>
    <t>410201107601</t>
  </si>
  <si>
    <t>张紧滚筒左挡板(二)</t>
  </si>
  <si>
    <t>410201108401</t>
  </si>
  <si>
    <t>EP 垫圈</t>
  </si>
  <si>
    <t>410201124106</t>
  </si>
  <si>
    <t>左下箱体电器安装板</t>
  </si>
  <si>
    <t>410201152100</t>
  </si>
  <si>
    <t>410201158101</t>
  </si>
  <si>
    <t>收料支架</t>
  </si>
  <si>
    <t>410201206500</t>
  </si>
  <si>
    <t>压墨按钮板</t>
  </si>
  <si>
    <t>410201265401</t>
  </si>
  <si>
    <t>L型电磁阀支架</t>
  </si>
  <si>
    <t>/镀锌板/</t>
  </si>
  <si>
    <t>410101045501</t>
  </si>
  <si>
    <t>喷头调节杆</t>
  </si>
  <si>
    <t>410101118301</t>
  </si>
  <si>
    <t>导杆</t>
  </si>
  <si>
    <t>410101129100</t>
  </si>
  <si>
    <t>后挡风板二</t>
  </si>
  <si>
    <t>410101158200</t>
  </si>
  <si>
    <t>长弹簧</t>
  </si>
  <si>
    <t>410101160900</t>
  </si>
  <si>
    <t>反转辊</t>
  </si>
  <si>
    <t>100*3365/Q235/喷黑色F.E.P</t>
  </si>
  <si>
    <t>410101171902</t>
  </si>
  <si>
    <t>/45/镀装饰铬</t>
  </si>
  <si>
    <t>410101193600</t>
  </si>
  <si>
    <t>光电开关反射板固定架</t>
  </si>
  <si>
    <t>/Q235/</t>
  </si>
  <si>
    <t>410101262801</t>
  </si>
  <si>
    <t>后罩壳</t>
  </si>
  <si>
    <t>410102003503</t>
  </si>
  <si>
    <t>410102006401</t>
  </si>
  <si>
    <t>7孔金属空气瓶瓶盖</t>
  </si>
  <si>
    <t>410201106701</t>
  </si>
  <si>
    <t>传感器支架(二)</t>
  </si>
  <si>
    <t>410201107401</t>
  </si>
  <si>
    <t>墨囊压片</t>
  </si>
  <si>
    <t>410201124016</t>
  </si>
  <si>
    <t>立式机可拆卸电器安装板</t>
  </si>
  <si>
    <t>410201140301</t>
  </si>
  <si>
    <t>48V电源盒固定板</t>
  </si>
  <si>
    <t>410201147700</t>
  </si>
  <si>
    <t>三排风扇右支架</t>
  </si>
  <si>
    <t>/冷轧钢板（t=3)/7002蓝平光</t>
  </si>
  <si>
    <t>410101111800</t>
  </si>
  <si>
    <t>传动轴托架（一）(变更)</t>
  </si>
  <si>
    <t>410101118102</t>
  </si>
  <si>
    <t>EP 导杆底座</t>
  </si>
  <si>
    <t>410101155700</t>
  </si>
  <si>
    <t>前端墨管转接板</t>
  </si>
  <si>
    <t>410101161703</t>
  </si>
  <si>
    <t>灯布固定滑动型材</t>
  </si>
  <si>
    <t>/6063-T5/</t>
  </si>
  <si>
    <t>410101162800</t>
  </si>
  <si>
    <t>压紧轴</t>
  </si>
  <si>
    <t>410101271900</t>
  </si>
  <si>
    <t>X轴右轮固定限位盘(变更)</t>
  </si>
  <si>
    <t>410102003013</t>
  </si>
  <si>
    <t>EP 后罩壳</t>
  </si>
  <si>
    <t>410201103101</t>
  </si>
  <si>
    <t>EP 前压杆</t>
  </si>
  <si>
    <t>/冷轧钢板45#/镀白锌</t>
  </si>
  <si>
    <t>410201122500</t>
  </si>
  <si>
    <t>/铝板(t=1)/</t>
  </si>
  <si>
    <t>410201124802</t>
  </si>
  <si>
    <t>红外电器板</t>
  </si>
  <si>
    <t>410201128004</t>
  </si>
  <si>
    <t>主连杆</t>
  </si>
  <si>
    <t>410201141200</t>
  </si>
  <si>
    <t>废墨瓶支架</t>
  </si>
  <si>
    <t>410201151703</t>
  </si>
  <si>
    <t>/镀锌钢板（t=1.5）/</t>
  </si>
  <si>
    <t>410101119002</t>
  </si>
  <si>
    <t>EP Y马达同步带轮</t>
  </si>
  <si>
    <t>410101123608</t>
  </si>
  <si>
    <t>EP 保湿导柱</t>
  </si>
  <si>
    <t>410101133800</t>
  </si>
  <si>
    <t>K墨盏保护盒导向杆</t>
  </si>
  <si>
    <t>410101160107</t>
  </si>
  <si>
    <t>410101172200</t>
  </si>
  <si>
    <t>喷头孔盖板</t>
  </si>
  <si>
    <t>410101174402</t>
  </si>
  <si>
    <t>隔圈</t>
  </si>
  <si>
    <t>410101192202</t>
  </si>
  <si>
    <t>喷头工装治具</t>
  </si>
  <si>
    <t>主滚筒</t>
  </si>
  <si>
    <t>/Q235+橡胶/</t>
  </si>
  <si>
    <t>410101262701</t>
  </si>
  <si>
    <t>前罩壳上</t>
  </si>
  <si>
    <t>410201126500</t>
  </si>
  <si>
    <t>风扇前支架右</t>
  </si>
  <si>
    <t>/冷轧钢板（t=3）/7002蓝平光</t>
  </si>
  <si>
    <t>板卡固定板</t>
  </si>
  <si>
    <t>/铝板（t=1.5）/喷塑#3E3E3E深灰粗橘纹</t>
  </si>
  <si>
    <t>410201144700</t>
  </si>
  <si>
    <t>墨瓶框加强板</t>
  </si>
  <si>
    <t>/冷轧板（t=2mm）/9315银灰平光</t>
  </si>
  <si>
    <t>410201201500</t>
  </si>
  <si>
    <t>隔膜泵架</t>
  </si>
  <si>
    <t>前罩壳下</t>
  </si>
  <si>
    <t>/耐指纹钢板（t=1）/银灰色特氟龙</t>
  </si>
  <si>
    <t>内六角圆柱头螺钉</t>
  </si>
  <si>
    <t>410101112500</t>
  </si>
  <si>
    <t>压轮穿轴</t>
  </si>
  <si>
    <t>传动轴托架(二)</t>
  </si>
  <si>
    <t>410101123801</t>
  </si>
  <si>
    <t>保湿导柱</t>
  </si>
  <si>
    <t>410101149701</t>
  </si>
  <si>
    <t>气缸托板侧板</t>
  </si>
  <si>
    <t>410101151300</t>
  </si>
  <si>
    <t>力矩电机齿轮</t>
  </si>
  <si>
    <t>410101158504</t>
  </si>
  <si>
    <t>S16 放料辊定位套</t>
  </si>
  <si>
    <t>410101263401</t>
  </si>
  <si>
    <t>上横梁（钢）(变更)</t>
  </si>
  <si>
    <t>/160*80*8方钢/黑色平光</t>
  </si>
  <si>
    <t>410101263402</t>
  </si>
  <si>
    <t>上横梁（钢）</t>
  </si>
  <si>
    <t>410101271500</t>
  </si>
  <si>
    <t>放料滚筒</t>
  </si>
  <si>
    <t>410201141401</t>
  </si>
  <si>
    <t>放料齿轮罩</t>
  </si>
  <si>
    <t>前封板</t>
  </si>
  <si>
    <t>410201169300</t>
  </si>
  <si>
    <t>负压1024I小车前罩壳</t>
  </si>
  <si>
    <t>410201178901</t>
  </si>
  <si>
    <t>灯箱左支架</t>
  </si>
  <si>
    <t>410201239301</t>
  </si>
  <si>
    <t>5米放料齿轮保护罩</t>
  </si>
  <si>
    <t>/冷轧板/黑色平光</t>
  </si>
  <si>
    <t>上防撞片</t>
  </si>
  <si>
    <t>410101116703</t>
  </si>
  <si>
    <t>EP 导杆</t>
  </si>
  <si>
    <t>410101117300</t>
  </si>
  <si>
    <t>齿形带压板座</t>
  </si>
  <si>
    <t>410101147802</t>
  </si>
  <si>
    <t>小车转接架</t>
  </si>
  <si>
    <t>410101150101</t>
  </si>
  <si>
    <t>升降轴下座</t>
  </si>
  <si>
    <t>410101151601</t>
  </si>
  <si>
    <t>定位穿轴</t>
  </si>
  <si>
    <t>410101159202</t>
  </si>
  <si>
    <t>压紧轮固定架</t>
  </si>
  <si>
    <t>/ZL104/喷细砂</t>
  </si>
  <si>
    <t>410101172003</t>
  </si>
  <si>
    <t>410201108100</t>
  </si>
  <si>
    <t>放料杆右滑动座</t>
  </si>
  <si>
    <t>410201113820</t>
  </si>
  <si>
    <t>EP 电路安装板</t>
  </si>
  <si>
    <t>410201120301</t>
  </si>
  <si>
    <t>410201124700</t>
  </si>
  <si>
    <t>风扇前支架左</t>
  </si>
  <si>
    <t>410201131608</t>
  </si>
  <si>
    <t>压片</t>
  </si>
  <si>
    <t>/不锈弹簧钢片(t=0.3)/</t>
  </si>
  <si>
    <t>410201149100</t>
  </si>
  <si>
    <t>410201159906</t>
  </si>
  <si>
    <t>/耐指纹钢板(t=1)/</t>
  </si>
  <si>
    <t>光栅传感器支架</t>
  </si>
  <si>
    <t>/镀锌钢板（t=2.0）/</t>
  </si>
  <si>
    <t>410101127900</t>
  </si>
  <si>
    <t>立板</t>
  </si>
  <si>
    <t>410101147903</t>
  </si>
  <si>
    <t>小车固定架</t>
  </si>
  <si>
    <t>410101162502</t>
  </si>
  <si>
    <t>收放料圆管</t>
  </si>
  <si>
    <t>50.8*2103/不锈钢管(202)/</t>
  </si>
  <si>
    <t>410101162602</t>
  </si>
  <si>
    <t>38*3185/不锈钢管(202)/</t>
  </si>
  <si>
    <t>410101192000</t>
  </si>
  <si>
    <t>压紧辊</t>
  </si>
  <si>
    <t>410102002301</t>
  </si>
  <si>
    <t>前台板</t>
  </si>
  <si>
    <t>410102002708</t>
  </si>
  <si>
    <t>上横梁（铝）</t>
  </si>
  <si>
    <t>/6061-T5/本色阳极氧化</t>
  </si>
  <si>
    <t>410201103000</t>
  </si>
  <si>
    <t>前封板支架</t>
  </si>
  <si>
    <t>410201104500</t>
  </si>
  <si>
    <t>右封头</t>
  </si>
  <si>
    <t>410201104601</t>
  </si>
  <si>
    <t>EP 前罩壳支撑板</t>
  </si>
  <si>
    <t>410201108501</t>
  </si>
  <si>
    <t>EP 刮墨传感器固定板</t>
  </si>
  <si>
    <t>410201114100</t>
  </si>
  <si>
    <t>K拉簧挂脚</t>
  </si>
  <si>
    <t>410201117700</t>
  </si>
  <si>
    <t>拖链固定支架</t>
  </si>
  <si>
    <t>410201144000</t>
  </si>
  <si>
    <t>/铝板/</t>
  </si>
  <si>
    <t>410201149301</t>
  </si>
  <si>
    <t>吸风后板</t>
  </si>
  <si>
    <t>410101120801</t>
  </si>
  <si>
    <t>EP 小车底板右支架</t>
  </si>
  <si>
    <t>410101136201</t>
  </si>
  <si>
    <t>轴承托架</t>
  </si>
  <si>
    <t>410101142703</t>
  </si>
  <si>
    <t>S16 扇型齿轮</t>
  </si>
  <si>
    <t>410101149301</t>
  </si>
  <si>
    <t>装饰板后支架</t>
  </si>
  <si>
    <t>410101150600</t>
  </si>
  <si>
    <t>X轴同步带轮轴</t>
  </si>
  <si>
    <t>410101164400</t>
  </si>
  <si>
    <t>PLUS底板右支架</t>
  </si>
  <si>
    <t>410101170301</t>
  </si>
  <si>
    <t>收料平衡杆</t>
  </si>
  <si>
    <t>410101170403</t>
  </si>
  <si>
    <t>减速机固定架</t>
  </si>
  <si>
    <t>410101174701</t>
  </si>
  <si>
    <t>圆筒</t>
  </si>
  <si>
    <t>410101199703</t>
  </si>
  <si>
    <t>上梁</t>
  </si>
  <si>
    <t>410101250601</t>
  </si>
  <si>
    <t>410102001001</t>
  </si>
  <si>
    <t>3孔金属空气瓶瓶盖</t>
  </si>
  <si>
    <t>//黑色特氟龙</t>
  </si>
  <si>
    <t>410201104400</t>
  </si>
  <si>
    <t>左封头</t>
  </si>
  <si>
    <t>410201105200</t>
  </si>
  <si>
    <t>410201106900</t>
  </si>
  <si>
    <t>传感器支架(三)</t>
  </si>
  <si>
    <t>410201107300</t>
  </si>
  <si>
    <t>光栅左端压块</t>
  </si>
  <si>
    <t>410101114500</t>
  </si>
  <si>
    <t>顶针</t>
  </si>
  <si>
    <t>410101115000</t>
  </si>
  <si>
    <t>墨管固定窄压板</t>
  </si>
  <si>
    <t>410101118900</t>
  </si>
  <si>
    <t>410101123700</t>
  </si>
  <si>
    <t>短导柱</t>
  </si>
  <si>
    <t>410101128100</t>
  </si>
  <si>
    <t>解密卡数据线压板</t>
  </si>
  <si>
    <t>410101138301</t>
  </si>
  <si>
    <t>温控板压条</t>
  </si>
  <si>
    <t>410101140400</t>
  </si>
  <si>
    <t>小车底板左支架</t>
  </si>
  <si>
    <t>410101149802</t>
  </si>
  <si>
    <t>410101160700</t>
  </si>
  <si>
    <t>3.2米KONICA压紧轴</t>
  </si>
  <si>
    <t>410101161500</t>
  </si>
  <si>
    <t>410102002401</t>
  </si>
  <si>
    <t>后台板</t>
  </si>
  <si>
    <t>410201107806</t>
  </si>
  <si>
    <t>EP 立板</t>
  </si>
  <si>
    <t>410201108701</t>
  </si>
  <si>
    <t>EP 张紧轮固定座</t>
  </si>
  <si>
    <t>410201115300</t>
  </si>
  <si>
    <t>螺钉固定板</t>
  </si>
  <si>
    <t>410101111901</t>
  </si>
  <si>
    <t>EP 后罩壳支架二</t>
  </si>
  <si>
    <t>410101112600</t>
  </si>
  <si>
    <t>K压紧轴支架</t>
  </si>
  <si>
    <t>410101115200</t>
  </si>
  <si>
    <t>墨管固定宽压板</t>
  </si>
  <si>
    <t>410101117000</t>
  </si>
  <si>
    <t>摆动块穿轴</t>
  </si>
  <si>
    <t>410101129805</t>
  </si>
  <si>
    <t>齿轮放料系统滚筒托架</t>
  </si>
  <si>
    <t>410101149202</t>
  </si>
  <si>
    <t>托辊下托架</t>
  </si>
  <si>
    <t>410101150801</t>
  </si>
  <si>
    <t>摆臂左固定轴</t>
  </si>
  <si>
    <t>410101164600</t>
  </si>
  <si>
    <t>防撞侧板一</t>
  </si>
  <si>
    <t>410101169200</t>
  </si>
  <si>
    <t>压轮轴</t>
  </si>
  <si>
    <t>410101171502</t>
  </si>
  <si>
    <t>放料左右摆动板</t>
  </si>
  <si>
    <t>410101171801</t>
  </si>
  <si>
    <t>升降轴上座</t>
  </si>
  <si>
    <t>410101173305</t>
  </si>
  <si>
    <t>S16-5M 带轮组件固定座</t>
  </si>
  <si>
    <t>140*60*4.5/钢管/镀白锌</t>
  </si>
  <si>
    <t>410101191901</t>
  </si>
  <si>
    <t>顶紧滚筒侧板</t>
  </si>
  <si>
    <t>410101250400</t>
  </si>
  <si>
    <t>放料左侧板</t>
  </si>
  <si>
    <t>410101262500</t>
  </si>
  <si>
    <t>拉料主滚筒</t>
  </si>
  <si>
    <t>/Q235A+硫化橡胶/镀装饰铬</t>
  </si>
  <si>
    <t>410201149401</t>
  </si>
  <si>
    <t>410201179101</t>
  </si>
  <si>
    <t>挡纸盘</t>
  </si>
  <si>
    <t>拖链托板</t>
  </si>
  <si>
    <t>410301006900</t>
  </si>
  <si>
    <t>泡沫十</t>
  </si>
  <si>
    <t>/泡沫/</t>
  </si>
  <si>
    <t>短路器</t>
  </si>
  <si>
    <t>420501021200</t>
  </si>
  <si>
    <t>风扇保护铁网罩</t>
  </si>
  <si>
    <t>80mm//</t>
  </si>
  <si>
    <t>420504005000</t>
  </si>
  <si>
    <t>按钮开关</t>
  </si>
  <si>
    <t>LAY50-16A-22 红色//</t>
  </si>
  <si>
    <t>410201223100</t>
  </si>
  <si>
    <t>/镜面不锈钢（t=1）/</t>
  </si>
  <si>
    <t>410201272300</t>
  </si>
  <si>
    <t>/不锈钢板（t=2）/</t>
  </si>
  <si>
    <t>410201321200</t>
  </si>
  <si>
    <t>小车固定左支架</t>
  </si>
  <si>
    <t>前罩壳</t>
  </si>
  <si>
    <t>410301002802</t>
  </si>
  <si>
    <t>EP 限制腰形槽</t>
  </si>
  <si>
    <t>410501003103</t>
  </si>
  <si>
    <t>E12-5M 外发保湿组件</t>
  </si>
  <si>
    <t>410501030104</t>
  </si>
  <si>
    <t>小胶辊机架组件(变更)</t>
  </si>
  <si>
    <t>深灰浅灰//</t>
  </si>
  <si>
    <t>410502004500</t>
  </si>
  <si>
    <t>纸筒</t>
  </si>
  <si>
    <t>φ76×φ92×3215,170KG//</t>
  </si>
  <si>
    <t>410201179300</t>
  </si>
  <si>
    <t>750W电机支架</t>
  </si>
  <si>
    <t>/冷轧钢板（t=4）/9315银灰平光</t>
  </si>
  <si>
    <t>410201193400</t>
  </si>
  <si>
    <t>限位开关固定板</t>
  </si>
  <si>
    <t>/不锈钢（t=1.0）/</t>
  </si>
  <si>
    <t>/镀锌钢板(t=2.0)/</t>
  </si>
  <si>
    <t>410301001300</t>
  </si>
  <si>
    <t>5113刮片</t>
  </si>
  <si>
    <t>410301005400</t>
  </si>
  <si>
    <t>压轮架</t>
  </si>
  <si>
    <t>/尼龙（t=2）/</t>
  </si>
  <si>
    <t>420501004500</t>
  </si>
  <si>
    <t>AC风扇</t>
  </si>
  <si>
    <t>220VAC,UF-123823HBL//</t>
  </si>
  <si>
    <t>交流伺服电机</t>
  </si>
  <si>
    <t>420502000600</t>
  </si>
  <si>
    <t>光栅条</t>
  </si>
  <si>
    <t>180dpi*4.5m//</t>
  </si>
  <si>
    <t>420502004800</t>
  </si>
  <si>
    <t>180dpi*6.25M//</t>
  </si>
  <si>
    <t>420504005200</t>
  </si>
  <si>
    <t>LAY50-16A-22 蓝色//</t>
  </si>
  <si>
    <t>420504005800</t>
  </si>
  <si>
    <t>行程开关</t>
  </si>
  <si>
    <t>KW11-7-3,UL//</t>
  </si>
  <si>
    <t>410201228600</t>
  </si>
  <si>
    <t>防撞开关安装片</t>
  </si>
  <si>
    <t>/镀锌板（t=1.5）/</t>
  </si>
  <si>
    <t>410201272400</t>
  </si>
  <si>
    <t>电磁阀安装座</t>
  </si>
  <si>
    <t>/镀锌钢板（t=3）/</t>
  </si>
  <si>
    <t>410301003504</t>
  </si>
  <si>
    <t>EP 套筒</t>
  </si>
  <si>
    <t>410401052400</t>
  </si>
  <si>
    <t>GB/T70.1 M6×55（牙长25mm）/钢 8.8级/镀镍</t>
  </si>
  <si>
    <t>410406002900</t>
  </si>
  <si>
    <t>深沟球轴承</t>
  </si>
  <si>
    <t>GB/T276-1994 6005Z 25×47×12//</t>
  </si>
  <si>
    <t>410501005704</t>
  </si>
  <si>
    <t>EP18双头机架组件(变更)</t>
  </si>
  <si>
    <t>蓝色//</t>
  </si>
  <si>
    <t>410501026000</t>
  </si>
  <si>
    <t>关节蹄脚</t>
  </si>
  <si>
    <t>DGS60-1290-C M12×90/钢制/</t>
  </si>
  <si>
    <t>410501030800</t>
  </si>
  <si>
    <t>塑料轴承滚轮</t>
  </si>
  <si>
    <t>608ZZ（H槽）//</t>
  </si>
  <si>
    <t>410201118506</t>
  </si>
  <si>
    <t>EP 小车感应器右固定架</t>
  </si>
  <si>
    <t>410201122101</t>
  </si>
  <si>
    <t>四头防撞板</t>
  </si>
  <si>
    <t>/不锈钢弹簧片(T=0.5)/</t>
  </si>
  <si>
    <t>410201133101</t>
  </si>
  <si>
    <t>滑块控制挡板</t>
  </si>
  <si>
    <t>/304（t=2）/</t>
  </si>
  <si>
    <t>410201144800</t>
  </si>
  <si>
    <t>小车后背带</t>
  </si>
  <si>
    <t>410201159204</t>
  </si>
  <si>
    <t>410301002200</t>
  </si>
  <si>
    <t>EP 把手套</t>
  </si>
  <si>
    <t>/橡胶/</t>
  </si>
  <si>
    <t>410301007500</t>
  </si>
  <si>
    <t>支撑泡沫</t>
  </si>
  <si>
    <t>410406001400</t>
  </si>
  <si>
    <t>带法兰直线轴承</t>
  </si>
  <si>
    <t>LM12-21//</t>
  </si>
  <si>
    <t>410501001500</t>
  </si>
  <si>
    <t>齿轮箱</t>
  </si>
  <si>
    <t>S9KC120BH//</t>
  </si>
  <si>
    <t>410201151800</t>
  </si>
  <si>
    <t>网罩</t>
  </si>
  <si>
    <t>/铁铬铝网/</t>
  </si>
  <si>
    <t>410201184600</t>
  </si>
  <si>
    <t>保湿定位支架</t>
  </si>
  <si>
    <t>410201222800</t>
  </si>
  <si>
    <t>一体式红外风扇烘干罩壳</t>
  </si>
  <si>
    <t>/冷轧钢板（t=1.5）/7002蓝平光</t>
  </si>
  <si>
    <t>410301003413</t>
  </si>
  <si>
    <t>EP 上梁</t>
  </si>
  <si>
    <t>410301006501</t>
  </si>
  <si>
    <t>后挡风泡沫中</t>
  </si>
  <si>
    <t>410301007401</t>
  </si>
  <si>
    <t>挡风泡沫</t>
  </si>
  <si>
    <t>拖链</t>
  </si>
  <si>
    <t>见备注//</t>
  </si>
  <si>
    <t>联轴器</t>
  </si>
  <si>
    <t>410201183501</t>
  </si>
  <si>
    <t>410201186104</t>
  </si>
  <si>
    <t>S16 压紧电机支架</t>
  </si>
  <si>
    <t>/冷轧钢板 (t=3.0)/9315银灰平光</t>
  </si>
  <si>
    <t>410201222701</t>
  </si>
  <si>
    <t>/丝网+镀锌板（t=3）/</t>
  </si>
  <si>
    <t>410201228701</t>
  </si>
  <si>
    <t>/冷轧钢板（t=1.5）/</t>
  </si>
  <si>
    <t>410201267500</t>
  </si>
  <si>
    <t>四头立柱保护板</t>
  </si>
  <si>
    <t>/冷轧钢板（t=3）/9315银灰平光</t>
  </si>
  <si>
    <t>410201317502</t>
  </si>
  <si>
    <t>散喷箱后安装板</t>
  </si>
  <si>
    <t>/不锈钢板(T=2)/</t>
  </si>
  <si>
    <t>410202000201</t>
  </si>
  <si>
    <t>2倍金属空气瓶</t>
  </si>
  <si>
    <t>410202002203</t>
  </si>
  <si>
    <t>410301006100</t>
  </si>
  <si>
    <t>EP 泡沫十</t>
  </si>
  <si>
    <t>410301006701</t>
  </si>
  <si>
    <t>后挡风泡沫右</t>
  </si>
  <si>
    <t>410501009800</t>
  </si>
  <si>
    <t>手动升降台</t>
  </si>
  <si>
    <t>200×200×280/不锈钢/</t>
  </si>
  <si>
    <t>410201167001</t>
  </si>
  <si>
    <t>铝梁光栅保护罩</t>
  </si>
  <si>
    <t>/不锈钢板（t＝0.5）/</t>
  </si>
  <si>
    <t>小车前罩壳</t>
  </si>
  <si>
    <t>410201178601</t>
  </si>
  <si>
    <t>吸风分路管</t>
  </si>
  <si>
    <t>上横梁侧封板</t>
  </si>
  <si>
    <t>410201272701</t>
  </si>
  <si>
    <t>气瓶安装板</t>
  </si>
  <si>
    <t>410201316601</t>
  </si>
  <si>
    <t>/冷轧板（t=1）/银灰色特氟龙</t>
  </si>
  <si>
    <t>上横梁右侧保护罩</t>
  </si>
  <si>
    <t>410301005201</t>
  </si>
  <si>
    <t>E12-5M 高压电路挡板</t>
  </si>
  <si>
    <t>/有机玻璃/</t>
  </si>
  <si>
    <t>410301006600</t>
  </si>
  <si>
    <t>后挡风泡沫左</t>
  </si>
  <si>
    <t>十字槽盘头螺钉、弹簧垫圈和平垫圈组合件</t>
  </si>
  <si>
    <t>410201137602</t>
  </si>
  <si>
    <t>带轮张紧座</t>
  </si>
  <si>
    <t>410201144300</t>
  </si>
  <si>
    <t>后端墨瓶固定</t>
  </si>
  <si>
    <t>410201215401</t>
  </si>
  <si>
    <t>烘干罩壳</t>
  </si>
  <si>
    <t>410201228900</t>
  </si>
  <si>
    <t>拉簧固定板</t>
  </si>
  <si>
    <t>410201237900</t>
  </si>
  <si>
    <t>410301006800</t>
  </si>
  <si>
    <t>410301015901</t>
  </si>
  <si>
    <t>红外风扇支撑泡沫</t>
  </si>
  <si>
    <t>开口挡圈</t>
  </si>
  <si>
    <t>410406015200</t>
  </si>
  <si>
    <t>(NSK)6201ZZ 12×32×10//</t>
  </si>
  <si>
    <t>SEP18四头机架组件(变更)</t>
  </si>
  <si>
    <t>410502015500</t>
  </si>
  <si>
    <t>显示器支架-水平多关节型</t>
  </si>
  <si>
    <t>/WEAS/</t>
  </si>
  <si>
    <t>410201136805</t>
  </si>
  <si>
    <t>S16 接近开关支架</t>
  </si>
  <si>
    <t>410201179001</t>
  </si>
  <si>
    <t>灯箱右支架</t>
  </si>
  <si>
    <t>410201322800</t>
  </si>
  <si>
    <t>滤波器安装板</t>
  </si>
  <si>
    <t>散喷箱</t>
  </si>
  <si>
    <t>410201150500</t>
  </si>
  <si>
    <t>加长喷绘主机吊杆</t>
  </si>
  <si>
    <t>410201158601</t>
  </si>
  <si>
    <t>滑动梁</t>
  </si>
  <si>
    <t>410201299400</t>
  </si>
  <si>
    <t>拖链槽(E6.40.87)</t>
  </si>
  <si>
    <t>/冷轧钢板（t=2）/喷塑#3E3E3E深灰粗橘纹</t>
  </si>
  <si>
    <t>410301005500</t>
  </si>
  <si>
    <t>410301016601</t>
  </si>
  <si>
    <t>温控窗有机玻璃</t>
  </si>
  <si>
    <t>/蓝色透明有机玻璃（t=3）/</t>
  </si>
  <si>
    <t>410501003900</t>
  </si>
  <si>
    <t>直线导轨</t>
  </si>
  <si>
    <t>SSR20XW2SS+5000L//</t>
  </si>
  <si>
    <t>410502001800</t>
  </si>
  <si>
    <t>环形同步带</t>
  </si>
  <si>
    <t>齿型：MXL 带宽：15mm 齿数：280/橡胶/</t>
  </si>
  <si>
    <t>420200000700</t>
  </si>
  <si>
    <t>AW功能卡通用喷头/通用/保湿线束转接板V2.0</t>
  </si>
  <si>
    <t>410201113900</t>
  </si>
  <si>
    <t>1.8米拖链托架</t>
  </si>
  <si>
    <t>/1Cr18Ni9(t=1.2)/</t>
  </si>
  <si>
    <t>410201114401</t>
  </si>
  <si>
    <t>/冷轧钢板(t=1)/7002蓝平光</t>
  </si>
  <si>
    <t>410201121501</t>
  </si>
  <si>
    <t>板卡支撑板</t>
  </si>
  <si>
    <t>410201123100</t>
  </si>
  <si>
    <t>410201129700</t>
  </si>
  <si>
    <t>K3.2米 张紧滚筒右挡板</t>
  </si>
  <si>
    <t>410201162900</t>
  </si>
  <si>
    <t>EP 装机把手</t>
  </si>
  <si>
    <t>410201169200</t>
  </si>
  <si>
    <t>负压1024I小车左右罩壳</t>
  </si>
  <si>
    <t>410201188902</t>
  </si>
  <si>
    <t>电机支承板(松下)</t>
  </si>
  <si>
    <t>410301002901</t>
  </si>
  <si>
    <t>EP 升降轴轴套</t>
  </si>
  <si>
    <t>410301003301</t>
  </si>
  <si>
    <t>EP 齿型带轮组</t>
  </si>
  <si>
    <t>/PA66+GF25/</t>
  </si>
  <si>
    <t>410301004700</t>
  </si>
  <si>
    <t>墨盏保护盒（1024）</t>
  </si>
  <si>
    <t>/PP塑料(耐腐蚀)/</t>
  </si>
  <si>
    <t>410301002400</t>
  </si>
  <si>
    <t>放料尼龙垫片</t>
  </si>
  <si>
    <t>/PA66/</t>
  </si>
  <si>
    <t>410301005301</t>
  </si>
  <si>
    <t>/茶色有机玻璃（t=8）/</t>
  </si>
  <si>
    <t>410301007000</t>
  </si>
  <si>
    <t>支撑泡沫一</t>
  </si>
  <si>
    <t>410301007100</t>
  </si>
  <si>
    <t>支撑泡沫二</t>
  </si>
  <si>
    <t>410301018000</t>
  </si>
  <si>
    <t>3.0L耐腐蚀墨瓶防护罩</t>
  </si>
  <si>
    <t>/白色泡沫/</t>
  </si>
  <si>
    <t>410501004400</t>
  </si>
  <si>
    <t>SSR20XW2SS+2700L//</t>
  </si>
  <si>
    <t>410501004500</t>
  </si>
  <si>
    <t>SSR20XW2SS+4140L//</t>
  </si>
  <si>
    <t>410502006500</t>
  </si>
  <si>
    <t>同步带</t>
  </si>
  <si>
    <t>254MXL-5 Lp=646.18,b=5,z=318//</t>
  </si>
  <si>
    <t>410502016200</t>
  </si>
  <si>
    <t>不锈钢外通丝</t>
  </si>
  <si>
    <t>DN32，长38mm/不锈钢/</t>
  </si>
  <si>
    <t>420501003300</t>
  </si>
  <si>
    <t>刹车电阻</t>
  </si>
  <si>
    <t>RXLG-50Ω150W//</t>
  </si>
  <si>
    <t>410102005504</t>
  </si>
  <si>
    <t>/6063-T5/本色阳极氧化</t>
  </si>
  <si>
    <t>410201117908</t>
  </si>
  <si>
    <t>410201130706</t>
  </si>
  <si>
    <t>电机支承板(雷赛)</t>
  </si>
  <si>
    <t>410201141104</t>
  </si>
  <si>
    <t>LED保护罩</t>
  </si>
  <si>
    <t>410201183402</t>
  </si>
  <si>
    <t>/镀彩钢板（t=1.2）/</t>
  </si>
  <si>
    <t>模块安装板</t>
  </si>
  <si>
    <t>410201266202</t>
  </si>
  <si>
    <t>平台压片</t>
  </si>
  <si>
    <t>410301001500</t>
  </si>
  <si>
    <t>5113刮片滑块</t>
  </si>
  <si>
    <t>410301003102</t>
  </si>
  <si>
    <t>EP 齿轮1</t>
  </si>
  <si>
    <t>/黑色橡胶/</t>
  </si>
  <si>
    <t>410301009700</t>
  </si>
  <si>
    <t>四头水性保湿海绵</t>
  </si>
  <si>
    <t>/海绵/</t>
  </si>
  <si>
    <t>410406007800</t>
  </si>
  <si>
    <t>GB/T 276-1994 6001ZZ//</t>
  </si>
  <si>
    <t>压簧</t>
  </si>
  <si>
    <t>410202001001</t>
  </si>
  <si>
    <t>C512I前罩壳</t>
  </si>
  <si>
    <t>410502006400</t>
  </si>
  <si>
    <t>梯形齿同步带</t>
  </si>
  <si>
    <t>182MXL Lp=463.3,b=4.5,z=228//</t>
  </si>
  <si>
    <t>420402024900</t>
  </si>
  <si>
    <t>导轨安装接线排</t>
  </si>
  <si>
    <t>菲尼克斯-3209578(PT2.5Q灰色)//</t>
  </si>
  <si>
    <t>420504012100</t>
  </si>
  <si>
    <t>继电器底座</t>
  </si>
  <si>
    <t>(和泉)SM2S-05D//</t>
  </si>
  <si>
    <t>Y型三通</t>
  </si>
  <si>
    <t>410201119701</t>
  </si>
  <si>
    <t>小车下罩壳右支板</t>
  </si>
  <si>
    <t>410201135600</t>
  </si>
  <si>
    <t>圆柱光电开关支架</t>
  </si>
  <si>
    <t>410201158900</t>
  </si>
  <si>
    <t>/镀锌板+铁铬铝网/</t>
  </si>
  <si>
    <t>410201186800</t>
  </si>
  <si>
    <t>1024小车上罩壳</t>
  </si>
  <si>
    <t>410201234500</t>
  </si>
  <si>
    <t>二级墨瓶安装支架</t>
  </si>
  <si>
    <t>410301003204</t>
  </si>
  <si>
    <t>EP 偏心轮</t>
  </si>
  <si>
    <t>/HDPE/</t>
  </si>
  <si>
    <t>410301006402</t>
  </si>
  <si>
    <t>410406000700</t>
  </si>
  <si>
    <t>GB/T276-1994 6206 30×62×16//</t>
  </si>
  <si>
    <t>410406001500</t>
  </si>
  <si>
    <t>(NSK)GB/T276-1994 61902 15×28×7//</t>
  </si>
  <si>
    <t>410501002300</t>
  </si>
  <si>
    <t>EGW20SA 160L//</t>
  </si>
  <si>
    <t>410501003200</t>
  </si>
  <si>
    <t>写真机放卷带阻尼左卡头</t>
  </si>
  <si>
    <t>410501007400</t>
  </si>
  <si>
    <t>写真机收卷卡头带电机(双动力)</t>
  </si>
  <si>
    <t>/耐指纹钢板/</t>
  </si>
  <si>
    <t>/冷轧钢板(t=2.5)/9315银灰平光</t>
  </si>
  <si>
    <t>410201169500</t>
  </si>
  <si>
    <t>410201193204</t>
  </si>
  <si>
    <t>410201228801</t>
  </si>
  <si>
    <t>下防撞片</t>
  </si>
  <si>
    <t>/冷轧钢板（t=1.0）/</t>
  </si>
  <si>
    <t>410201266400</t>
  </si>
  <si>
    <t>加长喷绘安装座</t>
  </si>
  <si>
    <t>410201299500</t>
  </si>
  <si>
    <t>走线槽(E6.40.87)</t>
  </si>
  <si>
    <t>/冷轧钢板(t=2)/喷塑#3E3E3E深灰粗橘纹</t>
  </si>
  <si>
    <t>410301008700</t>
  </si>
  <si>
    <t>EP USB固定套</t>
  </si>
  <si>
    <t>410301010200</t>
  </si>
  <si>
    <t>刮墨海绵</t>
  </si>
  <si>
    <t>18*7*3cm//</t>
  </si>
  <si>
    <t>410406000200</t>
  </si>
  <si>
    <t>6902 ZZNR带档圈 15×28×7//</t>
  </si>
  <si>
    <t>410501006004</t>
  </si>
  <si>
    <t>410201132300</t>
  </si>
  <si>
    <t>K3.2米 张紧滚筒右挡板（二）</t>
  </si>
  <si>
    <t>410201132500</t>
  </si>
  <si>
    <t>张紧滚筒右挡板</t>
  </si>
  <si>
    <t>410201133901</t>
  </si>
  <si>
    <t>410201139305</t>
  </si>
  <si>
    <t>S16 散喷箱安装板</t>
  </si>
  <si>
    <t>410201151902</t>
  </si>
  <si>
    <t>风道</t>
  </si>
  <si>
    <t>410201271100</t>
  </si>
  <si>
    <t>/冷张钢板（t=1）/黑色特氟龙</t>
  </si>
  <si>
    <t>410201307000</t>
  </si>
  <si>
    <t>电源固定板（SE-600-36）</t>
  </si>
  <si>
    <t>/镀锌板（t=2.0）/</t>
  </si>
  <si>
    <t>410301002300</t>
  </si>
  <si>
    <t>EP 后把手</t>
  </si>
  <si>
    <t>/ABS塑料/</t>
  </si>
  <si>
    <t>410301003002</t>
  </si>
  <si>
    <t>EP 齿轮带轮组</t>
  </si>
  <si>
    <t>红外罩壳门</t>
  </si>
  <si>
    <t>/镀锌钢板（t=1.2）/</t>
  </si>
  <si>
    <t>410301002503</t>
  </si>
  <si>
    <t>EP 滑块</t>
  </si>
  <si>
    <t>/PP塑料/</t>
  </si>
  <si>
    <t>410301002700</t>
  </si>
  <si>
    <t>保护盖板</t>
  </si>
  <si>
    <t>/有机玻璃(t=3)/</t>
  </si>
  <si>
    <t>410301009501</t>
  </si>
  <si>
    <t>泡沫一</t>
  </si>
  <si>
    <t>410406000900</t>
  </si>
  <si>
    <t>(NSK)GB/T276-1994 609-Z 9×24×7//</t>
  </si>
  <si>
    <t>420200000201</t>
  </si>
  <si>
    <t>AW功能卡通用喷头/通用/EUV供墨板V1.03</t>
  </si>
  <si>
    <t>420501006000</t>
  </si>
  <si>
    <t>交流伺服驱动器</t>
  </si>
  <si>
    <t>MCDJT3220 750W//</t>
  </si>
  <si>
    <t>410201111101</t>
  </si>
  <si>
    <t>410201112200</t>
  </si>
  <si>
    <t>检测板</t>
  </si>
  <si>
    <t>/冷扎钢板(t=1)/黑色平光</t>
  </si>
  <si>
    <t>410201125703</t>
  </si>
  <si>
    <t>410201134305</t>
  </si>
  <si>
    <t>S16 小车上罩壳(512-16)</t>
  </si>
  <si>
    <t>410201147600</t>
  </si>
  <si>
    <t>三排风扇左支架</t>
  </si>
  <si>
    <t>410201176410</t>
  </si>
  <si>
    <t>EP 反光罩</t>
  </si>
  <si>
    <t>410201184302</t>
  </si>
  <si>
    <t>车头气路电磁阀固定板</t>
  </si>
  <si>
    <t>410201317402</t>
  </si>
  <si>
    <t>加长风扇左右支架</t>
  </si>
  <si>
    <t>/冷轧钢板(t=3)/A</t>
  </si>
  <si>
    <t>410301008400</t>
  </si>
  <si>
    <t>EP 泡沫三</t>
  </si>
  <si>
    <t>/泡沫(t=30)/</t>
  </si>
  <si>
    <t>UK-6N//</t>
  </si>
  <si>
    <t>410401012800</t>
  </si>
  <si>
    <t>GB/9074.4-88 M4×12/钢4.8级/镀镍</t>
  </si>
  <si>
    <t>410501000900</t>
  </si>
  <si>
    <t>合页</t>
  </si>
  <si>
    <t>20i//</t>
  </si>
  <si>
    <t>410501009300</t>
  </si>
  <si>
    <t>51放料右卡头</t>
  </si>
  <si>
    <t>420401000600</t>
  </si>
  <si>
    <t>电位器旋钮</t>
  </si>
  <si>
    <t>10K//</t>
  </si>
  <si>
    <t>420402002400</t>
  </si>
  <si>
    <t>TB15//</t>
  </si>
  <si>
    <t>420501003800</t>
  </si>
  <si>
    <t>变频器</t>
  </si>
  <si>
    <t>V0007G1//</t>
  </si>
  <si>
    <t>420501019100</t>
  </si>
  <si>
    <t>交流电机</t>
  </si>
  <si>
    <t>90YF90GV22+90GK（F）36RTF707//</t>
  </si>
  <si>
    <t>420502001400</t>
  </si>
  <si>
    <t>光电开关</t>
  </si>
  <si>
    <t>(OMRON)EE-SY672//</t>
  </si>
  <si>
    <t>410301000800</t>
  </si>
  <si>
    <t>温控面膜</t>
  </si>
  <si>
    <t>MS-1758-4//</t>
  </si>
  <si>
    <t>410301001802</t>
  </si>
  <si>
    <t>S16 放料辊套筒</t>
  </si>
  <si>
    <t>410301004000</t>
  </si>
  <si>
    <t>扳手套</t>
  </si>
  <si>
    <t>410301009600</t>
  </si>
  <si>
    <t>泡沫二</t>
  </si>
  <si>
    <t>410501006503</t>
  </si>
  <si>
    <t>EP32双头机架组件(变更)</t>
  </si>
  <si>
    <t>410502001700</t>
  </si>
  <si>
    <t>齿型：2GT 带宽：15mm 齿数：188/橡胶/</t>
  </si>
  <si>
    <t>电位器</t>
  </si>
  <si>
    <t>410301004800</t>
  </si>
  <si>
    <t>喷头保湿盖（1024）</t>
  </si>
  <si>
    <t>410301016700</t>
  </si>
  <si>
    <t>喷头窗有机玻璃</t>
  </si>
  <si>
    <t>410404001400</t>
  </si>
  <si>
    <t>GB/896-86-3/65Mn/发黑</t>
  </si>
  <si>
    <t>410406000400</t>
  </si>
  <si>
    <t>GB/T276-1994 61900-2Z 10×22×6//</t>
  </si>
  <si>
    <t>410501003700</t>
  </si>
  <si>
    <t>SSR20XW2SS+4400L//</t>
  </si>
  <si>
    <t>410501027700</t>
  </si>
  <si>
    <t>M20*250//</t>
  </si>
  <si>
    <t>410502020800</t>
  </si>
  <si>
    <t>金属止推环</t>
  </si>
  <si>
    <t>φ8×18×8//</t>
  </si>
  <si>
    <t>420200004400</t>
  </si>
  <si>
    <t>AW功能卡通用喷头/通用/简易负压控制板V1.01</t>
  </si>
  <si>
    <t>420402001800</t>
  </si>
  <si>
    <t>接线排端板</t>
  </si>
  <si>
    <t>D-UK2.5B//</t>
  </si>
  <si>
    <t>420501001800</t>
  </si>
  <si>
    <t>隔膜泵</t>
  </si>
  <si>
    <t>JYY(B)-Q-30-I，24VDC/4.4W//</t>
  </si>
  <si>
    <t>直流电机</t>
  </si>
  <si>
    <t>420504001800</t>
  </si>
  <si>
    <t>中间继电器</t>
  </si>
  <si>
    <t>BJQX-13F/2Z，220VAC//</t>
  </si>
  <si>
    <t>410201271800</t>
  </si>
  <si>
    <t>单负压表安装板</t>
  </si>
  <si>
    <t>410301001700</t>
  </si>
  <si>
    <t>急停防护罩</t>
  </si>
  <si>
    <t>410301004500</t>
  </si>
  <si>
    <t>K墨盏升降块</t>
  </si>
  <si>
    <t>/PC/</t>
  </si>
  <si>
    <t>410301009900</t>
  </si>
  <si>
    <t>5113墨垫</t>
  </si>
  <si>
    <t>410406001000</t>
  </si>
  <si>
    <t>GB/T276-1994 61901-2Z 12×24×6//</t>
  </si>
  <si>
    <t>410501010100</t>
  </si>
  <si>
    <t>冷却水箱</t>
  </si>
  <si>
    <t>KLD-LC07-FRB//</t>
  </si>
  <si>
    <t>410201150300</t>
  </si>
  <si>
    <t>主机托盘</t>
  </si>
  <si>
    <t>/冷轧钢板(t=1)/9315银灰平光</t>
  </si>
  <si>
    <t>410201232401</t>
  </si>
  <si>
    <t>4720解密卡支架</t>
  </si>
  <si>
    <t>410201298800</t>
  </si>
  <si>
    <t>管线绑扎架</t>
  </si>
  <si>
    <t>410202001101</t>
  </si>
  <si>
    <t>410301003800</t>
  </si>
  <si>
    <t>轴向垫圈</t>
  </si>
  <si>
    <t>410301005901</t>
  </si>
  <si>
    <t>EP 泡沫六</t>
  </si>
  <si>
    <t>410501003300</t>
  </si>
  <si>
    <t>写真机放卷带阻尼右卡头</t>
  </si>
  <si>
    <t>410501009100</t>
  </si>
  <si>
    <t>51放料左卡头</t>
  </si>
  <si>
    <t>410501025800</t>
  </si>
  <si>
    <t>DG100-20200-C M20×200/钢制/</t>
  </si>
  <si>
    <t>410201140500</t>
  </si>
  <si>
    <t>X轴主轮支架</t>
  </si>
  <si>
    <t>410201160005</t>
  </si>
  <si>
    <t>410201171400</t>
  </si>
  <si>
    <t>/冷轧板（t=2.5）/9315银灰平光</t>
  </si>
  <si>
    <t>410201310000</t>
  </si>
  <si>
    <t>调速模块封板</t>
  </si>
  <si>
    <t>/冷轧钢板（t=2.0）/喷塑#3E3E3E深灰粗橘纹</t>
  </si>
  <si>
    <t>开关电源</t>
  </si>
  <si>
    <t>420504006200</t>
  </si>
  <si>
    <t>空气开关</t>
  </si>
  <si>
    <t>DZ47-2P 40A//</t>
  </si>
  <si>
    <t>420505002400</t>
  </si>
  <si>
    <t>LED灯条</t>
  </si>
  <si>
    <t>3.2米//</t>
  </si>
  <si>
    <t>410301005101</t>
  </si>
  <si>
    <t>温控板</t>
  </si>
  <si>
    <t>/ABS塑料灰色/</t>
  </si>
  <si>
    <t>410406001100</t>
  </si>
  <si>
    <t>直线运动球轴承</t>
  </si>
  <si>
    <t>GB/T 16940-1997 LM5 5×10×15//</t>
  </si>
  <si>
    <t>410501035402</t>
  </si>
  <si>
    <t>五米二喷绘机机架</t>
  </si>
  <si>
    <t>SP爱普生DX5\5113\4720喷头/四头/全兼容喷车底板V1.04</t>
  </si>
  <si>
    <t>电源插座</t>
  </si>
  <si>
    <t>420503003600</t>
  </si>
  <si>
    <t>LRS-200-24//</t>
  </si>
  <si>
    <t>420503003700</t>
  </si>
  <si>
    <t>LRS-50-24//</t>
  </si>
  <si>
    <t>420506012600</t>
  </si>
  <si>
    <t>耐腐蚀墨瓶</t>
  </si>
  <si>
    <t>1.5L//</t>
  </si>
  <si>
    <t>420506016100</t>
  </si>
  <si>
    <t>钢丝管</t>
  </si>
  <si>
    <t>内50mm*外58mm//</t>
  </si>
  <si>
    <t>410406000600</t>
  </si>
  <si>
    <t>GB/T276-1994 689ZZ 9×17×5//</t>
  </si>
  <si>
    <t>410406003000</t>
  </si>
  <si>
    <t>GB/T 16940-1997 LM8UU 8×15×24//</t>
  </si>
  <si>
    <t>410407000100</t>
  </si>
  <si>
    <t>弹簧</t>
  </si>
  <si>
    <t>模具弹簧 16×40/铬合金钢/</t>
  </si>
  <si>
    <t>410502003200</t>
  </si>
  <si>
    <t>齿型：MXL 带宽：15mm 齿数：216/橡胶/</t>
  </si>
  <si>
    <t>420402025000</t>
  </si>
  <si>
    <t>菲尼克斯-3209581(PT2.5Q蓝色)//</t>
  </si>
  <si>
    <t>420504002500</t>
  </si>
  <si>
    <t>JQX-13F/2Z//</t>
  </si>
  <si>
    <t>420504004600</t>
  </si>
  <si>
    <t>交流调压模块</t>
  </si>
  <si>
    <t>DTY-H220D55E//</t>
  </si>
  <si>
    <t>420505004200</t>
  </si>
  <si>
    <t>加热片</t>
  </si>
  <si>
    <t>220V，500W，1800mm//</t>
  </si>
  <si>
    <t>420506054000</t>
  </si>
  <si>
    <t>DX5墨垫</t>
  </si>
  <si>
    <t>HON-SJ24S//</t>
  </si>
  <si>
    <t>420507004800</t>
  </si>
  <si>
    <t>信号灯装饰盖</t>
  </si>
  <si>
    <t>A02//</t>
  </si>
  <si>
    <t>420602025100</t>
  </si>
  <si>
    <t>4720解密卡数据线</t>
  </si>
  <si>
    <t>14芯300mm(触点镀金)//</t>
  </si>
  <si>
    <t>410102006813</t>
  </si>
  <si>
    <t>410201104100</t>
  </si>
  <si>
    <t>410201112301</t>
  </si>
  <si>
    <t>410201116401</t>
  </si>
  <si>
    <t>升降板</t>
  </si>
  <si>
    <t>410201120901</t>
  </si>
  <si>
    <t>保湿模块垫板</t>
  </si>
  <si>
    <t>410201121102</t>
  </si>
  <si>
    <t>右箱体电器安装板</t>
  </si>
  <si>
    <t>410201124501</t>
  </si>
  <si>
    <t>K漏电保护器安装板</t>
  </si>
  <si>
    <t>/冷轧钢板(t=1.5)/9315银灰平光</t>
  </si>
  <si>
    <t>410201129002</t>
  </si>
  <si>
    <t>防撞开关板</t>
  </si>
  <si>
    <t>/不锈钢板(t=0.5)/</t>
  </si>
  <si>
    <t>410201144100</t>
  </si>
  <si>
    <t>410201144500</t>
  </si>
  <si>
    <t>410201152001</t>
  </si>
  <si>
    <t>410201237200</t>
  </si>
  <si>
    <t>同步带纠偏轮支架</t>
  </si>
  <si>
    <t>/不锈钢板（t=2）+40Cr/</t>
  </si>
  <si>
    <t>410202002105</t>
  </si>
  <si>
    <t>410301017400</t>
  </si>
  <si>
    <t>1.5L耐腐蚀墨瓶防护罩</t>
  </si>
  <si>
    <t>420504005100</t>
  </si>
  <si>
    <t>LAY50-16A-22 黄色//</t>
  </si>
  <si>
    <t>420506000100</t>
  </si>
  <si>
    <t>墨水过滤器</t>
  </si>
  <si>
    <t>PHPⅡ(10U)//</t>
  </si>
  <si>
    <t>420506000600</t>
  </si>
  <si>
    <t>直角接头</t>
  </si>
  <si>
    <t>ABL6-02//</t>
  </si>
  <si>
    <t>420507001700</t>
  </si>
  <si>
    <t>信号灯安装底座</t>
  </si>
  <si>
    <t>S-1//</t>
  </si>
  <si>
    <t>410201107901</t>
  </si>
  <si>
    <t>410201109700</t>
  </si>
  <si>
    <t>410201128100</t>
  </si>
  <si>
    <t>开关支架</t>
  </si>
  <si>
    <t>410201141001</t>
  </si>
  <si>
    <t>行程开关支架</t>
  </si>
  <si>
    <t>410201147320</t>
  </si>
  <si>
    <t>EP 主架</t>
  </si>
  <si>
    <t>410201184002</t>
  </si>
  <si>
    <t>410201211607</t>
  </si>
  <si>
    <t>410201220500</t>
  </si>
  <si>
    <t>L型支撑板</t>
  </si>
  <si>
    <t>410301000700</t>
  </si>
  <si>
    <t>前封板面膜</t>
  </si>
  <si>
    <t>PC//</t>
  </si>
  <si>
    <t>410301009200</t>
  </si>
  <si>
    <t>光栅托</t>
  </si>
  <si>
    <t>410406000500</t>
  </si>
  <si>
    <t>GB/T276-1994 6207-2Z 35×72×17//</t>
  </si>
  <si>
    <t>410501009200</t>
  </si>
  <si>
    <t>51双电机收料</t>
  </si>
  <si>
    <t>420403000500</t>
  </si>
  <si>
    <t>电源插线板</t>
  </si>
  <si>
    <t>GN-A03X//</t>
  </si>
  <si>
    <t>420501003500</t>
  </si>
  <si>
    <t>蠕动泵</t>
  </si>
  <si>
    <t>104K//</t>
  </si>
  <si>
    <t>420501004700</t>
  </si>
  <si>
    <t>Z3D40-24GN-30S/3GN100K//</t>
  </si>
  <si>
    <t>交流电机驱动器</t>
  </si>
  <si>
    <t>420502001300</t>
  </si>
  <si>
    <t>(OMRON)EE-SX4009//</t>
  </si>
  <si>
    <t>420506010600</t>
  </si>
  <si>
    <t>玻璃墨瓶</t>
  </si>
  <si>
    <t>4*6(K512I)//</t>
  </si>
  <si>
    <t>420507004500</t>
  </si>
  <si>
    <t>信号灯光组件</t>
  </si>
  <si>
    <t>JD501-L02G024//</t>
  </si>
  <si>
    <t>420402027100</t>
  </si>
  <si>
    <t>端子标识</t>
  </si>
  <si>
    <t>菲尼克斯-UC-TM5//</t>
  </si>
  <si>
    <t>风扇网罩</t>
  </si>
  <si>
    <t>420504004000</t>
  </si>
  <si>
    <t>按钮触点</t>
  </si>
  <si>
    <t>ZB2BE102C//</t>
  </si>
  <si>
    <t>420504004500</t>
  </si>
  <si>
    <t>固态继电器</t>
  </si>
  <si>
    <t>SSR-05DD//</t>
  </si>
  <si>
    <t>420504005300</t>
  </si>
  <si>
    <t>LAY50-16A-22 黑色//</t>
  </si>
  <si>
    <t>420506002200</t>
  </si>
  <si>
    <t>T型三通</t>
  </si>
  <si>
    <t>ABE6//</t>
  </si>
  <si>
    <t>传动轴托架（一）</t>
  </si>
  <si>
    <t>410101117400</t>
  </si>
  <si>
    <t>喷头底板(一)</t>
  </si>
  <si>
    <t>410101120900</t>
  </si>
  <si>
    <t>下梁</t>
  </si>
  <si>
    <t>410101137700</t>
  </si>
  <si>
    <t>滑动销轴</t>
  </si>
  <si>
    <t>410101145400</t>
  </si>
  <si>
    <t>410101146200</t>
  </si>
  <si>
    <t>S16 保湿圆柱销</t>
  </si>
  <si>
    <t>410101161800</t>
  </si>
  <si>
    <t>主滚筒托辊</t>
  </si>
  <si>
    <t>100*3400/45/镀装饰铬</t>
  </si>
  <si>
    <t>410201120701</t>
  </si>
  <si>
    <t>410201121009</t>
  </si>
  <si>
    <t>EP 板卡支撑板</t>
  </si>
  <si>
    <t>/冷轧钢板 (t=1.2)/9315银灰平光</t>
  </si>
  <si>
    <t>410201122300</t>
  </si>
  <si>
    <t>410201140800</t>
  </si>
  <si>
    <t>收料齿轮罩盖板</t>
  </si>
  <si>
    <t>410201143901</t>
  </si>
  <si>
    <t>负压表支架</t>
  </si>
  <si>
    <t>410201152205</t>
  </si>
  <si>
    <t>K3.2米风干风扇骨架</t>
  </si>
  <si>
    <t>410501032600</t>
  </si>
  <si>
    <t>银泰6300直线导轨</t>
  </si>
  <si>
    <t>SME20SA2SSFC+R6300+20N//</t>
  </si>
  <si>
    <t>420200000800</t>
  </si>
  <si>
    <t>AW功能卡通用喷头/通用/红外加热控制板</t>
  </si>
  <si>
    <t>420501006100</t>
  </si>
  <si>
    <t>MHMJ082P1S 750W//</t>
  </si>
  <si>
    <t>420504019500</t>
  </si>
  <si>
    <t>菲尼克斯-1032526//</t>
  </si>
  <si>
    <t>加热条</t>
  </si>
  <si>
    <t>420505011600</t>
  </si>
  <si>
    <t>220V,300W,5400mm//</t>
  </si>
  <si>
    <t>420505011700</t>
  </si>
  <si>
    <t>220V500W宽100mm长2680mm//</t>
  </si>
  <si>
    <t>420506015900</t>
  </si>
  <si>
    <t>负压表</t>
  </si>
  <si>
    <t>DP-101-HT//</t>
  </si>
  <si>
    <t>420506059000</t>
  </si>
  <si>
    <t>负压表正面保护罩</t>
  </si>
  <si>
    <t>MS-DP1-3//</t>
  </si>
  <si>
    <t>420501004000</t>
  </si>
  <si>
    <t>S9I90GXH-S12CE//</t>
  </si>
  <si>
    <t>步进电机</t>
  </si>
  <si>
    <t>420504006400</t>
  </si>
  <si>
    <t>Z-15GW22-B//</t>
  </si>
  <si>
    <t>接近开关</t>
  </si>
  <si>
    <t>带灯按钮</t>
  </si>
  <si>
    <t>带灯金属按钮</t>
  </si>
  <si>
    <t>420505004000</t>
  </si>
  <si>
    <t>灯管支架</t>
  </si>
  <si>
    <t>φ12//</t>
  </si>
  <si>
    <t>420506017400</t>
  </si>
  <si>
    <t>8*6（K1024I）//</t>
  </si>
  <si>
    <t>420506060600</t>
  </si>
  <si>
    <t>4720墨囊</t>
  </si>
  <si>
    <t>4-2.5//</t>
  </si>
  <si>
    <t>410406002800</t>
  </si>
  <si>
    <t>GB/T276-1994 6004 20×42×12//</t>
  </si>
  <si>
    <t>420200007700</t>
  </si>
  <si>
    <t>AW功能卡通用喷头/通用/墨瓶加热板V1.01</t>
  </si>
  <si>
    <t>420501004100</t>
  </si>
  <si>
    <t>交流电机调速器</t>
  </si>
  <si>
    <t>SRX02//</t>
  </si>
  <si>
    <t>420501005000</t>
  </si>
  <si>
    <t>220VAC,UF-1102523H//</t>
  </si>
  <si>
    <t>420501009800</t>
  </si>
  <si>
    <t>减速机</t>
  </si>
  <si>
    <t>90GF100H//</t>
  </si>
  <si>
    <t>420502000300</t>
  </si>
  <si>
    <t>光栅解码器</t>
  </si>
  <si>
    <t>420504006100</t>
  </si>
  <si>
    <t>DTY-H220-35E//</t>
  </si>
  <si>
    <t>420506020200</t>
  </si>
  <si>
    <t>调压过滤器</t>
  </si>
  <si>
    <t>BFR2000A/40um//</t>
  </si>
  <si>
    <t>超六类千兆成品网线</t>
  </si>
  <si>
    <t>420402004100</t>
  </si>
  <si>
    <t>FB1,10-8//</t>
  </si>
  <si>
    <t>420502000200</t>
  </si>
  <si>
    <t>180dpi*4.2M//</t>
  </si>
  <si>
    <t>420504002200</t>
  </si>
  <si>
    <t>DZ47-60 2P C60A//</t>
  </si>
  <si>
    <t>420506014300</t>
  </si>
  <si>
    <t>囊式过滤器</t>
  </si>
  <si>
    <t>PHP-B-INKPP-0500 精度5um//</t>
  </si>
  <si>
    <t>浮子开关</t>
  </si>
  <si>
    <t>420603000600</t>
  </si>
  <si>
    <t>独立红外线束</t>
  </si>
  <si>
    <t>420501006400</t>
  </si>
  <si>
    <t>FL42STH38//</t>
  </si>
  <si>
    <t>420504002900</t>
  </si>
  <si>
    <t>IC01-BNZ1//</t>
  </si>
  <si>
    <t>420504005900</t>
  </si>
  <si>
    <t>船型开关</t>
  </si>
  <si>
    <t>KCD1-103B2,UL//</t>
  </si>
  <si>
    <t>软墨管</t>
  </si>
  <si>
    <t>420506058900</t>
  </si>
  <si>
    <t>负压表面板安装件</t>
  </si>
  <si>
    <t>MS-DP1-2//</t>
  </si>
  <si>
    <t>450401000300</t>
  </si>
  <si>
    <t>强磁</t>
  </si>
  <si>
    <t>20*10*5//</t>
  </si>
  <si>
    <t>420504000400</t>
  </si>
  <si>
    <t>急停按钮头</t>
  </si>
  <si>
    <t>ZB2-BS54C//</t>
  </si>
  <si>
    <t>420505002800</t>
  </si>
  <si>
    <t>220V，100W，1900mm//</t>
  </si>
  <si>
    <t>420505004900</t>
  </si>
  <si>
    <t>LED照明灯箱</t>
  </si>
  <si>
    <t>420200000500</t>
  </si>
  <si>
    <t>AW功能卡通用喷头/通用/风扇调整板V1.0</t>
  </si>
  <si>
    <t>420402003500</t>
  </si>
  <si>
    <t>端子台</t>
  </si>
  <si>
    <t>TA-2005//</t>
  </si>
  <si>
    <t>420503004300</t>
  </si>
  <si>
    <t>SPS3611-400W//</t>
  </si>
  <si>
    <t>420503004500</t>
  </si>
  <si>
    <t>SE-600-36//</t>
  </si>
  <si>
    <t>420504001700</t>
  </si>
  <si>
    <t>熔断器</t>
  </si>
  <si>
    <t>RT18N-32X 1P//</t>
  </si>
  <si>
    <t>420504004900</t>
  </si>
  <si>
    <t>BEN5M-MFR//</t>
  </si>
  <si>
    <t>410501005300</t>
  </si>
  <si>
    <t>C512I-8头PLUS国内机架(变更)</t>
  </si>
  <si>
    <t>蓝灰//</t>
  </si>
  <si>
    <t>420501004900</t>
  </si>
  <si>
    <t>420503000500</t>
  </si>
  <si>
    <t>电源滤波器(变更)</t>
  </si>
  <si>
    <t>DL-6D3//</t>
  </si>
  <si>
    <t>420503004600</t>
  </si>
  <si>
    <t>LRS-350-36V//</t>
  </si>
  <si>
    <t>420503005500</t>
  </si>
  <si>
    <t>LRS-200-15//</t>
  </si>
  <si>
    <t>420504011600</t>
  </si>
  <si>
    <t>(和泉)RU2S-D24//</t>
  </si>
  <si>
    <t>420506001800</t>
  </si>
  <si>
    <t>APL6-02//</t>
  </si>
  <si>
    <t>420506009000</t>
  </si>
  <si>
    <t>JV3墨囊</t>
  </si>
  <si>
    <t>水性墨囊//</t>
  </si>
  <si>
    <t>410301002603</t>
  </si>
  <si>
    <t>EP 齿轮组</t>
  </si>
  <si>
    <t>410406001200</t>
  </si>
  <si>
    <t>GB/T276-1994  6202-2Z  15×35×11//</t>
  </si>
  <si>
    <t>410502015600</t>
  </si>
  <si>
    <t>键盘支架</t>
  </si>
  <si>
    <t>/WMMC/</t>
  </si>
  <si>
    <t>420401000500</t>
  </si>
  <si>
    <t>TOCOS V24YN//</t>
  </si>
  <si>
    <t>420404000500</t>
  </si>
  <si>
    <t>数显交流控制器</t>
  </si>
  <si>
    <t>TF100E//</t>
  </si>
  <si>
    <t>420504003100</t>
  </si>
  <si>
    <t>交流接触器</t>
  </si>
  <si>
    <t>CJX2-3201 220V//</t>
  </si>
  <si>
    <t>420506009100</t>
  </si>
  <si>
    <t>喷头转接头</t>
  </si>
  <si>
    <t>5113专用//</t>
  </si>
  <si>
    <t>410501002000</t>
  </si>
  <si>
    <t>减震器</t>
  </si>
  <si>
    <t>20×20×6//</t>
  </si>
  <si>
    <t>410501025900</t>
  </si>
  <si>
    <t>DG80-20100-C/钢制/</t>
  </si>
  <si>
    <t>410502002600</t>
  </si>
  <si>
    <t>开口同步带</t>
  </si>
  <si>
    <t>齿型：HTD3M 带宽：15mm 长度：8750mm/PU/</t>
  </si>
  <si>
    <t>420501001700</t>
  </si>
  <si>
    <t>80ZDE40-750T1//</t>
  </si>
  <si>
    <t>420502000500</t>
  </si>
  <si>
    <t>180dpi*3.0M//</t>
  </si>
  <si>
    <t>420505004300</t>
  </si>
  <si>
    <t>220V，1000W，3300mm//</t>
  </si>
  <si>
    <t>气源处理元件</t>
  </si>
  <si>
    <t>420602024200</t>
  </si>
  <si>
    <t>420505011400</t>
  </si>
  <si>
    <t>5.4米//</t>
  </si>
  <si>
    <t>420506012500</t>
  </si>
  <si>
    <t>连供墨盒</t>
  </si>
  <si>
    <t>220ml 四头//</t>
  </si>
  <si>
    <t>420506013300</t>
  </si>
  <si>
    <t>空气过滤器</t>
  </si>
  <si>
    <t>JYY(L)-Q-ZI-SA//</t>
  </si>
  <si>
    <t>电磁阀</t>
  </si>
  <si>
    <t>420501009700</t>
  </si>
  <si>
    <t>力矩电机</t>
  </si>
  <si>
    <t>90TP20GV22//</t>
  </si>
  <si>
    <t>420501019200</t>
  </si>
  <si>
    <t>SFB90E//</t>
  </si>
  <si>
    <t>420503004400</t>
  </si>
  <si>
    <t>LRS-350-12//</t>
  </si>
  <si>
    <t>420504001900</t>
  </si>
  <si>
    <t>DZ47-60 1P 16A//</t>
  </si>
  <si>
    <t>420504002800</t>
  </si>
  <si>
    <t>LAY50-22D-20TD/24VAC 蓝//</t>
  </si>
  <si>
    <t>420504003000</t>
  </si>
  <si>
    <t>直流调压模块</t>
  </si>
  <si>
    <t>DTS-V-20-24V//</t>
  </si>
  <si>
    <t>420504006500</t>
  </si>
  <si>
    <t>按钮保护罩</t>
  </si>
  <si>
    <t>F-12/16//</t>
  </si>
  <si>
    <t>420504019600</t>
  </si>
  <si>
    <t>菲尼克斯-2908341//</t>
  </si>
  <si>
    <t>420603000900</t>
  </si>
  <si>
    <t>双独立红外线束</t>
  </si>
  <si>
    <t>420501004800</t>
  </si>
  <si>
    <t>DC风扇</t>
  </si>
  <si>
    <t>09533GA24LAA00//</t>
  </si>
  <si>
    <t>420501021800</t>
  </si>
  <si>
    <t>直流伺服电机</t>
  </si>
  <si>
    <t>(雷塞)iSV5718V36C-01-1000(V2.0)//</t>
  </si>
  <si>
    <t>420503003500</t>
  </si>
  <si>
    <t>LRS-35-5//</t>
  </si>
  <si>
    <t>420506011100</t>
  </si>
  <si>
    <t>6孔大墨瓶</t>
  </si>
  <si>
    <t>JYY(M)-III-Q(不带防浪板开关)//</t>
  </si>
  <si>
    <t>直通接头</t>
  </si>
  <si>
    <t>420602001200</t>
  </si>
  <si>
    <t>4M//</t>
  </si>
  <si>
    <t>420602001900</t>
  </si>
  <si>
    <t>6M//</t>
  </si>
  <si>
    <t>420503001000</t>
  </si>
  <si>
    <t>电源滤波器</t>
  </si>
  <si>
    <t>CW4L2-10A-T//</t>
  </si>
  <si>
    <t>420504002300</t>
  </si>
  <si>
    <t>KCD4-203RN//</t>
  </si>
  <si>
    <t>420504003900</t>
  </si>
  <si>
    <t>KCD1-101B3,UL//</t>
  </si>
  <si>
    <t>420504004800</t>
  </si>
  <si>
    <t>YHD2420A//</t>
  </si>
  <si>
    <t>420507004900</t>
  </si>
  <si>
    <t>信号灯接线座</t>
  </si>
  <si>
    <t>B03//</t>
  </si>
  <si>
    <t>光栅解码器线</t>
  </si>
  <si>
    <t>450401001500</t>
  </si>
  <si>
    <t>5113墨盒插管</t>
  </si>
  <si>
    <t>420506002800</t>
  </si>
  <si>
    <t>微型管接头</t>
  </si>
  <si>
    <t>M-5H-6 φ6//</t>
  </si>
  <si>
    <t>420200000600</t>
  </si>
  <si>
    <t>AW功能卡通用喷头/通用/四路直流电机控制板</t>
  </si>
  <si>
    <t>AEPSO-0204</t>
  </si>
  <si>
    <t>420503003800</t>
  </si>
  <si>
    <t>LRS-350-48（电压调至42V）//</t>
  </si>
  <si>
    <t>420504000500</t>
  </si>
  <si>
    <t>ZB2-BZ104C 2NC//</t>
  </si>
  <si>
    <t>420504002400</t>
  </si>
  <si>
    <t>LAY50-22D-20TD/220VC 绿//</t>
  </si>
  <si>
    <t>漏电保护器</t>
  </si>
  <si>
    <t>420505004800</t>
  </si>
  <si>
    <t>双灯水冷LED-UV灯</t>
  </si>
  <si>
    <t>200mm*20mm//</t>
  </si>
  <si>
    <t>420506017700</t>
  </si>
  <si>
    <t>3L//</t>
  </si>
  <si>
    <t>420506050600</t>
  </si>
  <si>
    <t>特氟龙管</t>
  </si>
  <si>
    <t>30*40*1000（mm）//</t>
  </si>
  <si>
    <t>420200000100</t>
  </si>
  <si>
    <t>AW功能卡通用喷头/通用/温控电源板</t>
  </si>
  <si>
    <t>420402002600</t>
  </si>
  <si>
    <t>420402025300</t>
  </si>
  <si>
    <t>导轨安装接地排</t>
  </si>
  <si>
    <t>菲尼克斯-3209594(PT2.5QPE)//</t>
  </si>
  <si>
    <t>420505003500</t>
  </si>
  <si>
    <t>36V,1550mm 1024-8底板//</t>
  </si>
  <si>
    <t>420506003700</t>
  </si>
  <si>
    <t>VT307V-5G1-02//</t>
  </si>
  <si>
    <t>420506023100</t>
  </si>
  <si>
    <t>BFC2000A//</t>
  </si>
  <si>
    <t>420602021100</t>
  </si>
  <si>
    <t>雷赛伺服电缆</t>
  </si>
  <si>
    <t>CABLE-BM1M5-Z(2.0)L=1500MM DR ROHS//</t>
  </si>
  <si>
    <t>不锈钢卷尺</t>
  </si>
  <si>
    <t>AEPSO-0205</t>
  </si>
  <si>
    <t>420401000300</t>
  </si>
  <si>
    <t>WTH118 4.7K,2W//</t>
  </si>
  <si>
    <t>420501004600</t>
  </si>
  <si>
    <t>420502000400</t>
  </si>
  <si>
    <t>180dpi*6.0M//</t>
  </si>
  <si>
    <t>420504001400</t>
  </si>
  <si>
    <t>DZ47LE-32 2P 32A//</t>
  </si>
  <si>
    <t>420505003401</t>
  </si>
  <si>
    <t>220V，250W，3300mm//</t>
  </si>
  <si>
    <t>420506009900</t>
  </si>
  <si>
    <t>AF0847L-24X70 DC24V//</t>
  </si>
  <si>
    <t>420506017300</t>
  </si>
  <si>
    <t>PVC球阀</t>
  </si>
  <si>
    <t>两边内丝 1.2寸 DN32//</t>
  </si>
  <si>
    <t>420402026900</t>
  </si>
  <si>
    <t>菲尼克斯-3030514//</t>
  </si>
  <si>
    <t>420501000500</t>
  </si>
  <si>
    <t>AFB0824SH-WA07 DC24V 0.33A//</t>
  </si>
  <si>
    <t>420501005600</t>
  </si>
  <si>
    <t>JYY(B)-Y-30-I,24VDC/7W//</t>
  </si>
  <si>
    <t>420501008700</t>
  </si>
  <si>
    <t>L5-400Z-NR//</t>
  </si>
  <si>
    <t>420503001200</t>
  </si>
  <si>
    <t>LRS-350-24//</t>
  </si>
  <si>
    <t>隔板直通</t>
  </si>
  <si>
    <t>节流阀</t>
  </si>
  <si>
    <t>420501005300</t>
  </si>
  <si>
    <t>TB401MG007T 0.75KW//</t>
  </si>
  <si>
    <t>420503002700</t>
  </si>
  <si>
    <t>PSP-600-24//</t>
  </si>
  <si>
    <t>420504003200</t>
  </si>
  <si>
    <t>熔断体</t>
  </si>
  <si>
    <t>RT28N-32X 20A//</t>
  </si>
  <si>
    <t>420200000300</t>
  </si>
  <si>
    <t>AW功能卡通用喷头/通用/二路直流电机控制板</t>
  </si>
  <si>
    <t>A1024-0805</t>
  </si>
  <si>
    <t>420501006300</t>
  </si>
  <si>
    <t>JYY(B)-Y-30-I 24VDC/3W//</t>
  </si>
  <si>
    <t>420505002500</t>
  </si>
  <si>
    <t>1.8米//</t>
  </si>
  <si>
    <t>420505004100</t>
  </si>
  <si>
    <t>220V，500W，3220mm//</t>
  </si>
  <si>
    <t>420505004400</t>
  </si>
  <si>
    <t>红外加热灯管</t>
  </si>
  <si>
    <t>600W//</t>
  </si>
  <si>
    <t>420501021100</t>
  </si>
  <si>
    <t>雷赛交流伺服电机</t>
  </si>
  <si>
    <t>ACM2-06004H2F1-E23-65 MS10A//</t>
  </si>
  <si>
    <t>420504002600</t>
  </si>
  <si>
    <t>急停按钮</t>
  </si>
  <si>
    <t>LAY50-22D-11MD /220VAC//</t>
  </si>
  <si>
    <t>420504005700</t>
  </si>
  <si>
    <t>BJ300-DDT AUTONICS//</t>
  </si>
  <si>
    <t>420504006000</t>
  </si>
  <si>
    <t>KCD4-201NJK,UL//</t>
  </si>
  <si>
    <t>420504006300</t>
  </si>
  <si>
    <t>金属墨瓶//</t>
  </si>
  <si>
    <t>420506000500</t>
  </si>
  <si>
    <t>APE8灰色//</t>
  </si>
  <si>
    <t>420507000200</t>
  </si>
  <si>
    <t>蜂鸣器</t>
  </si>
  <si>
    <t>AD56-22SM/24V//</t>
  </si>
  <si>
    <t>410406003500</t>
  </si>
  <si>
    <t>GB/T276-1994 61804 20×32×7//</t>
  </si>
  <si>
    <t>420200000900</t>
  </si>
  <si>
    <t>AW功能卡通用喷头/通用/UV按键板</t>
  </si>
  <si>
    <t>420402002500</t>
  </si>
  <si>
    <t>USLKG5//</t>
  </si>
  <si>
    <t>420501003700</t>
  </si>
  <si>
    <t>Z2D30-24GN-30S/2GN100K//</t>
  </si>
  <si>
    <t>温度传感器</t>
  </si>
  <si>
    <t>420503002000</t>
  </si>
  <si>
    <t>WS200-3EAC-243A//</t>
  </si>
  <si>
    <t>浪涌抑制器</t>
  </si>
  <si>
    <t>420506010200</t>
  </si>
  <si>
    <t>波纹管接头</t>
  </si>
  <si>
    <t>φ18 直通//</t>
  </si>
  <si>
    <t>420506010700</t>
  </si>
  <si>
    <t>1.5L 黑色带浮子//</t>
  </si>
  <si>
    <t>420506012100</t>
  </si>
  <si>
    <t>储气罐</t>
  </si>
  <si>
    <t>10L//</t>
  </si>
  <si>
    <t>420602025000</t>
  </si>
  <si>
    <t>5113喷头数据线</t>
  </si>
  <si>
    <t>16芯400mm(触点镀金)//</t>
  </si>
  <si>
    <t>420402002300</t>
  </si>
  <si>
    <t>6.0//</t>
  </si>
  <si>
    <t>420507000100</t>
  </si>
  <si>
    <t>电脑显示器</t>
  </si>
  <si>
    <t>DELL?E1916HV?18.5英寸宽屏液晶//</t>
  </si>
  <si>
    <t>420602021000</t>
  </si>
  <si>
    <t>CABLE-RZIME-S(3.0)SYM ROHS(PJ)//</t>
  </si>
  <si>
    <t>410101123919</t>
  </si>
  <si>
    <t>EP 小车前板</t>
  </si>
  <si>
    <t>410101160801</t>
  </si>
  <si>
    <t>调重杆</t>
  </si>
  <si>
    <t>上横梁右挡板</t>
  </si>
  <si>
    <t>410101113001</t>
  </si>
  <si>
    <t>传动轴托架(二)(变更)</t>
  </si>
  <si>
    <t>410101114802</t>
  </si>
  <si>
    <t>EP 升降轴</t>
  </si>
  <si>
    <t>410101115800</t>
  </si>
  <si>
    <t>收料辊轴承左托架(粗滚筒）</t>
  </si>
  <si>
    <t>410101123302</t>
  </si>
  <si>
    <t>410101143802</t>
  </si>
  <si>
    <t>S16-5M 两极宽同步带轮</t>
  </si>
  <si>
    <t>410101158700</t>
  </si>
  <si>
    <t>齿轮放料系统滚筒齿轮</t>
  </si>
  <si>
    <t>410101113500</t>
  </si>
  <si>
    <t>EP 上横梁右固定座</t>
  </si>
  <si>
    <t>410101148601</t>
  </si>
  <si>
    <t>410101157002</t>
  </si>
  <si>
    <t>EP 短弹簧</t>
  </si>
  <si>
    <t>410101139111</t>
  </si>
  <si>
    <t>板卡支撑板(变更)</t>
  </si>
  <si>
    <t>1024-8喷头吸板</t>
  </si>
  <si>
    <t>410101131503</t>
  </si>
  <si>
    <t>轴</t>
  </si>
  <si>
    <t>/HPb59-1/</t>
  </si>
  <si>
    <t>410101136901</t>
  </si>
  <si>
    <t>410101139112</t>
  </si>
  <si>
    <t>410101157100</t>
  </si>
  <si>
    <t>K紧锁压簧</t>
  </si>
  <si>
    <t>410101151901</t>
  </si>
  <si>
    <t>410101156200</t>
  </si>
  <si>
    <t>顶针弹簧</t>
  </si>
  <si>
    <t>410101111606</t>
  </si>
  <si>
    <t>410101115703</t>
  </si>
  <si>
    <t>410101129500</t>
  </si>
  <si>
    <t>前挡风板</t>
  </si>
  <si>
    <t>410101149001</t>
  </si>
  <si>
    <t>主滚筒左堵头</t>
  </si>
  <si>
    <t>/2A12/硬质阳极氧化</t>
  </si>
  <si>
    <t>410101125301</t>
  </si>
  <si>
    <t>4x2.5墨管固定窄隔板(变更)</t>
  </si>
  <si>
    <t>410101128604</t>
  </si>
  <si>
    <t>Y向转动轴支撑架</t>
  </si>
  <si>
    <t>410101142802</t>
  </si>
  <si>
    <t>E12-5M 压紧磨砂轮</t>
  </si>
  <si>
    <t>EP 传动轴托架(一)</t>
  </si>
  <si>
    <t>410101118701</t>
  </si>
  <si>
    <t>410101140801</t>
  </si>
  <si>
    <t>收料辊轴承右托架(粗滚筒)</t>
  </si>
  <si>
    <t>410101148004</t>
  </si>
  <si>
    <t>410101157800</t>
  </si>
  <si>
    <t>EP 升降轴弹簧</t>
  </si>
  <si>
    <t>410101122101</t>
  </si>
  <si>
    <t>410101141402</t>
  </si>
  <si>
    <t>E12-5M Y轴支撑架(二)</t>
  </si>
  <si>
    <t>410101147502</t>
  </si>
  <si>
    <t>S16 保湿刚性联轴器</t>
  </si>
  <si>
    <t>410101127005</t>
  </si>
  <si>
    <t>Y轴固定中间座</t>
  </si>
  <si>
    <t>410101129400</t>
  </si>
  <si>
    <t>410101150503</t>
  </si>
  <si>
    <t>410101156402</t>
  </si>
  <si>
    <t>定位压簧</t>
  </si>
  <si>
    <t>410101174000</t>
  </si>
  <si>
    <t>E12-5M 放料压布左轴承架</t>
  </si>
  <si>
    <t>410101124203</t>
  </si>
  <si>
    <t>410101125401</t>
  </si>
  <si>
    <t>4x2.5墨管固定宽隔板(变更)</t>
  </si>
  <si>
    <t>410101143204</t>
  </si>
  <si>
    <t>S16-5M KONICA底板左支架(1024/8)</t>
  </si>
  <si>
    <t>410101143400</t>
  </si>
  <si>
    <t>E12-5M 放料压布右轴承架</t>
  </si>
  <si>
    <t>410101143500</t>
  </si>
  <si>
    <t>调整块</t>
  </si>
  <si>
    <t>410101145902</t>
  </si>
  <si>
    <t>E12-5M 上横梁左端固定座</t>
  </si>
  <si>
    <t>410101164000</t>
  </si>
  <si>
    <t>C512I传动轴</t>
  </si>
  <si>
    <t>410101134500</t>
  </si>
  <si>
    <t>滑动封板</t>
  </si>
  <si>
    <t>410101184600</t>
  </si>
  <si>
    <t>410101145802</t>
  </si>
  <si>
    <t>E12-5M K50放料右侧板</t>
  </si>
  <si>
    <t>410101138103</t>
  </si>
  <si>
    <t>Y马达同步带轮</t>
  </si>
  <si>
    <t>410101156802</t>
  </si>
  <si>
    <t>EP 硬弹簧</t>
  </si>
  <si>
    <t>410101164300</t>
  </si>
  <si>
    <t>小车防撞拉簧</t>
  </si>
  <si>
    <t>410101121801</t>
  </si>
  <si>
    <t>410101145602</t>
  </si>
  <si>
    <t>E12-5M K50放料左侧板</t>
  </si>
  <si>
    <t>C512I上横梁</t>
  </si>
  <si>
    <t>410101156601</t>
  </si>
  <si>
    <t>EP 升降导杆弹簧</t>
  </si>
  <si>
    <t>410101202900</t>
  </si>
  <si>
    <t>410101138502</t>
  </si>
  <si>
    <t>板卡支撑板（1024I）</t>
  </si>
  <si>
    <t>410101143104</t>
  </si>
  <si>
    <t>S16-5M KONICA底板右支架(1024/8)</t>
  </si>
  <si>
    <t>410101149902</t>
  </si>
  <si>
    <t>摆臂右固定轴</t>
  </si>
  <si>
    <t>410101161100</t>
  </si>
  <si>
    <t>固定杆</t>
  </si>
  <si>
    <t>51*3436/不锈钢管（202）/</t>
  </si>
  <si>
    <t>410101129701</t>
  </si>
  <si>
    <t>K压紧磨砂轮</t>
  </si>
  <si>
    <t>410101134900</t>
  </si>
  <si>
    <t>滑动后挡板</t>
  </si>
  <si>
    <t>410101144601</t>
  </si>
  <si>
    <t>E12-5M 400W Y同步带轮</t>
  </si>
  <si>
    <t>410101117804</t>
  </si>
  <si>
    <t>EP 短导柱</t>
  </si>
  <si>
    <t>410101129201</t>
  </si>
  <si>
    <t>410101145106</t>
  </si>
  <si>
    <t>S16-5M x驱动轴</t>
  </si>
  <si>
    <t>410101118502</t>
  </si>
  <si>
    <t>EP 上横梁左端座</t>
  </si>
  <si>
    <t>410101148405</t>
  </si>
  <si>
    <t>410101148503</t>
  </si>
  <si>
    <t>410101192101</t>
  </si>
  <si>
    <t>托架底板</t>
  </si>
  <si>
    <t>410101109500</t>
  </si>
  <si>
    <t>X轴左同步带轮</t>
  </si>
  <si>
    <t>410101150901</t>
  </si>
  <si>
    <t>750W电机轮</t>
  </si>
  <si>
    <t>410101157400</t>
  </si>
  <si>
    <t>保湿盆拉簧</t>
  </si>
  <si>
    <t>410101112400</t>
  </si>
  <si>
    <t>大压轮</t>
  </si>
  <si>
    <t>3*16*35/复合材料/</t>
  </si>
  <si>
    <t>410101120003</t>
  </si>
  <si>
    <t>EP 下梁</t>
  </si>
  <si>
    <t>410101131105</t>
  </si>
  <si>
    <t>1024喷头保护底板</t>
  </si>
  <si>
    <t>410101148701</t>
  </si>
  <si>
    <t>主滚筒右堵头</t>
  </si>
  <si>
    <t>410101149601</t>
  </si>
  <si>
    <t>410101144701</t>
  </si>
  <si>
    <t>S16-5M X马达同步带轮</t>
  </si>
  <si>
    <t>410101134200</t>
  </si>
  <si>
    <t>放料滚筒左托架</t>
  </si>
  <si>
    <t>410101134300</t>
  </si>
  <si>
    <t>410101138403</t>
  </si>
  <si>
    <t>410101158402</t>
  </si>
  <si>
    <t>K墨盏压簧</t>
  </si>
  <si>
    <t>410101275500</t>
  </si>
  <si>
    <t>压线块(一)</t>
  </si>
  <si>
    <t>410102002506</t>
  </si>
  <si>
    <t>410101136006</t>
  </si>
  <si>
    <t>410101136100</t>
  </si>
  <si>
    <t>滑动轴承座</t>
  </si>
  <si>
    <t>410101143702</t>
  </si>
  <si>
    <t>410101144901</t>
  </si>
  <si>
    <t>S16-5M 张紧带轮</t>
  </si>
  <si>
    <t>410101147303</t>
  </si>
  <si>
    <t>S16-5M 带轮张紧轴</t>
  </si>
  <si>
    <t>410101128200</t>
  </si>
  <si>
    <t>喷头数据线压板</t>
  </si>
  <si>
    <t>410101138800</t>
  </si>
  <si>
    <t>400W主动轮（松下）</t>
  </si>
  <si>
    <t>410101147201</t>
  </si>
  <si>
    <t>S16 压轮机构齿轮</t>
  </si>
  <si>
    <t>410101152200</t>
  </si>
  <si>
    <t>反转辊右盖板</t>
  </si>
  <si>
    <t>EP 传动轴托架(二)</t>
  </si>
  <si>
    <t>410101147101</t>
  </si>
  <si>
    <t>S16 自动保湿散喷箱拉手</t>
  </si>
  <si>
    <t>410101158000</t>
  </si>
  <si>
    <t>清洗装置弹簧</t>
  </si>
  <si>
    <t>410101173401</t>
  </si>
  <si>
    <t>S16-5M 齿形带压板座</t>
  </si>
  <si>
    <t>Y轴带轮支撑架</t>
  </si>
  <si>
    <t>410101116900</t>
  </si>
  <si>
    <t>导柱</t>
  </si>
  <si>
    <t>410101134402</t>
  </si>
  <si>
    <t>410101135100</t>
  </si>
  <si>
    <t>滑动前挡板</t>
  </si>
  <si>
    <t>410101137800</t>
  </si>
  <si>
    <t>410101141600</t>
  </si>
  <si>
    <t>410101250200</t>
  </si>
  <si>
    <t>精研电机齿轮</t>
  </si>
  <si>
    <t>410101203000</t>
  </si>
  <si>
    <t>Y轴过渡支撑架</t>
  </si>
  <si>
    <t>410101196500</t>
  </si>
  <si>
    <t>410201116500</t>
  </si>
  <si>
    <t>缓冲块短支架</t>
  </si>
  <si>
    <t>EP 接线器挡板</t>
  </si>
  <si>
    <t>410201196200</t>
  </si>
  <si>
    <t>上横梁左侧封板</t>
  </si>
  <si>
    <t>EP 模块罩壳</t>
  </si>
  <si>
    <t>410101199301</t>
  </si>
  <si>
    <t>410101275600</t>
  </si>
  <si>
    <t>压线块(二)</t>
  </si>
  <si>
    <t>410101201600</t>
  </si>
  <si>
    <t>缓冲器安装架</t>
  </si>
  <si>
    <t>主架左立板(变更)</t>
  </si>
  <si>
    <t>410201236900</t>
  </si>
  <si>
    <t>5米储气瓶固定支架</t>
  </si>
  <si>
    <t>410201119506</t>
  </si>
  <si>
    <t>EP 小车下罩壳上封板</t>
  </si>
  <si>
    <t>410201162508</t>
  </si>
  <si>
    <t>EP 前封板</t>
  </si>
  <si>
    <t>板卡固定板(变更)</t>
  </si>
  <si>
    <t>410201111802</t>
  </si>
  <si>
    <t>EP 右端侧封板</t>
  </si>
  <si>
    <t>410201114204</t>
  </si>
  <si>
    <t>410201121808</t>
  </si>
  <si>
    <t>EP 小车右端感应片</t>
  </si>
  <si>
    <t>/镀锌钢板(t=1)/黑色平光</t>
  </si>
  <si>
    <t>EP 吸风平台</t>
  </si>
  <si>
    <t>410101174200</t>
  </si>
  <si>
    <t>显示器安装固定块</t>
  </si>
  <si>
    <t>接近开关支架</t>
  </si>
  <si>
    <t>410201106310</t>
  </si>
  <si>
    <t>EP 拖链固定架</t>
  </si>
  <si>
    <t>主架右立板(变更)</t>
  </si>
  <si>
    <t>410201117301</t>
  </si>
  <si>
    <t>410201137401</t>
  </si>
  <si>
    <t>张紧轮右固定座</t>
  </si>
  <si>
    <t>410201317200</t>
  </si>
  <si>
    <t>5.2米反光罩壳</t>
  </si>
  <si>
    <t>410101262400</t>
  </si>
  <si>
    <t>五米二传动轴</t>
  </si>
  <si>
    <t>410101120401</t>
  </si>
  <si>
    <t>EP 小车升降导杆</t>
  </si>
  <si>
    <t>410101146901</t>
  </si>
  <si>
    <t>升降喷头保护底板（1024/8头）</t>
  </si>
  <si>
    <t>410101161000</t>
  </si>
  <si>
    <t>加粗平衡杆</t>
  </si>
  <si>
    <t>80*3296/不锈钢管/</t>
  </si>
  <si>
    <t>410101186502</t>
  </si>
  <si>
    <t>X轴右皮带轮</t>
  </si>
  <si>
    <t>410101267003</t>
  </si>
  <si>
    <t>压轮垫块(一)</t>
  </si>
  <si>
    <t>410102003338</t>
  </si>
  <si>
    <t>EP 上横梁</t>
  </si>
  <si>
    <t>EP 模块安装板</t>
  </si>
  <si>
    <t>410201121404</t>
  </si>
  <si>
    <t>EP 螺栓安装板</t>
  </si>
  <si>
    <t>过滤器及供墨泵安装板</t>
  </si>
  <si>
    <t>410201176700</t>
  </si>
  <si>
    <t>EP 右箱体挡板</t>
  </si>
  <si>
    <t>410301007301</t>
  </si>
  <si>
    <t>410201184902</t>
  </si>
  <si>
    <t>E12 丝网前右电器安装板(中文)</t>
  </si>
  <si>
    <t>410201233100</t>
  </si>
  <si>
    <t>小车底板喷头孔盖板</t>
  </si>
  <si>
    <t>/不锈钢板/</t>
  </si>
  <si>
    <t>410201137008</t>
  </si>
  <si>
    <t>S16 电器安装板二</t>
  </si>
  <si>
    <t>410201138400</t>
  </si>
  <si>
    <t>上横梁右侧封板</t>
  </si>
  <si>
    <t>410201146508</t>
  </si>
  <si>
    <t>410201195600</t>
  </si>
  <si>
    <t>E12-5M 平台左挡板</t>
  </si>
  <si>
    <t>410201104808</t>
  </si>
  <si>
    <t>EP 压片</t>
  </si>
  <si>
    <t>/不锈弹簧钢片(t=0.5)/</t>
  </si>
  <si>
    <t>410201162400</t>
  </si>
  <si>
    <t>EP 网罩</t>
  </si>
  <si>
    <t>/丝网+镀锌板/</t>
  </si>
  <si>
    <t>410201162617</t>
  </si>
  <si>
    <t>EP 托链托架</t>
  </si>
  <si>
    <t>410201195900</t>
  </si>
  <si>
    <t>供墨板支板</t>
  </si>
  <si>
    <t>410201123501</t>
  </si>
  <si>
    <t>410201125300</t>
  </si>
  <si>
    <t>410201197305</t>
  </si>
  <si>
    <t>410201214201</t>
  </si>
  <si>
    <t>5米传感器支架一</t>
  </si>
  <si>
    <t>410101263002</t>
  </si>
  <si>
    <t>410201217100</t>
  </si>
  <si>
    <t>/不锈弹簧片（t=0.6）/</t>
  </si>
  <si>
    <t>410201187205</t>
  </si>
  <si>
    <t>S16 自动保湿散喷箱</t>
  </si>
  <si>
    <t>410201138902</t>
  </si>
  <si>
    <t>S16 拉料电机支架</t>
  </si>
  <si>
    <t>/冷轧钢板 (t=3)/黑色平光</t>
  </si>
  <si>
    <t>EP 灯管罩壳</t>
  </si>
  <si>
    <t>410201214102</t>
  </si>
  <si>
    <t>开关模块安装板</t>
  </si>
  <si>
    <t>410201220600</t>
  </si>
  <si>
    <t>负压5M小车前罩壳</t>
  </si>
  <si>
    <t>410201186200</t>
  </si>
  <si>
    <t>接近开关转接板</t>
  </si>
  <si>
    <t>410201220800</t>
  </si>
  <si>
    <t>小车封闭挡板</t>
  </si>
  <si>
    <t>410301020800</t>
  </si>
  <si>
    <t>前罩壳支撑泡沫</t>
  </si>
  <si>
    <t>410201317001</t>
  </si>
  <si>
    <t>拖链支撑板(变更)</t>
  </si>
  <si>
    <t>410502004300</t>
  </si>
  <si>
    <t>φ76×φ92×3320//</t>
  </si>
  <si>
    <t>420504006700</t>
  </si>
  <si>
    <t>KCD4-201NJK全黑//</t>
  </si>
  <si>
    <t>超薄气缸</t>
  </si>
  <si>
    <t>410201220700</t>
  </si>
  <si>
    <t>负压5M小车左右罩壳</t>
  </si>
  <si>
    <t>喷头弹簧片</t>
  </si>
  <si>
    <t>410201114002</t>
  </si>
  <si>
    <t>410201120100</t>
  </si>
  <si>
    <t>EP 小车下罩壳左支板</t>
  </si>
  <si>
    <t>410201162206</t>
  </si>
  <si>
    <t>EP 风扇罩壳</t>
  </si>
  <si>
    <t>散喷箱后安装板(变更)</t>
  </si>
  <si>
    <t>410201111211</t>
  </si>
  <si>
    <t>K拖链固定支架</t>
  </si>
  <si>
    <t>410201120000</t>
  </si>
  <si>
    <t>EP 小车下罩壳右支板</t>
  </si>
  <si>
    <t>410201125903</t>
  </si>
  <si>
    <t>410201128405</t>
  </si>
  <si>
    <t>电机支撑架</t>
  </si>
  <si>
    <t>410301006301</t>
  </si>
  <si>
    <t>410301016300</t>
  </si>
  <si>
    <t>喷头保护罩</t>
  </si>
  <si>
    <t>航空插头</t>
  </si>
  <si>
    <t>420403004200</t>
  </si>
  <si>
    <t>WS16K5TQ//</t>
  </si>
  <si>
    <t>ROLLER-INK-V1.03//</t>
  </si>
  <si>
    <t>散喷箱门</t>
  </si>
  <si>
    <t>410201186001</t>
  </si>
  <si>
    <t>S16 轴承挡板</t>
  </si>
  <si>
    <t>/镀锌钢板 (t=2)/</t>
  </si>
  <si>
    <t>410201108218</t>
  </si>
  <si>
    <t>EP 升降板</t>
  </si>
  <si>
    <t>消声器接头</t>
  </si>
  <si>
    <t>410502003800</t>
  </si>
  <si>
    <t>齿型：MXL 带宽：15mm 齿数：295/橡胶/</t>
  </si>
  <si>
    <t>410501005601</t>
  </si>
  <si>
    <t>C1024I-8头PLUS机架</t>
  </si>
  <si>
    <t>410502002300</t>
  </si>
  <si>
    <t>齿型：MXL 带宽：4.5mm 齿数：194/橡胶/</t>
  </si>
  <si>
    <t>410301000500</t>
  </si>
  <si>
    <t>Epson(耐腐蚀)刮片</t>
  </si>
  <si>
    <t>SEP18四头机架组件</t>
  </si>
  <si>
    <t>410201121602</t>
  </si>
  <si>
    <t>EP 接线器支架</t>
  </si>
  <si>
    <t>410401044000</t>
  </si>
  <si>
    <t>GB/T70 M12×40/钢 8.8级/镀镍</t>
  </si>
  <si>
    <t>410501007600</t>
  </si>
  <si>
    <t>抽屉滑轨</t>
  </si>
  <si>
    <t>16寸 三节//</t>
  </si>
  <si>
    <t>420603001601</t>
  </si>
  <si>
    <t>写真机1.8米双头线束</t>
  </si>
  <si>
    <t>410301007201</t>
  </si>
  <si>
    <t>挡风泡沫一</t>
  </si>
  <si>
    <t>/PE泡沫/</t>
  </si>
  <si>
    <t>420402029600</t>
  </si>
  <si>
    <t>菲尼克斯-3212057(PT10)//</t>
  </si>
  <si>
    <t>420402029700</t>
  </si>
  <si>
    <t>3005947(PT10-2)//</t>
  </si>
  <si>
    <t>420603006105</t>
  </si>
  <si>
    <t>小胶辊机1024A线束(变更)</t>
  </si>
  <si>
    <t>410301006200</t>
  </si>
  <si>
    <t>前罩壳支撑</t>
  </si>
  <si>
    <t>410407000300</t>
  </si>
  <si>
    <t>4.9×3.5×0.7-24.6//</t>
  </si>
  <si>
    <t>410201186900</t>
  </si>
  <si>
    <t>S16 保湿升降座盖板二</t>
  </si>
  <si>
    <t>410201187002</t>
  </si>
  <si>
    <t>S16 保湿电机支架</t>
  </si>
  <si>
    <t>410201222400</t>
  </si>
  <si>
    <t>放料光电开关固定支架</t>
  </si>
  <si>
    <t>/镀锌钢板 (t=3)/黑色平光</t>
  </si>
  <si>
    <t>410201268800</t>
  </si>
  <si>
    <t>410201139806</t>
  </si>
  <si>
    <t>410201137802</t>
  </si>
  <si>
    <t>S16-5M 电机支撑板</t>
  </si>
  <si>
    <t>410201186403</t>
  </si>
  <si>
    <t>S16 丝网前左电器面板(中文)</t>
  </si>
  <si>
    <t>410201196301</t>
  </si>
  <si>
    <t>张紧轮左固定座</t>
  </si>
  <si>
    <t>410407002100</t>
  </si>
  <si>
    <t>SUS301-CSP-H(t 0.3)//</t>
  </si>
  <si>
    <t>410501005301</t>
  </si>
  <si>
    <t>C512I-8头PLUS国内机架</t>
  </si>
  <si>
    <t>410201162003</t>
  </si>
  <si>
    <t>410201195402</t>
  </si>
  <si>
    <t>5米机压片</t>
  </si>
  <si>
    <t>/弹簧钢片 (t=0.6)/</t>
  </si>
  <si>
    <t>410201317102</t>
  </si>
  <si>
    <t>5.2米风扇罩壳</t>
  </si>
  <si>
    <t>/冷轧钢板t=1.5)/A</t>
  </si>
  <si>
    <t>410301005700</t>
  </si>
  <si>
    <t>泡沫支撑板</t>
  </si>
  <si>
    <t>410201196002</t>
  </si>
  <si>
    <t>E12-5M 400W电机支架一</t>
  </si>
  <si>
    <t>410201119900</t>
  </si>
  <si>
    <t>EP 墨囊架（二）</t>
  </si>
  <si>
    <t>410201121202</t>
  </si>
  <si>
    <t>410502004000</t>
  </si>
  <si>
    <t>齿型：3M 带宽：20mm 齿数：119/橡胶/</t>
  </si>
  <si>
    <t>410201317401</t>
  </si>
  <si>
    <t>加长风扇左右支架(变更)</t>
  </si>
  <si>
    <t>420506005300</t>
  </si>
  <si>
    <t>AFR2000//</t>
  </si>
  <si>
    <t>410501002400</t>
  </si>
  <si>
    <t>B15.038.048.0*70节+1038.12P//</t>
  </si>
  <si>
    <t>410502000800</t>
  </si>
  <si>
    <t>齿型：P5M 带宽：20mm 长度：11000mm/PU/</t>
  </si>
  <si>
    <t>410201111300</t>
  </si>
  <si>
    <t>420504002000</t>
  </si>
  <si>
    <t>SSR-40A//</t>
  </si>
  <si>
    <t>410501001800</t>
  </si>
  <si>
    <t>MS26-80-70-20-20 淘宝//</t>
  </si>
  <si>
    <t>410201119800</t>
  </si>
  <si>
    <t>EP 墨囊架（一）</t>
  </si>
  <si>
    <t>410201126901</t>
  </si>
  <si>
    <t>410201130801</t>
  </si>
  <si>
    <t>410201187301</t>
  </si>
  <si>
    <t>S16 保湿限位开关支架</t>
  </si>
  <si>
    <t>410201176806</t>
  </si>
  <si>
    <t>EP 立柱保护板</t>
  </si>
  <si>
    <t>410201186504</t>
  </si>
  <si>
    <t>S16 丝网后右电器面板(中文)</t>
  </si>
  <si>
    <t>410201195700</t>
  </si>
  <si>
    <t>E12-5M 平台右挡板</t>
  </si>
  <si>
    <t>410201233000</t>
  </si>
  <si>
    <t>上梁墨垫孔盖板</t>
  </si>
  <si>
    <t>EP18双头机架组件</t>
  </si>
  <si>
    <t>410501006502</t>
  </si>
  <si>
    <t>410501006504</t>
  </si>
  <si>
    <t>EP32双头机架组件</t>
  </si>
  <si>
    <t>410501031200</t>
  </si>
  <si>
    <t>420506010300</t>
  </si>
  <si>
    <t>1.5L 黑色带搅拌//</t>
  </si>
  <si>
    <t>420506012700</t>
  </si>
  <si>
    <t>220ml//</t>
  </si>
  <si>
    <t>420504021600</t>
  </si>
  <si>
    <t>(正泰)SR2-C220VAC//</t>
  </si>
  <si>
    <t>二级墨盒</t>
  </si>
  <si>
    <t>5.2米风扇罩壳(变更)</t>
  </si>
  <si>
    <t>420506003800</t>
  </si>
  <si>
    <t>油压缓衡器</t>
  </si>
  <si>
    <t>ACA1412-2//</t>
  </si>
  <si>
    <t>420506048500</t>
  </si>
  <si>
    <t>锁母/8*5-8*5/不锈钢/</t>
  </si>
  <si>
    <t>410501000800</t>
  </si>
  <si>
    <t>420402003400</t>
  </si>
  <si>
    <t>TA20//</t>
  </si>
  <si>
    <t>420506013900</t>
  </si>
  <si>
    <t>BSL-01//</t>
  </si>
  <si>
    <t>420602003200</t>
  </si>
  <si>
    <t>3.2米Epson喷头数据线</t>
  </si>
  <si>
    <t>410501035401</t>
  </si>
  <si>
    <t>五米二喷绘机机架(变更)</t>
  </si>
  <si>
    <t>410502002200</t>
  </si>
  <si>
    <t>齿型：MXL 带宽：5mm 齿数：235/橡胶/</t>
  </si>
  <si>
    <t>410401000600</t>
  </si>
  <si>
    <t>GB/9074.4-88 M5×8/钢4.8级/镀镍</t>
  </si>
  <si>
    <t>410401043600</t>
  </si>
  <si>
    <t>GB/T70 M6×10/钢 8.8级/镀镍</t>
  </si>
  <si>
    <t>410301008800</t>
  </si>
  <si>
    <t>双头水性保湿海绵</t>
  </si>
  <si>
    <t>410201213800</t>
  </si>
  <si>
    <t>420504001500</t>
  </si>
  <si>
    <t>GQ30-22ZE 24V 蓝色//</t>
  </si>
  <si>
    <t>420506002400</t>
  </si>
  <si>
    <t>ASL8-01//</t>
  </si>
  <si>
    <t>420506004000</t>
  </si>
  <si>
    <t>APM8灰色//</t>
  </si>
  <si>
    <t>420506011800</t>
  </si>
  <si>
    <t>一进三出阀/双浮球液位开关/071020//</t>
  </si>
  <si>
    <t>410201317101</t>
  </si>
  <si>
    <t>410201317002</t>
  </si>
  <si>
    <t>拖链支撑板</t>
  </si>
  <si>
    <t>410201329000</t>
  </si>
  <si>
    <t>410301004201</t>
  </si>
  <si>
    <t>Y向大同步带轮</t>
  </si>
  <si>
    <t>410201329001</t>
  </si>
  <si>
    <t>/镀锌板(T=3)/</t>
  </si>
  <si>
    <t>420603002501</t>
  </si>
  <si>
    <t>写真机1.8米四头线束</t>
  </si>
  <si>
    <t>420603002804</t>
  </si>
  <si>
    <t>KEP18-5113四头线束</t>
  </si>
  <si>
    <t>A0512-0801</t>
  </si>
  <si>
    <t>420200003300</t>
  </si>
  <si>
    <t>AW柯尼卡通用喷头/通用/胶辊机控制主板</t>
  </si>
  <si>
    <t>ROLLER-MAIN-V1.03//</t>
  </si>
  <si>
    <t>410501002700</t>
  </si>
  <si>
    <t>B15.038.048.0*82节+1038.12P//</t>
  </si>
  <si>
    <t>420603000805</t>
  </si>
  <si>
    <t>C1024I-8头PLUS配负压线束</t>
  </si>
  <si>
    <t>420506037400</t>
  </si>
  <si>
    <t>ABC6-02//</t>
  </si>
  <si>
    <t>420506031000</t>
  </si>
  <si>
    <t>APY6//</t>
  </si>
  <si>
    <t>420503006100</t>
  </si>
  <si>
    <t>CW1B-06A-T//</t>
  </si>
  <si>
    <t>420504001100</t>
  </si>
  <si>
    <t>GQ30-22E 24V G//</t>
  </si>
  <si>
    <t>TPC1062 AW//</t>
  </si>
  <si>
    <t>410301009000</t>
  </si>
  <si>
    <t>S16 上端墨管固定条(512-16)</t>
  </si>
  <si>
    <t>/PVC塑料/</t>
  </si>
  <si>
    <t>410301019900</t>
  </si>
  <si>
    <t>420506017600</t>
  </si>
  <si>
    <t>9/5.5,100米/卷//</t>
  </si>
  <si>
    <t>420506048400</t>
  </si>
  <si>
    <t>宝塔/φ10mm/不锈钢/</t>
  </si>
  <si>
    <t>420506008300</t>
  </si>
  <si>
    <t>SDA40*70标准//</t>
  </si>
  <si>
    <t>410406000800</t>
  </si>
  <si>
    <t>GB/T276-1994 6002 15×32×9//</t>
  </si>
  <si>
    <t>410501005705</t>
  </si>
  <si>
    <t>410502003900</t>
  </si>
  <si>
    <t>齿型：S2M 带宽：15mm 齿数：247/橡胶/</t>
  </si>
  <si>
    <t>410502025800</t>
  </si>
  <si>
    <t>齿型：HTD3M 带宽：20mm 长度：13500mm/PU/</t>
  </si>
  <si>
    <t>420602004700</t>
  </si>
  <si>
    <t>USB3.0公对母带耳朵延长线</t>
  </si>
  <si>
    <t>1.5米//</t>
  </si>
  <si>
    <t>410501002500</t>
  </si>
  <si>
    <t>08.50.038.0*70节+080.50.12//</t>
  </si>
  <si>
    <t>410501006006</t>
  </si>
  <si>
    <t>410201317501</t>
  </si>
  <si>
    <t>420402029500</t>
  </si>
  <si>
    <t>菲尼克斯-3212120(PT10灰色)//</t>
  </si>
  <si>
    <t>410301008301</t>
  </si>
  <si>
    <t>EP 泡沫二</t>
  </si>
  <si>
    <t>/泡沫(t=25)/</t>
  </si>
  <si>
    <t>410502002400</t>
  </si>
  <si>
    <t>齿型：MXL 带宽：4.5mm 齿数：142/橡胶/</t>
  </si>
  <si>
    <t>A0512-0802</t>
  </si>
  <si>
    <t>420402006500</t>
  </si>
  <si>
    <t>D-UK6B//</t>
  </si>
  <si>
    <t>420602002600</t>
  </si>
  <si>
    <t>USB数据线AM/BM+双磁环(L=2000MM)</t>
  </si>
  <si>
    <t>410502001900</t>
  </si>
  <si>
    <t>齿型：HTD3M 带宽：15mm 长度：5800mm/PU/</t>
  </si>
  <si>
    <t>410502002100</t>
  </si>
  <si>
    <t>齿型：MXL 带宽：5mm 齿数：280/橡胶/</t>
  </si>
  <si>
    <t>SP爱普生4720喷头/通用/喷车小板V1.03|F</t>
  </si>
  <si>
    <t>420403001200</t>
  </si>
  <si>
    <t>威浦1609//</t>
  </si>
  <si>
    <t>420504005500</t>
  </si>
  <si>
    <t>DZ47LE-63 2P 60A//</t>
  </si>
  <si>
    <t>ROLLER-HEAD-V1.03//</t>
  </si>
  <si>
    <t>420506013700</t>
  </si>
  <si>
    <t>APC6-1灰色//</t>
  </si>
  <si>
    <t>420603001501</t>
  </si>
  <si>
    <t>E1024-5(512i)米线束(变更)</t>
  </si>
  <si>
    <t>410502000700</t>
  </si>
  <si>
    <t>齿型：P5M 带宽：20mm 长度：9800mm/PU/</t>
  </si>
  <si>
    <t>420200003500</t>
  </si>
  <si>
    <t>AW柯尼卡通用喷头/通用/胶辊机控制头板</t>
  </si>
  <si>
    <t>420402002700</t>
  </si>
  <si>
    <t>TB-2506//</t>
  </si>
  <si>
    <t>420502001500</t>
  </si>
  <si>
    <t>NTC-10K-3950//</t>
  </si>
  <si>
    <t>410501003000</t>
  </si>
  <si>
    <t>420200021700</t>
  </si>
  <si>
    <t>SP爱普生DX5喷头/双头/喷车板V1.01</t>
  </si>
  <si>
    <t>420501005500</t>
  </si>
  <si>
    <t>45ZY24-30/60JB10G832//</t>
  </si>
  <si>
    <t>420200003400</t>
  </si>
  <si>
    <t>AW柯尼卡通用喷头/通用/胶辊机控制墨板</t>
  </si>
  <si>
    <t>420506037100</t>
  </si>
  <si>
    <t>APL8-02//</t>
  </si>
  <si>
    <t>420506050700</t>
  </si>
  <si>
    <t>KFV08N-01S//</t>
  </si>
  <si>
    <t>420505011900</t>
  </si>
  <si>
    <t>24V38W/硅胶/40mmX92mm//</t>
  </si>
  <si>
    <t>420300003800</t>
  </si>
  <si>
    <t>蒙泰通用-V6.0英文</t>
  </si>
  <si>
    <t>420402002200</t>
  </si>
  <si>
    <t>TB-1512//</t>
  </si>
  <si>
    <t>420602001600</t>
  </si>
  <si>
    <t>Epson喷头数据线</t>
  </si>
  <si>
    <t>420506019400</t>
  </si>
  <si>
    <t>一进两出阀/双浮球液位开关/701014//</t>
  </si>
  <si>
    <t>420506021300</t>
  </si>
  <si>
    <t>4V210-08-NC（DC24V）//</t>
  </si>
  <si>
    <t>精密调压阀</t>
  </si>
  <si>
    <t>420603003002</t>
  </si>
  <si>
    <t>Epson3.2m写真机线束</t>
  </si>
  <si>
    <t>420603001503</t>
  </si>
  <si>
    <t>E1024-5(512i)米线束</t>
  </si>
  <si>
    <t>410301009101</t>
  </si>
  <si>
    <t>上端墨管固定条(512/12)</t>
  </si>
  <si>
    <t>420603001701</t>
  </si>
  <si>
    <t>写真机KEP18双头线束</t>
  </si>
  <si>
    <t>420505011800</t>
  </si>
  <si>
    <t>220V500W宽75mm*长2680mm//</t>
  </si>
  <si>
    <t>420507000300</t>
  </si>
  <si>
    <t>人机界面</t>
  </si>
  <si>
    <t>420603001304</t>
  </si>
  <si>
    <t>C512I-8头PLUS配负压线束</t>
  </si>
  <si>
    <t>420603001502</t>
  </si>
  <si>
    <t>A1024-0802</t>
  </si>
  <si>
    <t>420504001600</t>
  </si>
  <si>
    <t>GQ30-22ZE 220V 蓝色//</t>
  </si>
  <si>
    <t>420601014900</t>
  </si>
  <si>
    <t>420506023301</t>
  </si>
  <si>
    <t>IR2000-02B-A//</t>
  </si>
  <si>
    <t>430400006900</t>
  </si>
  <si>
    <t>3米带背胶，刻度由右到左//</t>
  </si>
  <si>
    <t>420501007000</t>
  </si>
  <si>
    <t>直流伺服电机(变更)</t>
  </si>
  <si>
    <t>iSV5718V36-1000//</t>
  </si>
  <si>
    <t>420602023900</t>
  </si>
  <si>
    <t>420506001100</t>
  </si>
  <si>
    <t>APY8//</t>
  </si>
  <si>
    <t>420506013600</t>
  </si>
  <si>
    <t>APC8-02灰色//</t>
  </si>
  <si>
    <t>410201120506</t>
  </si>
  <si>
    <t>EP 小车上罩壳</t>
  </si>
  <si>
    <t>410101262000</t>
  </si>
  <si>
    <t>吸风台板(变更)</t>
  </si>
  <si>
    <t>410101263600</t>
  </si>
  <si>
    <t>410201222600</t>
  </si>
  <si>
    <t>保湿接近开关支架</t>
  </si>
  <si>
    <t>410301000600</t>
  </si>
  <si>
    <t>Epson(耐腐蚀)刮片架</t>
  </si>
  <si>
    <t>410501036602</t>
  </si>
  <si>
    <t>小车器件安装箱(双排-1024A)</t>
  </si>
  <si>
    <t>410501038000</t>
  </si>
  <si>
    <t>E6.29.040.055.0*158节+E6.290.040.12//</t>
  </si>
  <si>
    <t>410502002500</t>
  </si>
  <si>
    <t>齿型：HTD3M 带宽：15mm 长度：6000mm/PU/</t>
  </si>
  <si>
    <t>A0512-0804</t>
  </si>
  <si>
    <t>SP通用通用喷头/通用/主板(带USB)</t>
  </si>
  <si>
    <t>图号</t>
    <phoneticPr fontId="3" type="noConversion"/>
  </si>
  <si>
    <t>5月末车间统计需求</t>
    <phoneticPr fontId="3" type="noConversion"/>
  </si>
  <si>
    <t>6月新增工单需求</t>
    <phoneticPr fontId="3" type="noConversion"/>
  </si>
  <si>
    <t>适用机型</t>
  </si>
  <si>
    <t>截止5月末欠的数量</t>
    <phoneticPr fontId="3" type="noConversion"/>
  </si>
  <si>
    <t>DX5双头K板卡写真机</t>
  </si>
  <si>
    <t>4720双头K板卡写真机</t>
  </si>
  <si>
    <t>4720三头/四头K板卡写真机</t>
  </si>
  <si>
    <t>DX5单头/双头北京A板卡写真机</t>
  </si>
  <si>
    <t>DX5四头北京A板卡写真机</t>
  </si>
  <si>
    <t>5113三头北京A板卡写真机</t>
  </si>
  <si>
    <t>5113双头北京A板卡写真机</t>
  </si>
  <si>
    <t>512I八头喷绘机</t>
    <phoneticPr fontId="3" type="noConversion"/>
  </si>
  <si>
    <t>1024I八头喷绘机</t>
  </si>
  <si>
    <t>512喷绘机</t>
  </si>
  <si>
    <t>1024A北京A板卡小胶辊</t>
  </si>
  <si>
    <t>1024A北京S板卡小胶辊</t>
  </si>
  <si>
    <t>工单信息</t>
    <phoneticPr fontId="10" type="noConversion"/>
  </si>
  <si>
    <t>产品品号</t>
    <phoneticPr fontId="10" type="noConversion"/>
  </si>
  <si>
    <t>产品品名</t>
    <phoneticPr fontId="10" type="noConversion"/>
  </si>
  <si>
    <t>产品规格</t>
    <phoneticPr fontId="10" type="noConversion"/>
  </si>
  <si>
    <t>材料品号</t>
    <phoneticPr fontId="10" type="noConversion"/>
  </si>
  <si>
    <t>版本品号</t>
    <phoneticPr fontId="10" type="noConversion"/>
  </si>
  <si>
    <t>材料品名</t>
    <phoneticPr fontId="10" type="noConversion"/>
  </si>
  <si>
    <t>材料规格</t>
    <phoneticPr fontId="10" type="noConversion"/>
  </si>
  <si>
    <t>图号</t>
    <phoneticPr fontId="10" type="noConversion"/>
  </si>
  <si>
    <t>采购人员</t>
    <phoneticPr fontId="10" type="noConversion"/>
  </si>
  <si>
    <t>工位信息</t>
    <phoneticPr fontId="10" type="noConversion"/>
  </si>
  <si>
    <t>领料码</t>
    <phoneticPr fontId="10" type="noConversion"/>
  </si>
  <si>
    <t>已请未购</t>
    <phoneticPr fontId="10" type="noConversion"/>
  </si>
  <si>
    <t>采购在途</t>
    <phoneticPr fontId="10" type="noConversion"/>
  </si>
  <si>
    <t>需领数量</t>
    <phoneticPr fontId="10" type="noConversion"/>
  </si>
  <si>
    <t>已领数量</t>
    <phoneticPr fontId="10" type="noConversion"/>
  </si>
  <si>
    <t>未领数量</t>
    <phoneticPr fontId="10" type="noConversion"/>
  </si>
  <si>
    <t>C101</t>
    <phoneticPr fontId="10" type="noConversion"/>
  </si>
  <si>
    <t>C110</t>
    <phoneticPr fontId="10" type="noConversion"/>
  </si>
  <si>
    <t>C401</t>
    <phoneticPr fontId="10" type="noConversion"/>
  </si>
  <si>
    <t>HK101</t>
    <phoneticPr fontId="10" type="noConversion"/>
  </si>
  <si>
    <t>进货数</t>
    <phoneticPr fontId="10" type="noConversion"/>
  </si>
  <si>
    <t>库存版本</t>
    <phoneticPr fontId="10" type="noConversion"/>
  </si>
  <si>
    <t>分配后库存</t>
    <phoneticPr fontId="10" type="noConversion"/>
  </si>
  <si>
    <t>库存分配</t>
    <phoneticPr fontId="10" type="noConversion"/>
  </si>
  <si>
    <t>欠料数量</t>
    <phoneticPr fontId="10" type="noConversion"/>
  </si>
  <si>
    <t xml:space="preserve">3102130006          </t>
  </si>
  <si>
    <t>5.2米/1024I 30pl/8头/喷绘机/整机/YA/喷绘</t>
  </si>
  <si>
    <t>深灰浅灰/E整体//</t>
  </si>
  <si>
    <t>4101011124</t>
  </si>
  <si>
    <t xml:space="preserve">                    </t>
  </si>
  <si>
    <t xml:space="preserve">515M-1   </t>
  </si>
  <si>
    <t>2</t>
  </si>
  <si>
    <t>4101011125</t>
  </si>
  <si>
    <t xml:space="preserve">EP18-02020015       </t>
  </si>
  <si>
    <t xml:space="preserve">3102130005          </t>
  </si>
  <si>
    <t>4101011126</t>
  </si>
  <si>
    <t xml:space="preserve">KK1802-11           </t>
  </si>
  <si>
    <t xml:space="preserve">3102159001          </t>
  </si>
  <si>
    <t>4101011127</t>
  </si>
  <si>
    <t xml:space="preserve">EP18-01050015       </t>
  </si>
  <si>
    <t>1</t>
  </si>
  <si>
    <t xml:space="preserve">3102102001          </t>
  </si>
  <si>
    <t>4101011288</t>
  </si>
  <si>
    <t xml:space="preserve">KK1802-12           </t>
  </si>
  <si>
    <t>4101011414</t>
  </si>
  <si>
    <t xml:space="preserve">KK50-01000007       </t>
  </si>
  <si>
    <t xml:space="preserve">3102130007          </t>
  </si>
  <si>
    <t>4101011427</t>
  </si>
  <si>
    <t xml:space="preserve">KG32-02010002       </t>
  </si>
  <si>
    <t>4101011428</t>
  </si>
  <si>
    <t xml:space="preserve">KK50-01050001       </t>
  </si>
  <si>
    <t>4101011459</t>
  </si>
  <si>
    <t xml:space="preserve">KK50-02000001       </t>
  </si>
  <si>
    <t>4101011461</t>
  </si>
  <si>
    <t xml:space="preserve">KK50-02000002       </t>
  </si>
  <si>
    <t>4101011472</t>
  </si>
  <si>
    <t xml:space="preserve">KG32-02010003       </t>
  </si>
  <si>
    <t>4101011586</t>
  </si>
  <si>
    <t xml:space="preserve">KK1802-09-06        </t>
  </si>
  <si>
    <t>4101011569</t>
  </si>
  <si>
    <t xml:space="preserve">EP18-02020011       </t>
  </si>
  <si>
    <t>4101011692</t>
  </si>
  <si>
    <t xml:space="preserve">EP18-02020014       </t>
  </si>
  <si>
    <t>4101011744</t>
  </si>
  <si>
    <t xml:space="preserve">KW3202-04           </t>
  </si>
  <si>
    <t>4101012029</t>
  </si>
  <si>
    <t xml:space="preserve">KK50-01000041       </t>
  </si>
  <si>
    <t>4101012030</t>
  </si>
  <si>
    <t xml:space="preserve">KK50-01000040       </t>
  </si>
  <si>
    <t xml:space="preserve">215208003           </t>
  </si>
  <si>
    <t>4101012620</t>
  </si>
  <si>
    <t xml:space="preserve">KK52-01010002       </t>
  </si>
  <si>
    <t>4101012621</t>
  </si>
  <si>
    <t xml:space="preserve">KK52-01010003       </t>
  </si>
  <si>
    <t>4101012624</t>
  </si>
  <si>
    <t xml:space="preserve">KK52-01010006       </t>
  </si>
  <si>
    <t>4101012627</t>
  </si>
  <si>
    <t xml:space="preserve">KK52-01000009       </t>
  </si>
  <si>
    <t>4101012628</t>
  </si>
  <si>
    <t xml:space="preserve">KK52-01000012       </t>
  </si>
  <si>
    <t>4101012630</t>
  </si>
  <si>
    <t xml:space="preserve">KK52-01000014       </t>
  </si>
  <si>
    <t>4101012634</t>
  </si>
  <si>
    <t xml:space="preserve">KK52-02000001       </t>
  </si>
  <si>
    <t>4101012636</t>
  </si>
  <si>
    <t xml:space="preserve">KK52-02000004       </t>
  </si>
  <si>
    <t>4101012670</t>
  </si>
  <si>
    <t xml:space="preserve">KK52-02000010       </t>
  </si>
  <si>
    <t>4101012701</t>
  </si>
  <si>
    <t xml:space="preserve">KK52-02000013       </t>
  </si>
  <si>
    <t>4102011861</t>
  </si>
  <si>
    <t xml:space="preserve">KG32-02010001       </t>
  </si>
  <si>
    <t>4102011862</t>
  </si>
  <si>
    <t xml:space="preserve">KG32-02010004       </t>
  </si>
  <si>
    <t>4102011954</t>
  </si>
  <si>
    <t xml:space="preserve">KK50-01000019       </t>
  </si>
  <si>
    <t>4102011956</t>
  </si>
  <si>
    <t xml:space="preserve">KK50-01000032       </t>
  </si>
  <si>
    <t>4102011957</t>
  </si>
  <si>
    <t xml:space="preserve">KK50-01000033       </t>
  </si>
  <si>
    <t>4102013171</t>
  </si>
  <si>
    <t xml:space="preserve">KK52-03000001       </t>
  </si>
  <si>
    <t xml:space="preserve">3102103001          </t>
  </si>
  <si>
    <t>4102013172</t>
  </si>
  <si>
    <t xml:space="preserve">KK52-03000002       </t>
  </si>
  <si>
    <t>4102013173</t>
  </si>
  <si>
    <t xml:space="preserve">KK52-03000003       </t>
  </si>
  <si>
    <t>4102013174</t>
  </si>
  <si>
    <t xml:space="preserve">KK52-03000004       </t>
  </si>
  <si>
    <t>4103010054</t>
  </si>
  <si>
    <t xml:space="preserve">KK1802-15           </t>
  </si>
  <si>
    <t>4103010055</t>
  </si>
  <si>
    <t xml:space="preserve">EP18-02020013       </t>
  </si>
  <si>
    <t>4103010199</t>
  </si>
  <si>
    <t xml:space="preserve">KK50-01000051       </t>
  </si>
  <si>
    <t>4103010208</t>
  </si>
  <si>
    <t xml:space="preserve">KK52-01000015       </t>
  </si>
  <si>
    <t xml:space="preserve">3102130020          </t>
  </si>
  <si>
    <t>4104010440</t>
  </si>
  <si>
    <t>4102013166</t>
  </si>
  <si>
    <t xml:space="preserve">KK52-01000011       </t>
  </si>
  <si>
    <t>4104060035</t>
  </si>
  <si>
    <t xml:space="preserve">61804               </t>
  </si>
  <si>
    <t>4105010277</t>
  </si>
  <si>
    <t>4105010326</t>
  </si>
  <si>
    <t>4105010354</t>
  </si>
  <si>
    <t>4105020258</t>
  </si>
  <si>
    <t>4205010037</t>
  </si>
  <si>
    <t>4205010045</t>
  </si>
  <si>
    <t xml:space="preserve">EAW20086            </t>
  </si>
  <si>
    <t>4205050116</t>
  </si>
  <si>
    <t xml:space="preserve">JRT2019110701       </t>
  </si>
  <si>
    <t>4205050117</t>
  </si>
  <si>
    <t xml:space="preserve">KK50-JR2019110702   </t>
  </si>
  <si>
    <t>4205050118</t>
  </si>
  <si>
    <t xml:space="preserve">KK50-JR2019110701   </t>
  </si>
  <si>
    <t>4205010048</t>
  </si>
  <si>
    <t>4205010049</t>
  </si>
  <si>
    <t xml:space="preserve">EAW40023            </t>
  </si>
  <si>
    <t>4205050040</t>
  </si>
  <si>
    <t xml:space="preserve">EAW40092            </t>
  </si>
  <si>
    <t>4205050044</t>
  </si>
  <si>
    <t>515M-5M200601002</t>
  </si>
  <si>
    <t>5.2米/512I 30pl/8头/喷绘机/整机/YA/喷绘</t>
  </si>
  <si>
    <t xml:space="preserve">215208002           </t>
  </si>
  <si>
    <t xml:space="preserve">3102130008          </t>
  </si>
  <si>
    <t>4206010149</t>
  </si>
  <si>
    <t xml:space="preserve">KK32-09030001       </t>
  </si>
  <si>
    <t xml:space="preserve">515M-2   </t>
  </si>
  <si>
    <t>4206012032</t>
  </si>
  <si>
    <t xml:space="preserve">3102130013          </t>
  </si>
  <si>
    <t>4205010055</t>
  </si>
  <si>
    <t xml:space="preserve">EAW20003            </t>
  </si>
  <si>
    <t xml:space="preserve">3102283001          </t>
  </si>
  <si>
    <t>4205010056</t>
  </si>
  <si>
    <t xml:space="preserve">EAW20062            </t>
  </si>
  <si>
    <t>4205060001</t>
  </si>
  <si>
    <t xml:space="preserve">EAW40002            </t>
  </si>
  <si>
    <t>4205060006</t>
  </si>
  <si>
    <t>4205060022</t>
  </si>
  <si>
    <t xml:space="preserve">EAW40146            </t>
  </si>
  <si>
    <t>4205060028</t>
  </si>
  <si>
    <t xml:space="preserve">EAW40127            </t>
  </si>
  <si>
    <t>4205060038</t>
  </si>
  <si>
    <t>4205060099</t>
  </si>
  <si>
    <t xml:space="preserve">EAW20173            </t>
  </si>
  <si>
    <t xml:space="preserve">3102230002          </t>
  </si>
  <si>
    <t>4205060111</t>
  </si>
  <si>
    <t>4205060121</t>
  </si>
  <si>
    <t>4205060133</t>
  </si>
  <si>
    <t xml:space="preserve">EAW40014            </t>
  </si>
  <si>
    <t>4205060159</t>
  </si>
  <si>
    <t xml:space="preserve">3102230001          </t>
  </si>
  <si>
    <t>4205060174</t>
  </si>
  <si>
    <t xml:space="preserve">3102130017          </t>
  </si>
  <si>
    <t>4205060506</t>
  </si>
  <si>
    <t xml:space="preserve">3102130018          </t>
  </si>
  <si>
    <t>4206020242</t>
  </si>
  <si>
    <t xml:space="preserve">3102130016          </t>
  </si>
  <si>
    <t>4205010047</t>
  </si>
  <si>
    <t xml:space="preserve">EAW20175            </t>
  </si>
  <si>
    <t>4205010018</t>
  </si>
  <si>
    <t xml:space="preserve">EAW20064            </t>
  </si>
  <si>
    <t>4202000014</t>
  </si>
  <si>
    <t xml:space="preserve">A1024-0805          </t>
  </si>
  <si>
    <t xml:space="preserve">3102173001          </t>
  </si>
  <si>
    <t>4205010211</t>
  </si>
  <si>
    <t>4205020003</t>
  </si>
  <si>
    <t xml:space="preserve">EAW20218            </t>
  </si>
  <si>
    <t xml:space="preserve">3102130004          </t>
  </si>
  <si>
    <t>4205020048</t>
  </si>
  <si>
    <t>4105010380</t>
  </si>
  <si>
    <t xml:space="preserve">3102130003          </t>
  </si>
  <si>
    <t>4105020032</t>
  </si>
  <si>
    <t>4105020038</t>
  </si>
  <si>
    <t>4105010031</t>
  </si>
  <si>
    <t xml:space="preserve">KK50-06010000       </t>
  </si>
  <si>
    <t xml:space="preserve">3102130014          </t>
  </si>
  <si>
    <t>4105010076</t>
  </si>
  <si>
    <t xml:space="preserve">EAW40088            </t>
  </si>
  <si>
    <t>4102013170</t>
  </si>
  <si>
    <t xml:space="preserve">KK52-02000002       </t>
  </si>
  <si>
    <t>4104060004</t>
  </si>
  <si>
    <t>4104060012</t>
  </si>
  <si>
    <t>4104060015</t>
  </si>
  <si>
    <t xml:space="preserve">3102130015          </t>
  </si>
  <si>
    <t>4104060029</t>
  </si>
  <si>
    <t>4103010090</t>
  </si>
  <si>
    <t xml:space="preserve">KG32-05060002       </t>
  </si>
  <si>
    <t>4103010092</t>
  </si>
  <si>
    <t xml:space="preserve">KW3202-07           </t>
  </si>
  <si>
    <t>4102013175</t>
  </si>
  <si>
    <t xml:space="preserve">KK52-06000001       </t>
  </si>
  <si>
    <t>4102013290</t>
  </si>
  <si>
    <t xml:space="preserve">KK52-05000001       </t>
  </si>
  <si>
    <t>4102012226</t>
  </si>
  <si>
    <t xml:space="preserve">KK50-01010009       </t>
  </si>
  <si>
    <t>4102012369</t>
  </si>
  <si>
    <t xml:space="preserve">KK50-01000037       </t>
  </si>
  <si>
    <t>4102012393</t>
  </si>
  <si>
    <t xml:space="preserve">KK50-01010010       </t>
  </si>
  <si>
    <t xml:space="preserve">3102130012          </t>
  </si>
  <si>
    <t>4103010047</t>
  </si>
  <si>
    <t xml:space="preserve">KJ32-06000011       </t>
  </si>
  <si>
    <t>4103010048</t>
  </si>
  <si>
    <t xml:space="preserve">KJ32-06000012       </t>
  </si>
  <si>
    <t>4102011960</t>
  </si>
  <si>
    <t xml:space="preserve">KK50-01050004       </t>
  </si>
  <si>
    <t xml:space="preserve">3102130002          </t>
  </si>
  <si>
    <t>4102011962</t>
  </si>
  <si>
    <t xml:space="preserve">KK50-02000008       </t>
  </si>
  <si>
    <t>4102011963</t>
  </si>
  <si>
    <t xml:space="preserve">KK50-02000009       </t>
  </si>
  <si>
    <t>4102011964</t>
  </si>
  <si>
    <t xml:space="preserve">KK50-02000012       </t>
  </si>
  <si>
    <t>4102011973</t>
  </si>
  <si>
    <t xml:space="preserve">KL3204-09-02        </t>
  </si>
  <si>
    <t>4102012138</t>
  </si>
  <si>
    <t xml:space="preserve">XKG50-02000006      </t>
  </si>
  <si>
    <t>4102012142</t>
  </si>
  <si>
    <t xml:space="preserve">XKG50-05000020      </t>
  </si>
  <si>
    <t>4102012205</t>
  </si>
  <si>
    <t xml:space="preserve">KK50-01010005       </t>
  </si>
  <si>
    <t>4102011860</t>
  </si>
  <si>
    <t xml:space="preserve">KG32-01010005       </t>
  </si>
  <si>
    <t>4102012208</t>
  </si>
  <si>
    <t xml:space="preserve">KK50-05000009       </t>
  </si>
  <si>
    <t>4102011869</t>
  </si>
  <si>
    <t xml:space="preserve">KG32-06000003       </t>
  </si>
  <si>
    <t>4102011870</t>
  </si>
  <si>
    <t xml:space="preserve">KG32-06000008       </t>
  </si>
  <si>
    <t>4102011872</t>
  </si>
  <si>
    <t xml:space="preserve">KG32-06000017       </t>
  </si>
  <si>
    <t>4102011374</t>
  </si>
  <si>
    <t xml:space="preserve">KK50-02000007       </t>
  </si>
  <si>
    <t>4102011376</t>
  </si>
  <si>
    <t xml:space="preserve">KG50-02030007       </t>
  </si>
  <si>
    <t>4102011378</t>
  </si>
  <si>
    <t xml:space="preserve">KG50-02030004       </t>
  </si>
  <si>
    <t>4102011384</t>
  </si>
  <si>
    <t xml:space="preserve">KK50-02000006       </t>
  </si>
  <si>
    <t>4102011389</t>
  </si>
  <si>
    <t xml:space="preserve">KG32-01010006       </t>
  </si>
  <si>
    <t>4102011393</t>
  </si>
  <si>
    <t xml:space="preserve">KG32-06000016       </t>
  </si>
  <si>
    <t>4102011439</t>
  </si>
  <si>
    <t xml:space="preserve">C5S32-05000011      </t>
  </si>
  <si>
    <t>4102011442</t>
  </si>
  <si>
    <t xml:space="preserve">C5S32-05000013      </t>
  </si>
  <si>
    <t>4102011443</t>
  </si>
  <si>
    <t xml:space="preserve">C5S32-05000014      </t>
  </si>
  <si>
    <t>4102011445</t>
  </si>
  <si>
    <t xml:space="preserve">C5S32-05000009      </t>
  </si>
  <si>
    <t>4102011447</t>
  </si>
  <si>
    <t xml:space="preserve">C5S32-05000012      </t>
  </si>
  <si>
    <t>4102011448</t>
  </si>
  <si>
    <t xml:space="preserve">C5S32-05000015      </t>
  </si>
  <si>
    <t>4102011449</t>
  </si>
  <si>
    <t xml:space="preserve">C5S32-05000016      </t>
  </si>
  <si>
    <t>4101012715</t>
  </si>
  <si>
    <t xml:space="preserve">KK52-01010007       </t>
  </si>
  <si>
    <t>4102011069</t>
  </si>
  <si>
    <t xml:space="preserve">KW3205-05-03        </t>
  </si>
  <si>
    <t>4102011070</t>
  </si>
  <si>
    <t xml:space="preserve">KW3202-14           </t>
  </si>
  <si>
    <t>4102011071</t>
  </si>
  <si>
    <t xml:space="preserve">KW3202-12           </t>
  </si>
  <si>
    <t>4102011073</t>
  </si>
  <si>
    <t xml:space="preserve">KW3202-11           </t>
  </si>
  <si>
    <t>4102011077</t>
  </si>
  <si>
    <t xml:space="preserve">EP18-05000050       </t>
  </si>
  <si>
    <t>4102011141</t>
  </si>
  <si>
    <t xml:space="preserve">KK1802-07           </t>
  </si>
  <si>
    <t>4102011253</t>
  </si>
  <si>
    <t xml:space="preserve">EKK32-02000007      </t>
  </si>
  <si>
    <t>4102011290</t>
  </si>
  <si>
    <t xml:space="preserve">C5S32-05000007      </t>
  </si>
  <si>
    <t>4102011291</t>
  </si>
  <si>
    <t xml:space="preserve">C5S32-05000017      </t>
  </si>
  <si>
    <t>4101012625</t>
  </si>
  <si>
    <t xml:space="preserve">KK52-01000007       </t>
  </si>
  <si>
    <t>4101012626</t>
  </si>
  <si>
    <t xml:space="preserve">KK52-01000008       </t>
  </si>
  <si>
    <t>4101011919</t>
  </si>
  <si>
    <t xml:space="preserve">KK50-01010006       </t>
  </si>
  <si>
    <t>4101011920</t>
  </si>
  <si>
    <t xml:space="preserve">KK50-01010007       </t>
  </si>
  <si>
    <t>4101011921</t>
  </si>
  <si>
    <t xml:space="preserve">KK50-01010008       </t>
  </si>
  <si>
    <t>4101011723</t>
  </si>
  <si>
    <t xml:space="preserve">KG32-01010004       </t>
  </si>
  <si>
    <t>4101011733</t>
  </si>
  <si>
    <t xml:space="preserve">KG50-02030001       </t>
  </si>
  <si>
    <t>4101011734</t>
  </si>
  <si>
    <t xml:space="preserve">KG50-05020004       </t>
  </si>
  <si>
    <t>4101011740</t>
  </si>
  <si>
    <t xml:space="preserve">KK50-01000030       </t>
  </si>
  <si>
    <t xml:space="preserve">3102130019          </t>
  </si>
  <si>
    <t>4101011742</t>
  </si>
  <si>
    <t xml:space="preserve">KK50-04000005       </t>
  </si>
  <si>
    <t>4101011572</t>
  </si>
  <si>
    <t xml:space="preserve">KW3202-09           </t>
  </si>
  <si>
    <t>4101011584</t>
  </si>
  <si>
    <t xml:space="preserve">KK1806-05-02-04     </t>
  </si>
  <si>
    <t>4101011588</t>
  </si>
  <si>
    <t xml:space="preserve">KK3203-10-05        </t>
  </si>
  <si>
    <t>4101011590</t>
  </si>
  <si>
    <t xml:space="preserve">KL3203-15           </t>
  </si>
  <si>
    <t>4101011683</t>
  </si>
  <si>
    <t xml:space="preserve">EKK32-05000005      </t>
  </si>
  <si>
    <t>4101011473</t>
  </si>
  <si>
    <t xml:space="preserve">KG50-02030005       </t>
  </si>
  <si>
    <t>4101011474</t>
  </si>
  <si>
    <t xml:space="preserve">KG50-01010027       </t>
  </si>
  <si>
    <t>4101011475</t>
  </si>
  <si>
    <t xml:space="preserve">KG32-06000020       </t>
  </si>
  <si>
    <t>4101011518</t>
  </si>
  <si>
    <t xml:space="preserve">K5S32-02000003      </t>
  </si>
  <si>
    <t>4101011557</t>
  </si>
  <si>
    <t xml:space="preserve">C5S32-05000010      </t>
  </si>
  <si>
    <t xml:space="preserve">3102130011          </t>
  </si>
  <si>
    <t>4101011462</t>
  </si>
  <si>
    <t xml:space="preserve">KG32-06000025       </t>
  </si>
  <si>
    <t>4101011469</t>
  </si>
  <si>
    <t xml:space="preserve">KJ32-06000010       </t>
  </si>
  <si>
    <t>4101011471</t>
  </si>
  <si>
    <t xml:space="preserve">KG32-06000021       </t>
  </si>
  <si>
    <t>4101011431</t>
  </si>
  <si>
    <t xml:space="preserve">KG50-05010004       </t>
  </si>
  <si>
    <t>4101011432</t>
  </si>
  <si>
    <t xml:space="preserve">KG50-05010003       </t>
  </si>
  <si>
    <t>4101011433</t>
  </si>
  <si>
    <t xml:space="preserve">KG50-05020001       </t>
  </si>
  <si>
    <t>4101011434</t>
  </si>
  <si>
    <t xml:space="preserve">KK50-01000031       </t>
  </si>
  <si>
    <t>4101011435</t>
  </si>
  <si>
    <t xml:space="preserve">XKG50-01000026      </t>
  </si>
  <si>
    <t>4101011437</t>
  </si>
  <si>
    <t xml:space="preserve">KK50-05000003       </t>
  </si>
  <si>
    <t>4101011438</t>
  </si>
  <si>
    <t xml:space="preserve">KG50-02030003       </t>
  </si>
  <si>
    <t>4101011446</t>
  </si>
  <si>
    <t xml:space="preserve">KK50-01050003       </t>
  </si>
  <si>
    <t>4101011447</t>
  </si>
  <si>
    <t xml:space="preserve">KG50-02030008       </t>
  </si>
  <si>
    <t>4101011449</t>
  </si>
  <si>
    <t xml:space="preserve">KG50-02030006       </t>
  </si>
  <si>
    <t>4101011451</t>
  </si>
  <si>
    <t xml:space="preserve">KG50-02030002       </t>
  </si>
  <si>
    <t>4101011456</t>
  </si>
  <si>
    <t xml:space="preserve">KK50-01010001       </t>
  </si>
  <si>
    <t>4101011458</t>
  </si>
  <si>
    <t xml:space="preserve">KK50-01010002       </t>
  </si>
  <si>
    <t>4101011323</t>
  </si>
  <si>
    <t xml:space="preserve">KK1805-06           </t>
  </si>
  <si>
    <t>4101011325</t>
  </si>
  <si>
    <t xml:space="preserve">XKK32-06000002      </t>
  </si>
  <si>
    <t>4101011338</t>
  </si>
  <si>
    <t xml:space="preserve">KK1806-05-02-02     </t>
  </si>
  <si>
    <t>4101011342</t>
  </si>
  <si>
    <t xml:space="preserve">KK3203-10-02-01     </t>
  </si>
  <si>
    <t>4101011343</t>
  </si>
  <si>
    <t xml:space="preserve">KK3203-10-03-02     </t>
  </si>
  <si>
    <t>4101011391</t>
  </si>
  <si>
    <t xml:space="preserve">KG32-05060001       </t>
  </si>
  <si>
    <t>4101011142</t>
  </si>
  <si>
    <t xml:space="preserve">KK1802-06           </t>
  </si>
  <si>
    <t>4101011244</t>
  </si>
  <si>
    <t xml:space="preserve">KW3202-13           </t>
  </si>
  <si>
    <t xml:space="preserve">3102183001          </t>
  </si>
  <si>
    <t>4205050035</t>
  </si>
  <si>
    <t xml:space="preserve">JRT20140050504      </t>
  </si>
  <si>
    <t xml:space="preserve">3102130010          </t>
  </si>
  <si>
    <t xml:space="preserve">3102130009          </t>
  </si>
  <si>
    <t>4205060106</t>
  </si>
  <si>
    <t>4202000030</t>
  </si>
  <si>
    <t>4101012755</t>
  </si>
  <si>
    <t xml:space="preserve">KK52-05000002       </t>
  </si>
  <si>
    <t>4101012756</t>
  </si>
  <si>
    <t xml:space="preserve">KK52-05000003       </t>
  </si>
  <si>
    <t>4102011370</t>
  </si>
  <si>
    <t xml:space="preserve">KG32-04000007       </t>
  </si>
  <si>
    <t xml:space="preserve">515M-3   </t>
  </si>
  <si>
    <t>4102011254</t>
  </si>
  <si>
    <t xml:space="preserve">KK1804-07-02        </t>
  </si>
  <si>
    <t>4102011260</t>
  </si>
  <si>
    <t xml:space="preserve">KK1802-13           </t>
  </si>
  <si>
    <t>4101011936</t>
  </si>
  <si>
    <t xml:space="preserve">KK50-01070002       </t>
  </si>
  <si>
    <t>4102011232</t>
  </si>
  <si>
    <t xml:space="preserve">EP18-04000003       </t>
  </si>
  <si>
    <t>4102011873</t>
  </si>
  <si>
    <t xml:space="preserve">KG32-06000023       </t>
  </si>
  <si>
    <t>4102011864</t>
  </si>
  <si>
    <t xml:space="preserve">KG32-04000018       </t>
  </si>
  <si>
    <t>4102011865</t>
  </si>
  <si>
    <t xml:space="preserve">KG32-04000020       </t>
  </si>
  <si>
    <t>4102012224</t>
  </si>
  <si>
    <t xml:space="preserve">KK50-01070003       </t>
  </si>
  <si>
    <t>4102011849</t>
  </si>
  <si>
    <t xml:space="preserve">KE32-04000021       </t>
  </si>
  <si>
    <t>4102012141</t>
  </si>
  <si>
    <t xml:space="preserve">XKG50-04020001      </t>
  </si>
  <si>
    <t>4102011959</t>
  </si>
  <si>
    <t xml:space="preserve">KK50-01000036       </t>
  </si>
  <si>
    <t>4103010051</t>
  </si>
  <si>
    <t xml:space="preserve">KW3204-07           </t>
  </si>
  <si>
    <t>4103010052</t>
  </si>
  <si>
    <t xml:space="preserve">KK50-04000003       </t>
  </si>
  <si>
    <t>4102012654</t>
  </si>
  <si>
    <t xml:space="preserve">C5S32-05000023      </t>
  </si>
  <si>
    <t>4103010008</t>
  </si>
  <si>
    <t xml:space="preserve">EAW40162            </t>
  </si>
  <si>
    <t>4103010017</t>
  </si>
  <si>
    <t xml:space="preserve">EAW40009            </t>
  </si>
  <si>
    <t>4205030005</t>
  </si>
  <si>
    <t xml:space="preserve">EAW20076            </t>
  </si>
  <si>
    <t>4205030012</t>
  </si>
  <si>
    <t>4205030035</t>
  </si>
  <si>
    <t>4205030036</t>
  </si>
  <si>
    <t>4205030061</t>
  </si>
  <si>
    <t>4205040022</t>
  </si>
  <si>
    <t>4205040023</t>
  </si>
  <si>
    <t>4205040024</t>
  </si>
  <si>
    <t xml:space="preserve">EAW20248            </t>
  </si>
  <si>
    <t>4205040026</t>
  </si>
  <si>
    <t xml:space="preserve">EAW20022            </t>
  </si>
  <si>
    <t>4205040028</t>
  </si>
  <si>
    <t xml:space="preserve">EAW20035            </t>
  </si>
  <si>
    <t>4205040029</t>
  </si>
  <si>
    <t xml:space="preserve">EAW20080            </t>
  </si>
  <si>
    <t>4205040030</t>
  </si>
  <si>
    <t xml:space="preserve">EAW20090            </t>
  </si>
  <si>
    <t>4205040031</t>
  </si>
  <si>
    <t>4205040039</t>
  </si>
  <si>
    <t xml:space="preserve">EAW20055            </t>
  </si>
  <si>
    <t>4205040045</t>
  </si>
  <si>
    <t>4205040048</t>
  </si>
  <si>
    <t xml:space="preserve">EAW20178            </t>
  </si>
  <si>
    <t>4205040049</t>
  </si>
  <si>
    <t>4205040050</t>
  </si>
  <si>
    <t xml:space="preserve">EAW20027            </t>
  </si>
  <si>
    <t>4205040051</t>
  </si>
  <si>
    <t xml:space="preserve">EAW20026            </t>
  </si>
  <si>
    <t>4205040052</t>
  </si>
  <si>
    <t xml:space="preserve">EAW20028            </t>
  </si>
  <si>
    <t>4205040053</t>
  </si>
  <si>
    <t xml:space="preserve">EAW20029            </t>
  </si>
  <si>
    <t>4205040058</t>
  </si>
  <si>
    <t xml:space="preserve">EAW20056            </t>
  </si>
  <si>
    <t>4205040059</t>
  </si>
  <si>
    <t xml:space="preserve">EAW20057            </t>
  </si>
  <si>
    <t>4205040061</t>
  </si>
  <si>
    <t xml:space="preserve">EAW20084            </t>
  </si>
  <si>
    <t>4205040062</t>
  </si>
  <si>
    <t xml:space="preserve">EAW20091            </t>
  </si>
  <si>
    <t>4205040065</t>
  </si>
  <si>
    <t xml:space="preserve">EAW40007            </t>
  </si>
  <si>
    <t>4202000037</t>
  </si>
  <si>
    <t>4202000044</t>
  </si>
  <si>
    <t>4204010003</t>
  </si>
  <si>
    <t xml:space="preserve">EAW20117            </t>
  </si>
  <si>
    <t>4204010005</t>
  </si>
  <si>
    <t xml:space="preserve">EAW20112            </t>
  </si>
  <si>
    <t>4204010006</t>
  </si>
  <si>
    <t xml:space="preserve">EAW20113            </t>
  </si>
  <si>
    <t xml:space="preserve">3102285001          </t>
  </si>
  <si>
    <t>4204020023</t>
  </si>
  <si>
    <t>4204020025</t>
  </si>
  <si>
    <t xml:space="preserve">EAW30012            </t>
  </si>
  <si>
    <t>4204020295</t>
  </si>
  <si>
    <t>4204020296</t>
  </si>
  <si>
    <t>4204020297</t>
  </si>
  <si>
    <t>4205010033</t>
  </si>
  <si>
    <t>4202000001</t>
  </si>
  <si>
    <t xml:space="preserve">EAW10001            </t>
  </si>
  <si>
    <t>4202000002</t>
  </si>
  <si>
    <t>4202000006</t>
  </si>
  <si>
    <t xml:space="preserve">EAW10006            </t>
  </si>
  <si>
    <t>4202000007</t>
  </si>
  <si>
    <t xml:space="preserve">B0200002018         </t>
  </si>
  <si>
    <t>4202000008</t>
  </si>
  <si>
    <t xml:space="preserve">EAW10002            </t>
  </si>
  <si>
    <t>4206030015</t>
  </si>
  <si>
    <t>4205070001</t>
  </si>
  <si>
    <t>4205070002</t>
  </si>
  <si>
    <t xml:space="preserve">EAW20039            </t>
  </si>
  <si>
    <t>4205010087</t>
  </si>
  <si>
    <t>4205050114</t>
  </si>
  <si>
    <t>4206020210</t>
  </si>
  <si>
    <t>4206020211</t>
  </si>
  <si>
    <t xml:space="preserve">3102185001          </t>
  </si>
  <si>
    <t>4202000029</t>
  </si>
  <si>
    <t>4205030043</t>
  </si>
  <si>
    <t>4206020026</t>
  </si>
  <si>
    <t xml:space="preserve">EAW20074            </t>
  </si>
  <si>
    <t xml:space="preserve">515M-4   </t>
  </si>
  <si>
    <t>4103010163</t>
  </si>
  <si>
    <t xml:space="preserve">C5S32-07000022      </t>
  </si>
  <si>
    <t>4102012206</t>
  </si>
  <si>
    <t xml:space="preserve">KK50-05000007       </t>
  </si>
  <si>
    <t>4102012207</t>
  </si>
  <si>
    <t xml:space="preserve">KK50-05000008       </t>
  </si>
  <si>
    <t>4102011791</t>
  </si>
  <si>
    <t xml:space="preserve">K5S32-01040028      </t>
  </si>
  <si>
    <t>4101011966</t>
  </si>
  <si>
    <t xml:space="preserve">C5S32-07000021      </t>
  </si>
  <si>
    <t>4102011343</t>
  </si>
  <si>
    <t xml:space="preserve">KG32-05060003       </t>
  </si>
  <si>
    <t>4101011922</t>
  </si>
  <si>
    <t xml:space="preserve">KK50-05000010       </t>
  </si>
  <si>
    <t>4101011714</t>
  </si>
  <si>
    <t xml:space="preserve">K5S32-01040029      </t>
  </si>
  <si>
    <t>51JG-JG200601001</t>
  </si>
  <si>
    <t xml:space="preserve">233208010           </t>
  </si>
  <si>
    <t>3.2米/1024A/8头/UV卷对卷/整机/YA/卷材</t>
  </si>
  <si>
    <t>深灰浅灰/整体//</t>
  </si>
  <si>
    <t>4101011483</t>
  </si>
  <si>
    <t xml:space="preserve">K5S32-02000017      </t>
  </si>
  <si>
    <t xml:space="preserve">51JG-1   </t>
  </si>
  <si>
    <t>4101011481</t>
  </si>
  <si>
    <t xml:space="preserve">K5S32-02000016      </t>
  </si>
  <si>
    <t>4101011487</t>
  </si>
  <si>
    <t xml:space="preserve">K5S32-01000033      </t>
  </si>
  <si>
    <t>4101011493</t>
  </si>
  <si>
    <t xml:space="preserve">K5S32-03000012      </t>
  </si>
  <si>
    <t>4101011494</t>
  </si>
  <si>
    <t xml:space="preserve">K5S32-03000011      </t>
  </si>
  <si>
    <t>4101011520</t>
  </si>
  <si>
    <t xml:space="preserve">K5S32-01050002      </t>
  </si>
  <si>
    <t>4101011521</t>
  </si>
  <si>
    <t xml:space="preserve">K5S32-01050003      </t>
  </si>
  <si>
    <t>4101011522</t>
  </si>
  <si>
    <t xml:space="preserve">K5S32-01050005      </t>
  </si>
  <si>
    <t>4101011490</t>
  </si>
  <si>
    <t xml:space="preserve">K5S32-01000034      </t>
  </si>
  <si>
    <t>4101011526</t>
  </si>
  <si>
    <t xml:space="preserve">K5S32-01050004      </t>
  </si>
  <si>
    <t>4101011527</t>
  </si>
  <si>
    <t xml:space="preserve">K5S32-01050006      </t>
  </si>
  <si>
    <t>4101011538</t>
  </si>
  <si>
    <t xml:space="preserve">K5S32-01040022      </t>
  </si>
  <si>
    <t>4101011542</t>
  </si>
  <si>
    <t xml:space="preserve">K5S32-01040024      </t>
  </si>
  <si>
    <t>4101011543</t>
  </si>
  <si>
    <t xml:space="preserve">K5S32-01040025      </t>
  </si>
  <si>
    <t>4101011609</t>
  </si>
  <si>
    <t xml:space="preserve">K5S32-01050001      </t>
  </si>
  <si>
    <t>4101011610</t>
  </si>
  <si>
    <t xml:space="preserve">K5S32-01040031      </t>
  </si>
  <si>
    <t>4101011611</t>
  </si>
  <si>
    <t xml:space="preserve">K5S32-01040032      </t>
  </si>
  <si>
    <t>4101011532</t>
  </si>
  <si>
    <t xml:space="preserve">K5S32-01000032      </t>
  </si>
  <si>
    <t>4101011615</t>
  </si>
  <si>
    <t xml:space="preserve">K5S32-01000030      </t>
  </si>
  <si>
    <t>4101011715</t>
  </si>
  <si>
    <t xml:space="preserve">K5S32-01040030      </t>
  </si>
  <si>
    <t>4101011963</t>
  </si>
  <si>
    <t xml:space="preserve">K5S32-01000039      </t>
  </si>
  <si>
    <t>4101011704</t>
  </si>
  <si>
    <t xml:space="preserve">K5S32-01000031      </t>
  </si>
  <si>
    <t>4101020026</t>
  </si>
  <si>
    <t xml:space="preserve">K5S32-01000047      </t>
  </si>
  <si>
    <t>4102011011</t>
  </si>
  <si>
    <t xml:space="preserve">EUV32L-02000011     </t>
  </si>
  <si>
    <t>4102011409</t>
  </si>
  <si>
    <t xml:space="preserve">K5S32-01000058      </t>
  </si>
  <si>
    <t>4102011414</t>
  </si>
  <si>
    <t xml:space="preserve">K5S32-01040033      </t>
  </si>
  <si>
    <t>4102011493</t>
  </si>
  <si>
    <t xml:space="preserve">K5S32-01000060      </t>
  </si>
  <si>
    <t>4102011494</t>
  </si>
  <si>
    <t xml:space="preserve">K5S32-01000057      </t>
  </si>
  <si>
    <t>4102011519</t>
  </si>
  <si>
    <t xml:space="preserve">K5S32-01050007      </t>
  </si>
  <si>
    <t>4102011786</t>
  </si>
  <si>
    <t xml:space="preserve">K5S32-01000059      </t>
  </si>
  <si>
    <t>4102012283</t>
  </si>
  <si>
    <t xml:space="preserve">K5S32-01000062      </t>
  </si>
  <si>
    <t>4102012995</t>
  </si>
  <si>
    <t xml:space="preserve">K5S32-02000034      </t>
  </si>
  <si>
    <t>4104060005</t>
  </si>
  <si>
    <t>4105010009</t>
  </si>
  <si>
    <t>4103010053</t>
  </si>
  <si>
    <t xml:space="preserve">K5S32-03000010      </t>
  </si>
  <si>
    <t>4103010074</t>
  </si>
  <si>
    <t xml:space="preserve">K5S32-01000061      </t>
  </si>
  <si>
    <t>4105010301</t>
  </si>
  <si>
    <t>4105020162</t>
  </si>
  <si>
    <t>4105020008</t>
  </si>
  <si>
    <t>4205060173</t>
  </si>
  <si>
    <t>4205060194</t>
  </si>
  <si>
    <t xml:space="preserve">51JG-2   </t>
  </si>
  <si>
    <t>4205060202</t>
  </si>
  <si>
    <t>4205060213</t>
  </si>
  <si>
    <t>4205060231</t>
  </si>
  <si>
    <t>4205060233</t>
  </si>
  <si>
    <t>4205060310</t>
  </si>
  <si>
    <t>4205060371</t>
  </si>
  <si>
    <t>4205060374</t>
  </si>
  <si>
    <t xml:space="preserve">EAW40115            </t>
  </si>
  <si>
    <t>4205060507</t>
  </si>
  <si>
    <t>4205060589</t>
  </si>
  <si>
    <t>4205060590</t>
  </si>
  <si>
    <t>4205010061</t>
  </si>
  <si>
    <t xml:space="preserve">EAW20199            </t>
  </si>
  <si>
    <t>4205010097</t>
  </si>
  <si>
    <t>4205010098</t>
  </si>
  <si>
    <t>4205010191</t>
  </si>
  <si>
    <t>4206020047</t>
  </si>
  <si>
    <t>4504010003</t>
  </si>
  <si>
    <t>4205010040</t>
  </si>
  <si>
    <t>4205010041</t>
  </si>
  <si>
    <t>4205010017</t>
  </si>
  <si>
    <t>4205010035</t>
  </si>
  <si>
    <t>4205040063</t>
  </si>
  <si>
    <t>4205050048</t>
  </si>
  <si>
    <t>4205050049</t>
  </si>
  <si>
    <t xml:space="preserve">K5S32-07000002      </t>
  </si>
  <si>
    <t>4205050119</t>
  </si>
  <si>
    <t>4205060005</t>
  </si>
  <si>
    <t xml:space="preserve">EAW40109            </t>
  </si>
  <si>
    <t>4205060011</t>
  </si>
  <si>
    <t>4205060018</t>
  </si>
  <si>
    <t>4205060024</t>
  </si>
  <si>
    <t>4205060037</t>
  </si>
  <si>
    <t xml:space="preserve">EAW20236            </t>
  </si>
  <si>
    <t>4205060040</t>
  </si>
  <si>
    <t xml:space="preserve">EAW40116            </t>
  </si>
  <si>
    <t>4205060053</t>
  </si>
  <si>
    <t xml:space="preserve">EAW20188            </t>
  </si>
  <si>
    <t>4205060083</t>
  </si>
  <si>
    <t>4205060103</t>
  </si>
  <si>
    <t>4205060107</t>
  </si>
  <si>
    <t>4205060118</t>
  </si>
  <si>
    <t>4205060136</t>
  </si>
  <si>
    <t xml:space="preserve">EAW40112            </t>
  </si>
  <si>
    <t>4205060137</t>
  </si>
  <si>
    <t xml:space="preserve">EAW40114            </t>
  </si>
  <si>
    <t>4205060139</t>
  </si>
  <si>
    <t xml:space="preserve">EAW40118            </t>
  </si>
  <si>
    <t>4205060143</t>
  </si>
  <si>
    <t>4205060161</t>
  </si>
  <si>
    <t>4105020040</t>
  </si>
  <si>
    <t>4204040005</t>
  </si>
  <si>
    <t>4202000077</t>
  </si>
  <si>
    <t>4202000326</t>
  </si>
  <si>
    <t>4205020004</t>
  </si>
  <si>
    <t xml:space="preserve">EAW40003            </t>
  </si>
  <si>
    <t>4205020015</t>
  </si>
  <si>
    <t>4105010312</t>
  </si>
  <si>
    <t>4105010366</t>
  </si>
  <si>
    <t xml:space="preserve">K5S32-05200000      </t>
  </si>
  <si>
    <t>4101011608</t>
  </si>
  <si>
    <t xml:space="preserve">K5S32-01040017      </t>
  </si>
  <si>
    <t>4102012070</t>
  </si>
  <si>
    <t xml:space="preserve">UV2030-05010010-00  </t>
  </si>
  <si>
    <t>4103010166</t>
  </si>
  <si>
    <t xml:space="preserve">K5S32-05000055      </t>
  </si>
  <si>
    <t>4103010167</t>
  </si>
  <si>
    <t xml:space="preserve">K5S32-05000056      </t>
  </si>
  <si>
    <t>4104060002</t>
  </si>
  <si>
    <t>4105010015</t>
  </si>
  <si>
    <t>4105010018</t>
  </si>
  <si>
    <t>4105010023</t>
  </si>
  <si>
    <t xml:space="preserve">K5S32-05000009      </t>
  </si>
  <si>
    <t>4105010039</t>
  </si>
  <si>
    <t>4105010098</t>
  </si>
  <si>
    <t>4105010101</t>
  </si>
  <si>
    <t>4104060006</t>
  </si>
  <si>
    <t>4104060007</t>
  </si>
  <si>
    <t>4104060014</t>
  </si>
  <si>
    <t>4104060028</t>
  </si>
  <si>
    <t>4104060078</t>
  </si>
  <si>
    <t>4104060152</t>
  </si>
  <si>
    <t>4104070001</t>
  </si>
  <si>
    <t>4104070003</t>
  </si>
  <si>
    <t xml:space="preserve">UVS2030-05010052-00 </t>
  </si>
  <si>
    <t>4104070021</t>
  </si>
  <si>
    <t xml:space="preserve">KM32-36             </t>
  </si>
  <si>
    <t>4102013070</t>
  </si>
  <si>
    <t xml:space="preserve">K5S32-04010031      </t>
  </si>
  <si>
    <t>4102013100</t>
  </si>
  <si>
    <t xml:space="preserve">K5S32-04021001      </t>
  </si>
  <si>
    <t>4102020002</t>
  </si>
  <si>
    <t xml:space="preserve">UV2030-05010048-01  </t>
  </si>
  <si>
    <t>4102011840</t>
  </si>
  <si>
    <t xml:space="preserve">K5S32-05000014      </t>
  </si>
  <si>
    <t>4102011843</t>
  </si>
  <si>
    <t xml:space="preserve">K5S32-05000043      </t>
  </si>
  <si>
    <t>4102011846</t>
  </si>
  <si>
    <t xml:space="preserve">K5S32-06000009      </t>
  </si>
  <si>
    <t>4102012286</t>
  </si>
  <si>
    <t xml:space="preserve">K5S32-05000050      </t>
  </si>
  <si>
    <t>4102012287</t>
  </si>
  <si>
    <t xml:space="preserve">K5S32-05000051      </t>
  </si>
  <si>
    <t>4102012288</t>
  </si>
  <si>
    <t xml:space="preserve">K5S32-05000052      </t>
  </si>
  <si>
    <t>4102012289</t>
  </si>
  <si>
    <t xml:space="preserve">K5S32-05000054      </t>
  </si>
  <si>
    <t>4102012345</t>
  </si>
  <si>
    <t xml:space="preserve">K5S32-05000049      </t>
  </si>
  <si>
    <t>4102012379</t>
  </si>
  <si>
    <t xml:space="preserve">K5S32-02000032      </t>
  </si>
  <si>
    <t>4102012380</t>
  </si>
  <si>
    <t xml:space="preserve">K5S32-02000031      </t>
  </si>
  <si>
    <t>4102012711</t>
  </si>
  <si>
    <t xml:space="preserve">KGP32-03000010      </t>
  </si>
  <si>
    <t>4102012717</t>
  </si>
  <si>
    <t xml:space="preserve">KGP32-05000010      </t>
  </si>
  <si>
    <t>4102012718</t>
  </si>
  <si>
    <t xml:space="preserve">KGP32-05000021      </t>
  </si>
  <si>
    <t>4102012723</t>
  </si>
  <si>
    <t xml:space="preserve">KGP32-02000001      </t>
  </si>
  <si>
    <t>4102012724</t>
  </si>
  <si>
    <t xml:space="preserve">KGP32-04010004      </t>
  </si>
  <si>
    <t>4102012727</t>
  </si>
  <si>
    <t xml:space="preserve">KGP32-04010002      </t>
  </si>
  <si>
    <t>4102012988</t>
  </si>
  <si>
    <t xml:space="preserve">K5S32-05000061      </t>
  </si>
  <si>
    <t>4102012993</t>
  </si>
  <si>
    <t xml:space="preserve">K5S32-02000035      </t>
  </si>
  <si>
    <t>4102012994</t>
  </si>
  <si>
    <t xml:space="preserve">K5S32-02000033      </t>
  </si>
  <si>
    <t>4102011792</t>
  </si>
  <si>
    <t xml:space="preserve">K5S32-01060003      </t>
  </si>
  <si>
    <t>4102011793</t>
  </si>
  <si>
    <t xml:space="preserve">K5S32-02000015      </t>
  </si>
  <si>
    <t>4102011789</t>
  </si>
  <si>
    <t xml:space="preserve">K5S32-01030002      </t>
  </si>
  <si>
    <t>4102011790</t>
  </si>
  <si>
    <t xml:space="preserve">K5S32-01030003      </t>
  </si>
  <si>
    <t>4102011410</t>
  </si>
  <si>
    <t xml:space="preserve">K5S32-02000026      </t>
  </si>
  <si>
    <t>4102011411</t>
  </si>
  <si>
    <t xml:space="preserve">K5S32-05000031      </t>
  </si>
  <si>
    <t>4102011412</t>
  </si>
  <si>
    <t xml:space="preserve">K5S32-04010026      </t>
  </si>
  <si>
    <t>4102011413</t>
  </si>
  <si>
    <t xml:space="preserve">K5S32-04020018      </t>
  </si>
  <si>
    <t>4102011395</t>
  </si>
  <si>
    <t xml:space="preserve">K5S32-01040010      </t>
  </si>
  <si>
    <t>4102011398</t>
  </si>
  <si>
    <t xml:space="preserve">K5S32-05000027      </t>
  </si>
  <si>
    <t>4102011404</t>
  </si>
  <si>
    <t xml:space="preserve">K5S32-02000005      </t>
  </si>
  <si>
    <t>4102011407</t>
  </si>
  <si>
    <t xml:space="preserve">K5S32-01030001      </t>
  </si>
  <si>
    <t>4102011408</t>
  </si>
  <si>
    <t xml:space="preserve">K5S32-01060009      </t>
  </si>
  <si>
    <t>4101020027</t>
  </si>
  <si>
    <t xml:space="preserve">K5S32-02000001      </t>
  </si>
  <si>
    <t>4101020064</t>
  </si>
  <si>
    <t xml:space="preserve">UV2030-05010052-01  </t>
  </si>
  <si>
    <t>4102011007</t>
  </si>
  <si>
    <t xml:space="preserve">EUV32L-02000019     </t>
  </si>
  <si>
    <t>4101011864</t>
  </si>
  <si>
    <t xml:space="preserve">UV2030-02000014-00  </t>
  </si>
  <si>
    <t>4101011865</t>
  </si>
  <si>
    <t xml:space="preserve">UV2030-02000016-01  </t>
  </si>
  <si>
    <t>4101011713</t>
  </si>
  <si>
    <t xml:space="preserve">K5S32-01010015      </t>
  </si>
  <si>
    <t>4101011964</t>
  </si>
  <si>
    <t xml:space="preserve">K5S32-05000053      </t>
  </si>
  <si>
    <t>4101011965</t>
  </si>
  <si>
    <t xml:space="preserve">K5S32-05000057      </t>
  </si>
  <si>
    <t>4101012009</t>
  </si>
  <si>
    <t xml:space="preserve">K5S32-01040039      </t>
  </si>
  <si>
    <t>4101012016</t>
  </si>
  <si>
    <t xml:space="preserve">K5S32-01040034      </t>
  </si>
  <si>
    <t>4101012314</t>
  </si>
  <si>
    <t xml:space="preserve">KGP32-05000003      </t>
  </si>
  <si>
    <t>4101012501</t>
  </si>
  <si>
    <t xml:space="preserve">KGP32-01000015      </t>
  </si>
  <si>
    <t>4101012502</t>
  </si>
  <si>
    <t xml:space="preserve">KGP32-01000016      </t>
  </si>
  <si>
    <t>4101012503</t>
  </si>
  <si>
    <t xml:space="preserve">KGP32-01000014      </t>
  </si>
  <si>
    <t>4101012504</t>
  </si>
  <si>
    <t xml:space="preserve">KGP32-01040002      </t>
  </si>
  <si>
    <t>4101012719</t>
  </si>
  <si>
    <t xml:space="preserve">K5S32-02000036      </t>
  </si>
  <si>
    <t>4101020010</t>
  </si>
  <si>
    <t xml:space="preserve">UV2030-05010051-01  </t>
  </si>
  <si>
    <t>4101011718</t>
  </si>
  <si>
    <t xml:space="preserve">K5S32-05000011      </t>
  </si>
  <si>
    <t>4101011719</t>
  </si>
  <si>
    <t xml:space="preserve">K5S32-05000012      </t>
  </si>
  <si>
    <t>4101011720</t>
  </si>
  <si>
    <t xml:space="preserve">K5S32-05000016      </t>
  </si>
  <si>
    <t>4101011721</t>
  </si>
  <si>
    <t xml:space="preserve">K5S32-05000017      </t>
  </si>
  <si>
    <t>4101011722</t>
  </si>
  <si>
    <t xml:space="preserve">K5S32-05000046      </t>
  </si>
  <si>
    <t>4101011616</t>
  </si>
  <si>
    <t xml:space="preserve">K5S32-01000021      </t>
  </si>
  <si>
    <t>4101011618</t>
  </si>
  <si>
    <t xml:space="preserve">K5S32-01000035      </t>
  </si>
  <si>
    <t>4101011533</t>
  </si>
  <si>
    <t xml:space="preserve">K5S32-01010013      </t>
  </si>
  <si>
    <t>4101011613</t>
  </si>
  <si>
    <t xml:space="preserve">K5S32-01040015      </t>
  </si>
  <si>
    <t>4101011564</t>
  </si>
  <si>
    <t xml:space="preserve">K5S32-01040020      </t>
  </si>
  <si>
    <t>4101011528</t>
  </si>
  <si>
    <t xml:space="preserve">K5S32-05000008      </t>
  </si>
  <si>
    <t>4101011491</t>
  </si>
  <si>
    <t xml:space="preserve">K5S32-05000003      </t>
  </si>
  <si>
    <t>4101011492</t>
  </si>
  <si>
    <t xml:space="preserve">K5S32-01000038      </t>
  </si>
  <si>
    <t>4101011524</t>
  </si>
  <si>
    <t xml:space="preserve">K5S32-01060001      </t>
  </si>
  <si>
    <t>4101011496</t>
  </si>
  <si>
    <t xml:space="preserve">UV2030-02000011-00  </t>
  </si>
  <si>
    <t>4101011497</t>
  </si>
  <si>
    <t xml:space="preserve">K5S32-01010014      </t>
  </si>
  <si>
    <t>4101011498</t>
  </si>
  <si>
    <t xml:space="preserve">K5S32-05000001      </t>
  </si>
  <si>
    <t>4101011499</t>
  </si>
  <si>
    <t xml:space="preserve">K5S32-01040008      </t>
  </si>
  <si>
    <t>4101011501</t>
  </si>
  <si>
    <t xml:space="preserve">K5S32-05000010      </t>
  </si>
  <si>
    <t>4101011502</t>
  </si>
  <si>
    <t xml:space="preserve">K5S32-01000055      </t>
  </si>
  <si>
    <t>4101011504</t>
  </si>
  <si>
    <t xml:space="preserve">K5S32-05000015      </t>
  </si>
  <si>
    <t>4101011505</t>
  </si>
  <si>
    <t xml:space="preserve">K5S32-02000012      </t>
  </si>
  <si>
    <t>4101011506</t>
  </si>
  <si>
    <t xml:space="preserve">K5S32-02000024      </t>
  </si>
  <si>
    <t>4101011507</t>
  </si>
  <si>
    <t xml:space="preserve">K5S32-05000013      </t>
  </si>
  <si>
    <t>4101011508</t>
  </si>
  <si>
    <t xml:space="preserve">K5S32-01040007      </t>
  </si>
  <si>
    <t>4101011509</t>
  </si>
  <si>
    <t xml:space="preserve">K5S32-02000029      </t>
  </si>
  <si>
    <t>4101011511</t>
  </si>
  <si>
    <t xml:space="preserve">K5S32-05000034      </t>
  </si>
  <si>
    <t>4101011513</t>
  </si>
  <si>
    <t xml:space="preserve">K5S32-01060005      </t>
  </si>
  <si>
    <t>4101011514</t>
  </si>
  <si>
    <t xml:space="preserve">K5S32-01000056      </t>
  </si>
  <si>
    <t>4101011516</t>
  </si>
  <si>
    <t xml:space="preserve">K5S32-01040019      </t>
  </si>
  <si>
    <t>4101011519</t>
  </si>
  <si>
    <t xml:space="preserve">K5S32-02000028      </t>
  </si>
  <si>
    <t>4101011489</t>
  </si>
  <si>
    <t xml:space="preserve">K5S32-05000007      </t>
  </si>
  <si>
    <t>4101011482</t>
  </si>
  <si>
    <t xml:space="preserve">K5S32-05000002      </t>
  </si>
  <si>
    <t>4101011484</t>
  </si>
  <si>
    <t xml:space="preserve">K5S32-02000014      </t>
  </si>
  <si>
    <t>4101011485</t>
  </si>
  <si>
    <t xml:space="preserve">K5S32-02000025      </t>
  </si>
  <si>
    <t>4101011486</t>
  </si>
  <si>
    <t xml:space="preserve">K5S32-02000027      </t>
  </si>
  <si>
    <t>4101010455</t>
  </si>
  <si>
    <t xml:space="preserve">KM32-20             </t>
  </si>
  <si>
    <t>4101010456</t>
  </si>
  <si>
    <t xml:space="preserve">KM32-A13            </t>
  </si>
  <si>
    <t>4101010457</t>
  </si>
  <si>
    <t xml:space="preserve">KM32-A90            </t>
  </si>
  <si>
    <t>4101010522</t>
  </si>
  <si>
    <t xml:space="preserve">KM32-D22            </t>
  </si>
  <si>
    <t>4101010992</t>
  </si>
  <si>
    <t xml:space="preserve">UV2030-02000018-00  </t>
  </si>
  <si>
    <t>4101011096</t>
  </si>
  <si>
    <t xml:space="preserve">UV2030-02000013-00  </t>
  </si>
  <si>
    <t>4101011467</t>
  </si>
  <si>
    <t xml:space="preserve">K5S32-06000010      </t>
  </si>
  <si>
    <t>4101011477</t>
  </si>
  <si>
    <t xml:space="preserve">K5S32-06000001      </t>
  </si>
  <si>
    <t>4101011478</t>
  </si>
  <si>
    <t xml:space="preserve">K5S32-05000032      </t>
  </si>
  <si>
    <t>4101011479</t>
  </si>
  <si>
    <t xml:space="preserve">K5S32-05000033      </t>
  </si>
  <si>
    <t>4101011480</t>
  </si>
  <si>
    <t xml:space="preserve">K5S32-05000004      </t>
  </si>
  <si>
    <t xml:space="preserve">51JG-3   </t>
  </si>
  <si>
    <t>4102011309</t>
  </si>
  <si>
    <t xml:space="preserve">KK1803-03           </t>
  </si>
  <si>
    <t>4102011360</t>
  </si>
  <si>
    <t xml:space="preserve">K5S32-01040011      </t>
  </si>
  <si>
    <t>4102011403</t>
  </si>
  <si>
    <t xml:space="preserve">K5S32-04010025      </t>
  </si>
  <si>
    <t>4102011823</t>
  </si>
  <si>
    <t xml:space="preserve">K5S32-04010023      </t>
  </si>
  <si>
    <t>4102011824</t>
  </si>
  <si>
    <t xml:space="preserve">K5S32-04010024      </t>
  </si>
  <si>
    <t>4102011834</t>
  </si>
  <si>
    <t xml:space="preserve">K5S32-04020011      </t>
  </si>
  <si>
    <t>4102011835</t>
  </si>
  <si>
    <t xml:space="preserve">K5S32-04020012      </t>
  </si>
  <si>
    <t>4102012065</t>
  </si>
  <si>
    <t xml:space="preserve">UV2030-05010004-00  </t>
  </si>
  <si>
    <t>4205030010</t>
  </si>
  <si>
    <t>4205030027</t>
  </si>
  <si>
    <t>4205030037</t>
  </si>
  <si>
    <t>4205030044</t>
  </si>
  <si>
    <t>4205030045</t>
  </si>
  <si>
    <t>4205030046</t>
  </si>
  <si>
    <t>4205030055</t>
  </si>
  <si>
    <t>4205040004</t>
  </si>
  <si>
    <t>4205040005</t>
  </si>
  <si>
    <t>4205040011</t>
  </si>
  <si>
    <t>4205040015</t>
  </si>
  <si>
    <t>4205040016</t>
  </si>
  <si>
    <t>4205040020</t>
  </si>
  <si>
    <t xml:space="preserve">EAW20278            </t>
  </si>
  <si>
    <t>4205040040</t>
  </si>
  <si>
    <t>4205040055</t>
  </si>
  <si>
    <t xml:space="preserve">EAW20204            </t>
  </si>
  <si>
    <t>4202000331</t>
  </si>
  <si>
    <t>4204020018</t>
  </si>
  <si>
    <t>4204020026</t>
  </si>
  <si>
    <t>4204020041</t>
  </si>
  <si>
    <t>4204020065</t>
  </si>
  <si>
    <t>4204020249</t>
  </si>
  <si>
    <t>4204020250</t>
  </si>
  <si>
    <t>4204020269</t>
  </si>
  <si>
    <t>4204020271</t>
  </si>
  <si>
    <t>4204030005</t>
  </si>
  <si>
    <t>4204030012</t>
  </si>
  <si>
    <t>4204030042</t>
  </si>
  <si>
    <t>4205010005</t>
  </si>
  <si>
    <t xml:space="preserve">EAW20240            </t>
  </si>
  <si>
    <t>4202000009</t>
  </si>
  <si>
    <t>4202000033</t>
  </si>
  <si>
    <t>4202000034</t>
  </si>
  <si>
    <t>4202000035</t>
  </si>
  <si>
    <t>4205040064</t>
  </si>
  <si>
    <t xml:space="preserve">EAW20284            </t>
  </si>
  <si>
    <t>4205040067</t>
  </si>
  <si>
    <t>4205040116</t>
  </si>
  <si>
    <t>4205040121</t>
  </si>
  <si>
    <t>4205040195</t>
  </si>
  <si>
    <t>4205040196</t>
  </si>
  <si>
    <t>4205040216</t>
  </si>
  <si>
    <t>4205010038</t>
  </si>
  <si>
    <t>4206030061</t>
  </si>
  <si>
    <t>4205010192</t>
  </si>
  <si>
    <t>4205010212</t>
  </si>
  <si>
    <t>4205070003</t>
  </si>
  <si>
    <t>4205070017</t>
  </si>
  <si>
    <t>4205070045</t>
  </si>
  <si>
    <t>4205070048</t>
  </si>
  <si>
    <t>4205070049</t>
  </si>
  <si>
    <t>4205060484</t>
  </si>
  <si>
    <t>4205060485</t>
  </si>
  <si>
    <t>4205010060</t>
  </si>
  <si>
    <t xml:space="preserve">EAW20198            </t>
  </si>
  <si>
    <t xml:space="preserve">51JG-4   </t>
  </si>
  <si>
    <t>4304000069</t>
  </si>
  <si>
    <t>4205010053</t>
  </si>
  <si>
    <t>4105010258</t>
  </si>
  <si>
    <t xml:space="preserve">213208009           </t>
  </si>
  <si>
    <t>3.2米/1024I 30pl/8头/喷绘机/整机/YA/喷绘</t>
  </si>
  <si>
    <t>蓝灰/Cplus整体//</t>
  </si>
  <si>
    <t xml:space="preserve">51PH-1   </t>
  </si>
  <si>
    <t>4101011270</t>
  </si>
  <si>
    <t xml:space="preserve">XKS32-01000002      </t>
  </si>
  <si>
    <t>4101011286</t>
  </si>
  <si>
    <t xml:space="preserve">KK1801-08           </t>
  </si>
  <si>
    <t>4101011287</t>
  </si>
  <si>
    <t xml:space="preserve">KK1801-25-04        </t>
  </si>
  <si>
    <t>4101011289</t>
  </si>
  <si>
    <t xml:space="preserve">KW3201-08           </t>
  </si>
  <si>
    <t>4101011290</t>
  </si>
  <si>
    <t xml:space="preserve">C5S32-07000002      </t>
  </si>
  <si>
    <t>4101011291</t>
  </si>
  <si>
    <t xml:space="preserve">C5S32-07000003      </t>
  </si>
  <si>
    <t>4101011292</t>
  </si>
  <si>
    <t xml:space="preserve">XKK32-02000002      </t>
  </si>
  <si>
    <t>4101011294</t>
  </si>
  <si>
    <t xml:space="preserve">XKK32-02000003      </t>
  </si>
  <si>
    <t>4101011295</t>
  </si>
  <si>
    <t xml:space="preserve">C5S32-07000001      </t>
  </si>
  <si>
    <t>4101011297</t>
  </si>
  <si>
    <t xml:space="preserve">KK1802-14           </t>
  </si>
  <si>
    <t>4101011575</t>
  </si>
  <si>
    <t xml:space="preserve">KK1802-09-07        </t>
  </si>
  <si>
    <t>4101011592</t>
  </si>
  <si>
    <t xml:space="preserve">C5S32-02000006      </t>
  </si>
  <si>
    <t>4101011607</t>
  </si>
  <si>
    <t xml:space="preserve">KK3202-08           </t>
  </si>
  <si>
    <t>51PH-PH200601002</t>
  </si>
  <si>
    <t xml:space="preserve">213208013           </t>
  </si>
  <si>
    <t>3.2米/512I 30pl/8头/喷绘机/整机/YA/喷绘</t>
  </si>
  <si>
    <t>4205050034</t>
  </si>
  <si>
    <t xml:space="preserve">JRT20140050601      </t>
  </si>
  <si>
    <t>4205050041</t>
  </si>
  <si>
    <t xml:space="preserve">KK32-JR20140415     </t>
  </si>
  <si>
    <t>4205050043</t>
  </si>
  <si>
    <t xml:space="preserve">EP32-JR20140415     </t>
  </si>
  <si>
    <t>4101011640</t>
  </si>
  <si>
    <t xml:space="preserve">C5S32-01000008      </t>
  </si>
  <si>
    <t>4102011280</t>
  </si>
  <si>
    <t xml:space="preserve">XKS32-01000008      </t>
  </si>
  <si>
    <t>4102011331</t>
  </si>
  <si>
    <t xml:space="preserve">C5S32-05000008      </t>
  </si>
  <si>
    <t>4102011339</t>
  </si>
  <si>
    <t xml:space="preserve">EKK32-01000015      </t>
  </si>
  <si>
    <t>4102011496</t>
  </si>
  <si>
    <t xml:space="preserve">C5S32-02000002      </t>
  </si>
  <si>
    <t>4102011517</t>
  </si>
  <si>
    <t xml:space="preserve">XKK32-03000004      </t>
  </si>
  <si>
    <t>4102011518</t>
  </si>
  <si>
    <t xml:space="preserve">XKK32-03000006      </t>
  </si>
  <si>
    <t>4102011520</t>
  </si>
  <si>
    <t xml:space="preserve">C5S32-01000011      </t>
  </si>
  <si>
    <t>4102011521</t>
  </si>
  <si>
    <t xml:space="preserve">C5S32-01000012      </t>
  </si>
  <si>
    <t>4102011522</t>
  </si>
  <si>
    <t xml:space="preserve">KK3203-05-03        </t>
  </si>
  <si>
    <t>4102012154</t>
  </si>
  <si>
    <t xml:space="preserve">XKK32-03000003      </t>
  </si>
  <si>
    <t>4102020010</t>
  </si>
  <si>
    <t xml:space="preserve">C5S32-01000007      </t>
  </si>
  <si>
    <t>4102020011</t>
  </si>
  <si>
    <t xml:space="preserve">XKK32-01000010      </t>
  </si>
  <si>
    <t>4103010062</t>
  </si>
  <si>
    <t xml:space="preserve">C5S32-01000021      </t>
  </si>
  <si>
    <t>4103010072</t>
  </si>
  <si>
    <t xml:space="preserve">XKK32-01000018      </t>
  </si>
  <si>
    <t>4103010073</t>
  </si>
  <si>
    <t xml:space="preserve">C5S32-01000013      </t>
  </si>
  <si>
    <t>4103010038</t>
  </si>
  <si>
    <t xml:space="preserve">KK1801-39           </t>
  </si>
  <si>
    <t>4103010040</t>
  </si>
  <si>
    <t xml:space="preserve">KW3201-12-12        </t>
  </si>
  <si>
    <t>4105010053</t>
  </si>
  <si>
    <t>4101011643</t>
  </si>
  <si>
    <t xml:space="preserve">C5S32-02000009      </t>
  </si>
  <si>
    <t>4101020023</t>
  </si>
  <si>
    <t xml:space="preserve">C5S32-01000005      </t>
  </si>
  <si>
    <t>4101020024</t>
  </si>
  <si>
    <t xml:space="preserve">C5S32-01000006      </t>
  </si>
  <si>
    <t>4101020025</t>
  </si>
  <si>
    <t xml:space="preserve">C5S32-02000001      </t>
  </si>
  <si>
    <t>4102011476</t>
  </si>
  <si>
    <t xml:space="preserve">C5S32-07000004      </t>
  </si>
  <si>
    <t>4102011477</t>
  </si>
  <si>
    <t xml:space="preserve">C5S32-07000005      </t>
  </si>
  <si>
    <t>4105010056</t>
  </si>
  <si>
    <t xml:space="preserve">51PH-2   </t>
  </si>
  <si>
    <t>4101011617</t>
  </si>
  <si>
    <t xml:space="preserve">C5S32-01010001      </t>
  </si>
  <si>
    <t>4101011589</t>
  </si>
  <si>
    <t xml:space="preserve">KK3203-10-56        </t>
  </si>
  <si>
    <t>4101011580</t>
  </si>
  <si>
    <t xml:space="preserve">KW3201-18-04        </t>
  </si>
  <si>
    <t>4101011385</t>
  </si>
  <si>
    <t xml:space="preserve">C5S32-08000005      </t>
  </si>
  <si>
    <t>4101011386</t>
  </si>
  <si>
    <t xml:space="preserve">KK1806-05-03        </t>
  </si>
  <si>
    <t>4101011388</t>
  </si>
  <si>
    <t xml:space="preserve">C5S32-02000007      </t>
  </si>
  <si>
    <t>4101011404</t>
  </si>
  <si>
    <t xml:space="preserve">C5S32-07000009      </t>
  </si>
  <si>
    <t>4101011405</t>
  </si>
  <si>
    <t xml:space="preserve">C5S32-07000010      </t>
  </si>
  <si>
    <t>4101011416</t>
  </si>
  <si>
    <t xml:space="preserve">C5S32-07000008      </t>
  </si>
  <si>
    <t>4101011417</t>
  </si>
  <si>
    <t xml:space="preserve">C5S32-07000007      </t>
  </si>
  <si>
    <t>4101011418</t>
  </si>
  <si>
    <t xml:space="preserve">C5S32-07000013      </t>
  </si>
  <si>
    <t>4101011571</t>
  </si>
  <si>
    <t xml:space="preserve">KK1806-03-03        </t>
  </si>
  <si>
    <t>4101011574</t>
  </si>
  <si>
    <t xml:space="preserve">KK1806-05-07        </t>
  </si>
  <si>
    <t>4101011298</t>
  </si>
  <si>
    <t xml:space="preserve">KK3203-10-49        </t>
  </si>
  <si>
    <t>4101011309</t>
  </si>
  <si>
    <t xml:space="preserve">KK3203-10-51        </t>
  </si>
  <si>
    <t>4101011313</t>
  </si>
  <si>
    <t xml:space="preserve">KW3201-18-03        </t>
  </si>
  <si>
    <t>4101011315</t>
  </si>
  <si>
    <t xml:space="preserve">KW3205-11-02        </t>
  </si>
  <si>
    <t>4101011317</t>
  </si>
  <si>
    <t xml:space="preserve">C5S32-01010009      </t>
  </si>
  <si>
    <t>4101011324</t>
  </si>
  <si>
    <t xml:space="preserve">KK1806-03-01        </t>
  </si>
  <si>
    <t>4101011335</t>
  </si>
  <si>
    <t xml:space="preserve">KK1806-04           </t>
  </si>
  <si>
    <t>4101011344</t>
  </si>
  <si>
    <t xml:space="preserve">C5S32-02000004      </t>
  </si>
  <si>
    <t>4101011345</t>
  </si>
  <si>
    <t xml:space="preserve">C5S32-01010006      </t>
  </si>
  <si>
    <t>4101011346</t>
  </si>
  <si>
    <t xml:space="preserve">C5S32-02000005      </t>
  </si>
  <si>
    <t>4101011347</t>
  </si>
  <si>
    <t xml:space="preserve">C5S32-05000003      </t>
  </si>
  <si>
    <t>4101011348</t>
  </si>
  <si>
    <t xml:space="preserve">C5S32-01010007      </t>
  </si>
  <si>
    <t>4101011349</t>
  </si>
  <si>
    <t xml:space="preserve">C5S32-01010011      </t>
  </si>
  <si>
    <t>4101011350</t>
  </si>
  <si>
    <t xml:space="preserve">C5S32-01010002      </t>
  </si>
  <si>
    <t>4101011351</t>
  </si>
  <si>
    <t xml:space="preserve">C5S32-01010010      </t>
  </si>
  <si>
    <t>4101011352</t>
  </si>
  <si>
    <t xml:space="preserve">KK1806-03-02        </t>
  </si>
  <si>
    <t>4101011353</t>
  </si>
  <si>
    <t xml:space="preserve">C5S32-05000004      </t>
  </si>
  <si>
    <t>4101011361</t>
  </si>
  <si>
    <t xml:space="preserve">C5S32-01010005      </t>
  </si>
  <si>
    <t>4101011362</t>
  </si>
  <si>
    <t xml:space="preserve">C5S32-01010014      </t>
  </si>
  <si>
    <t>4101011363</t>
  </si>
  <si>
    <t xml:space="preserve">XKS32-01060002      </t>
  </si>
  <si>
    <t>4101011364</t>
  </si>
  <si>
    <t xml:space="preserve">C5S32-01010003      </t>
  </si>
  <si>
    <t>4101011369</t>
  </si>
  <si>
    <t xml:space="preserve">XKS32-01060003      </t>
  </si>
  <si>
    <t>4101011374</t>
  </si>
  <si>
    <t xml:space="preserve">KK3203-10-41        </t>
  </si>
  <si>
    <t>4101011377</t>
  </si>
  <si>
    <t xml:space="preserve">C5S32-01010008      </t>
  </si>
  <si>
    <t>4101011378</t>
  </si>
  <si>
    <t xml:space="preserve">C5S32-01010004      </t>
  </si>
  <si>
    <t>4101011381</t>
  </si>
  <si>
    <t xml:space="preserve">KW3201-10-04        </t>
  </si>
  <si>
    <t>4101010990</t>
  </si>
  <si>
    <t xml:space="preserve">UV2030-02000017-01  </t>
  </si>
  <si>
    <t>4101011095</t>
  </si>
  <si>
    <t xml:space="preserve">UV2030-02000012-00  </t>
  </si>
  <si>
    <t>4102011067</t>
  </si>
  <si>
    <t xml:space="preserve">KW3205-05-02        </t>
  </si>
  <si>
    <t>4102011068</t>
  </si>
  <si>
    <t xml:space="preserve">KW3205-05-01        </t>
  </si>
  <si>
    <t>4102011242</t>
  </si>
  <si>
    <t xml:space="preserve">XKS32-06000002      </t>
  </si>
  <si>
    <t>4101011880</t>
  </si>
  <si>
    <t xml:space="preserve">XKG32-05000003      </t>
  </si>
  <si>
    <t>4101011938</t>
  </si>
  <si>
    <t xml:space="preserve">C5S32-07000020      </t>
  </si>
  <si>
    <t>4101011644</t>
  </si>
  <si>
    <t xml:space="preserve">C5S32-05000005      </t>
  </si>
  <si>
    <t>4101011645</t>
  </si>
  <si>
    <t xml:space="preserve">C5S32-05000006      </t>
  </si>
  <si>
    <t>4101011646</t>
  </si>
  <si>
    <t xml:space="preserve">C5S32-06000001      </t>
  </si>
  <si>
    <t>4101011647</t>
  </si>
  <si>
    <t xml:space="preserve">C5S32-06000002      </t>
  </si>
  <si>
    <t>4101011703</t>
  </si>
  <si>
    <t xml:space="preserve">K5S32-01000023      </t>
  </si>
  <si>
    <t>4101011578</t>
  </si>
  <si>
    <t xml:space="preserve">EP18-05000013       </t>
  </si>
  <si>
    <t>4101011566</t>
  </si>
  <si>
    <t xml:space="preserve">EP18-05000010       </t>
  </si>
  <si>
    <t>4101011384</t>
  </si>
  <si>
    <t xml:space="preserve">XKG32-05000001      </t>
  </si>
  <si>
    <t>4101011159</t>
  </si>
  <si>
    <t xml:space="preserve">EP18-05000048       </t>
  </si>
  <si>
    <t>4101011171</t>
  </si>
  <si>
    <t xml:space="preserve">EP18-05000005       </t>
  </si>
  <si>
    <t>4101011177</t>
  </si>
  <si>
    <t xml:space="preserve">EP18-05000014       </t>
  </si>
  <si>
    <t>4101011181</t>
  </si>
  <si>
    <t xml:space="preserve">EP18-05000011       </t>
  </si>
  <si>
    <t>4101011204</t>
  </si>
  <si>
    <t xml:space="preserve">EP18-05000018       </t>
  </si>
  <si>
    <t>4101011311</t>
  </si>
  <si>
    <t xml:space="preserve">XKS32-06000001      </t>
  </si>
  <si>
    <t>4101011360</t>
  </si>
  <si>
    <t xml:space="preserve">XKK32-05000001      </t>
  </si>
  <si>
    <t>4205060176</t>
  </si>
  <si>
    <t>4206020019</t>
  </si>
  <si>
    <t xml:space="preserve">EAW20298            </t>
  </si>
  <si>
    <t>4105020208</t>
  </si>
  <si>
    <t>4105020007</t>
  </si>
  <si>
    <t>4105020039</t>
  </si>
  <si>
    <t>4105020043</t>
  </si>
  <si>
    <t>4104060030</t>
  </si>
  <si>
    <t>4105010020</t>
  </si>
  <si>
    <t>4105010027</t>
  </si>
  <si>
    <t>4105010037</t>
  </si>
  <si>
    <t>4103010091</t>
  </si>
  <si>
    <t xml:space="preserve">KK1805-30-03        </t>
  </si>
  <si>
    <t>4103010042</t>
  </si>
  <si>
    <t xml:space="preserve">KW3201-11           </t>
  </si>
  <si>
    <t>4103010045</t>
  </si>
  <si>
    <t xml:space="preserve">KK1806-02           </t>
  </si>
  <si>
    <t>4205010218</t>
  </si>
  <si>
    <t>4205020006</t>
  </si>
  <si>
    <t>4102012171</t>
  </si>
  <si>
    <t xml:space="preserve">XKS32-01000022      </t>
  </si>
  <si>
    <t>4102012195</t>
  </si>
  <si>
    <t xml:space="preserve">KNS3204-06          </t>
  </si>
  <si>
    <t>4102011670</t>
  </si>
  <si>
    <t xml:space="preserve">C5S32-02000008      </t>
  </si>
  <si>
    <t>4102011692</t>
  </si>
  <si>
    <t xml:space="preserve">C5S32-05000018      </t>
  </si>
  <si>
    <t>4102011693</t>
  </si>
  <si>
    <t xml:space="preserve">C5S32-05000019      </t>
  </si>
  <si>
    <t>4102011695</t>
  </si>
  <si>
    <t xml:space="preserve">C5S32-07000014      </t>
  </si>
  <si>
    <t>4102011889</t>
  </si>
  <si>
    <t xml:space="preserve">KK1801-35           </t>
  </si>
  <si>
    <t>4101011641</t>
  </si>
  <si>
    <t xml:space="preserve">C5S32-01010012      </t>
  </si>
  <si>
    <t>4102011405</t>
  </si>
  <si>
    <t xml:space="preserve">EUV32L-02000021     </t>
  </si>
  <si>
    <t>4102011111</t>
  </si>
  <si>
    <t xml:space="preserve">KW3202-08           </t>
  </si>
  <si>
    <t>4102011284</t>
  </si>
  <si>
    <t xml:space="preserve">KK1801-08-02        </t>
  </si>
  <si>
    <t>4102011297</t>
  </si>
  <si>
    <t xml:space="preserve">KK3203-10-59        </t>
  </si>
  <si>
    <t>4102011308</t>
  </si>
  <si>
    <t xml:space="preserve">XKS32-05000004      </t>
  </si>
  <si>
    <t>4102011323</t>
  </si>
  <si>
    <t xml:space="preserve">KK3203-10-61        </t>
  </si>
  <si>
    <t>4102011326</t>
  </si>
  <si>
    <t xml:space="preserve">KK3203-10-60        </t>
  </si>
  <si>
    <t>4104060011</t>
  </si>
  <si>
    <t>4103010024</t>
  </si>
  <si>
    <t xml:space="preserve">KK3203-10-57        </t>
  </si>
  <si>
    <t>4103010029</t>
  </si>
  <si>
    <t xml:space="preserve">EP18-05000016       </t>
  </si>
  <si>
    <t>4102011319</t>
  </si>
  <si>
    <t xml:space="preserve">XKK32-05000005      </t>
  </si>
  <si>
    <t>4101011383</t>
  </si>
  <si>
    <t xml:space="preserve">KW3204-06           </t>
  </si>
  <si>
    <t xml:space="preserve">51PH-3   </t>
  </si>
  <si>
    <t>4206030006</t>
  </si>
  <si>
    <t>4206030013</t>
  </si>
  <si>
    <t>4102011240</t>
  </si>
  <si>
    <t xml:space="preserve">KL3204-03F          </t>
  </si>
  <si>
    <t>4102011241</t>
  </si>
  <si>
    <t xml:space="preserve">KW3203-11           </t>
  </si>
  <si>
    <t>4102011281</t>
  </si>
  <si>
    <t xml:space="preserve">KK1805-33           </t>
  </si>
  <si>
    <t>4102011332</t>
  </si>
  <si>
    <t xml:space="preserve">KW3205-05-04        </t>
  </si>
  <si>
    <t>4102011356</t>
  </si>
  <si>
    <t xml:space="preserve">KW3205-05-05        </t>
  </si>
  <si>
    <t>4102011368</t>
  </si>
  <si>
    <t xml:space="preserve">KG32-06000014       </t>
  </si>
  <si>
    <t>4102011932</t>
  </si>
  <si>
    <t xml:space="preserve">KK32-03000002       </t>
  </si>
  <si>
    <t>4102011934</t>
  </si>
  <si>
    <t xml:space="preserve">KK32-03000005       </t>
  </si>
  <si>
    <t>4205040014</t>
  </si>
  <si>
    <t xml:space="preserve">EAW20262            </t>
  </si>
  <si>
    <t>4205040017</t>
  </si>
  <si>
    <t xml:space="preserve">EAW20184            </t>
  </si>
  <si>
    <t>4205040018</t>
  </si>
  <si>
    <t xml:space="preserve">EAW20020            </t>
  </si>
  <si>
    <t>4205040025</t>
  </si>
  <si>
    <t xml:space="preserve">EAW20019            </t>
  </si>
  <si>
    <t>4205040032</t>
  </si>
  <si>
    <t xml:space="preserve">EAW20183            </t>
  </si>
  <si>
    <t>4205040060</t>
  </si>
  <si>
    <t xml:space="preserve">EAW20059            </t>
  </si>
  <si>
    <t>4205050024</t>
  </si>
  <si>
    <t>4202000003</t>
  </si>
  <si>
    <t xml:space="preserve">EAW10007            </t>
  </si>
  <si>
    <t>4204020022</t>
  </si>
  <si>
    <t xml:space="preserve">EAW30083            </t>
  </si>
  <si>
    <t>4204020024</t>
  </si>
  <si>
    <t xml:space="preserve">EAW30085            </t>
  </si>
  <si>
    <t>4204020027</t>
  </si>
  <si>
    <t xml:space="preserve">EAW30084            </t>
  </si>
  <si>
    <t>4204020034</t>
  </si>
  <si>
    <t xml:space="preserve">EAW30074            </t>
  </si>
  <si>
    <t>4102011338</t>
  </si>
  <si>
    <t xml:space="preserve">C5S32-07000018      </t>
  </si>
  <si>
    <t>4102011245</t>
  </si>
  <si>
    <t xml:space="preserve">KK1804-01-15        </t>
  </si>
  <si>
    <t>4102011250</t>
  </si>
  <si>
    <t xml:space="preserve">KK32-03000006       </t>
  </si>
  <si>
    <t>4102011257</t>
  </si>
  <si>
    <t xml:space="preserve">KK32-03000003       </t>
  </si>
  <si>
    <t>4205040046</t>
  </si>
  <si>
    <t>4206030008</t>
  </si>
  <si>
    <t>4206030009</t>
  </si>
  <si>
    <t>4102011247</t>
  </si>
  <si>
    <t xml:space="preserve">C5S32-03000002      </t>
  </si>
  <si>
    <t>4102011265</t>
  </si>
  <si>
    <t xml:space="preserve">C5S32-03000003      </t>
  </si>
  <si>
    <t>4101011413</t>
  </si>
  <si>
    <t xml:space="preserve">C5S32-08000006      </t>
  </si>
  <si>
    <t xml:space="preserve">51PH-4   </t>
  </si>
  <si>
    <t>4101011390</t>
  </si>
  <si>
    <t xml:space="preserve">KW3203-05-04-01-02  </t>
  </si>
  <si>
    <t>4101011585</t>
  </si>
  <si>
    <t xml:space="preserve">KG32-01010009       </t>
  </si>
  <si>
    <t>4101011587</t>
  </si>
  <si>
    <t xml:space="preserve">KK3203-10-52        </t>
  </si>
  <si>
    <t>4103010018</t>
  </si>
  <si>
    <t xml:space="preserve">KG32-01010008       </t>
  </si>
  <si>
    <t>4103010159</t>
  </si>
  <si>
    <t xml:space="preserve">EP18-08000014       </t>
  </si>
  <si>
    <t xml:space="preserve">3100901001          </t>
  </si>
  <si>
    <t>4104010006</t>
  </si>
  <si>
    <t xml:space="preserve">EAW60083            </t>
  </si>
  <si>
    <t>4104010128</t>
  </si>
  <si>
    <t xml:space="preserve">EAW60075            </t>
  </si>
  <si>
    <t>4104060010</t>
  </si>
  <si>
    <t>4105020155</t>
  </si>
  <si>
    <t>4105020156</t>
  </si>
  <si>
    <t>4105010259</t>
  </si>
  <si>
    <t>4103010057</t>
  </si>
  <si>
    <t xml:space="preserve">KK-BZ-01            </t>
  </si>
  <si>
    <t>4102012664</t>
  </si>
  <si>
    <t xml:space="preserve">ZJ18-01000010       </t>
  </si>
  <si>
    <t>4102011503</t>
  </si>
  <si>
    <t xml:space="preserve">ZJ18-01000008       </t>
  </si>
  <si>
    <t>4102011505</t>
  </si>
  <si>
    <t xml:space="preserve">ZJ32-01000003       </t>
  </si>
  <si>
    <t>4102011347</t>
  </si>
  <si>
    <t xml:space="preserve">KK3203-10-54        </t>
  </si>
  <si>
    <t>4102011868</t>
  </si>
  <si>
    <t xml:space="preserve">KG32-05060004       </t>
  </si>
  <si>
    <t>4102011440</t>
  </si>
  <si>
    <t xml:space="preserve">C5S32-05000021      </t>
  </si>
  <si>
    <t>4102011441</t>
  </si>
  <si>
    <t xml:space="preserve">C5S32-05000022      </t>
  </si>
  <si>
    <t xml:space="preserve">221803008           </t>
  </si>
  <si>
    <t>1.8米/4720/3头/写真机/整机/K/写真</t>
  </si>
  <si>
    <t>蓝灰/分体//</t>
  </si>
  <si>
    <t>4205050028</t>
  </si>
  <si>
    <t xml:space="preserve">JRT20140050604      </t>
  </si>
  <si>
    <t xml:space="preserve">51XZ-1   </t>
  </si>
  <si>
    <t>4205050042</t>
  </si>
  <si>
    <t xml:space="preserve">EP18-JR20140415     </t>
  </si>
  <si>
    <t>4101011631</t>
  </si>
  <si>
    <t xml:space="preserve">EP18-02020001       </t>
  </si>
  <si>
    <t>4101011632</t>
  </si>
  <si>
    <t xml:space="preserve">EP18-01050001       </t>
  </si>
  <si>
    <t>4101011693</t>
  </si>
  <si>
    <t xml:space="preserve">EP18-02020016       </t>
  </si>
  <si>
    <t>4102011032</t>
  </si>
  <si>
    <t xml:space="preserve">EP18-04020006       </t>
  </si>
  <si>
    <t>4102011038</t>
  </si>
  <si>
    <t xml:space="preserve">SEP32-04000008      </t>
  </si>
  <si>
    <t>4102011039</t>
  </si>
  <si>
    <t xml:space="preserve">SEP18-01000016      </t>
  </si>
  <si>
    <t>4102011040</t>
  </si>
  <si>
    <t xml:space="preserve">EP18-01000056       </t>
  </si>
  <si>
    <t>4102011041</t>
  </si>
  <si>
    <t xml:space="preserve">EP18-01000067       </t>
  </si>
  <si>
    <t>4102011044</t>
  </si>
  <si>
    <t xml:space="preserve">EP18-01000069       </t>
  </si>
  <si>
    <t>4102011045</t>
  </si>
  <si>
    <t xml:space="preserve">EP18-01000070       </t>
  </si>
  <si>
    <t>4101020029</t>
  </si>
  <si>
    <t xml:space="preserve">EP18-01000008       </t>
  </si>
  <si>
    <t>4101020031</t>
  </si>
  <si>
    <t xml:space="preserve">SEP18-01000002      </t>
  </si>
  <si>
    <t>4101020035</t>
  </si>
  <si>
    <t xml:space="preserve">SEP18-01000004      </t>
  </si>
  <si>
    <t>4101020055</t>
  </si>
  <si>
    <t xml:space="preserve">SEP18-01000007      </t>
  </si>
  <si>
    <t>4101012506</t>
  </si>
  <si>
    <t xml:space="preserve">EP18-01000072       </t>
  </si>
  <si>
    <t>4102011227</t>
  </si>
  <si>
    <t xml:space="preserve">ES5113-01000003     </t>
  </si>
  <si>
    <t>4102011599</t>
  </si>
  <si>
    <t xml:space="preserve">SEP18-01000003      </t>
  </si>
  <si>
    <t>4102011600</t>
  </si>
  <si>
    <t xml:space="preserve">SEP18-01000005      </t>
  </si>
  <si>
    <t>4102012227</t>
  </si>
  <si>
    <t xml:space="preserve">ES5113-03000003     </t>
  </si>
  <si>
    <t>4102012228</t>
  </si>
  <si>
    <t xml:space="preserve">ES5113-03000001     </t>
  </si>
  <si>
    <t>4102012231</t>
  </si>
  <si>
    <t xml:space="preserve">ES5113-03000002     </t>
  </si>
  <si>
    <t>4103010022</t>
  </si>
  <si>
    <t xml:space="preserve">EP18-04020017       </t>
  </si>
  <si>
    <t>4103010023</t>
  </si>
  <si>
    <t xml:space="preserve">EP18-04020016       </t>
  </si>
  <si>
    <t>4103010059</t>
  </si>
  <si>
    <t xml:space="preserve">EP18-01000047       </t>
  </si>
  <si>
    <t>4103010063</t>
  </si>
  <si>
    <t xml:space="preserve">EP18-01000064       </t>
  </si>
  <si>
    <t>4103010064</t>
  </si>
  <si>
    <t xml:space="preserve">EP18-01000065       </t>
  </si>
  <si>
    <t>4103010065</t>
  </si>
  <si>
    <t xml:space="preserve">EP18-01000066       </t>
  </si>
  <si>
    <t>4103010095</t>
  </si>
  <si>
    <t xml:space="preserve">SEP18-01000011      </t>
  </si>
  <si>
    <t>4103010096</t>
  </si>
  <si>
    <t xml:space="preserve">SEP18-01000012      </t>
  </si>
  <si>
    <t>4105010060</t>
  </si>
  <si>
    <t xml:space="preserve">221804018           </t>
  </si>
  <si>
    <t>1.8米/4720/4头/写真机/整机/K/写真</t>
  </si>
  <si>
    <t>4101011117</t>
  </si>
  <si>
    <t xml:space="preserve">XEP32-02000004      </t>
  </si>
  <si>
    <t>4101011118</t>
  </si>
  <si>
    <t xml:space="preserve">SEP32-01000006      </t>
  </si>
  <si>
    <t>4101011119</t>
  </si>
  <si>
    <t xml:space="preserve">EP18-01000030       </t>
  </si>
  <si>
    <t>4101011121</t>
  </si>
  <si>
    <t xml:space="preserve">XEP32-02000003      </t>
  </si>
  <si>
    <t>4101011130</t>
  </si>
  <si>
    <t xml:space="preserve">SEP32-01000007      </t>
  </si>
  <si>
    <t>4101011207</t>
  </si>
  <si>
    <t xml:space="preserve">EP18-01050002       </t>
  </si>
  <si>
    <t>4102011030</t>
  </si>
  <si>
    <t xml:space="preserve">SEP32-01000005      </t>
  </si>
  <si>
    <t xml:space="preserve">221802016           </t>
  </si>
  <si>
    <t>1.8米/DX5/2头/写真机/整机/K/写真</t>
  </si>
  <si>
    <t>4105010057</t>
  </si>
  <si>
    <t>4205010046</t>
  </si>
  <si>
    <t xml:space="preserve">EAW20087            </t>
  </si>
  <si>
    <t>4205010050</t>
  </si>
  <si>
    <t xml:space="preserve">EAW40024            </t>
  </si>
  <si>
    <t>4102011620</t>
  </si>
  <si>
    <t xml:space="preserve">EP18-03000011       </t>
  </si>
  <si>
    <t>4102011622</t>
  </si>
  <si>
    <t xml:space="preserve">EP18-03000001       </t>
  </si>
  <si>
    <t>4102011624</t>
  </si>
  <si>
    <t xml:space="preserve">EP18-03000002       </t>
  </si>
  <si>
    <t>4102011625</t>
  </si>
  <si>
    <t xml:space="preserve">EP18-01000020       </t>
  </si>
  <si>
    <t>4102011626</t>
  </si>
  <si>
    <t xml:space="preserve">EP18-02000002       </t>
  </si>
  <si>
    <t>4102011764</t>
  </si>
  <si>
    <t xml:space="preserve">EP18-03000004       </t>
  </si>
  <si>
    <t>4103010083</t>
  </si>
  <si>
    <t xml:space="preserve">EP18-01000032       </t>
  </si>
  <si>
    <t>4103010084</t>
  </si>
  <si>
    <t xml:space="preserve">EP18-01000033       </t>
  </si>
  <si>
    <t>4104040014</t>
  </si>
  <si>
    <t xml:space="preserve">EAW60016            </t>
  </si>
  <si>
    <t>4101011116</t>
  </si>
  <si>
    <t xml:space="preserve">EP18-01050013       </t>
  </si>
  <si>
    <t>4101011129</t>
  </si>
  <si>
    <t xml:space="preserve">EP18-01050014       </t>
  </si>
  <si>
    <t>4101011135</t>
  </si>
  <si>
    <t xml:space="preserve">EP18-02000034       </t>
  </si>
  <si>
    <t>4101011136</t>
  </si>
  <si>
    <t xml:space="preserve">EP18-02000033       </t>
  </si>
  <si>
    <t>4101020030</t>
  </si>
  <si>
    <t xml:space="preserve">EP18-01000009       </t>
  </si>
  <si>
    <t>4101020032</t>
  </si>
  <si>
    <t xml:space="preserve">EP18-01000005       </t>
  </si>
  <si>
    <t>4101020033</t>
  </si>
  <si>
    <t xml:space="preserve">EP18-02000001       </t>
  </si>
  <si>
    <t>4102011031</t>
  </si>
  <si>
    <t xml:space="preserve">EP18-04020018       </t>
  </si>
  <si>
    <t>4102011046</t>
  </si>
  <si>
    <t xml:space="preserve">EP18-01000068       </t>
  </si>
  <si>
    <t>51XZ-XZ200601005</t>
  </si>
  <si>
    <t xml:space="preserve">221804001           </t>
  </si>
  <si>
    <t>1.8米/DX5/4头/写真机/整机/YA/写真</t>
  </si>
  <si>
    <t>4102011491</t>
  </si>
  <si>
    <t xml:space="preserve">SLU18-02000001      </t>
  </si>
  <si>
    <t>51XZ-XZ200601006</t>
  </si>
  <si>
    <t xml:space="preserve">223202001           </t>
  </si>
  <si>
    <t>3.2米/DX5/2头/写真机/整机/YA/写真</t>
  </si>
  <si>
    <t>蓝灰/整体//</t>
  </si>
  <si>
    <t>4102012115</t>
  </si>
  <si>
    <t xml:space="preserve">XEP32-01000046      </t>
  </si>
  <si>
    <t>4102012116</t>
  </si>
  <si>
    <t xml:space="preserve">XEP32-02000002      </t>
  </si>
  <si>
    <t>4102012117</t>
  </si>
  <si>
    <t xml:space="preserve">XEP32-03000001      </t>
  </si>
  <si>
    <t>4102020021</t>
  </si>
  <si>
    <t xml:space="preserve">XEP32-01000002      </t>
  </si>
  <si>
    <t>4102020022</t>
  </si>
  <si>
    <t xml:space="preserve">XEP32-01000003      </t>
  </si>
  <si>
    <t>4103010066</t>
  </si>
  <si>
    <t xml:space="preserve">XEP32-01000043      </t>
  </si>
  <si>
    <t>4103010067</t>
  </si>
  <si>
    <t xml:space="preserve">XEP32-01000044      </t>
  </si>
  <si>
    <t>4103010068</t>
  </si>
  <si>
    <t xml:space="preserve">XEP32-01000045      </t>
  </si>
  <si>
    <t>4105010065</t>
  </si>
  <si>
    <t>4101011627</t>
  </si>
  <si>
    <t xml:space="preserve">XEP32-01050001      </t>
  </si>
  <si>
    <t>4101011628</t>
  </si>
  <si>
    <t xml:space="preserve">XEP32-02000005      </t>
  </si>
  <si>
    <t>4101020034</t>
  </si>
  <si>
    <t xml:space="preserve">XEP32-01000006      </t>
  </si>
  <si>
    <t>4101020068</t>
  </si>
  <si>
    <t xml:space="preserve">XEP32-02000001      </t>
  </si>
  <si>
    <t>4102011588</t>
  </si>
  <si>
    <t xml:space="preserve">XEP32-03000002      </t>
  </si>
  <si>
    <t>4102011589</t>
  </si>
  <si>
    <t xml:space="preserve">XEP32-03000003      </t>
  </si>
  <si>
    <t>4102011592</t>
  </si>
  <si>
    <t xml:space="preserve">XEP32-01000005      </t>
  </si>
  <si>
    <t xml:space="preserve">221802001           </t>
  </si>
  <si>
    <t>1.8米/DX5/2头/写真机/整机/YA/写真</t>
  </si>
  <si>
    <t xml:space="preserve">221802019           </t>
  </si>
  <si>
    <t xml:space="preserve">51XZ-2   </t>
  </si>
  <si>
    <t>4206020059</t>
  </si>
  <si>
    <t>4101011212</t>
  </si>
  <si>
    <t xml:space="preserve">E45113-06010006     </t>
  </si>
  <si>
    <t>4101011215</t>
  </si>
  <si>
    <t xml:space="preserve">E45113-06010007     </t>
  </si>
  <si>
    <t>4101011218</t>
  </si>
  <si>
    <t xml:space="preserve">E45113-06010001     </t>
  </si>
  <si>
    <t>4101011219</t>
  </si>
  <si>
    <t xml:space="preserve">E45113-05000005     </t>
  </si>
  <si>
    <t>4101011221</t>
  </si>
  <si>
    <t xml:space="preserve">E45113-05000006     </t>
  </si>
  <si>
    <t>4101011229</t>
  </si>
  <si>
    <t xml:space="preserve">XEP32-02000006      </t>
  </si>
  <si>
    <t>4101011237</t>
  </si>
  <si>
    <t xml:space="preserve">SEP32-06010013      </t>
  </si>
  <si>
    <t>4101011238</t>
  </si>
  <si>
    <t xml:space="preserve">SEP32-06010012      </t>
  </si>
  <si>
    <t>4101011242</t>
  </si>
  <si>
    <t xml:space="preserve">E511318-05000002    </t>
  </si>
  <si>
    <t>4101011271</t>
  </si>
  <si>
    <t xml:space="preserve">E45113-05000007     </t>
  </si>
  <si>
    <t>4101011279</t>
  </si>
  <si>
    <t xml:space="preserve">E45113-06020001     </t>
  </si>
  <si>
    <t>4101011281</t>
  </si>
  <si>
    <t xml:space="preserve">E45113-05000009     </t>
  </si>
  <si>
    <t>4101011282</t>
  </si>
  <si>
    <t xml:space="preserve">E45113-05000010     </t>
  </si>
  <si>
    <t>4101011145</t>
  </si>
  <si>
    <t xml:space="preserve">SEP32-05000009      </t>
  </si>
  <si>
    <t>4101011146</t>
  </si>
  <si>
    <t xml:space="preserve">E5113-02000003      </t>
  </si>
  <si>
    <t>4101011150</t>
  </si>
  <si>
    <t xml:space="preserve">SEP32-02000007      </t>
  </si>
  <si>
    <t>4101011152</t>
  </si>
  <si>
    <t xml:space="preserve">SEP32-02000004      </t>
  </si>
  <si>
    <t>4101011173</t>
  </si>
  <si>
    <t xml:space="preserve">KW3205-08           </t>
  </si>
  <si>
    <t>4101011176</t>
  </si>
  <si>
    <t xml:space="preserve">EP18-02000029       </t>
  </si>
  <si>
    <t>4101011179</t>
  </si>
  <si>
    <t xml:space="preserve">EP18-06020013       </t>
  </si>
  <si>
    <t>4101011183</t>
  </si>
  <si>
    <t xml:space="preserve">E45113-06020002     </t>
  </si>
  <si>
    <t>4101011187</t>
  </si>
  <si>
    <t xml:space="preserve">SEP32-06010004      </t>
  </si>
  <si>
    <t>4101011188</t>
  </si>
  <si>
    <t xml:space="preserve">EP18-02000028       </t>
  </si>
  <si>
    <t>4101011190</t>
  </si>
  <si>
    <t xml:space="preserve">EP18-01050008       </t>
  </si>
  <si>
    <t>4101011191</t>
  </si>
  <si>
    <t xml:space="preserve">EP18-02000012       </t>
  </si>
  <si>
    <t>4101011205</t>
  </si>
  <si>
    <t xml:space="preserve">E5113-02000001      </t>
  </si>
  <si>
    <t>4101011206</t>
  </si>
  <si>
    <t xml:space="preserve">KK1802-03-02        </t>
  </si>
  <si>
    <t>4205060606</t>
  </si>
  <si>
    <t>4205010063</t>
  </si>
  <si>
    <t>4205010064</t>
  </si>
  <si>
    <t xml:space="preserve">EAW20242            </t>
  </si>
  <si>
    <t>4205020005</t>
  </si>
  <si>
    <t xml:space="preserve">EAW40005            </t>
  </si>
  <si>
    <t>4205020013</t>
  </si>
  <si>
    <t xml:space="preserve">EAW20114            </t>
  </si>
  <si>
    <t>4105010030</t>
  </si>
  <si>
    <t>4105010044</t>
  </si>
  <si>
    <t xml:space="preserve">EAW40091            </t>
  </si>
  <si>
    <t>4105010308</t>
  </si>
  <si>
    <t>4105020017</t>
  </si>
  <si>
    <t>4105020018</t>
  </si>
  <si>
    <t>4105020025</t>
  </si>
  <si>
    <t xml:space="preserve">EAW40163            </t>
  </si>
  <si>
    <t>4105020064</t>
  </si>
  <si>
    <t>4105020065</t>
  </si>
  <si>
    <t>4104010524</t>
  </si>
  <si>
    <t>4104060009</t>
  </si>
  <si>
    <t>4103010099</t>
  </si>
  <si>
    <t>4103010013</t>
  </si>
  <si>
    <t>4103010014</t>
  </si>
  <si>
    <t>4103010015</t>
  </si>
  <si>
    <t>4103010026</t>
  </si>
  <si>
    <t xml:space="preserve">EP18-06010005       </t>
  </si>
  <si>
    <t>4103010028</t>
  </si>
  <si>
    <t xml:space="preserve">EP18-06010020       </t>
  </si>
  <si>
    <t>4103010030</t>
  </si>
  <si>
    <t xml:space="preserve">EP18-06010021       </t>
  </si>
  <si>
    <t>4103010031</t>
  </si>
  <si>
    <t xml:space="preserve">EP18-06010006       </t>
  </si>
  <si>
    <t>4103010032</t>
  </si>
  <si>
    <t xml:space="preserve">EP18-06010010       </t>
  </si>
  <si>
    <t>4103010033</t>
  </si>
  <si>
    <t xml:space="preserve">EP18-06020016       </t>
  </si>
  <si>
    <t>4103010035</t>
  </si>
  <si>
    <t xml:space="preserve">EP18-06010018       </t>
  </si>
  <si>
    <t>4102012324</t>
  </si>
  <si>
    <t xml:space="preserve">E44720-05000004     </t>
  </si>
  <si>
    <t>4102012372</t>
  </si>
  <si>
    <t xml:space="preserve">EP18-06010031       </t>
  </si>
  <si>
    <t>4102011762</t>
  </si>
  <si>
    <t xml:space="preserve">EP18-01050005       </t>
  </si>
  <si>
    <t>4102012015</t>
  </si>
  <si>
    <t xml:space="preserve">SEP32-04000011      </t>
  </si>
  <si>
    <t>4102011307</t>
  </si>
  <si>
    <t xml:space="preserve">KK1801-34           </t>
  </si>
  <si>
    <t>4102011259</t>
  </si>
  <si>
    <t xml:space="preserve">E45113-06010005     </t>
  </si>
  <si>
    <t>4102011269</t>
  </si>
  <si>
    <t xml:space="preserve">E45113-06010004     </t>
  </si>
  <si>
    <t>4101012043</t>
  </si>
  <si>
    <t xml:space="preserve">SEP32-05000028      </t>
  </si>
  <si>
    <t>4102011177</t>
  </si>
  <si>
    <t xml:space="preserve">SEP32-02000008      </t>
  </si>
  <si>
    <t>4102011209</t>
  </si>
  <si>
    <t xml:space="preserve">E45113-06010008     </t>
  </si>
  <si>
    <t>4102011084</t>
  </si>
  <si>
    <t xml:space="preserve">EP18-06020005       </t>
  </si>
  <si>
    <t>4102011085</t>
  </si>
  <si>
    <t xml:space="preserve">EP18-06020003       </t>
  </si>
  <si>
    <t>4102011087</t>
  </si>
  <si>
    <t xml:space="preserve">EP18-02000025       </t>
  </si>
  <si>
    <t>4102011090</t>
  </si>
  <si>
    <t xml:space="preserve">EP18-02000026       </t>
  </si>
  <si>
    <t>4102011093</t>
  </si>
  <si>
    <t xml:space="preserve">EP18-06020017       </t>
  </si>
  <si>
    <t>4102011097</t>
  </si>
  <si>
    <t xml:space="preserve">EP18-04010026       </t>
  </si>
  <si>
    <t>4102011101</t>
  </si>
  <si>
    <t xml:space="preserve">EP18-05000030       </t>
  </si>
  <si>
    <t>4102011117</t>
  </si>
  <si>
    <t xml:space="preserve">EP18-02000036       </t>
  </si>
  <si>
    <t>4102011119</t>
  </si>
  <si>
    <t xml:space="preserve">EP18-06010003       </t>
  </si>
  <si>
    <t>4102011122</t>
  </si>
  <si>
    <t xml:space="preserve">SEP32-06010014      </t>
  </si>
  <si>
    <t>4102011123</t>
  </si>
  <si>
    <t xml:space="preserve">XEP32-02000007      </t>
  </si>
  <si>
    <t>4102011139</t>
  </si>
  <si>
    <t xml:space="preserve">KK1802-10           </t>
  </si>
  <si>
    <t>4102011144</t>
  </si>
  <si>
    <t xml:space="preserve">EP18-04010022       </t>
  </si>
  <si>
    <t>4102011153</t>
  </si>
  <si>
    <t xml:space="preserve">DMD18-01000003      </t>
  </si>
  <si>
    <t>4102011163</t>
  </si>
  <si>
    <t xml:space="preserve">ES5113-05000003     </t>
  </si>
  <si>
    <t>4102011166</t>
  </si>
  <si>
    <t xml:space="preserve">EP18-06020002       </t>
  </si>
  <si>
    <t>4102011169</t>
  </si>
  <si>
    <t xml:space="preserve">EP18-06010029       </t>
  </si>
  <si>
    <t>4102011066</t>
  </si>
  <si>
    <t xml:space="preserve">EP18-06020006       </t>
  </si>
  <si>
    <t>4102011072</t>
  </si>
  <si>
    <t xml:space="preserve">EP18-02000031       </t>
  </si>
  <si>
    <t>4102011075</t>
  </si>
  <si>
    <t xml:space="preserve">EP18-06020018       </t>
  </si>
  <si>
    <t>4101011995</t>
  </si>
  <si>
    <t xml:space="preserve">E44720-05000001     </t>
  </si>
  <si>
    <t>4101011996</t>
  </si>
  <si>
    <t xml:space="preserve">E44720-05000002     </t>
  </si>
  <si>
    <t>4101011997</t>
  </si>
  <si>
    <t xml:space="preserve">E44720-06010002     </t>
  </si>
  <si>
    <t>4101011579</t>
  </si>
  <si>
    <t xml:space="preserve">EP18-02000030       </t>
  </si>
  <si>
    <t>4101011582</t>
  </si>
  <si>
    <t xml:space="preserve">SEP32-06010016      </t>
  </si>
  <si>
    <t>4101011253</t>
  </si>
  <si>
    <t xml:space="preserve">E5113-02000004      </t>
  </si>
  <si>
    <t>4101011254</t>
  </si>
  <si>
    <t xml:space="preserve">E5113-02000002      </t>
  </si>
  <si>
    <t>4101011394</t>
  </si>
  <si>
    <t xml:space="preserve">KK3202-21-02        </t>
  </si>
  <si>
    <t>4101011454</t>
  </si>
  <si>
    <t xml:space="preserve">E45113-06010003     </t>
  </si>
  <si>
    <t>4101011468</t>
  </si>
  <si>
    <t xml:space="preserve">KK1802-03-03        </t>
  </si>
  <si>
    <t>4101011536</t>
  </si>
  <si>
    <t xml:space="preserve">EP18-01050006       </t>
  </si>
  <si>
    <t>4101011549</t>
  </si>
  <si>
    <t xml:space="preserve">DMD18-01000002      </t>
  </si>
  <si>
    <t>4101011562</t>
  </si>
  <si>
    <t xml:space="preserve">SEP32-05000010      </t>
  </si>
  <si>
    <t>4101011565</t>
  </si>
  <si>
    <t xml:space="preserve">SEP32-06010015      </t>
  </si>
  <si>
    <t>4101011567</t>
  </si>
  <si>
    <t xml:space="preserve">EP18-05000009       </t>
  </si>
  <si>
    <t>4102012330</t>
  </si>
  <si>
    <t xml:space="preserve">E44720-06010003     </t>
  </si>
  <si>
    <t>4102012331</t>
  </si>
  <si>
    <t xml:space="preserve">E44720-05000005     </t>
  </si>
  <si>
    <t>4504010015</t>
  </si>
  <si>
    <t>4102011325</t>
  </si>
  <si>
    <t xml:space="preserve">KL3203-20           </t>
  </si>
  <si>
    <t>4102011473</t>
  </si>
  <si>
    <t xml:space="preserve">EP18-06010001       </t>
  </si>
  <si>
    <t>4102011586</t>
  </si>
  <si>
    <t xml:space="preserve">XEP32-01000021      </t>
  </si>
  <si>
    <t>4101011606</t>
  </si>
  <si>
    <t xml:space="preserve">KK3203-10-01        </t>
  </si>
  <si>
    <t>4101011626</t>
  </si>
  <si>
    <t xml:space="preserve">XEP32-01000014      </t>
  </si>
  <si>
    <t>4102011056</t>
  </si>
  <si>
    <t xml:space="preserve">XEP32-01000011      </t>
  </si>
  <si>
    <t>4102011057</t>
  </si>
  <si>
    <t xml:space="preserve">XEP32-01000012      </t>
  </si>
  <si>
    <t>4102011062</t>
  </si>
  <si>
    <t xml:space="preserve">XEP32-01000024      </t>
  </si>
  <si>
    <t>4102011076</t>
  </si>
  <si>
    <t xml:space="preserve">KL3203-21           </t>
  </si>
  <si>
    <t>4101011570</t>
  </si>
  <si>
    <t xml:space="preserve">EP18-06010022       </t>
  </si>
  <si>
    <t>4102011078</t>
  </si>
  <si>
    <t xml:space="preserve">EP18-06020001       </t>
  </si>
  <si>
    <t>4102011080</t>
  </si>
  <si>
    <t xml:space="preserve">XEP32-01000035      </t>
  </si>
  <si>
    <t>4102011081</t>
  </si>
  <si>
    <t xml:space="preserve">XEP32-01000036      </t>
  </si>
  <si>
    <t>4102011100</t>
  </si>
  <si>
    <t xml:space="preserve">XEP32-05000002      </t>
  </si>
  <si>
    <t>4102011112</t>
  </si>
  <si>
    <t xml:space="preserve">KK1805-09           </t>
  </si>
  <si>
    <t>4102011115</t>
  </si>
  <si>
    <t xml:space="preserve">XEP32-01000023      </t>
  </si>
  <si>
    <t>4102011121</t>
  </si>
  <si>
    <t xml:space="preserve">KL3203-22           </t>
  </si>
  <si>
    <t>4102011164</t>
  </si>
  <si>
    <t xml:space="preserve">XEP32-05000004      </t>
  </si>
  <si>
    <t>4102011165</t>
  </si>
  <si>
    <t xml:space="preserve">EP18-02000035       </t>
  </si>
  <si>
    <t>4101011365</t>
  </si>
  <si>
    <t xml:space="preserve">KK3203-10-55        </t>
  </si>
  <si>
    <t>4101011408</t>
  </si>
  <si>
    <t xml:space="preserve">KK3203-10-21        </t>
  </si>
  <si>
    <t>4101011568</t>
  </si>
  <si>
    <t xml:space="preserve">EP18-06010017       </t>
  </si>
  <si>
    <t>4101011208</t>
  </si>
  <si>
    <t xml:space="preserve">EP18-05000052       </t>
  </si>
  <si>
    <t>4101011233</t>
  </si>
  <si>
    <t xml:space="preserve">XEP32-05000001      </t>
  </si>
  <si>
    <t>4101011236</t>
  </si>
  <si>
    <t xml:space="preserve">EP18-06010012       </t>
  </si>
  <si>
    <t>4205060540</t>
  </si>
  <si>
    <t>4206020012</t>
  </si>
  <si>
    <t>4101011147</t>
  </si>
  <si>
    <t xml:space="preserve">EP18-05000002       </t>
  </si>
  <si>
    <t>4101011153</t>
  </si>
  <si>
    <t xml:space="preserve">XEP32-05000003      </t>
  </si>
  <si>
    <t>4101011158</t>
  </si>
  <si>
    <t xml:space="preserve">KK3203-10-20        </t>
  </si>
  <si>
    <t>4101011166</t>
  </si>
  <si>
    <t xml:space="preserve">EP18-05000001       </t>
  </si>
  <si>
    <t>4101011167</t>
  </si>
  <si>
    <t xml:space="preserve">EP18-06020010       </t>
  </si>
  <si>
    <t>4101011178</t>
  </si>
  <si>
    <t xml:space="preserve">EP18-06010023       </t>
  </si>
  <si>
    <t>4101011182</t>
  </si>
  <si>
    <t xml:space="preserve">XEP32-01000007      </t>
  </si>
  <si>
    <t>4101011186</t>
  </si>
  <si>
    <t xml:space="preserve">EP18-06010011       </t>
  </si>
  <si>
    <t>4101011200</t>
  </si>
  <si>
    <t xml:space="preserve">EP18-06010024       </t>
  </si>
  <si>
    <t>4101011202</t>
  </si>
  <si>
    <t xml:space="preserve">EP18-05000051       </t>
  </si>
  <si>
    <t>4205060090</t>
  </si>
  <si>
    <t xml:space="preserve">EAW40069            </t>
  </si>
  <si>
    <t>4202000022</t>
  </si>
  <si>
    <t>4105020021</t>
  </si>
  <si>
    <t>4105020023</t>
  </si>
  <si>
    <t>4105010074</t>
  </si>
  <si>
    <t xml:space="preserve">EAW20122            </t>
  </si>
  <si>
    <t>4105020022</t>
  </si>
  <si>
    <t>4105020024</t>
  </si>
  <si>
    <t>4105020026</t>
  </si>
  <si>
    <t xml:space="preserve">EAW40054            </t>
  </si>
  <si>
    <t>4202000019</t>
  </si>
  <si>
    <t>4105010024</t>
  </si>
  <si>
    <t xml:space="preserve">EAW40018            </t>
  </si>
  <si>
    <t>4105010032</t>
  </si>
  <si>
    <t>4105010033</t>
  </si>
  <si>
    <t>4105010045</t>
  </si>
  <si>
    <t xml:space="preserve">EAW40104            </t>
  </si>
  <si>
    <t>4104060008</t>
  </si>
  <si>
    <t>4103010034</t>
  </si>
  <si>
    <t xml:space="preserve">EP18-06010002       </t>
  </si>
  <si>
    <t>4103010025</t>
  </si>
  <si>
    <t xml:space="preserve">EP18-06020009       </t>
  </si>
  <si>
    <t>4103010005</t>
  </si>
  <si>
    <t xml:space="preserve">EAW40041            </t>
  </si>
  <si>
    <t>4103010006</t>
  </si>
  <si>
    <t xml:space="preserve">EAW40047            </t>
  </si>
  <si>
    <t>4205020002</t>
  </si>
  <si>
    <t xml:space="preserve">EAW40006            </t>
  </si>
  <si>
    <t>4105010008</t>
  </si>
  <si>
    <t>4102011179</t>
  </si>
  <si>
    <t xml:space="preserve">SEP32-05000015      </t>
  </si>
  <si>
    <t>4102011052</t>
  </si>
  <si>
    <t xml:space="preserve">SLU32-02000002      </t>
  </si>
  <si>
    <t>4102011079</t>
  </si>
  <si>
    <t xml:space="preserve">SEP32-06020001      </t>
  </si>
  <si>
    <t>4102011113</t>
  </si>
  <si>
    <t xml:space="preserve">SEP32-05000014      </t>
  </si>
  <si>
    <t>4102011140</t>
  </si>
  <si>
    <t xml:space="preserve">SEP32-06010006      </t>
  </si>
  <si>
    <t>4102011142</t>
  </si>
  <si>
    <t xml:space="preserve">SEP32-06010007      </t>
  </si>
  <si>
    <t>4101011845</t>
  </si>
  <si>
    <t xml:space="preserve">SEP32-05000005      </t>
  </si>
  <si>
    <t>4101011846</t>
  </si>
  <si>
    <t xml:space="preserve">SEP32-06010011      </t>
  </si>
  <si>
    <t>4101011209</t>
  </si>
  <si>
    <t xml:space="preserve">SEP32-06010008      </t>
  </si>
  <si>
    <t>4101011210</t>
  </si>
  <si>
    <t xml:space="preserve">SEP32-05000003      </t>
  </si>
  <si>
    <t>4101011232</t>
  </si>
  <si>
    <t xml:space="preserve">SEP32-06010005      </t>
  </si>
  <si>
    <t>4101011235</t>
  </si>
  <si>
    <t xml:space="preserve">SEP32-05000011      </t>
  </si>
  <si>
    <t>4101011243</t>
  </si>
  <si>
    <t xml:space="preserve">SEP32-05000007      </t>
  </si>
  <si>
    <t>4101011247</t>
  </si>
  <si>
    <t xml:space="preserve">SEP32-05000004      </t>
  </si>
  <si>
    <t>4101011269</t>
  </si>
  <si>
    <t xml:space="preserve">SEP32-05000001      </t>
  </si>
  <si>
    <t>4101011144</t>
  </si>
  <si>
    <t xml:space="preserve">SEP32-02000005      </t>
  </si>
  <si>
    <t>4101011149</t>
  </si>
  <si>
    <t xml:space="preserve">SEP32-02000002      </t>
  </si>
  <si>
    <t>4101011151</t>
  </si>
  <si>
    <t xml:space="preserve">SEP32-02000006      </t>
  </si>
  <si>
    <t>4101011157</t>
  </si>
  <si>
    <t xml:space="preserve">SEP32-06010009      </t>
  </si>
  <si>
    <t>4101011161</t>
  </si>
  <si>
    <t xml:space="preserve">SEP32-02000003      </t>
  </si>
  <si>
    <t>4101011168</t>
  </si>
  <si>
    <t xml:space="preserve">SEP32-05000022      </t>
  </si>
  <si>
    <t>4101011169</t>
  </si>
  <si>
    <t xml:space="preserve">SEP32-05000013      </t>
  </si>
  <si>
    <t>4101011170</t>
  </si>
  <si>
    <t xml:space="preserve">SEP32-05000012      </t>
  </si>
  <si>
    <t>4101011172</t>
  </si>
  <si>
    <t xml:space="preserve">SEP32-05000023      </t>
  </si>
  <si>
    <t>4101011174</t>
  </si>
  <si>
    <t xml:space="preserve">SEP32-05000002      </t>
  </si>
  <si>
    <t>4101011180</t>
  </si>
  <si>
    <t xml:space="preserve">SEP32-06010010      </t>
  </si>
  <si>
    <t>4101011189</t>
  </si>
  <si>
    <t xml:space="preserve">SEP32-06020002      </t>
  </si>
  <si>
    <t>4101011201</t>
  </si>
  <si>
    <t xml:space="preserve">SEP32-05000021      </t>
  </si>
  <si>
    <t>4101011203</t>
  </si>
  <si>
    <t xml:space="preserve">SEP32-05000020      </t>
  </si>
  <si>
    <t>4101011993</t>
  </si>
  <si>
    <t xml:space="preserve">EP18-05000054       </t>
  </si>
  <si>
    <t>4102011063</t>
  </si>
  <si>
    <t xml:space="preserve">EP18-05000020       </t>
  </si>
  <si>
    <t>4102011064</t>
  </si>
  <si>
    <t xml:space="preserve">EP18-02000011       </t>
  </si>
  <si>
    <t>4102011082</t>
  </si>
  <si>
    <t xml:space="preserve">EP18-05000047       </t>
  </si>
  <si>
    <t>4101011148</t>
  </si>
  <si>
    <t xml:space="preserve">EP18-05000012       </t>
  </si>
  <si>
    <t>4101011185</t>
  </si>
  <si>
    <t xml:space="preserve">EP18-02000010       </t>
  </si>
  <si>
    <t>4101011239</t>
  </si>
  <si>
    <t xml:space="preserve">EP18-05000017       </t>
  </si>
  <si>
    <t>4102011118</t>
  </si>
  <si>
    <t xml:space="preserve">EP18-02000027       </t>
  </si>
  <si>
    <t>4102011138</t>
  </si>
  <si>
    <t xml:space="preserve">EP18-05000006       </t>
  </si>
  <si>
    <t>4105010025</t>
  </si>
  <si>
    <t xml:space="preserve">EAW40100            </t>
  </si>
  <si>
    <t>4105020019</t>
  </si>
  <si>
    <t xml:space="preserve">EAW40053            </t>
  </si>
  <si>
    <t>4206020057</t>
  </si>
  <si>
    <t>4205010070</t>
  </si>
  <si>
    <t>4206030028</t>
  </si>
  <si>
    <t xml:space="preserve">51XZ-3   </t>
  </si>
  <si>
    <t>4205070008</t>
  </si>
  <si>
    <t>4205060102</t>
  </si>
  <si>
    <t>4202000005</t>
  </si>
  <si>
    <t xml:space="preserve">EAW10009            </t>
  </si>
  <si>
    <t>4202000218</t>
  </si>
  <si>
    <t>4202000330</t>
  </si>
  <si>
    <t>4204020253</t>
  </si>
  <si>
    <t>4205020014</t>
  </si>
  <si>
    <t xml:space="preserve">EAW20116            </t>
  </si>
  <si>
    <t>4205030038</t>
  </si>
  <si>
    <t>4205040019</t>
  </si>
  <si>
    <t xml:space="preserve">EAW20181            </t>
  </si>
  <si>
    <t>4205050025</t>
  </si>
  <si>
    <t>4102011185</t>
  </si>
  <si>
    <t xml:space="preserve">EP18-05000023       </t>
  </si>
  <si>
    <t>4101020014</t>
  </si>
  <si>
    <t xml:space="preserve">EP18-04010006       </t>
  </si>
  <si>
    <t>4102011215</t>
  </si>
  <si>
    <t xml:space="preserve">ES5113-04000001     </t>
  </si>
  <si>
    <t>4102011222</t>
  </si>
  <si>
    <t xml:space="preserve">XEP32-05000010      </t>
  </si>
  <si>
    <t>4102011714</t>
  </si>
  <si>
    <t xml:space="preserve">DZ45113-03000003    </t>
  </si>
  <si>
    <t>4102011717</t>
  </si>
  <si>
    <t xml:space="preserve">E45113-02000001     </t>
  </si>
  <si>
    <t>4102011283</t>
  </si>
  <si>
    <t xml:space="preserve">DZ45113-03000004    </t>
  </si>
  <si>
    <t>4102012688</t>
  </si>
  <si>
    <t xml:space="preserve">DZ45113-03000005    </t>
  </si>
  <si>
    <t>4102013228</t>
  </si>
  <si>
    <t xml:space="preserve">XZ1924-04020013     </t>
  </si>
  <si>
    <t>4103010061</t>
  </si>
  <si>
    <t xml:space="preserve">EP18-01000051       </t>
  </si>
  <si>
    <t>4103010087</t>
  </si>
  <si>
    <t xml:space="preserve">EP18-04020012       </t>
  </si>
  <si>
    <t>4206030017</t>
  </si>
  <si>
    <t>4204020035</t>
  </si>
  <si>
    <t xml:space="preserve">EAW30072            </t>
  </si>
  <si>
    <t>4205030020</t>
  </si>
  <si>
    <t xml:space="preserve">EAW20044            </t>
  </si>
  <si>
    <t>4102011465</t>
  </si>
  <si>
    <t xml:space="preserve">EP18-03000010       </t>
  </si>
  <si>
    <t>4102011210</t>
  </si>
  <si>
    <t xml:space="preserve">EP18-04020010       </t>
  </si>
  <si>
    <t>4102011212</t>
  </si>
  <si>
    <t xml:space="preserve">EP18-03000013       </t>
  </si>
  <si>
    <t>4102011214</t>
  </si>
  <si>
    <t xml:space="preserve">EP18-03000015       </t>
  </si>
  <si>
    <t>4102011216</t>
  </si>
  <si>
    <t xml:space="preserve">EP18-03000014       </t>
  </si>
  <si>
    <t>4102011218</t>
  </si>
  <si>
    <t xml:space="preserve">EP18-05000037       </t>
  </si>
  <si>
    <t>4102011114</t>
  </si>
  <si>
    <t xml:space="preserve">EP18-02000019       </t>
  </si>
  <si>
    <t>4102011207</t>
  </si>
  <si>
    <t xml:space="preserve">SEP18-04020006      </t>
  </si>
  <si>
    <t>4202000016</t>
  </si>
  <si>
    <t xml:space="preserve">AEPSO-0204          </t>
  </si>
  <si>
    <t>4202000017</t>
  </si>
  <si>
    <t xml:space="preserve">AEPSO-0205          </t>
  </si>
  <si>
    <t>4202000021</t>
  </si>
  <si>
    <t>4206030025</t>
  </si>
  <si>
    <t xml:space="preserve">EAW20269            </t>
  </si>
  <si>
    <t>4206030030</t>
  </si>
  <si>
    <t xml:space="preserve">EAW20144            </t>
  </si>
  <si>
    <t>4202000018</t>
  </si>
  <si>
    <t>4205040057</t>
  </si>
  <si>
    <t xml:space="preserve">EAW20154            </t>
  </si>
  <si>
    <t>4103010027</t>
  </si>
  <si>
    <t xml:space="preserve">XKK32-04020007      </t>
  </si>
  <si>
    <t>4103010069</t>
  </si>
  <si>
    <t xml:space="preserve">XEP32-01000010      </t>
  </si>
  <si>
    <t>4102011208</t>
  </si>
  <si>
    <t xml:space="preserve">XEP32-04020010      </t>
  </si>
  <si>
    <t>4102011211</t>
  </si>
  <si>
    <t xml:space="preserve">XEP32-04020009      </t>
  </si>
  <si>
    <t>4102011230</t>
  </si>
  <si>
    <t xml:space="preserve">XEP32-04020011      </t>
  </si>
  <si>
    <t>4102011237</t>
  </si>
  <si>
    <t xml:space="preserve">XEP32-04020012      </t>
  </si>
  <si>
    <t>4102011248</t>
  </si>
  <si>
    <t xml:space="preserve">XKK32-04020006      </t>
  </si>
  <si>
    <t>4102011261</t>
  </si>
  <si>
    <t xml:space="preserve">XKK32-04020008      </t>
  </si>
  <si>
    <t>4206030016</t>
  </si>
  <si>
    <t xml:space="preserve">EAW20111            </t>
  </si>
  <si>
    <t>4205060125</t>
  </si>
  <si>
    <t xml:space="preserve">EAW40159            </t>
  </si>
  <si>
    <t xml:space="preserve">51XZ-4   </t>
  </si>
  <si>
    <t>4205060177</t>
  </si>
  <si>
    <t>4206020250</t>
  </si>
  <si>
    <t>4206020251</t>
  </si>
  <si>
    <t>4101011156</t>
  </si>
  <si>
    <t xml:space="preserve">E511318-08000001    </t>
  </si>
  <si>
    <t>4206020048</t>
  </si>
  <si>
    <t>4206020055</t>
  </si>
  <si>
    <t>4206020056</t>
  </si>
  <si>
    <t>4205060091</t>
  </si>
  <si>
    <t>4202000376</t>
  </si>
  <si>
    <t>4105010091</t>
  </si>
  <si>
    <t>4105010092</t>
  </si>
  <si>
    <t>4105010093</t>
  </si>
  <si>
    <t>4105010260</t>
  </si>
  <si>
    <t>4103010075</t>
  </si>
  <si>
    <t xml:space="preserve">EP18-08000013       </t>
  </si>
  <si>
    <t>4103010102</t>
  </si>
  <si>
    <t>4103010180</t>
  </si>
  <si>
    <t xml:space="preserve">ES5113-08000001     </t>
  </si>
  <si>
    <t>4104010436</t>
  </si>
  <si>
    <t>4103010097</t>
  </si>
  <si>
    <t xml:space="preserve">SEP32-06010018      </t>
  </si>
  <si>
    <t>4103010007</t>
  </si>
  <si>
    <t xml:space="preserve">EP18-04020020       </t>
  </si>
  <si>
    <t>4102013212</t>
  </si>
  <si>
    <t xml:space="preserve">EP18-08000016       </t>
  </si>
  <si>
    <t>4102012662</t>
  </si>
  <si>
    <t xml:space="preserve">E511318-04010005    </t>
  </si>
  <si>
    <t>4102012675</t>
  </si>
  <si>
    <t xml:space="preserve">SEP18-08000001      </t>
  </si>
  <si>
    <t>4102011273</t>
  </si>
  <si>
    <t xml:space="preserve">E45113-05000004     </t>
  </si>
  <si>
    <t>4102011316</t>
  </si>
  <si>
    <t xml:space="preserve">KK1801-28-03        </t>
  </si>
  <si>
    <t>4102011581</t>
  </si>
  <si>
    <t xml:space="preserve">EP18-01000071       </t>
  </si>
  <si>
    <t>4102011629</t>
  </si>
  <si>
    <t xml:space="preserve">EP18-04010019       </t>
  </si>
  <si>
    <t>4101011625</t>
  </si>
  <si>
    <t xml:space="preserve">EP18-01000055       </t>
  </si>
  <si>
    <t>4102011001</t>
  </si>
  <si>
    <t>4102011225</t>
  </si>
  <si>
    <t xml:space="preserve">ES5113-05000006     </t>
  </si>
  <si>
    <t>4102011172</t>
  </si>
  <si>
    <t xml:space="preserve">E45113-05000003     </t>
  </si>
  <si>
    <t>4101012015</t>
  </si>
  <si>
    <t xml:space="preserve">E44720-05000003     </t>
  </si>
  <si>
    <t>4102011223</t>
  </si>
  <si>
    <t xml:space="preserve">XEP32-05000013      </t>
  </si>
  <si>
    <t>4102011220</t>
  </si>
  <si>
    <t xml:space="preserve">EP18-05000049       </t>
  </si>
  <si>
    <t>4102011048</t>
  </si>
  <si>
    <t xml:space="preserve">EP18-01000011       </t>
  </si>
  <si>
    <t>4101011601</t>
  </si>
  <si>
    <t xml:space="preserve">KL3203-18           </t>
  </si>
  <si>
    <t>4101011747</t>
  </si>
  <si>
    <t xml:space="preserve">KW3203-05-04-01-01  </t>
  </si>
  <si>
    <t>4102011196</t>
  </si>
  <si>
    <t xml:space="preserve">XEP32-05000012      </t>
  </si>
  <si>
    <t>4102011198</t>
  </si>
  <si>
    <t xml:space="preserve">EP18-06010025       </t>
  </si>
  <si>
    <t>4102011199</t>
  </si>
  <si>
    <t xml:space="preserve">EP18-06010026       </t>
  </si>
  <si>
    <t>4102011203</t>
  </si>
  <si>
    <t xml:space="preserve">XEP32-05000006      </t>
  </si>
  <si>
    <t>4102011206</t>
  </si>
  <si>
    <t xml:space="preserve">XEP32-05000009      </t>
  </si>
  <si>
    <t>4206020014</t>
  </si>
  <si>
    <t xml:space="preserve">AEPSO-0206          </t>
  </si>
  <si>
    <t>4206020032</t>
  </si>
  <si>
    <t xml:space="preserve">EAW20104            </t>
  </si>
  <si>
    <t>4205060126</t>
  </si>
  <si>
    <t xml:space="preserve">EAW40038            </t>
  </si>
  <si>
    <t>4105020045</t>
  </si>
  <si>
    <t xml:space="preserve">EAW40049            </t>
  </si>
  <si>
    <t>4103010088</t>
  </si>
  <si>
    <t xml:space="preserve">EP18-06010030       </t>
  </si>
  <si>
    <t>4103010174</t>
  </si>
  <si>
    <t xml:space="preserve">EP18-08000015       </t>
  </si>
  <si>
    <t>4103010070</t>
  </si>
  <si>
    <t xml:space="preserve">XEP32-08000001      </t>
  </si>
  <si>
    <t>4103010071</t>
  </si>
  <si>
    <t xml:space="preserve">XEP32-08000002      </t>
  </si>
  <si>
    <t>4205060127</t>
  </si>
  <si>
    <t xml:space="preserve">EAW40087            </t>
  </si>
  <si>
    <t>4206020239</t>
  </si>
  <si>
    <t>4102011231</t>
  </si>
  <si>
    <t xml:space="preserve">SEP32-05000018      </t>
  </si>
  <si>
    <t>4102011217</t>
  </si>
  <si>
    <t xml:space="preserve">SEP32-05000024      </t>
  </si>
  <si>
    <t>4102011221</t>
  </si>
  <si>
    <t xml:space="preserve">SEP32-05000026      </t>
  </si>
  <si>
    <t>4102011197</t>
  </si>
  <si>
    <t xml:space="preserve">SEP32-05000025      </t>
  </si>
  <si>
    <t>4102011173</t>
  </si>
  <si>
    <t xml:space="preserve">SEP32-05000016      </t>
  </si>
  <si>
    <t>4102011074</t>
  </si>
  <si>
    <t xml:space="preserve">SEP32-05000019      </t>
  </si>
  <si>
    <t>4102011235</t>
  </si>
  <si>
    <t xml:space="preserve">EP18-03000016       </t>
  </si>
  <si>
    <t>4102011767</t>
  </si>
  <si>
    <t xml:space="preserve">EP18-04020015       </t>
  </si>
  <si>
    <t>4102011768</t>
  </si>
  <si>
    <t xml:space="preserve">EP18-08000001       </t>
  </si>
  <si>
    <t>4102011195</t>
  </si>
  <si>
    <t xml:space="preserve">EP18-05010003       </t>
  </si>
  <si>
    <t>4102011200</t>
  </si>
  <si>
    <t xml:space="preserve">EP18-05010006       </t>
  </si>
  <si>
    <t>4102011201</t>
  </si>
  <si>
    <t xml:space="preserve">EP18-05010005       </t>
  </si>
  <si>
    <t>4102011205</t>
  </si>
  <si>
    <t xml:space="preserve">EP18-05000029       </t>
  </si>
  <si>
    <t>4202000217</t>
  </si>
  <si>
    <t>4206020016</t>
  </si>
  <si>
    <t xml:space="preserve">EAW20135            </t>
  </si>
  <si>
    <t>品号</t>
    <phoneticPr fontId="11" type="noConversion"/>
  </si>
  <si>
    <t>图号</t>
    <phoneticPr fontId="11" type="noConversion"/>
  </si>
  <si>
    <t>品名</t>
    <phoneticPr fontId="11" type="noConversion"/>
  </si>
  <si>
    <t>规格</t>
    <phoneticPr fontId="11" type="noConversion"/>
  </si>
  <si>
    <t>单位</t>
    <phoneticPr fontId="11" type="noConversion"/>
  </si>
  <si>
    <t>调拨数量</t>
    <phoneticPr fontId="11" type="noConversion"/>
  </si>
  <si>
    <t xml:space="preserve">420200032600        </t>
  </si>
  <si>
    <t xml:space="preserve">块  </t>
  </si>
  <si>
    <t>日期</t>
    <phoneticPr fontId="3" type="noConversion"/>
  </si>
  <si>
    <t>数量</t>
    <phoneticPr fontId="3" type="noConversion"/>
  </si>
  <si>
    <t>备注</t>
    <phoneticPr fontId="3" type="noConversion"/>
  </si>
  <si>
    <t>发车间</t>
    <phoneticPr fontId="3" type="noConversion"/>
  </si>
  <si>
    <t>420200003400</t>
    <phoneticPr fontId="3" type="noConversion"/>
  </si>
  <si>
    <t>发售后5，车间5</t>
    <phoneticPr fontId="3" type="noConversion"/>
  </si>
  <si>
    <t>发国外14</t>
    <phoneticPr fontId="3" type="noConversion"/>
  </si>
  <si>
    <t>20200615</t>
  </si>
  <si>
    <t>20200604</t>
  </si>
  <si>
    <t>20200515</t>
  </si>
  <si>
    <t>20200518</t>
  </si>
  <si>
    <t>20200525</t>
  </si>
  <si>
    <t>20200527</t>
  </si>
  <si>
    <t>发出汇总</t>
    <phoneticPr fontId="3" type="noConversion"/>
  </si>
  <si>
    <t>需用数量</t>
    <phoneticPr fontId="3" type="noConversion"/>
  </si>
  <si>
    <t>合计需发</t>
    <phoneticPr fontId="3" type="noConversion"/>
  </si>
  <si>
    <t>20200617</t>
  </si>
  <si>
    <t>6.16新增工单需求</t>
    <phoneticPr fontId="3" type="noConversion"/>
  </si>
  <si>
    <t>51XZ-XZ200616002</t>
  </si>
  <si>
    <t>51XZ-XZ200616003</t>
  </si>
  <si>
    <t>EP 传动轴托架(一)(变更)</t>
  </si>
  <si>
    <t>EP 传动轴托架(二)(变更)</t>
  </si>
  <si>
    <t>EP 吸风平台(变更)</t>
  </si>
  <si>
    <t>51XZ-XZ200616001</t>
  </si>
  <si>
    <t xml:space="preserve">221804016           </t>
  </si>
  <si>
    <t>1.8米/4720/4头/写真机/整机/K/打纸</t>
  </si>
  <si>
    <t>红黑/分体//</t>
  </si>
  <si>
    <t>410301007800</t>
  </si>
  <si>
    <t>4103010078</t>
  </si>
  <si>
    <t>四头打纸泡沫一</t>
  </si>
  <si>
    <t xml:space="preserve">RSH18-01000025      </t>
  </si>
  <si>
    <t>410501033100</t>
  </si>
  <si>
    <t>4105010331</t>
  </si>
  <si>
    <t>5113四头打纸机后收后放组件</t>
  </si>
  <si>
    <t>//黑色平光</t>
  </si>
  <si>
    <t>410501033203</t>
  </si>
  <si>
    <t>4105010332</t>
  </si>
  <si>
    <t>4720四头打纸机架组件(变更)</t>
  </si>
  <si>
    <t>红黑色//</t>
  </si>
  <si>
    <t>410201158500</t>
  </si>
  <si>
    <t>4102011585</t>
  </si>
  <si>
    <t>四头热转印前封板</t>
  </si>
  <si>
    <t xml:space="preserve">RSH18-01000023      </t>
  </si>
  <si>
    <t>410201159501</t>
  </si>
  <si>
    <t>4102011595</t>
  </si>
  <si>
    <t>四头前罩壳转接板</t>
  </si>
  <si>
    <t xml:space="preserve">RSH18-01000014      </t>
  </si>
  <si>
    <t>410202002307</t>
  </si>
  <si>
    <t>4102020023</t>
  </si>
  <si>
    <t xml:space="preserve">RSH18-01000011      </t>
  </si>
  <si>
    <t>51XZ-XZ200616004</t>
  </si>
  <si>
    <t xml:space="preserve">221802009           </t>
  </si>
  <si>
    <t>1.8米/5113/2头/写真机/整机/YA/写真</t>
  </si>
  <si>
    <t>410501013005</t>
  </si>
  <si>
    <t>4105010130</t>
  </si>
  <si>
    <t>E5113双头机架组件</t>
  </si>
  <si>
    <t>420506011300</t>
  </si>
  <si>
    <t>4205060113</t>
  </si>
  <si>
    <t>变径直通</t>
  </si>
  <si>
    <t>φ4转φ3//</t>
  </si>
  <si>
    <t>420506006500</t>
  </si>
  <si>
    <t>4205060065</t>
  </si>
  <si>
    <t>37DISC-PPEPB2000CC//</t>
  </si>
  <si>
    <t>410201128200</t>
  </si>
  <si>
    <t>4102011282</t>
  </si>
  <si>
    <t>5113解密卡支架</t>
  </si>
  <si>
    <t xml:space="preserve">E45113-05000008     </t>
  </si>
  <si>
    <t>410201106500</t>
  </si>
  <si>
    <t>4102011065</t>
  </si>
  <si>
    <t xml:space="preserve">E511318-06010002    </t>
  </si>
  <si>
    <t>410101123402</t>
  </si>
  <si>
    <t>4101011234</t>
  </si>
  <si>
    <t xml:space="preserve">E511318-05000001    </t>
  </si>
  <si>
    <t>410101124004</t>
  </si>
  <si>
    <t>4101011240</t>
  </si>
  <si>
    <t xml:space="preserve">E511318-06010001    </t>
  </si>
  <si>
    <t>410201125904</t>
  </si>
  <si>
    <t>410201109900</t>
  </si>
  <si>
    <t>4102011099</t>
  </si>
  <si>
    <t>/冷轧钢板(t=1.5)/5R4\12红色粗橘纹</t>
  </si>
  <si>
    <t>410201114501</t>
  </si>
  <si>
    <t>4102011145</t>
  </si>
  <si>
    <t>/冷轧钢板(t=1)/5R4\12红色粗橘纹</t>
  </si>
  <si>
    <t>410101125302</t>
  </si>
  <si>
    <t>4x2.5墨管固定窄隔板</t>
  </si>
  <si>
    <t>410101125402</t>
  </si>
  <si>
    <t>4x2.5墨管固定宽隔板</t>
  </si>
  <si>
    <t>410201126902</t>
  </si>
  <si>
    <t>420603004401</t>
  </si>
  <si>
    <t>4206030044</t>
  </si>
  <si>
    <t>5113双头线束</t>
  </si>
  <si>
    <t>4202000025</t>
  </si>
  <si>
    <t>420603005804</t>
  </si>
  <si>
    <t>4206030058</t>
  </si>
  <si>
    <t>打纸机KEP18-4720四头上体线束(变更)</t>
  </si>
  <si>
    <t>4202000024</t>
  </si>
  <si>
    <t>410201159800</t>
  </si>
  <si>
    <t>4102011598</t>
  </si>
  <si>
    <t xml:space="preserve">RSH18-01000018      </t>
  </si>
  <si>
    <t>410201299902</t>
  </si>
  <si>
    <t>4102012999</t>
  </si>
  <si>
    <t>/冷轧钢板/5R4\12红色粗橘纹</t>
  </si>
  <si>
    <t>420602001700</t>
  </si>
  <si>
    <t>4206020017</t>
  </si>
  <si>
    <t>EP5113 喷头数据线16pin 40cm</t>
  </si>
  <si>
    <t>SP爱普生5113\4720喷头/四头/喷车板</t>
    <phoneticPr fontId="3" type="noConversion"/>
  </si>
  <si>
    <t>420200021700</t>
    <phoneticPr fontId="3" type="noConversion"/>
  </si>
  <si>
    <t xml:space="preserve">北京博源            </t>
  </si>
  <si>
    <t xml:space="preserve">110       </t>
  </si>
  <si>
    <t xml:space="preserve">深圳汉森            </t>
  </si>
  <si>
    <t xml:space="preserve">420200002900        </t>
  </si>
  <si>
    <t xml:space="preserve">套  </t>
  </si>
  <si>
    <t xml:space="preserve">个  </t>
  </si>
  <si>
    <t xml:space="preserve">420200001400        </t>
  </si>
  <si>
    <t xml:space="preserve">420200003700        </t>
  </si>
  <si>
    <t xml:space="preserve">420200001600        </t>
  </si>
  <si>
    <t xml:space="preserve">420200001700        </t>
  </si>
  <si>
    <t xml:space="preserve">420200001900        </t>
  </si>
  <si>
    <t xml:space="preserve">105       </t>
  </si>
  <si>
    <t xml:space="preserve">420200001800        </t>
  </si>
  <si>
    <t xml:space="preserve">420200003000        </t>
  </si>
  <si>
    <t xml:space="preserve">420200002100        </t>
  </si>
  <si>
    <t xml:space="preserve">420200002200        </t>
  </si>
  <si>
    <t>单位</t>
    <phoneticPr fontId="3" type="noConversion"/>
  </si>
  <si>
    <t>仓库</t>
    <phoneticPr fontId="3" type="noConversion"/>
  </si>
  <si>
    <t>进货日期</t>
    <phoneticPr fontId="3" type="noConversion"/>
  </si>
  <si>
    <t>供应商简称</t>
    <phoneticPr fontId="3" type="noConversion"/>
  </si>
  <si>
    <t>进货数量</t>
    <phoneticPr fontId="3" type="noConversion"/>
  </si>
  <si>
    <t>UP010002</t>
  </si>
  <si>
    <t>仓库</t>
    <phoneticPr fontId="3" type="noConversion"/>
  </si>
  <si>
    <t>出库数量</t>
  </si>
  <si>
    <t>20200506</t>
  </si>
  <si>
    <t>20200514</t>
  </si>
  <si>
    <t>20200521</t>
  </si>
  <si>
    <t>20200603</t>
  </si>
  <si>
    <t>20200605</t>
  </si>
  <si>
    <t>20200612</t>
  </si>
  <si>
    <t xml:space="preserve">上海微立            </t>
  </si>
  <si>
    <t>蓝色字，小板//</t>
  </si>
  <si>
    <t>AW功能卡通用喷头/通用/压墨控制板V1.0</t>
  </si>
  <si>
    <t>EAW10001</t>
  </si>
  <si>
    <t>B0200002018</t>
  </si>
  <si>
    <t>AEPSO-0206</t>
  </si>
  <si>
    <t>EAW10007</t>
  </si>
  <si>
    <t>EAW10002</t>
  </si>
  <si>
    <t>EAW10009</t>
  </si>
  <si>
    <t>EAW10006</t>
  </si>
  <si>
    <t>420200005701</t>
  </si>
  <si>
    <t>AW功能卡通用喷头/通用/温控板V1.02</t>
  </si>
  <si>
    <t>KMDryBoardV1.02//</t>
  </si>
  <si>
    <t>420200005600</t>
  </si>
  <si>
    <t>AW柯尼卡通用喷头/通用/KM36供墨板</t>
  </si>
  <si>
    <t>KM36-CARRIAGE-INK-V1.2//</t>
  </si>
  <si>
    <t>420601203100</t>
  </si>
  <si>
    <t>80cm_14P//</t>
  </si>
  <si>
    <t>420602004600</t>
  </si>
  <si>
    <t>光纤(金属编织网)</t>
  </si>
  <si>
    <t>10M//</t>
  </si>
  <si>
    <t>420200005400</t>
  </si>
  <si>
    <t>AW柯尼卡通用喷头/通用/KM36控制主板</t>
  </si>
  <si>
    <t>KM36-MAIN-BOARD-V1.2//</t>
  </si>
  <si>
    <t>420602024500</t>
  </si>
  <si>
    <t>KM1024Ashe awg26转接线(变更)</t>
  </si>
  <si>
    <t>700mm awg26//</t>
  </si>
  <si>
    <t>420602024600</t>
  </si>
  <si>
    <t>KM1024Ashe awg30转接线(变更)</t>
  </si>
  <si>
    <t>700mm awg30//</t>
  </si>
  <si>
    <t>420601203400</t>
  </si>
  <si>
    <t>光纤线</t>
  </si>
  <si>
    <t>10m_黄色//</t>
  </si>
  <si>
    <t>420602002000</t>
  </si>
  <si>
    <t>主数据线(变更)</t>
  </si>
  <si>
    <t>420602002700</t>
  </si>
  <si>
    <t>KM1024i-8Flat-UV 喷头数据线</t>
  </si>
  <si>
    <t>750mm//</t>
  </si>
  <si>
    <t>A1024-0807</t>
  </si>
  <si>
    <t>420200040500</t>
  </si>
  <si>
    <t>420602024800</t>
  </si>
  <si>
    <t>特制单模双芯铠装耐低温 LC-LC  10M//</t>
  </si>
  <si>
    <t>420602001500</t>
  </si>
  <si>
    <t>LVDS 14P 30cm//</t>
  </si>
  <si>
    <t>420200037400</t>
  </si>
  <si>
    <t>AW功能卡通用喷头/通用/压轮控制板V1.0</t>
  </si>
  <si>
    <t>420200040600</t>
  </si>
  <si>
    <t>420200005500</t>
  </si>
  <si>
    <t>AW柯尼卡通用喷头/通用/KM36小车板</t>
  </si>
  <si>
    <t>开单日期</t>
    <phoneticPr fontId="3" type="noConversion"/>
  </si>
  <si>
    <t>材料品号</t>
    <phoneticPr fontId="3" type="noConversion"/>
  </si>
  <si>
    <t>材料品名</t>
    <phoneticPr fontId="3" type="noConversion"/>
  </si>
  <si>
    <t>材料规格</t>
    <phoneticPr fontId="3" type="noConversion"/>
  </si>
  <si>
    <t>2020-06-09</t>
  </si>
  <si>
    <t>2020-06-01</t>
  </si>
  <si>
    <t>需领数量</t>
    <phoneticPr fontId="3" type="noConversion"/>
  </si>
  <si>
    <t>420200000200</t>
  </si>
  <si>
    <t>AW功能卡通用喷头/通用/供墨板V1.03</t>
  </si>
  <si>
    <t>420200032800</t>
  </si>
  <si>
    <t>AW功能卡通用喷头/通用/LED温控板V1.0</t>
  </si>
  <si>
    <t>420200039400</t>
  </si>
  <si>
    <t>AW功能卡通用喷头/通用/简易负压控制板V1.01(无铅)</t>
  </si>
  <si>
    <t>420300000200</t>
  </si>
  <si>
    <t>UP010001</t>
  </si>
  <si>
    <t>锐彩通用-/中文</t>
  </si>
  <si>
    <t>420300004200</t>
  </si>
  <si>
    <t>锐印通用-V5.4中文标准版</t>
  </si>
  <si>
    <t>420300004300</t>
  </si>
  <si>
    <t>锐印UV-V5.5中文标准版</t>
  </si>
  <si>
    <t>420602000700</t>
  </si>
  <si>
    <t>A0512-0805</t>
  </si>
  <si>
    <t>KM512 喷头数据线</t>
  </si>
  <si>
    <t>350mm//</t>
  </si>
  <si>
    <t>420602001100</t>
  </si>
  <si>
    <t>A1024-0803</t>
  </si>
  <si>
    <t>KM1024 喷头数据线</t>
  </si>
  <si>
    <t>550mm//</t>
  </si>
  <si>
    <t>420602006000</t>
  </si>
  <si>
    <t>SP7米光纤线LC-LC(3.2米四头)</t>
  </si>
  <si>
    <t>420602017500</t>
  </si>
  <si>
    <t>SJX2018030101</t>
  </si>
  <si>
    <t>DX4720喷头数据线(变更)</t>
  </si>
  <si>
    <t>14芯450mm//</t>
  </si>
  <si>
    <t>420602022600</t>
  </si>
  <si>
    <t>KM1024A喷头数据线</t>
  </si>
  <si>
    <t>30P 75CM//</t>
  </si>
  <si>
    <t>420602024000</t>
  </si>
  <si>
    <t>41P 75CM//</t>
  </si>
  <si>
    <t>420602024700</t>
  </si>
  <si>
    <t>KM1024A sata线</t>
  </si>
  <si>
    <t>0.6米，一头弯 一头直//</t>
  </si>
  <si>
    <t>420602024900</t>
  </si>
  <si>
    <t>网线</t>
  </si>
  <si>
    <t>七类（镀金）网线  3M//</t>
  </si>
  <si>
    <t>420602027400</t>
  </si>
  <si>
    <t>扁平线</t>
  </si>
  <si>
    <t>16P*400MM 同向//</t>
  </si>
  <si>
    <t>420602027500</t>
  </si>
  <si>
    <t>20P*4000MM 异向//</t>
  </si>
  <si>
    <t>420602027600</t>
  </si>
  <si>
    <t>16P*900MM 异向1.0间距//</t>
  </si>
  <si>
    <t>420602027700</t>
  </si>
  <si>
    <t>16P*100MM 异向1.0间距//</t>
  </si>
  <si>
    <t>420602027800</t>
  </si>
  <si>
    <t>10P*100MM 异向1.0间距//</t>
  </si>
  <si>
    <t>420602027900</t>
  </si>
  <si>
    <t>光纤跳线</t>
  </si>
  <si>
    <t>SC-LC 4.5M//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</si>
</sst>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11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4" fillId="0" borderId="0">
      <alignment vertical="center"/>
    </xf>
  </cellStyleXfs>
  <cellXfs count="53">
    <xf numFmtId="0" fontId="0" fillId="0" borderId="0" xfId="0"/>
    <xf numFmtId="49" fontId="2" fillId="0" borderId="1" xfId="0" applyNumberFormat="1" applyFont="1" applyFill="1" applyBorder="1"/>
    <xf numFmtId="0" fontId="2" fillId="0" borderId="1" xfId="0" applyFont="1" applyFill="1" applyBorder="1"/>
    <xf numFmtId="0" fontId="2" fillId="0" borderId="0" xfId="0" applyFont="1" applyFill="1"/>
    <xf numFmtId="0" fontId="2" fillId="0" borderId="1" xfId="1" applyBorder="1" applyAlignment="1">
      <alignment horizontal="center" vertical="center"/>
    </xf>
    <xf numFmtId="0" fontId="5" fillId="0" borderId="1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left" vertical="center" wrapText="1"/>
    </xf>
    <xf numFmtId="0" fontId="2" fillId="0" borderId="1" xfId="1" applyBorder="1">
      <alignment vertical="center"/>
    </xf>
    <xf numFmtId="0" fontId="2" fillId="0" borderId="0" xfId="1">
      <alignment vertical="center"/>
    </xf>
    <xf numFmtId="0" fontId="2" fillId="0" borderId="2" xfId="1" applyBorder="1">
      <alignment vertical="center"/>
    </xf>
    <xf numFmtId="0" fontId="5" fillId="2" borderId="1" xfId="1" applyFont="1" applyFill="1" applyBorder="1" applyAlignment="1">
      <alignment horizontal="left" vertical="center" wrapText="1"/>
    </xf>
    <xf numFmtId="0" fontId="2" fillId="2" borderId="1" xfId="1" applyFill="1" applyBorder="1">
      <alignment vertical="center"/>
    </xf>
    <xf numFmtId="0" fontId="2" fillId="2" borderId="0" xfId="1" applyFill="1">
      <alignment vertical="center"/>
    </xf>
    <xf numFmtId="0" fontId="2" fillId="0" borderId="1" xfId="1" applyBorder="1" applyAlignment="1">
      <alignment vertical="center" wrapText="1"/>
    </xf>
    <xf numFmtId="0" fontId="2" fillId="0" borderId="1" xfId="1" applyBorder="1" applyAlignment="1">
      <alignment horizontal="left" vertical="center" wrapText="1"/>
    </xf>
    <xf numFmtId="0" fontId="2" fillId="2" borderId="1" xfId="1" applyFill="1" applyBorder="1" applyAlignment="1">
      <alignment horizontal="left" vertical="center"/>
    </xf>
    <xf numFmtId="0" fontId="2" fillId="0" borderId="1" xfId="1" applyBorder="1" applyAlignment="1">
      <alignment horizontal="left" vertical="center"/>
    </xf>
    <xf numFmtId="0" fontId="6" fillId="2" borderId="1" xfId="1" applyFont="1" applyFill="1" applyBorder="1">
      <alignment vertical="center"/>
    </xf>
    <xf numFmtId="0" fontId="6" fillId="2" borderId="1" xfId="1" applyFont="1" applyFill="1" applyBorder="1" applyAlignment="1">
      <alignment horizontal="left" vertical="center"/>
    </xf>
    <xf numFmtId="0" fontId="6" fillId="2" borderId="0" xfId="1" applyFont="1" applyFill="1">
      <alignment vertical="center"/>
    </xf>
    <xf numFmtId="0" fontId="2" fillId="0" borderId="1" xfId="1" quotePrefix="1" applyBorder="1">
      <alignment vertical="center"/>
    </xf>
    <xf numFmtId="0" fontId="2" fillId="0" borderId="0" xfId="1" applyAlignment="1">
      <alignment horizontal="left" vertical="center"/>
    </xf>
    <xf numFmtId="0" fontId="9" fillId="0" borderId="0" xfId="1" applyFont="1">
      <alignment vertical="center"/>
    </xf>
    <xf numFmtId="49" fontId="9" fillId="0" borderId="0" xfId="1" applyNumberFormat="1" applyFont="1">
      <alignment vertical="center"/>
    </xf>
    <xf numFmtId="49" fontId="9" fillId="0" borderId="0" xfId="1" applyNumberFormat="1" applyFont="1" applyAlignment="1">
      <alignment vertical="center" wrapText="1"/>
    </xf>
    <xf numFmtId="0" fontId="9" fillId="2" borderId="0" xfId="1" applyFont="1" applyFill="1">
      <alignment vertical="center"/>
    </xf>
    <xf numFmtId="49" fontId="9" fillId="2" borderId="0" xfId="1" applyNumberFormat="1" applyFont="1" applyFill="1">
      <alignment vertical="center"/>
    </xf>
    <xf numFmtId="49" fontId="4" fillId="0" borderId="0" xfId="2" applyNumberFormat="1">
      <alignment vertical="center"/>
    </xf>
    <xf numFmtId="0" fontId="4" fillId="0" borderId="0" xfId="2">
      <alignment vertical="center"/>
    </xf>
    <xf numFmtId="0" fontId="2" fillId="0" borderId="0" xfId="1" applyFill="1" applyBorder="1">
      <alignment vertical="center"/>
    </xf>
    <xf numFmtId="0" fontId="2" fillId="0" borderId="0" xfId="1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Alignment="1">
      <alignment horizontal="left"/>
    </xf>
    <xf numFmtId="58" fontId="12" fillId="0" borderId="0" xfId="0" applyNumberFormat="1" applyFont="1" applyFill="1" applyAlignment="1">
      <alignment horizontal="left"/>
    </xf>
    <xf numFmtId="0" fontId="0" fillId="0" borderId="0" xfId="0" applyFill="1" applyAlignment="1">
      <alignment horizontal="left" vertical="center"/>
    </xf>
    <xf numFmtId="0" fontId="12" fillId="0" borderId="0" xfId="0" applyFont="1" applyFill="1" applyAlignment="1">
      <alignment horizontal="left"/>
    </xf>
    <xf numFmtId="0" fontId="12" fillId="0" borderId="0" xfId="0" applyFont="1" applyFill="1" applyAlignment="1">
      <alignment horizontal="left" vertic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2" borderId="0" xfId="0" applyNumberFormat="1" applyFill="1" applyAlignment="1">
      <alignment horizontal="left"/>
    </xf>
    <xf numFmtId="0" fontId="0" fillId="2" borderId="0" xfId="0" applyFill="1"/>
    <xf numFmtId="0" fontId="12" fillId="0" borderId="0" xfId="0" applyFont="1" applyFill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9" fillId="0" borderId="0" xfId="0" applyFont="1" applyAlignment="1">
      <alignment vertical="center"/>
    </xf>
    <xf numFmtId="49" fontId="9" fillId="0" borderId="0" xfId="0" applyNumberFormat="1" applyFont="1" applyAlignment="1">
      <alignment vertical="center"/>
    </xf>
    <xf numFmtId="0" fontId="0" fillId="0" borderId="0" xfId="0" quotePrefix="1"/>
    <xf numFmtId="0" fontId="2" fillId="0" borderId="1" xfId="1" applyBorder="1" applyAlignment="1">
      <alignment horizontal="center" vertical="center"/>
    </xf>
    <xf numFmtId="0" fontId="2" fillId="0" borderId="1" xfId="1" applyBorder="1" applyAlignment="1">
      <alignment horizontal="center" vertical="center" wrapText="1"/>
    </xf>
    <xf numFmtId="0" fontId="2" fillId="2" borderId="1" xfId="1" applyFill="1" applyBorder="1" applyAlignment="1">
      <alignment horizontal="center" vertical="center" wrapText="1"/>
    </xf>
    <xf numFmtId="0" fontId="0" fillId="0" borderId="0" xfId="0" applyFill="1"/>
    <xf numFmtId="0" fontId="12" fillId="0" borderId="0" xfId="0" applyFont="1" applyFill="1" applyAlignment="1">
      <alignment horizontal="right"/>
    </xf>
    <xf numFmtId="0" fontId="12" fillId="0" borderId="0" xfId="0" applyFont="1" applyFill="1" applyAlignment="1">
      <alignment horizontal="right" vertical="center" wrapText="1"/>
    </xf>
    <xf numFmtId="0" fontId="12" fillId="0" borderId="0" xfId="0" quotePrefix="1" applyFont="1" applyFill="1" applyAlignment="1">
      <alignment horizontal="left"/>
    </xf>
  </cellXfs>
  <cellStyles count="3">
    <cellStyle name="常规" xfId="0" builtinId="0"/>
    <cellStyle name="常规 2" xfId="1" xr:uid="{94185E98-78DA-4D9C-8A75-72E603886BDA}"/>
    <cellStyle name="常规 2 2" xfId="2" xr:uid="{07639EB1-BDF3-4523-8D36-BAA0AF400E63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666750</xdr:colOff>
          <xdr:row>0</xdr:row>
          <xdr:rowOff>19050</xdr:rowOff>
        </xdr:from>
        <xdr:to>
          <xdr:col>4</xdr:col>
          <xdr:colOff>1828800</xdr:colOff>
          <xdr:row>0</xdr:row>
          <xdr:rowOff>295275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1847850</xdr:colOff>
          <xdr:row>0</xdr:row>
          <xdr:rowOff>19050</xdr:rowOff>
        </xdr:from>
        <xdr:to>
          <xdr:col>3</xdr:col>
          <xdr:colOff>2809875</xdr:colOff>
          <xdr:row>0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ECACD-CD00-4C5B-AAA3-8AEAF91E9CFB}">
  <sheetPr codeName="Sheet9"/>
  <dimension ref="A1:E115"/>
  <sheetViews>
    <sheetView tabSelected="1" workbookViewId="0">
      <selection activeCell="G19" sqref="G19"/>
    </sheetView>
  </sheetViews>
  <sheetFormatPr defaultRowHeight="14.25" x14ac:dyDescent="0.2"/>
  <cols>
    <col min="1" max="1" width="12.5" customWidth="1"/>
    <col min="2" max="2" width="13.875" customWidth="1"/>
    <col min="3" max="3" width="13.625" customWidth="1"/>
    <col min="4" max="4" width="39.25" customWidth="1"/>
    <col min="5" max="5" width="17.875" customWidth="1"/>
    <col min="6" max="6" width="10" customWidth="1"/>
  </cols>
  <sheetData>
    <row r="1" spans="1:5" x14ac:dyDescent="0.2">
      <c r="A1" t="s">
        <v>4909</v>
      </c>
      <c r="B1" t="s">
        <v>94</v>
      </c>
      <c r="C1" t="s">
        <v>2668</v>
      </c>
      <c r="D1" t="s">
        <v>1</v>
      </c>
      <c r="E1" t="s">
        <v>152</v>
      </c>
    </row>
    <row r="2" spans="1:5" x14ac:dyDescent="0.2">
      <c r="A2" t="s">
        <v>4890</v>
      </c>
      <c r="B2" t="s">
        <v>31</v>
      </c>
      <c r="C2" t="s">
        <v>2521</v>
      </c>
      <c r="D2" t="s">
        <v>96</v>
      </c>
      <c r="E2" t="s">
        <v>97</v>
      </c>
    </row>
    <row r="3" spans="1:5" x14ac:dyDescent="0.2">
      <c r="A3" t="s">
        <v>4890</v>
      </c>
      <c r="B3" t="s">
        <v>32</v>
      </c>
      <c r="C3" t="s">
        <v>2569</v>
      </c>
      <c r="D3" t="s">
        <v>98</v>
      </c>
      <c r="E3" t="s">
        <v>97</v>
      </c>
    </row>
    <row r="4" spans="1:5" x14ac:dyDescent="0.2">
      <c r="A4" t="s">
        <v>4890</v>
      </c>
      <c r="B4" t="s">
        <v>33</v>
      </c>
      <c r="C4" t="s">
        <v>2666</v>
      </c>
      <c r="D4" t="s">
        <v>99</v>
      </c>
      <c r="E4" t="s">
        <v>97</v>
      </c>
    </row>
    <row r="5" spans="1:5" x14ac:dyDescent="0.2">
      <c r="A5" t="s">
        <v>4890</v>
      </c>
      <c r="B5" t="s">
        <v>34</v>
      </c>
      <c r="C5" t="s">
        <v>2635</v>
      </c>
      <c r="D5" t="s">
        <v>100</v>
      </c>
      <c r="E5" t="s">
        <v>97</v>
      </c>
    </row>
    <row r="6" spans="1:5" x14ac:dyDescent="0.2">
      <c r="A6" t="s">
        <v>4890</v>
      </c>
      <c r="B6" t="s">
        <v>35</v>
      </c>
      <c r="C6" t="s">
        <v>1986</v>
      </c>
      <c r="D6" t="s">
        <v>6</v>
      </c>
      <c r="E6" t="s">
        <v>97</v>
      </c>
    </row>
    <row r="7" spans="1:5" x14ac:dyDescent="0.2">
      <c r="A7" t="s">
        <v>4890</v>
      </c>
      <c r="B7" t="s">
        <v>36</v>
      </c>
      <c r="C7" t="s">
        <v>1918</v>
      </c>
      <c r="D7" t="s">
        <v>2</v>
      </c>
      <c r="E7" t="s">
        <v>97</v>
      </c>
    </row>
    <row r="8" spans="1:5" x14ac:dyDescent="0.2">
      <c r="A8" t="s">
        <v>4890</v>
      </c>
      <c r="B8" t="s">
        <v>37</v>
      </c>
      <c r="C8" t="s">
        <v>1950</v>
      </c>
      <c r="D8" t="s">
        <v>13</v>
      </c>
      <c r="E8" t="s">
        <v>97</v>
      </c>
    </row>
    <row r="9" spans="1:5" x14ac:dyDescent="0.2">
      <c r="A9" t="s">
        <v>4890</v>
      </c>
      <c r="B9" t="s">
        <v>38</v>
      </c>
      <c r="D9" t="s">
        <v>7</v>
      </c>
      <c r="E9" t="s">
        <v>97</v>
      </c>
    </row>
    <row r="10" spans="1:5" x14ac:dyDescent="0.2">
      <c r="A10" t="s">
        <v>4890</v>
      </c>
      <c r="B10" t="s">
        <v>39</v>
      </c>
      <c r="D10" t="s">
        <v>14</v>
      </c>
      <c r="E10" t="s">
        <v>97</v>
      </c>
    </row>
    <row r="11" spans="1:5" x14ac:dyDescent="0.2">
      <c r="A11" t="s">
        <v>4890</v>
      </c>
      <c r="B11" t="s">
        <v>40</v>
      </c>
      <c r="D11" t="s">
        <v>17</v>
      </c>
      <c r="E11" t="s">
        <v>97</v>
      </c>
    </row>
    <row r="12" spans="1:5" x14ac:dyDescent="0.2">
      <c r="A12" t="s">
        <v>4890</v>
      </c>
      <c r="B12" t="s">
        <v>41</v>
      </c>
      <c r="D12" t="s">
        <v>16</v>
      </c>
      <c r="E12" t="s">
        <v>97</v>
      </c>
    </row>
    <row r="13" spans="1:5" x14ac:dyDescent="0.2">
      <c r="A13" t="s">
        <v>4890</v>
      </c>
      <c r="B13" t="s">
        <v>42</v>
      </c>
      <c r="D13" t="s">
        <v>101</v>
      </c>
      <c r="E13" t="s">
        <v>102</v>
      </c>
    </row>
    <row r="14" spans="1:5" x14ac:dyDescent="0.2">
      <c r="A14" t="s">
        <v>4890</v>
      </c>
      <c r="B14" t="s">
        <v>43</v>
      </c>
      <c r="D14" t="s">
        <v>103</v>
      </c>
      <c r="E14" t="s">
        <v>97</v>
      </c>
    </row>
    <row r="15" spans="1:5" x14ac:dyDescent="0.2">
      <c r="A15" t="s">
        <v>4890</v>
      </c>
      <c r="B15" t="s">
        <v>44</v>
      </c>
      <c r="D15" t="s">
        <v>12</v>
      </c>
      <c r="E15" t="s">
        <v>97</v>
      </c>
    </row>
    <row r="16" spans="1:5" x14ac:dyDescent="0.2">
      <c r="A16" t="s">
        <v>4890</v>
      </c>
      <c r="B16" t="s">
        <v>45</v>
      </c>
      <c r="D16" t="s">
        <v>104</v>
      </c>
      <c r="E16" t="s">
        <v>97</v>
      </c>
    </row>
    <row r="17" spans="1:5" x14ac:dyDescent="0.2">
      <c r="A17" t="s">
        <v>4890</v>
      </c>
      <c r="B17" t="s">
        <v>46</v>
      </c>
      <c r="D17" t="s">
        <v>105</v>
      </c>
      <c r="E17" t="s">
        <v>97</v>
      </c>
    </row>
    <row r="18" spans="1:5" x14ac:dyDescent="0.2">
      <c r="A18" t="s">
        <v>4890</v>
      </c>
      <c r="B18" t="s">
        <v>47</v>
      </c>
      <c r="D18" t="s">
        <v>5</v>
      </c>
      <c r="E18" t="s">
        <v>97</v>
      </c>
    </row>
    <row r="19" spans="1:5" x14ac:dyDescent="0.2">
      <c r="A19" t="s">
        <v>4890</v>
      </c>
      <c r="B19" t="s">
        <v>48</v>
      </c>
      <c r="D19" t="s">
        <v>8</v>
      </c>
      <c r="E19" t="s">
        <v>106</v>
      </c>
    </row>
    <row r="20" spans="1:5" x14ac:dyDescent="0.2">
      <c r="A20" t="s">
        <v>4890</v>
      </c>
      <c r="B20" t="s">
        <v>49</v>
      </c>
      <c r="D20" t="s">
        <v>12</v>
      </c>
      <c r="E20" t="s">
        <v>97</v>
      </c>
    </row>
    <row r="21" spans="1:5" x14ac:dyDescent="0.2">
      <c r="A21" t="s">
        <v>4890</v>
      </c>
      <c r="B21" t="s">
        <v>50</v>
      </c>
      <c r="D21" t="s">
        <v>107</v>
      </c>
      <c r="E21" t="s">
        <v>108</v>
      </c>
    </row>
    <row r="22" spans="1:5" x14ac:dyDescent="0.2">
      <c r="A22" t="s">
        <v>4890</v>
      </c>
      <c r="B22" t="s">
        <v>51</v>
      </c>
      <c r="D22" t="s">
        <v>109</v>
      </c>
      <c r="E22" t="s">
        <v>108</v>
      </c>
    </row>
    <row r="23" spans="1:5" x14ac:dyDescent="0.2">
      <c r="A23" t="s">
        <v>4890</v>
      </c>
      <c r="B23" t="s">
        <v>52</v>
      </c>
      <c r="D23" t="s">
        <v>110</v>
      </c>
      <c r="E23" t="s">
        <v>97</v>
      </c>
    </row>
    <row r="24" spans="1:5" x14ac:dyDescent="0.2">
      <c r="A24" t="s">
        <v>4890</v>
      </c>
      <c r="B24" t="s">
        <v>53</v>
      </c>
      <c r="D24" t="s">
        <v>111</v>
      </c>
      <c r="E24" t="s">
        <v>112</v>
      </c>
    </row>
    <row r="25" spans="1:5" x14ac:dyDescent="0.2">
      <c r="A25" t="s">
        <v>4890</v>
      </c>
      <c r="B25" t="s">
        <v>54</v>
      </c>
      <c r="D25" t="s">
        <v>15</v>
      </c>
      <c r="E25" t="s">
        <v>97</v>
      </c>
    </row>
    <row r="26" spans="1:5" x14ac:dyDescent="0.2">
      <c r="A26" t="s">
        <v>4890</v>
      </c>
      <c r="B26" t="s">
        <v>55</v>
      </c>
      <c r="D26" t="s">
        <v>113</v>
      </c>
      <c r="E26" t="s">
        <v>114</v>
      </c>
    </row>
    <row r="27" spans="1:5" x14ac:dyDescent="0.2">
      <c r="A27" t="s">
        <v>4890</v>
      </c>
      <c r="B27" t="s">
        <v>56</v>
      </c>
      <c r="D27" t="s">
        <v>110</v>
      </c>
      <c r="E27" t="s">
        <v>97</v>
      </c>
    </row>
    <row r="28" spans="1:5" x14ac:dyDescent="0.2">
      <c r="A28" t="s">
        <v>4890</v>
      </c>
      <c r="B28" t="s">
        <v>57</v>
      </c>
      <c r="D28" t="s">
        <v>115</v>
      </c>
      <c r="E28" t="s">
        <v>97</v>
      </c>
    </row>
    <row r="29" spans="1:5" x14ac:dyDescent="0.2">
      <c r="A29" t="s">
        <v>4890</v>
      </c>
      <c r="B29" t="s">
        <v>66</v>
      </c>
      <c r="D29" t="s">
        <v>121</v>
      </c>
      <c r="E29" t="s">
        <v>122</v>
      </c>
    </row>
    <row r="30" spans="1:5" x14ac:dyDescent="0.2">
      <c r="A30" t="s">
        <v>4890</v>
      </c>
      <c r="B30" t="s">
        <v>67</v>
      </c>
      <c r="D30" t="s">
        <v>123</v>
      </c>
      <c r="E30" t="s">
        <v>97</v>
      </c>
    </row>
    <row r="31" spans="1:5" x14ac:dyDescent="0.2">
      <c r="A31" t="s">
        <v>4890</v>
      </c>
      <c r="B31" t="s">
        <v>69</v>
      </c>
      <c r="D31" t="s">
        <v>18</v>
      </c>
      <c r="E31" t="s">
        <v>97</v>
      </c>
    </row>
    <row r="32" spans="1:5" x14ac:dyDescent="0.2">
      <c r="A32" t="s">
        <v>4890</v>
      </c>
      <c r="B32" t="s">
        <v>73</v>
      </c>
      <c r="D32" t="s">
        <v>127</v>
      </c>
      <c r="E32" t="s">
        <v>97</v>
      </c>
    </row>
    <row r="33" spans="1:5" x14ac:dyDescent="0.2">
      <c r="A33" t="s">
        <v>4890</v>
      </c>
      <c r="B33" t="s">
        <v>75</v>
      </c>
      <c r="D33" t="s">
        <v>129</v>
      </c>
      <c r="E33" t="s">
        <v>97</v>
      </c>
    </row>
    <row r="34" spans="1:5" x14ac:dyDescent="0.2">
      <c r="A34" t="s">
        <v>4890</v>
      </c>
      <c r="B34" t="s">
        <v>78</v>
      </c>
      <c r="D34" t="s">
        <v>132</v>
      </c>
      <c r="E34" t="s">
        <v>97</v>
      </c>
    </row>
    <row r="35" spans="1:5" x14ac:dyDescent="0.2">
      <c r="A35" t="s">
        <v>4890</v>
      </c>
      <c r="B35" t="s">
        <v>79</v>
      </c>
      <c r="D35" t="s">
        <v>133</v>
      </c>
      <c r="E35" t="s">
        <v>97</v>
      </c>
    </row>
    <row r="36" spans="1:5" x14ac:dyDescent="0.2">
      <c r="A36" t="s">
        <v>4890</v>
      </c>
      <c r="B36" t="s">
        <v>83</v>
      </c>
      <c r="D36" t="s">
        <v>119</v>
      </c>
      <c r="E36" t="s">
        <v>137</v>
      </c>
    </row>
    <row r="37" spans="1:5" x14ac:dyDescent="0.2">
      <c r="A37" t="s">
        <v>4890</v>
      </c>
      <c r="B37" t="s">
        <v>85</v>
      </c>
      <c r="D37" t="s">
        <v>138</v>
      </c>
      <c r="E37" t="s">
        <v>97</v>
      </c>
    </row>
    <row r="38" spans="1:5" x14ac:dyDescent="0.2">
      <c r="A38" t="s">
        <v>4890</v>
      </c>
      <c r="B38" t="s">
        <v>4936</v>
      </c>
      <c r="D38" t="s">
        <v>141</v>
      </c>
      <c r="E38" t="s">
        <v>4937</v>
      </c>
    </row>
    <row r="39" spans="1:5" x14ac:dyDescent="0.2">
      <c r="A39" t="s">
        <v>4890</v>
      </c>
      <c r="B39" t="s">
        <v>87</v>
      </c>
      <c r="D39" t="s">
        <v>141</v>
      </c>
      <c r="E39" t="s">
        <v>142</v>
      </c>
    </row>
    <row r="40" spans="1:5" x14ac:dyDescent="0.2">
      <c r="A40" t="s">
        <v>4890</v>
      </c>
      <c r="B40" t="s">
        <v>4950</v>
      </c>
      <c r="D40" t="s">
        <v>4951</v>
      </c>
      <c r="E40" t="s">
        <v>4952</v>
      </c>
    </row>
    <row r="41" spans="1:5" x14ac:dyDescent="0.2">
      <c r="A41" t="s">
        <v>4890</v>
      </c>
      <c r="B41" t="s">
        <v>4989</v>
      </c>
      <c r="C41" t="s">
        <v>4990</v>
      </c>
      <c r="D41" t="s">
        <v>4991</v>
      </c>
      <c r="E41" t="s">
        <v>4992</v>
      </c>
    </row>
    <row r="42" spans="1:5" x14ac:dyDescent="0.2">
      <c r="A42" t="s">
        <v>4890</v>
      </c>
      <c r="B42" t="s">
        <v>4993</v>
      </c>
      <c r="C42" t="s">
        <v>4994</v>
      </c>
      <c r="D42" t="s">
        <v>4995</v>
      </c>
      <c r="E42" t="s">
        <v>4996</v>
      </c>
    </row>
    <row r="43" spans="1:5" x14ac:dyDescent="0.2">
      <c r="A43" t="s">
        <v>4890</v>
      </c>
      <c r="B43" t="s">
        <v>88</v>
      </c>
      <c r="C43" t="s">
        <v>4925</v>
      </c>
      <c r="D43" t="s">
        <v>143</v>
      </c>
      <c r="E43" t="s">
        <v>97</v>
      </c>
    </row>
    <row r="44" spans="1:5" x14ac:dyDescent="0.2">
      <c r="A44" t="s">
        <v>4890</v>
      </c>
      <c r="B44" t="s">
        <v>4962</v>
      </c>
      <c r="D44" t="s">
        <v>144</v>
      </c>
      <c r="E44" t="s">
        <v>4963</v>
      </c>
    </row>
    <row r="45" spans="1:5" x14ac:dyDescent="0.2">
      <c r="A45" t="s">
        <v>4890</v>
      </c>
      <c r="B45" t="s">
        <v>4885</v>
      </c>
      <c r="D45" t="s">
        <v>4887</v>
      </c>
      <c r="E45" t="s">
        <v>97</v>
      </c>
    </row>
    <row r="46" spans="1:5" x14ac:dyDescent="0.2">
      <c r="A46" t="s">
        <v>4890</v>
      </c>
      <c r="B46" t="s">
        <v>4953</v>
      </c>
      <c r="D46" t="s">
        <v>4954</v>
      </c>
      <c r="E46" t="s">
        <v>146</v>
      </c>
    </row>
    <row r="47" spans="1:5" x14ac:dyDescent="0.2">
      <c r="A47" t="s">
        <v>4890</v>
      </c>
      <c r="B47" t="s">
        <v>4955</v>
      </c>
      <c r="C47" t="s">
        <v>4958</v>
      </c>
      <c r="D47" t="s">
        <v>4956</v>
      </c>
      <c r="E47" t="s">
        <v>4957</v>
      </c>
    </row>
    <row r="48" spans="1:5" x14ac:dyDescent="0.2">
      <c r="A48" t="s">
        <v>4890</v>
      </c>
      <c r="B48" t="s">
        <v>4938</v>
      </c>
      <c r="D48" t="s">
        <v>4939</v>
      </c>
      <c r="E48" t="s">
        <v>4940</v>
      </c>
    </row>
    <row r="49" spans="1:5" x14ac:dyDescent="0.2">
      <c r="A49" t="s">
        <v>4890</v>
      </c>
      <c r="B49" t="s">
        <v>5003</v>
      </c>
      <c r="D49" t="s">
        <v>5004</v>
      </c>
      <c r="E49" t="s">
        <v>5005</v>
      </c>
    </row>
    <row r="50" spans="1:5" x14ac:dyDescent="0.2">
      <c r="A50" t="s">
        <v>4890</v>
      </c>
      <c r="B50" t="s">
        <v>5006</v>
      </c>
      <c r="D50" t="s">
        <v>5004</v>
      </c>
      <c r="E50" t="s">
        <v>5007</v>
      </c>
    </row>
    <row r="51" spans="1:5" x14ac:dyDescent="0.2">
      <c r="A51" t="s">
        <v>4920</v>
      </c>
      <c r="B51" t="s">
        <v>1934</v>
      </c>
      <c r="C51" t="s">
        <v>4923</v>
      </c>
      <c r="D51" t="s">
        <v>1935</v>
      </c>
      <c r="E51" t="s">
        <v>97</v>
      </c>
    </row>
    <row r="52" spans="1:5" x14ac:dyDescent="0.2">
      <c r="A52" t="s">
        <v>4920</v>
      </c>
      <c r="B52" t="s">
        <v>4976</v>
      </c>
      <c r="D52" t="s">
        <v>4977</v>
      </c>
      <c r="E52" t="s">
        <v>97</v>
      </c>
    </row>
    <row r="53" spans="1:5" x14ac:dyDescent="0.2">
      <c r="A53" t="s">
        <v>4920</v>
      </c>
      <c r="B53" t="s">
        <v>1403</v>
      </c>
      <c r="D53" t="s">
        <v>1404</v>
      </c>
      <c r="E53" t="s">
        <v>97</v>
      </c>
    </row>
    <row r="54" spans="1:5" x14ac:dyDescent="0.2">
      <c r="A54" t="s">
        <v>4920</v>
      </c>
      <c r="B54" t="s">
        <v>1984</v>
      </c>
      <c r="C54" t="s">
        <v>4926</v>
      </c>
      <c r="D54" t="s">
        <v>1985</v>
      </c>
      <c r="E54" t="s">
        <v>97</v>
      </c>
    </row>
    <row r="55" spans="1:5" x14ac:dyDescent="0.2">
      <c r="A55" t="s">
        <v>4920</v>
      </c>
      <c r="B55" t="s">
        <v>1786</v>
      </c>
      <c r="C55" t="s">
        <v>4928</v>
      </c>
      <c r="D55" t="s">
        <v>1787</v>
      </c>
      <c r="E55" t="s">
        <v>97</v>
      </c>
    </row>
    <row r="56" spans="1:5" x14ac:dyDescent="0.2">
      <c r="A56" t="s">
        <v>4920</v>
      </c>
      <c r="B56" t="s">
        <v>1916</v>
      </c>
      <c r="C56" t="s">
        <v>4929</v>
      </c>
      <c r="D56" t="s">
        <v>1917</v>
      </c>
      <c r="E56" t="s">
        <v>97</v>
      </c>
    </row>
    <row r="57" spans="1:5" x14ac:dyDescent="0.2">
      <c r="A57" t="s">
        <v>4920</v>
      </c>
      <c r="B57" t="s">
        <v>1242</v>
      </c>
      <c r="C57" t="s">
        <v>4924</v>
      </c>
      <c r="D57" t="s">
        <v>1243</v>
      </c>
      <c r="E57" t="s">
        <v>97</v>
      </c>
    </row>
    <row r="58" spans="1:5" x14ac:dyDescent="0.2">
      <c r="A58" t="s">
        <v>4920</v>
      </c>
      <c r="B58" t="s">
        <v>1700</v>
      </c>
      <c r="C58" t="s">
        <v>4927</v>
      </c>
      <c r="D58" t="s">
        <v>1701</v>
      </c>
      <c r="E58" t="s">
        <v>97</v>
      </c>
    </row>
    <row r="59" spans="1:5" x14ac:dyDescent="0.2">
      <c r="A59" t="s">
        <v>4920</v>
      </c>
      <c r="B59" t="s">
        <v>2015</v>
      </c>
      <c r="D59" t="s">
        <v>2016</v>
      </c>
      <c r="E59" t="s">
        <v>97</v>
      </c>
    </row>
    <row r="60" spans="1:5" x14ac:dyDescent="0.2">
      <c r="A60" t="s">
        <v>4920</v>
      </c>
      <c r="B60" t="s">
        <v>2522</v>
      </c>
      <c r="D60" t="s">
        <v>2523</v>
      </c>
      <c r="E60" t="s">
        <v>2524</v>
      </c>
    </row>
    <row r="61" spans="1:5" x14ac:dyDescent="0.2">
      <c r="A61" t="s">
        <v>4920</v>
      </c>
      <c r="B61" t="s">
        <v>2601</v>
      </c>
      <c r="D61" t="s">
        <v>2602</v>
      </c>
      <c r="E61" t="s">
        <v>2364</v>
      </c>
    </row>
    <row r="62" spans="1:5" x14ac:dyDescent="0.2">
      <c r="A62" t="s">
        <v>4920</v>
      </c>
      <c r="B62" t="s">
        <v>2590</v>
      </c>
      <c r="D62" t="s">
        <v>2591</v>
      </c>
      <c r="E62" t="s">
        <v>2583</v>
      </c>
    </row>
    <row r="63" spans="1:5" x14ac:dyDescent="0.2">
      <c r="A63" t="s">
        <v>4920</v>
      </c>
      <c r="B63" t="s">
        <v>1478</v>
      </c>
      <c r="D63" t="s">
        <v>1479</v>
      </c>
      <c r="E63" t="s">
        <v>97</v>
      </c>
    </row>
    <row r="64" spans="1:5" x14ac:dyDescent="0.2">
      <c r="A64" t="s">
        <v>4920</v>
      </c>
      <c r="B64" t="s">
        <v>4941</v>
      </c>
      <c r="D64" t="s">
        <v>4942</v>
      </c>
      <c r="E64" t="s">
        <v>4943</v>
      </c>
    </row>
    <row r="65" spans="1:5" x14ac:dyDescent="0.2">
      <c r="A65" t="s">
        <v>4920</v>
      </c>
      <c r="B65" t="s">
        <v>4967</v>
      </c>
      <c r="D65" t="s">
        <v>4968</v>
      </c>
      <c r="E65" t="s">
        <v>4935</v>
      </c>
    </row>
    <row r="66" spans="1:5" x14ac:dyDescent="0.2">
      <c r="A66" t="s">
        <v>4920</v>
      </c>
      <c r="B66" t="s">
        <v>4933</v>
      </c>
      <c r="D66" t="s">
        <v>4934</v>
      </c>
      <c r="E66" t="s">
        <v>4935</v>
      </c>
    </row>
    <row r="67" spans="1:5" x14ac:dyDescent="0.2">
      <c r="A67" t="s">
        <v>4920</v>
      </c>
      <c r="B67" t="s">
        <v>4930</v>
      </c>
      <c r="D67" t="s">
        <v>4931</v>
      </c>
      <c r="E67" t="s">
        <v>4932</v>
      </c>
    </row>
    <row r="68" spans="1:5" x14ac:dyDescent="0.2">
      <c r="A68" t="s">
        <v>4920</v>
      </c>
      <c r="B68" t="s">
        <v>1735</v>
      </c>
      <c r="D68" t="s">
        <v>1736</v>
      </c>
      <c r="E68" t="s">
        <v>97</v>
      </c>
    </row>
    <row r="69" spans="1:5" x14ac:dyDescent="0.2">
      <c r="A69" t="s">
        <v>4920</v>
      </c>
      <c r="B69" t="s">
        <v>4978</v>
      </c>
      <c r="D69" t="s">
        <v>4979</v>
      </c>
      <c r="E69" t="s">
        <v>97</v>
      </c>
    </row>
    <row r="70" spans="1:5" x14ac:dyDescent="0.2">
      <c r="A70" t="s">
        <v>4920</v>
      </c>
      <c r="B70" t="s">
        <v>4964</v>
      </c>
      <c r="D70" t="s">
        <v>4965</v>
      </c>
      <c r="E70" t="s">
        <v>97</v>
      </c>
    </row>
    <row r="71" spans="1:5" x14ac:dyDescent="0.2">
      <c r="A71" t="s">
        <v>4920</v>
      </c>
      <c r="B71" t="s">
        <v>4980</v>
      </c>
      <c r="D71" t="s">
        <v>4981</v>
      </c>
      <c r="E71" t="s">
        <v>97</v>
      </c>
    </row>
    <row r="72" spans="1:5" x14ac:dyDescent="0.2">
      <c r="A72" t="s">
        <v>4920</v>
      </c>
      <c r="B72" t="s">
        <v>4959</v>
      </c>
      <c r="D72" t="s">
        <v>1935</v>
      </c>
      <c r="E72" t="s">
        <v>4921</v>
      </c>
    </row>
    <row r="73" spans="1:5" x14ac:dyDescent="0.2">
      <c r="A73" t="s">
        <v>4920</v>
      </c>
      <c r="B73" t="s">
        <v>4966</v>
      </c>
      <c r="D73" t="s">
        <v>4922</v>
      </c>
      <c r="E73" t="s">
        <v>97</v>
      </c>
    </row>
    <row r="74" spans="1:5" x14ac:dyDescent="0.2">
      <c r="A74" t="s">
        <v>4892</v>
      </c>
      <c r="B74" t="s">
        <v>58</v>
      </c>
      <c r="D74" t="s">
        <v>11</v>
      </c>
      <c r="E74" t="s">
        <v>97</v>
      </c>
    </row>
    <row r="75" spans="1:5" x14ac:dyDescent="0.2">
      <c r="A75" t="s">
        <v>4892</v>
      </c>
      <c r="B75" t="s">
        <v>59</v>
      </c>
      <c r="D75" t="s">
        <v>10</v>
      </c>
      <c r="E75" t="s">
        <v>97</v>
      </c>
    </row>
    <row r="76" spans="1:5" x14ac:dyDescent="0.2">
      <c r="A76" t="s">
        <v>4892</v>
      </c>
      <c r="B76" t="s">
        <v>60</v>
      </c>
      <c r="D76" t="s">
        <v>116</v>
      </c>
      <c r="E76" t="s">
        <v>97</v>
      </c>
    </row>
    <row r="77" spans="1:5" x14ac:dyDescent="0.2">
      <c r="A77" t="s">
        <v>4892</v>
      </c>
      <c r="B77" t="s">
        <v>61</v>
      </c>
      <c r="D77" t="s">
        <v>117</v>
      </c>
      <c r="E77" t="s">
        <v>97</v>
      </c>
    </row>
    <row r="78" spans="1:5" x14ac:dyDescent="0.2">
      <c r="A78" t="s">
        <v>4892</v>
      </c>
      <c r="B78" t="s">
        <v>62</v>
      </c>
      <c r="D78" t="s">
        <v>118</v>
      </c>
      <c r="E78" t="s">
        <v>97</v>
      </c>
    </row>
    <row r="79" spans="1:5" x14ac:dyDescent="0.2">
      <c r="A79" t="s">
        <v>4892</v>
      </c>
      <c r="B79" t="s">
        <v>63</v>
      </c>
      <c r="D79" t="s">
        <v>1545</v>
      </c>
      <c r="E79" t="s">
        <v>97</v>
      </c>
    </row>
    <row r="80" spans="1:5" x14ac:dyDescent="0.2">
      <c r="A80" t="s">
        <v>4892</v>
      </c>
      <c r="B80" t="s">
        <v>64</v>
      </c>
      <c r="D80" t="s">
        <v>2578</v>
      </c>
      <c r="E80" t="s">
        <v>97</v>
      </c>
    </row>
    <row r="81" spans="1:5" x14ac:dyDescent="0.2">
      <c r="A81" t="s">
        <v>4892</v>
      </c>
      <c r="B81" t="s">
        <v>65</v>
      </c>
      <c r="D81" t="s">
        <v>119</v>
      </c>
      <c r="E81" t="s">
        <v>120</v>
      </c>
    </row>
    <row r="82" spans="1:5" x14ac:dyDescent="0.2">
      <c r="A82" t="s">
        <v>4892</v>
      </c>
      <c r="B82" t="s">
        <v>68</v>
      </c>
      <c r="D82" t="s">
        <v>9</v>
      </c>
      <c r="E82" t="s">
        <v>97</v>
      </c>
    </row>
    <row r="83" spans="1:5" x14ac:dyDescent="0.2">
      <c r="A83" t="s">
        <v>4892</v>
      </c>
      <c r="B83" t="s">
        <v>70</v>
      </c>
      <c r="D83" t="s">
        <v>124</v>
      </c>
      <c r="E83" t="s">
        <v>97</v>
      </c>
    </row>
    <row r="84" spans="1:5" x14ac:dyDescent="0.2">
      <c r="A84" t="s">
        <v>4892</v>
      </c>
      <c r="B84" t="s">
        <v>71</v>
      </c>
      <c r="D84" t="s">
        <v>125</v>
      </c>
      <c r="E84" t="s">
        <v>97</v>
      </c>
    </row>
    <row r="85" spans="1:5" x14ac:dyDescent="0.2">
      <c r="A85" t="s">
        <v>4892</v>
      </c>
      <c r="B85" t="s">
        <v>72</v>
      </c>
      <c r="D85" t="s">
        <v>2667</v>
      </c>
      <c r="E85" t="s">
        <v>126</v>
      </c>
    </row>
    <row r="86" spans="1:5" x14ac:dyDescent="0.2">
      <c r="A86" t="s">
        <v>4892</v>
      </c>
      <c r="B86" t="s">
        <v>74</v>
      </c>
      <c r="D86" t="s">
        <v>128</v>
      </c>
      <c r="E86" t="s">
        <v>97</v>
      </c>
    </row>
    <row r="87" spans="1:5" x14ac:dyDescent="0.2">
      <c r="A87" t="s">
        <v>4892</v>
      </c>
      <c r="B87" t="s">
        <v>76</v>
      </c>
      <c r="D87" t="s">
        <v>130</v>
      </c>
      <c r="E87" t="s">
        <v>97</v>
      </c>
    </row>
    <row r="88" spans="1:5" x14ac:dyDescent="0.2">
      <c r="A88" t="s">
        <v>4892</v>
      </c>
      <c r="B88" t="s">
        <v>77</v>
      </c>
      <c r="D88" t="s">
        <v>131</v>
      </c>
      <c r="E88" t="s">
        <v>97</v>
      </c>
    </row>
    <row r="89" spans="1:5" x14ac:dyDescent="0.2">
      <c r="A89" t="s">
        <v>4892</v>
      </c>
      <c r="B89" t="s">
        <v>80</v>
      </c>
      <c r="D89" t="s">
        <v>134</v>
      </c>
      <c r="E89" t="s">
        <v>135</v>
      </c>
    </row>
    <row r="90" spans="1:5" x14ac:dyDescent="0.2">
      <c r="A90" t="s">
        <v>4892</v>
      </c>
      <c r="B90" t="s">
        <v>81</v>
      </c>
      <c r="D90" t="s">
        <v>136</v>
      </c>
      <c r="E90" t="s">
        <v>97</v>
      </c>
    </row>
    <row r="91" spans="1:5" x14ac:dyDescent="0.2">
      <c r="A91" t="s">
        <v>4892</v>
      </c>
      <c r="B91" t="s">
        <v>4982</v>
      </c>
      <c r="C91" t="s">
        <v>4983</v>
      </c>
      <c r="D91" t="s">
        <v>4984</v>
      </c>
      <c r="E91" t="s">
        <v>97</v>
      </c>
    </row>
    <row r="92" spans="1:5" x14ac:dyDescent="0.2">
      <c r="A92" t="s">
        <v>4892</v>
      </c>
      <c r="B92" t="s">
        <v>82</v>
      </c>
      <c r="C92" t="s">
        <v>4911</v>
      </c>
      <c r="D92" t="s">
        <v>3</v>
      </c>
      <c r="E92" t="s">
        <v>97</v>
      </c>
    </row>
    <row r="93" spans="1:5" x14ac:dyDescent="0.2">
      <c r="A93" t="s">
        <v>4892</v>
      </c>
      <c r="B93" t="s">
        <v>4985</v>
      </c>
      <c r="D93" t="s">
        <v>4986</v>
      </c>
      <c r="E93" t="s">
        <v>97</v>
      </c>
    </row>
    <row r="94" spans="1:5" x14ac:dyDescent="0.2">
      <c r="A94" t="s">
        <v>4892</v>
      </c>
      <c r="B94" t="s">
        <v>4987</v>
      </c>
      <c r="D94" t="s">
        <v>4988</v>
      </c>
      <c r="E94" t="s">
        <v>97</v>
      </c>
    </row>
    <row r="95" spans="1:5" x14ac:dyDescent="0.2">
      <c r="A95" t="s">
        <v>4892</v>
      </c>
      <c r="B95" t="s">
        <v>84</v>
      </c>
      <c r="D95" t="s">
        <v>4</v>
      </c>
      <c r="E95" t="s">
        <v>97</v>
      </c>
    </row>
    <row r="96" spans="1:5" x14ac:dyDescent="0.2">
      <c r="A96" t="s">
        <v>4892</v>
      </c>
      <c r="B96" t="s">
        <v>86</v>
      </c>
      <c r="D96" t="s">
        <v>139</v>
      </c>
      <c r="E96" t="s">
        <v>140</v>
      </c>
    </row>
    <row r="97" spans="1:5" x14ac:dyDescent="0.2">
      <c r="A97" t="s">
        <v>4892</v>
      </c>
      <c r="B97" t="s">
        <v>4938</v>
      </c>
      <c r="D97" t="s">
        <v>4939</v>
      </c>
      <c r="E97" t="s">
        <v>4940</v>
      </c>
    </row>
    <row r="98" spans="1:5" x14ac:dyDescent="0.2">
      <c r="A98" t="s">
        <v>4892</v>
      </c>
      <c r="B98" t="s">
        <v>89</v>
      </c>
      <c r="D98" t="s">
        <v>1752</v>
      </c>
      <c r="E98" t="s">
        <v>147</v>
      </c>
    </row>
    <row r="99" spans="1:5" x14ac:dyDescent="0.2">
      <c r="A99" t="s">
        <v>4892</v>
      </c>
      <c r="B99" t="s">
        <v>90</v>
      </c>
      <c r="D99" t="s">
        <v>148</v>
      </c>
      <c r="E99" t="s">
        <v>97</v>
      </c>
    </row>
    <row r="100" spans="1:5" x14ac:dyDescent="0.2">
      <c r="A100" t="s">
        <v>4892</v>
      </c>
      <c r="B100" t="s">
        <v>91</v>
      </c>
      <c r="D100" t="s">
        <v>149</v>
      </c>
      <c r="E100" t="s">
        <v>97</v>
      </c>
    </row>
    <row r="101" spans="1:5" x14ac:dyDescent="0.2">
      <c r="A101" t="s">
        <v>4892</v>
      </c>
      <c r="B101" t="s">
        <v>92</v>
      </c>
      <c r="D101" t="s">
        <v>150</v>
      </c>
      <c r="E101" t="s">
        <v>97</v>
      </c>
    </row>
    <row r="102" spans="1:5" x14ac:dyDescent="0.2">
      <c r="A102" t="s">
        <v>4892</v>
      </c>
      <c r="B102" t="s">
        <v>93</v>
      </c>
      <c r="D102" t="s">
        <v>151</v>
      </c>
      <c r="E102" t="s">
        <v>97</v>
      </c>
    </row>
    <row r="103" spans="1:5" x14ac:dyDescent="0.2">
      <c r="A103" t="s">
        <v>4892</v>
      </c>
      <c r="B103" t="s">
        <v>4997</v>
      </c>
      <c r="D103" t="s">
        <v>4998</v>
      </c>
      <c r="E103" t="s">
        <v>97</v>
      </c>
    </row>
    <row r="104" spans="1:5" x14ac:dyDescent="0.2">
      <c r="A104" t="s">
        <v>4892</v>
      </c>
      <c r="B104" t="s">
        <v>4999</v>
      </c>
      <c r="C104" t="s">
        <v>5000</v>
      </c>
      <c r="D104" t="s">
        <v>5001</v>
      </c>
      <c r="E104" t="s">
        <v>5002</v>
      </c>
    </row>
    <row r="105" spans="1:5" x14ac:dyDescent="0.2">
      <c r="A105" t="s">
        <v>4892</v>
      </c>
      <c r="B105" t="s">
        <v>4944</v>
      </c>
      <c r="D105" t="s">
        <v>4945</v>
      </c>
      <c r="E105" t="s">
        <v>4946</v>
      </c>
    </row>
    <row r="106" spans="1:5" x14ac:dyDescent="0.2">
      <c r="A106" t="s">
        <v>4892</v>
      </c>
      <c r="B106" t="s">
        <v>4947</v>
      </c>
      <c r="D106" t="s">
        <v>4948</v>
      </c>
      <c r="E106" t="s">
        <v>4949</v>
      </c>
    </row>
    <row r="107" spans="1:5" x14ac:dyDescent="0.2">
      <c r="A107" t="s">
        <v>4892</v>
      </c>
      <c r="B107" t="s">
        <v>5008</v>
      </c>
      <c r="D107" t="s">
        <v>5009</v>
      </c>
      <c r="E107" t="s">
        <v>5010</v>
      </c>
    </row>
    <row r="108" spans="1:5" x14ac:dyDescent="0.2">
      <c r="A108" t="s">
        <v>4892</v>
      </c>
      <c r="B108" t="s">
        <v>4960</v>
      </c>
      <c r="D108" t="s">
        <v>4951</v>
      </c>
      <c r="E108" t="s">
        <v>4961</v>
      </c>
    </row>
    <row r="109" spans="1:5" x14ac:dyDescent="0.2">
      <c r="A109" t="s">
        <v>4892</v>
      </c>
      <c r="B109" t="s">
        <v>5011</v>
      </c>
      <c r="D109" t="s">
        <v>5012</v>
      </c>
      <c r="E109" t="s">
        <v>5013</v>
      </c>
    </row>
    <row r="110" spans="1:5" x14ac:dyDescent="0.2">
      <c r="A110" t="s">
        <v>4892</v>
      </c>
      <c r="B110" t="s">
        <v>5014</v>
      </c>
      <c r="D110" t="s">
        <v>5015</v>
      </c>
      <c r="E110" t="s">
        <v>5016</v>
      </c>
    </row>
    <row r="111" spans="1:5" x14ac:dyDescent="0.2">
      <c r="A111" t="s">
        <v>4892</v>
      </c>
      <c r="B111" t="s">
        <v>5017</v>
      </c>
      <c r="D111" t="s">
        <v>5015</v>
      </c>
      <c r="E111" t="s">
        <v>5018</v>
      </c>
    </row>
    <row r="112" spans="1:5" x14ac:dyDescent="0.2">
      <c r="A112" t="s">
        <v>4892</v>
      </c>
      <c r="B112" t="s">
        <v>5019</v>
      </c>
      <c r="D112" t="s">
        <v>5015</v>
      </c>
      <c r="E112" t="s">
        <v>5020</v>
      </c>
    </row>
    <row r="113" spans="1:5" x14ac:dyDescent="0.2">
      <c r="A113" t="s">
        <v>4892</v>
      </c>
      <c r="B113" t="s">
        <v>5021</v>
      </c>
      <c r="D113" t="s">
        <v>5015</v>
      </c>
      <c r="E113" t="s">
        <v>5022</v>
      </c>
    </row>
    <row r="114" spans="1:5" x14ac:dyDescent="0.2">
      <c r="A114" t="s">
        <v>4892</v>
      </c>
      <c r="B114" t="s">
        <v>5023</v>
      </c>
      <c r="D114" t="s">
        <v>5015</v>
      </c>
      <c r="E114" t="s">
        <v>5024</v>
      </c>
    </row>
    <row r="115" spans="1:5" x14ac:dyDescent="0.2">
      <c r="A115" t="s">
        <v>4892</v>
      </c>
      <c r="B115" t="s">
        <v>5025</v>
      </c>
      <c r="D115" t="s">
        <v>5026</v>
      </c>
      <c r="E115" t="s">
        <v>5027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CCE5F-C9D2-41CE-A206-2EFA236C147F}">
  <sheetPr codeName="Sheet2"/>
  <dimension ref="A1:Q58"/>
  <sheetViews>
    <sheetView workbookViewId="0">
      <pane ySplit="1" topLeftCell="A2" activePane="bottomLeft" state="frozen"/>
      <selection pane="bottomLeft" activeCell="F20" sqref="F20"/>
    </sheetView>
  </sheetViews>
  <sheetFormatPr defaultRowHeight="22.5" customHeight="1" x14ac:dyDescent="0.2"/>
  <cols>
    <col min="1" max="1" width="17.125" customWidth="1"/>
    <col min="2" max="2" width="43.5" customWidth="1"/>
    <col min="3" max="3" width="12.875" customWidth="1"/>
    <col min="4" max="4" width="14.625" customWidth="1"/>
    <col min="5" max="5" width="18.375" bestFit="1" customWidth="1"/>
    <col min="6" max="6" width="16.25" bestFit="1" customWidth="1"/>
    <col min="7" max="7" width="16.25" customWidth="1"/>
    <col min="8" max="8" width="9.5" bestFit="1" customWidth="1"/>
    <col min="9" max="9" width="10.625" customWidth="1"/>
    <col min="10" max="10" width="11.25" customWidth="1"/>
    <col min="11" max="14" width="10.75" customWidth="1"/>
    <col min="15" max="16" width="11" bestFit="1" customWidth="1"/>
  </cols>
  <sheetData>
    <row r="1" spans="1:17" ht="22.5" customHeight="1" x14ac:dyDescent="0.2">
      <c r="A1" t="s">
        <v>94</v>
      </c>
      <c r="B1" t="s">
        <v>1</v>
      </c>
      <c r="C1" t="s">
        <v>152</v>
      </c>
      <c r="D1" t="s">
        <v>2668</v>
      </c>
      <c r="E1" t="s">
        <v>2669</v>
      </c>
      <c r="F1" t="s">
        <v>2670</v>
      </c>
      <c r="G1" t="s">
        <v>4800</v>
      </c>
      <c r="H1" s="37">
        <v>20200604</v>
      </c>
      <c r="I1" s="32">
        <v>20200608</v>
      </c>
      <c r="J1" s="32">
        <v>20200609</v>
      </c>
      <c r="K1" s="32">
        <v>20200611</v>
      </c>
      <c r="L1" s="38">
        <v>20200615</v>
      </c>
      <c r="M1" s="38">
        <v>20200616</v>
      </c>
      <c r="N1" s="38">
        <v>20200617</v>
      </c>
      <c r="O1" s="39" t="s">
        <v>4797</v>
      </c>
      <c r="P1" s="39" t="s">
        <v>4796</v>
      </c>
      <c r="Q1" s="40" t="s">
        <v>4798</v>
      </c>
    </row>
    <row r="2" spans="1:17" ht="22.5" customHeight="1" x14ac:dyDescent="0.2">
      <c r="A2" t="s">
        <v>31</v>
      </c>
      <c r="B2" t="s">
        <v>96</v>
      </c>
      <c r="C2" t="s">
        <v>97</v>
      </c>
      <c r="D2" t="s">
        <v>2521</v>
      </c>
      <c r="G2">
        <f>SUMIF('6.16新增工单需求'!E:E,A2,'6.16新增工单需求'!O:O)</f>
        <v>0</v>
      </c>
      <c r="H2">
        <f>SUMIFS(板卡出库记录!$F:$F,板卡出库记录!$D:$D,$A2,板卡出库记录!$A:$A,H$1)</f>
        <v>0</v>
      </c>
      <c r="I2">
        <f>SUMIFS(板卡出库记录!$F:$F,板卡出库记录!$D:$D,$A2,板卡出库记录!$A:$A,I$1)</f>
        <v>0</v>
      </c>
      <c r="J2">
        <f>SUMIFS(板卡出库记录!$F:$F,板卡出库记录!$D:$D,$A2,板卡出库记录!$A:$A,J$1)</f>
        <v>0</v>
      </c>
      <c r="K2">
        <f>SUMIFS(板卡出库记录!$F:$F,板卡出库记录!$D:$D,$A2,板卡出库记录!$A:$A,K$1)</f>
        <v>0</v>
      </c>
      <c r="L2">
        <f>SUMIFS(板卡出库记录!$F:$F,板卡出库记录!$D:$D,$A2,板卡出库记录!$A:$A,L$1)</f>
        <v>0</v>
      </c>
      <c r="M2">
        <f>SUMIFS(板卡出库记录!$F:$F,板卡出库记录!$D:$D,$A2,板卡出库记录!$A:$A,M$1)</f>
        <v>0</v>
      </c>
      <c r="N2">
        <f>SUMIFS(板卡出库记录!$F:$F,板卡出库记录!$D:$D,$A2,板卡出库记录!$A:$A,N$1)</f>
        <v>0</v>
      </c>
      <c r="O2">
        <f>SUM(E2:G2)</f>
        <v>0</v>
      </c>
      <c r="P2">
        <f>SUM(H2:N2)</f>
        <v>0</v>
      </c>
      <c r="Q2">
        <f>O2-P2</f>
        <v>0</v>
      </c>
    </row>
    <row r="3" spans="1:17" ht="22.5" customHeight="1" x14ac:dyDescent="0.2">
      <c r="A3" t="s">
        <v>32</v>
      </c>
      <c r="B3" t="s">
        <v>98</v>
      </c>
      <c r="C3" t="s">
        <v>97</v>
      </c>
      <c r="D3" t="s">
        <v>2569</v>
      </c>
      <c r="G3">
        <f>SUMIF('6.16新增工单需求'!E:E,A3,'6.16新增工单需求'!O:O)</f>
        <v>0</v>
      </c>
      <c r="H3">
        <f>SUMIFS(板卡出库记录!$F:$F,板卡出库记录!$D:$D,$A3,板卡出库记录!$A:$A,H$1)</f>
        <v>0</v>
      </c>
      <c r="I3">
        <f>SUMIFS(板卡出库记录!$F:$F,板卡出库记录!$D:$D,$A3,板卡出库记录!$A:$A,I$1)</f>
        <v>0</v>
      </c>
      <c r="J3">
        <f>SUMIFS(板卡出库记录!$F:$F,板卡出库记录!$D:$D,$A3,板卡出库记录!$A:$A,J$1)</f>
        <v>0</v>
      </c>
      <c r="K3">
        <f>SUMIFS(板卡出库记录!$F:$F,板卡出库记录!$D:$D,$A3,板卡出库记录!$A:$A,K$1)</f>
        <v>0</v>
      </c>
      <c r="L3">
        <f>SUMIFS(板卡出库记录!$F:$F,板卡出库记录!$D:$D,$A3,板卡出库记录!$A:$A,L$1)</f>
        <v>0</v>
      </c>
      <c r="M3">
        <f>SUMIFS(板卡出库记录!$F:$F,板卡出库记录!$D:$D,$A3,板卡出库记录!$A:$A,M$1)</f>
        <v>0</v>
      </c>
      <c r="N3">
        <f>SUMIFS(板卡出库记录!$F:$F,板卡出库记录!$D:$D,$A3,板卡出库记录!$A:$A,N$1)</f>
        <v>0</v>
      </c>
      <c r="O3">
        <f t="shared" ref="O3:O57" si="0">SUM(E3:G3)</f>
        <v>0</v>
      </c>
      <c r="P3">
        <f t="shared" ref="P3:P57" si="1">SUM(H3:N3)</f>
        <v>0</v>
      </c>
      <c r="Q3">
        <f t="shared" ref="Q3:Q57" si="2">O3-P3</f>
        <v>0</v>
      </c>
    </row>
    <row r="4" spans="1:17" ht="22.5" customHeight="1" x14ac:dyDescent="0.2">
      <c r="A4" t="s">
        <v>33</v>
      </c>
      <c r="B4" t="s">
        <v>99</v>
      </c>
      <c r="C4" t="s">
        <v>97</v>
      </c>
      <c r="D4" t="s">
        <v>2666</v>
      </c>
      <c r="G4">
        <f>SUMIF('6.16新增工单需求'!E:E,A4,'6.16新增工单需求'!O:O)</f>
        <v>0</v>
      </c>
      <c r="H4">
        <f>SUMIFS(板卡出库记录!$F:$F,板卡出库记录!$D:$D,$A4,板卡出库记录!$A:$A,H$1)</f>
        <v>0</v>
      </c>
      <c r="I4">
        <f>SUMIFS(板卡出库记录!$F:$F,板卡出库记录!$D:$D,$A4,板卡出库记录!$A:$A,I$1)</f>
        <v>0</v>
      </c>
      <c r="J4">
        <f>SUMIFS(板卡出库记录!$F:$F,板卡出库记录!$D:$D,$A4,板卡出库记录!$A:$A,J$1)</f>
        <v>0</v>
      </c>
      <c r="K4">
        <f>SUMIFS(板卡出库记录!$F:$F,板卡出库记录!$D:$D,$A4,板卡出库记录!$A:$A,K$1)</f>
        <v>0</v>
      </c>
      <c r="L4">
        <f>SUMIFS(板卡出库记录!$F:$F,板卡出库记录!$D:$D,$A4,板卡出库记录!$A:$A,L$1)</f>
        <v>0</v>
      </c>
      <c r="M4">
        <f>SUMIFS(板卡出库记录!$F:$F,板卡出库记录!$D:$D,$A4,板卡出库记录!$A:$A,M$1)</f>
        <v>0</v>
      </c>
      <c r="N4">
        <f>SUMIFS(板卡出库记录!$F:$F,板卡出库记录!$D:$D,$A4,板卡出库记录!$A:$A,N$1)</f>
        <v>0</v>
      </c>
      <c r="O4">
        <f t="shared" si="0"/>
        <v>0</v>
      </c>
      <c r="P4">
        <f t="shared" si="1"/>
        <v>0</v>
      </c>
      <c r="Q4">
        <f t="shared" si="2"/>
        <v>0</v>
      </c>
    </row>
    <row r="5" spans="1:17" ht="22.5" customHeight="1" x14ac:dyDescent="0.2">
      <c r="A5" t="s">
        <v>34</v>
      </c>
      <c r="B5" t="s">
        <v>100</v>
      </c>
      <c r="C5" t="s">
        <v>97</v>
      </c>
      <c r="D5" t="s">
        <v>2635</v>
      </c>
      <c r="G5">
        <f>SUMIF('6.16新增工单需求'!E:E,A5,'6.16新增工单需求'!O:O)</f>
        <v>0</v>
      </c>
      <c r="H5">
        <f>SUMIFS(板卡出库记录!$F:$F,板卡出库记录!$D:$D,$A5,板卡出库记录!$A:$A,H$1)</f>
        <v>0</v>
      </c>
      <c r="I5">
        <f>SUMIFS(板卡出库记录!$F:$F,板卡出库记录!$D:$D,$A5,板卡出库记录!$A:$A,I$1)</f>
        <v>0</v>
      </c>
      <c r="J5">
        <f>SUMIFS(板卡出库记录!$F:$F,板卡出库记录!$D:$D,$A5,板卡出库记录!$A:$A,J$1)</f>
        <v>0</v>
      </c>
      <c r="K5">
        <f>SUMIFS(板卡出库记录!$F:$F,板卡出库记录!$D:$D,$A5,板卡出库记录!$A:$A,K$1)</f>
        <v>0</v>
      </c>
      <c r="L5">
        <f>SUMIFS(板卡出库记录!$F:$F,板卡出库记录!$D:$D,$A5,板卡出库记录!$A:$A,L$1)</f>
        <v>0</v>
      </c>
      <c r="M5">
        <f>SUMIFS(板卡出库记录!$F:$F,板卡出库记录!$D:$D,$A5,板卡出库记录!$A:$A,M$1)</f>
        <v>0</v>
      </c>
      <c r="N5">
        <f>SUMIFS(板卡出库记录!$F:$F,板卡出库记录!$D:$D,$A5,板卡出库记录!$A:$A,N$1)</f>
        <v>0</v>
      </c>
      <c r="O5">
        <f t="shared" si="0"/>
        <v>0</v>
      </c>
      <c r="P5">
        <f t="shared" si="1"/>
        <v>0</v>
      </c>
      <c r="Q5">
        <f t="shared" si="2"/>
        <v>0</v>
      </c>
    </row>
    <row r="6" spans="1:17" ht="22.5" customHeight="1" x14ac:dyDescent="0.2">
      <c r="A6" t="s">
        <v>35</v>
      </c>
      <c r="B6" t="s">
        <v>6</v>
      </c>
      <c r="C6" t="s">
        <v>97</v>
      </c>
      <c r="D6" t="s">
        <v>1986</v>
      </c>
      <c r="F6">
        <v>8</v>
      </c>
      <c r="G6">
        <f>SUMIF('6.16新增工单需求'!E:E,A6,'6.16新增工单需求'!O:O)</f>
        <v>0</v>
      </c>
      <c r="H6">
        <f>SUMIFS(板卡出库记录!$F:$F,板卡出库记录!$D:$D,$A6,板卡出库记录!$A:$A,H$1)</f>
        <v>0</v>
      </c>
      <c r="I6">
        <f>SUMIFS(板卡出库记录!$F:$F,板卡出库记录!$D:$D,$A6,板卡出库记录!$A:$A,I$1)</f>
        <v>0</v>
      </c>
      <c r="J6">
        <f>SUMIFS(板卡出库记录!$F:$F,板卡出库记录!$D:$D,$A6,板卡出库记录!$A:$A,J$1)</f>
        <v>0</v>
      </c>
      <c r="K6">
        <f>SUMIFS(板卡出库记录!$F:$F,板卡出库记录!$D:$D,$A6,板卡出库记录!$A:$A,K$1)</f>
        <v>0</v>
      </c>
      <c r="L6">
        <f>SUMIFS(板卡出库记录!$F:$F,板卡出库记录!$D:$D,$A6,板卡出库记录!$A:$A,L$1)</f>
        <v>0</v>
      </c>
      <c r="M6">
        <f>SUMIFS(板卡出库记录!$F:$F,板卡出库记录!$D:$D,$A6,板卡出库记录!$A:$A,M$1)</f>
        <v>0</v>
      </c>
      <c r="N6">
        <f>SUMIFS(板卡出库记录!$F:$F,板卡出库记录!$D:$D,$A6,板卡出库记录!$A:$A,N$1)</f>
        <v>0</v>
      </c>
      <c r="O6">
        <f t="shared" si="0"/>
        <v>8</v>
      </c>
      <c r="P6">
        <f t="shared" si="1"/>
        <v>0</v>
      </c>
      <c r="Q6">
        <f t="shared" si="2"/>
        <v>8</v>
      </c>
    </row>
    <row r="7" spans="1:17" ht="22.5" customHeight="1" x14ac:dyDescent="0.2">
      <c r="A7" t="s">
        <v>36</v>
      </c>
      <c r="B7" t="s">
        <v>2</v>
      </c>
      <c r="C7" t="s">
        <v>97</v>
      </c>
      <c r="D7" t="s">
        <v>1918</v>
      </c>
      <c r="E7">
        <v>16</v>
      </c>
      <c r="F7">
        <v>72</v>
      </c>
      <c r="G7">
        <f>SUMIF('6.16新增工单需求'!E:E,A7,'6.16新增工单需求'!O:O)</f>
        <v>2</v>
      </c>
      <c r="H7">
        <f>SUMIFS(板卡出库记录!$F:$F,板卡出库记录!$D:$D,$A7,板卡出库记录!$A:$A,H$1)</f>
        <v>0</v>
      </c>
      <c r="I7">
        <f>SUMIFS(板卡出库记录!$F:$F,板卡出库记录!$D:$D,$A7,板卡出库记录!$A:$A,I$1)</f>
        <v>0</v>
      </c>
      <c r="J7">
        <f>SUMIFS(板卡出库记录!$F:$F,板卡出库记录!$D:$D,$A7,板卡出库记录!$A:$A,J$1)</f>
        <v>0</v>
      </c>
      <c r="K7">
        <f>SUMIFS(板卡出库记录!$F:$F,板卡出库记录!$D:$D,$A7,板卡出库记录!$A:$A,K$1)</f>
        <v>0</v>
      </c>
      <c r="L7">
        <f>SUMIFS(板卡出库记录!$F:$F,板卡出库记录!$D:$D,$A7,板卡出库记录!$A:$A,L$1)</f>
        <v>0</v>
      </c>
      <c r="M7">
        <f>SUMIFS(板卡出库记录!$F:$F,板卡出库记录!$D:$D,$A7,板卡出库记录!$A:$A,M$1)</f>
        <v>0</v>
      </c>
      <c r="N7">
        <f>SUMIFS(板卡出库记录!$F:$F,板卡出库记录!$D:$D,$A7,板卡出库记录!$A:$A,N$1)</f>
        <v>0</v>
      </c>
      <c r="O7">
        <f t="shared" si="0"/>
        <v>90</v>
      </c>
      <c r="P7">
        <f t="shared" si="1"/>
        <v>0</v>
      </c>
      <c r="Q7">
        <f t="shared" si="2"/>
        <v>90</v>
      </c>
    </row>
    <row r="8" spans="1:17" ht="22.5" customHeight="1" x14ac:dyDescent="0.2">
      <c r="A8" t="s">
        <v>37</v>
      </c>
      <c r="B8" t="s">
        <v>13</v>
      </c>
      <c r="C8" t="s">
        <v>97</v>
      </c>
      <c r="D8" t="s">
        <v>1950</v>
      </c>
      <c r="E8">
        <v>16</v>
      </c>
      <c r="F8">
        <v>72</v>
      </c>
      <c r="G8">
        <f>SUMIF('6.16新增工单需求'!E:E,A8,'6.16新增工单需求'!O:O)</f>
        <v>2</v>
      </c>
      <c r="H8">
        <f>SUMIFS(板卡出库记录!$F:$F,板卡出库记录!$D:$D,$A8,板卡出库记录!$A:$A,H$1)</f>
        <v>0</v>
      </c>
      <c r="I8">
        <f>SUMIFS(板卡出库记录!$F:$F,板卡出库记录!$D:$D,$A8,板卡出库记录!$A:$A,I$1)</f>
        <v>0</v>
      </c>
      <c r="J8">
        <f>SUMIFS(板卡出库记录!$F:$F,板卡出库记录!$D:$D,$A8,板卡出库记录!$A:$A,J$1)</f>
        <v>0</v>
      </c>
      <c r="K8">
        <f>SUMIFS(板卡出库记录!$F:$F,板卡出库记录!$D:$D,$A8,板卡出库记录!$A:$A,K$1)</f>
        <v>0</v>
      </c>
      <c r="L8">
        <f>SUMIFS(板卡出库记录!$F:$F,板卡出库记录!$D:$D,$A8,板卡出库记录!$A:$A,L$1)</f>
        <v>0</v>
      </c>
      <c r="M8">
        <f>SUMIFS(板卡出库记录!$F:$F,板卡出库记录!$D:$D,$A8,板卡出库记录!$A:$A,M$1)</f>
        <v>0</v>
      </c>
      <c r="N8">
        <f>SUMIFS(板卡出库记录!$F:$F,板卡出库记录!$D:$D,$A8,板卡出库记录!$A:$A,N$1)</f>
        <v>0</v>
      </c>
      <c r="O8">
        <f t="shared" si="0"/>
        <v>90</v>
      </c>
      <c r="P8">
        <f t="shared" si="1"/>
        <v>0</v>
      </c>
      <c r="Q8">
        <f t="shared" si="2"/>
        <v>90</v>
      </c>
    </row>
    <row r="9" spans="1:17" ht="22.5" customHeight="1" x14ac:dyDescent="0.2">
      <c r="A9" t="s">
        <v>38</v>
      </c>
      <c r="B9" t="s">
        <v>7</v>
      </c>
      <c r="C9" t="s">
        <v>97</v>
      </c>
      <c r="E9">
        <v>5</v>
      </c>
      <c r="F9">
        <v>47</v>
      </c>
      <c r="G9">
        <f>SUMIF('6.16新增工单需求'!E:E,A9,'6.16新增工单需求'!O:O)</f>
        <v>0</v>
      </c>
      <c r="H9">
        <f>SUMIFS(板卡出库记录!$F:$F,板卡出库记录!$D:$D,$A9,板卡出库记录!$A:$A,H$1)</f>
        <v>0</v>
      </c>
      <c r="I9">
        <f>SUMIFS(板卡出库记录!$F:$F,板卡出库记录!$D:$D,$A9,板卡出库记录!$A:$A,I$1)</f>
        <v>0</v>
      </c>
      <c r="J9">
        <f>SUMIFS(板卡出库记录!$F:$F,板卡出库记录!$D:$D,$A9,板卡出库记录!$A:$A,J$1)</f>
        <v>0</v>
      </c>
      <c r="K9">
        <f>SUMIFS(板卡出库记录!$F:$F,板卡出库记录!$D:$D,$A9,板卡出库记录!$A:$A,K$1)</f>
        <v>0</v>
      </c>
      <c r="L9">
        <f>SUMIFS(板卡出库记录!$F:$F,板卡出库记录!$D:$D,$A9,板卡出库记录!$A:$A,L$1)</f>
        <v>0</v>
      </c>
      <c r="M9">
        <f>SUMIFS(板卡出库记录!$F:$F,板卡出库记录!$D:$D,$A9,板卡出库记录!$A:$A,M$1)</f>
        <v>0</v>
      </c>
      <c r="N9">
        <f>SUMIFS(板卡出库记录!$F:$F,板卡出库记录!$D:$D,$A9,板卡出库记录!$A:$A,N$1)</f>
        <v>0</v>
      </c>
      <c r="O9">
        <f t="shared" si="0"/>
        <v>52</v>
      </c>
      <c r="P9">
        <f t="shared" si="1"/>
        <v>0</v>
      </c>
      <c r="Q9">
        <f t="shared" si="2"/>
        <v>52</v>
      </c>
    </row>
    <row r="10" spans="1:17" ht="22.5" customHeight="1" x14ac:dyDescent="0.2">
      <c r="A10" t="s">
        <v>39</v>
      </c>
      <c r="B10" t="s">
        <v>14</v>
      </c>
      <c r="C10" t="s">
        <v>97</v>
      </c>
      <c r="E10">
        <v>4</v>
      </c>
      <c r="F10">
        <v>47</v>
      </c>
      <c r="G10">
        <f>SUMIF('6.16新增工单需求'!E:E,A10,'6.16新增工单需求'!O:O)</f>
        <v>0</v>
      </c>
      <c r="H10">
        <f>SUMIFS(板卡出库记录!$F:$F,板卡出库记录!$D:$D,$A10,板卡出库记录!$A:$A,H$1)</f>
        <v>0</v>
      </c>
      <c r="I10">
        <f>SUMIFS(板卡出库记录!$F:$F,板卡出库记录!$D:$D,$A10,板卡出库记录!$A:$A,I$1)</f>
        <v>0</v>
      </c>
      <c r="J10">
        <f>SUMIFS(板卡出库记录!$F:$F,板卡出库记录!$D:$D,$A10,板卡出库记录!$A:$A,J$1)</f>
        <v>0</v>
      </c>
      <c r="K10">
        <f>SUMIFS(板卡出库记录!$F:$F,板卡出库记录!$D:$D,$A10,板卡出库记录!$A:$A,K$1)</f>
        <v>0</v>
      </c>
      <c r="L10">
        <f>SUMIFS(板卡出库记录!$F:$F,板卡出库记录!$D:$D,$A10,板卡出库记录!$A:$A,L$1)</f>
        <v>0</v>
      </c>
      <c r="M10">
        <f>SUMIFS(板卡出库记录!$F:$F,板卡出库记录!$D:$D,$A10,板卡出库记录!$A:$A,M$1)</f>
        <v>0</v>
      </c>
      <c r="N10">
        <f>SUMIFS(板卡出库记录!$F:$F,板卡出库记录!$D:$D,$A10,板卡出库记录!$A:$A,N$1)</f>
        <v>0</v>
      </c>
      <c r="O10">
        <f t="shared" si="0"/>
        <v>51</v>
      </c>
      <c r="P10">
        <f t="shared" si="1"/>
        <v>0</v>
      </c>
      <c r="Q10">
        <f t="shared" si="2"/>
        <v>51</v>
      </c>
    </row>
    <row r="11" spans="1:17" ht="22.5" customHeight="1" x14ac:dyDescent="0.2">
      <c r="A11" t="s">
        <v>40</v>
      </c>
      <c r="B11" t="s">
        <v>17</v>
      </c>
      <c r="C11" t="s">
        <v>97</v>
      </c>
      <c r="E11">
        <v>4</v>
      </c>
      <c r="F11">
        <v>25</v>
      </c>
      <c r="G11">
        <f>SUMIF('6.16新增工单需求'!E:E,A11,'6.16新增工单需求'!O:O)</f>
        <v>0</v>
      </c>
      <c r="H11">
        <f>SUMIFS(板卡出库记录!$F:$F,板卡出库记录!$D:$D,$A11,板卡出库记录!$A:$A,H$1)</f>
        <v>0</v>
      </c>
      <c r="I11">
        <f>SUMIFS(板卡出库记录!$F:$F,板卡出库记录!$D:$D,$A11,板卡出库记录!$A:$A,I$1)</f>
        <v>0</v>
      </c>
      <c r="J11">
        <f>SUMIFS(板卡出库记录!$F:$F,板卡出库记录!$D:$D,$A11,板卡出库记录!$A:$A,J$1)</f>
        <v>0</v>
      </c>
      <c r="K11">
        <f>SUMIFS(板卡出库记录!$F:$F,板卡出库记录!$D:$D,$A11,板卡出库记录!$A:$A,K$1)</f>
        <v>0</v>
      </c>
      <c r="L11">
        <f>SUMIFS(板卡出库记录!$F:$F,板卡出库记录!$D:$D,$A11,板卡出库记录!$A:$A,L$1)</f>
        <v>0</v>
      </c>
      <c r="M11">
        <f>SUMIFS(板卡出库记录!$F:$F,板卡出库记录!$D:$D,$A11,板卡出库记录!$A:$A,M$1)</f>
        <v>0</v>
      </c>
      <c r="N11">
        <f>SUMIFS(板卡出库记录!$F:$F,板卡出库记录!$D:$D,$A11,板卡出库记录!$A:$A,N$1)</f>
        <v>0</v>
      </c>
      <c r="O11">
        <f t="shared" si="0"/>
        <v>29</v>
      </c>
      <c r="P11">
        <f t="shared" si="1"/>
        <v>0</v>
      </c>
      <c r="Q11">
        <f t="shared" si="2"/>
        <v>29</v>
      </c>
    </row>
    <row r="12" spans="1:17" ht="22.5" customHeight="1" x14ac:dyDescent="0.2">
      <c r="A12" t="s">
        <v>41</v>
      </c>
      <c r="B12" t="s">
        <v>16</v>
      </c>
      <c r="C12" t="s">
        <v>97</v>
      </c>
      <c r="E12">
        <v>9</v>
      </c>
      <c r="F12">
        <v>25</v>
      </c>
      <c r="G12">
        <f>SUMIF('6.16新增工单需求'!E:E,A12,'6.16新增工单需求'!O:O)</f>
        <v>0</v>
      </c>
      <c r="H12">
        <f>SUMIFS(板卡出库记录!$F:$F,板卡出库记录!$D:$D,$A12,板卡出库记录!$A:$A,H$1)</f>
        <v>0</v>
      </c>
      <c r="I12">
        <f>SUMIFS(板卡出库记录!$F:$F,板卡出库记录!$D:$D,$A12,板卡出库记录!$A:$A,I$1)</f>
        <v>0</v>
      </c>
      <c r="J12">
        <f>SUMIFS(板卡出库记录!$F:$F,板卡出库记录!$D:$D,$A12,板卡出库记录!$A:$A,J$1)</f>
        <v>0</v>
      </c>
      <c r="K12">
        <f>SUMIFS(板卡出库记录!$F:$F,板卡出库记录!$D:$D,$A12,板卡出库记录!$A:$A,K$1)</f>
        <v>0</v>
      </c>
      <c r="L12">
        <f>SUMIFS(板卡出库记录!$F:$F,板卡出库记录!$D:$D,$A12,板卡出库记录!$A:$A,L$1)</f>
        <v>0</v>
      </c>
      <c r="M12">
        <f>SUMIFS(板卡出库记录!$F:$F,板卡出库记录!$D:$D,$A12,板卡出库记录!$A:$A,M$1)</f>
        <v>0</v>
      </c>
      <c r="N12">
        <f>SUMIFS(板卡出库记录!$F:$F,板卡出库记录!$D:$D,$A12,板卡出库记录!$A:$A,N$1)</f>
        <v>0</v>
      </c>
      <c r="O12">
        <f t="shared" si="0"/>
        <v>34</v>
      </c>
      <c r="P12">
        <f t="shared" si="1"/>
        <v>0</v>
      </c>
      <c r="Q12">
        <f t="shared" si="2"/>
        <v>34</v>
      </c>
    </row>
    <row r="13" spans="1:17" ht="22.5" customHeight="1" x14ac:dyDescent="0.2">
      <c r="A13" t="s">
        <v>42</v>
      </c>
      <c r="B13" t="s">
        <v>101</v>
      </c>
      <c r="C13" t="s">
        <v>102</v>
      </c>
      <c r="G13">
        <f>SUMIF('6.16新增工单需求'!E:E,A13,'6.16新增工单需求'!O:O)</f>
        <v>2</v>
      </c>
      <c r="H13">
        <f>SUMIFS(板卡出库记录!$F:$F,板卡出库记录!$D:$D,$A13,板卡出库记录!$A:$A,H$1)</f>
        <v>0</v>
      </c>
      <c r="I13">
        <f>SUMIFS(板卡出库记录!$F:$F,板卡出库记录!$D:$D,$A13,板卡出库记录!$A:$A,I$1)</f>
        <v>0</v>
      </c>
      <c r="J13">
        <f>SUMIFS(板卡出库记录!$F:$F,板卡出库记录!$D:$D,$A13,板卡出库记录!$A:$A,J$1)</f>
        <v>0</v>
      </c>
      <c r="K13">
        <f>SUMIFS(板卡出库记录!$F:$F,板卡出库记录!$D:$D,$A13,板卡出库记录!$A:$A,K$1)</f>
        <v>0</v>
      </c>
      <c r="L13">
        <f>SUMIFS(板卡出库记录!$F:$F,板卡出库记录!$D:$D,$A13,板卡出库记录!$A:$A,L$1)</f>
        <v>0</v>
      </c>
      <c r="M13">
        <f>SUMIFS(板卡出库记录!$F:$F,板卡出库记录!$D:$D,$A13,板卡出库记录!$A:$A,M$1)</f>
        <v>0</v>
      </c>
      <c r="N13">
        <f>SUMIFS(板卡出库记录!$F:$F,板卡出库记录!$D:$D,$A13,板卡出库记录!$A:$A,N$1)</f>
        <v>0</v>
      </c>
      <c r="O13">
        <f t="shared" si="0"/>
        <v>2</v>
      </c>
      <c r="P13">
        <f t="shared" si="1"/>
        <v>0</v>
      </c>
      <c r="Q13">
        <f t="shared" si="2"/>
        <v>2</v>
      </c>
    </row>
    <row r="14" spans="1:17" ht="22.5" customHeight="1" x14ac:dyDescent="0.2">
      <c r="A14" t="s">
        <v>43</v>
      </c>
      <c r="B14" t="s">
        <v>103</v>
      </c>
      <c r="C14" t="s">
        <v>97</v>
      </c>
      <c r="G14">
        <f>SUMIF('6.16新增工单需求'!E:E,A14,'6.16新增工单需求'!O:O)</f>
        <v>2</v>
      </c>
      <c r="H14">
        <f>SUMIFS(板卡出库记录!$F:$F,板卡出库记录!$D:$D,$A14,板卡出库记录!$A:$A,H$1)</f>
        <v>0</v>
      </c>
      <c r="I14">
        <f>SUMIFS(板卡出库记录!$F:$F,板卡出库记录!$D:$D,$A14,板卡出库记录!$A:$A,I$1)</f>
        <v>0</v>
      </c>
      <c r="J14">
        <f>SUMIFS(板卡出库记录!$F:$F,板卡出库记录!$D:$D,$A14,板卡出库记录!$A:$A,J$1)</f>
        <v>0</v>
      </c>
      <c r="K14">
        <f>SUMIFS(板卡出库记录!$F:$F,板卡出库记录!$D:$D,$A14,板卡出库记录!$A:$A,K$1)</f>
        <v>0</v>
      </c>
      <c r="L14">
        <f>SUMIFS(板卡出库记录!$F:$F,板卡出库记录!$D:$D,$A14,板卡出库记录!$A:$A,L$1)</f>
        <v>0</v>
      </c>
      <c r="M14">
        <f>SUMIFS(板卡出库记录!$F:$F,板卡出库记录!$D:$D,$A14,板卡出库记录!$A:$A,M$1)</f>
        <v>0</v>
      </c>
      <c r="N14">
        <f>SUMIFS(板卡出库记录!$F:$F,板卡出库记录!$D:$D,$A14,板卡出库记录!$A:$A,N$1)</f>
        <v>0</v>
      </c>
      <c r="O14">
        <f t="shared" si="0"/>
        <v>2</v>
      </c>
      <c r="P14">
        <f t="shared" si="1"/>
        <v>0</v>
      </c>
      <c r="Q14">
        <f t="shared" si="2"/>
        <v>2</v>
      </c>
    </row>
    <row r="15" spans="1:17" ht="22.5" customHeight="1" x14ac:dyDescent="0.2">
      <c r="A15" t="s">
        <v>44</v>
      </c>
      <c r="B15" t="s">
        <v>12</v>
      </c>
      <c r="C15" t="s">
        <v>97</v>
      </c>
      <c r="G15">
        <f>SUMIF('6.16新增工单需求'!E:E,A15,'6.16新增工单需求'!O:O)</f>
        <v>0</v>
      </c>
      <c r="H15">
        <f>SUMIFS(板卡出库记录!$F:$F,板卡出库记录!$D:$D,$A15,板卡出库记录!$A:$A,H$1)</f>
        <v>0</v>
      </c>
      <c r="I15">
        <f>SUMIFS(板卡出库记录!$F:$F,板卡出库记录!$D:$D,$A15,板卡出库记录!$A:$A,I$1)</f>
        <v>0</v>
      </c>
      <c r="J15">
        <f>SUMIFS(板卡出库记录!$F:$F,板卡出库记录!$D:$D,$A15,板卡出库记录!$A:$A,J$1)</f>
        <v>0</v>
      </c>
      <c r="K15">
        <f>SUMIFS(板卡出库记录!$F:$F,板卡出库记录!$D:$D,$A15,板卡出库记录!$A:$A,K$1)</f>
        <v>0</v>
      </c>
      <c r="L15">
        <f>SUMIFS(板卡出库记录!$F:$F,板卡出库记录!$D:$D,$A15,板卡出库记录!$A:$A,L$1)</f>
        <v>0</v>
      </c>
      <c r="M15">
        <f>SUMIFS(板卡出库记录!$F:$F,板卡出库记录!$D:$D,$A15,板卡出库记录!$A:$A,M$1)</f>
        <v>0</v>
      </c>
      <c r="N15">
        <f>SUMIFS(板卡出库记录!$F:$F,板卡出库记录!$D:$D,$A15,板卡出库记录!$A:$A,N$1)</f>
        <v>0</v>
      </c>
      <c r="O15">
        <f t="shared" si="0"/>
        <v>0</v>
      </c>
      <c r="P15">
        <f t="shared" si="1"/>
        <v>0</v>
      </c>
      <c r="Q15">
        <f t="shared" si="2"/>
        <v>0</v>
      </c>
    </row>
    <row r="16" spans="1:17" ht="22.5" customHeight="1" x14ac:dyDescent="0.2">
      <c r="A16" t="s">
        <v>45</v>
      </c>
      <c r="B16" t="s">
        <v>104</v>
      </c>
      <c r="C16" t="s">
        <v>97</v>
      </c>
      <c r="G16">
        <f>SUMIF('6.16新增工单需求'!E:E,A16,'6.16新增工单需求'!O:O)</f>
        <v>0</v>
      </c>
      <c r="H16">
        <f>SUMIFS(板卡出库记录!$F:$F,板卡出库记录!$D:$D,$A16,板卡出库记录!$A:$A,H$1)</f>
        <v>0</v>
      </c>
      <c r="I16">
        <f>SUMIFS(板卡出库记录!$F:$F,板卡出库记录!$D:$D,$A16,板卡出库记录!$A:$A,I$1)</f>
        <v>0</v>
      </c>
      <c r="J16">
        <f>SUMIFS(板卡出库记录!$F:$F,板卡出库记录!$D:$D,$A16,板卡出库记录!$A:$A,J$1)</f>
        <v>0</v>
      </c>
      <c r="K16">
        <f>SUMIFS(板卡出库记录!$F:$F,板卡出库记录!$D:$D,$A16,板卡出库记录!$A:$A,K$1)</f>
        <v>0</v>
      </c>
      <c r="L16">
        <f>SUMIFS(板卡出库记录!$F:$F,板卡出库记录!$D:$D,$A16,板卡出库记录!$A:$A,L$1)</f>
        <v>0</v>
      </c>
      <c r="M16">
        <f>SUMIFS(板卡出库记录!$F:$F,板卡出库记录!$D:$D,$A16,板卡出库记录!$A:$A,M$1)</f>
        <v>0</v>
      </c>
      <c r="N16">
        <f>SUMIFS(板卡出库记录!$F:$F,板卡出库记录!$D:$D,$A16,板卡出库记录!$A:$A,N$1)</f>
        <v>0</v>
      </c>
      <c r="O16">
        <f t="shared" si="0"/>
        <v>0</v>
      </c>
      <c r="P16">
        <f t="shared" si="1"/>
        <v>0</v>
      </c>
      <c r="Q16">
        <f t="shared" si="2"/>
        <v>0</v>
      </c>
    </row>
    <row r="17" spans="1:17" ht="22.5" customHeight="1" x14ac:dyDescent="0.2">
      <c r="A17" t="s">
        <v>46</v>
      </c>
      <c r="B17" t="s">
        <v>105</v>
      </c>
      <c r="C17" t="s">
        <v>97</v>
      </c>
      <c r="G17">
        <f>SUMIF('6.16新增工单需求'!E:E,A17,'6.16新增工单需求'!O:O)</f>
        <v>0</v>
      </c>
      <c r="H17">
        <f>SUMIFS(板卡出库记录!$F:$F,板卡出库记录!$D:$D,$A17,板卡出库记录!$A:$A,H$1)</f>
        <v>0</v>
      </c>
      <c r="I17">
        <f>SUMIFS(板卡出库记录!$F:$F,板卡出库记录!$D:$D,$A17,板卡出库记录!$A:$A,I$1)</f>
        <v>0</v>
      </c>
      <c r="J17">
        <f>SUMIFS(板卡出库记录!$F:$F,板卡出库记录!$D:$D,$A17,板卡出库记录!$A:$A,J$1)</f>
        <v>0</v>
      </c>
      <c r="K17">
        <f>SUMIFS(板卡出库记录!$F:$F,板卡出库记录!$D:$D,$A17,板卡出库记录!$A:$A,K$1)</f>
        <v>0</v>
      </c>
      <c r="L17">
        <f>SUMIFS(板卡出库记录!$F:$F,板卡出库记录!$D:$D,$A17,板卡出库记录!$A:$A,L$1)</f>
        <v>0</v>
      </c>
      <c r="M17">
        <f>SUMIFS(板卡出库记录!$F:$F,板卡出库记录!$D:$D,$A17,板卡出库记录!$A:$A,M$1)</f>
        <v>0</v>
      </c>
      <c r="N17">
        <f>SUMIFS(板卡出库记录!$F:$F,板卡出库记录!$D:$D,$A17,板卡出库记录!$A:$A,N$1)</f>
        <v>0</v>
      </c>
      <c r="O17">
        <f t="shared" si="0"/>
        <v>0</v>
      </c>
      <c r="P17">
        <f t="shared" si="1"/>
        <v>0</v>
      </c>
      <c r="Q17">
        <f t="shared" si="2"/>
        <v>0</v>
      </c>
    </row>
    <row r="18" spans="1:17" ht="22.5" customHeight="1" x14ac:dyDescent="0.2">
      <c r="A18" t="s">
        <v>47</v>
      </c>
      <c r="B18" t="s">
        <v>5</v>
      </c>
      <c r="C18" t="s">
        <v>97</v>
      </c>
      <c r="E18">
        <v>38</v>
      </c>
      <c r="F18">
        <v>21</v>
      </c>
      <c r="G18">
        <f>SUMIF('6.16新增工单需求'!E:E,A18,'6.16新增工单需求'!O:O)</f>
        <v>0</v>
      </c>
      <c r="H18">
        <f>SUMIFS(板卡出库记录!$F:$F,板卡出库记录!$D:$D,$A18,板卡出库记录!$A:$A,H$1)</f>
        <v>0</v>
      </c>
      <c r="I18">
        <f>SUMIFS(板卡出库记录!$F:$F,板卡出库记录!$D:$D,$A18,板卡出库记录!$A:$A,I$1)</f>
        <v>0</v>
      </c>
      <c r="J18">
        <f>SUMIFS(板卡出库记录!$F:$F,板卡出库记录!$D:$D,$A18,板卡出库记录!$A:$A,J$1)</f>
        <v>0</v>
      </c>
      <c r="K18">
        <f>SUMIFS(板卡出库记录!$F:$F,板卡出库记录!$D:$D,$A18,板卡出库记录!$A:$A,K$1)</f>
        <v>0</v>
      </c>
      <c r="L18">
        <f>SUMIFS(板卡出库记录!$F:$F,板卡出库记录!$D:$D,$A18,板卡出库记录!$A:$A,L$1)</f>
        <v>0</v>
      </c>
      <c r="M18">
        <f>SUMIFS(板卡出库记录!$F:$F,板卡出库记录!$D:$D,$A18,板卡出库记录!$A:$A,M$1)</f>
        <v>0</v>
      </c>
      <c r="N18">
        <f>SUMIFS(板卡出库记录!$F:$F,板卡出库记录!$D:$D,$A18,板卡出库记录!$A:$A,N$1)</f>
        <v>0</v>
      </c>
      <c r="O18">
        <f t="shared" si="0"/>
        <v>59</v>
      </c>
      <c r="P18">
        <f t="shared" si="1"/>
        <v>0</v>
      </c>
      <c r="Q18">
        <f t="shared" si="2"/>
        <v>59</v>
      </c>
    </row>
    <row r="19" spans="1:17" ht="22.5" customHeight="1" x14ac:dyDescent="0.2">
      <c r="A19" t="s">
        <v>48</v>
      </c>
      <c r="B19" t="s">
        <v>8</v>
      </c>
      <c r="C19" t="s">
        <v>106</v>
      </c>
      <c r="E19">
        <v>37</v>
      </c>
      <c r="F19">
        <v>21</v>
      </c>
      <c r="G19">
        <f>SUMIF('6.16新增工单需求'!E:E,A19,'6.16新增工单需求'!O:O)</f>
        <v>0</v>
      </c>
      <c r="H19">
        <f>SUMIFS(板卡出库记录!$F:$F,板卡出库记录!$D:$D,$A19,板卡出库记录!$A:$A,H$1)</f>
        <v>0</v>
      </c>
      <c r="I19">
        <f>SUMIFS(板卡出库记录!$F:$F,板卡出库记录!$D:$D,$A19,板卡出库记录!$A:$A,I$1)</f>
        <v>0</v>
      </c>
      <c r="J19">
        <f>SUMIFS(板卡出库记录!$F:$F,板卡出库记录!$D:$D,$A19,板卡出库记录!$A:$A,J$1)</f>
        <v>0</v>
      </c>
      <c r="K19">
        <f>SUMIFS(板卡出库记录!$F:$F,板卡出库记录!$D:$D,$A19,板卡出库记录!$A:$A,K$1)</f>
        <v>0</v>
      </c>
      <c r="L19">
        <f>SUMIFS(板卡出库记录!$F:$F,板卡出库记录!$D:$D,$A19,板卡出库记录!$A:$A,L$1)</f>
        <v>0</v>
      </c>
      <c r="M19">
        <f>SUMIFS(板卡出库记录!$F:$F,板卡出库记录!$D:$D,$A19,板卡出库记录!$A:$A,M$1)</f>
        <v>0</v>
      </c>
      <c r="N19">
        <f>SUMIFS(板卡出库记录!$F:$F,板卡出库记录!$D:$D,$A19,板卡出库记录!$A:$A,N$1)</f>
        <v>0</v>
      </c>
      <c r="O19">
        <f t="shared" si="0"/>
        <v>58</v>
      </c>
      <c r="P19">
        <f t="shared" si="1"/>
        <v>0</v>
      </c>
      <c r="Q19">
        <f t="shared" si="2"/>
        <v>58</v>
      </c>
    </row>
    <row r="20" spans="1:17" ht="22.5" customHeight="1" x14ac:dyDescent="0.2">
      <c r="A20" t="s">
        <v>49</v>
      </c>
      <c r="B20" t="s">
        <v>12</v>
      </c>
      <c r="C20" t="s">
        <v>97</v>
      </c>
      <c r="E20">
        <v>5</v>
      </c>
      <c r="F20">
        <v>8</v>
      </c>
      <c r="G20">
        <f>SUMIF('6.16新增工单需求'!E:E,A20,'6.16新增工单需求'!O:O)</f>
        <v>0</v>
      </c>
      <c r="H20">
        <f>SUMIFS(板卡出库记录!$F:$F,板卡出库记录!$D:$D,$A20,板卡出库记录!$A:$A,H$1)</f>
        <v>0</v>
      </c>
      <c r="I20">
        <f>SUMIFS(板卡出库记录!$F:$F,板卡出库记录!$D:$D,$A20,板卡出库记录!$A:$A,I$1)</f>
        <v>0</v>
      </c>
      <c r="J20">
        <f>SUMIFS(板卡出库记录!$F:$F,板卡出库记录!$D:$D,$A20,板卡出库记录!$A:$A,J$1)</f>
        <v>0</v>
      </c>
      <c r="K20">
        <f>SUMIFS(板卡出库记录!$F:$F,板卡出库记录!$D:$D,$A20,板卡出库记录!$A:$A,K$1)</f>
        <v>0</v>
      </c>
      <c r="L20">
        <f>SUMIFS(板卡出库记录!$F:$F,板卡出库记录!$D:$D,$A20,板卡出库记录!$A:$A,L$1)</f>
        <v>0</v>
      </c>
      <c r="M20">
        <f>SUMIFS(板卡出库记录!$F:$F,板卡出库记录!$D:$D,$A20,板卡出库记录!$A:$A,M$1)</f>
        <v>0</v>
      </c>
      <c r="N20">
        <f>SUMIFS(板卡出库记录!$F:$F,板卡出库记录!$D:$D,$A20,板卡出库记录!$A:$A,N$1)</f>
        <v>0</v>
      </c>
      <c r="O20">
        <f t="shared" si="0"/>
        <v>13</v>
      </c>
      <c r="P20">
        <f t="shared" si="1"/>
        <v>0</v>
      </c>
      <c r="Q20">
        <f t="shared" si="2"/>
        <v>13</v>
      </c>
    </row>
    <row r="21" spans="1:17" ht="22.5" customHeight="1" x14ac:dyDescent="0.2">
      <c r="A21" t="s">
        <v>50</v>
      </c>
      <c r="B21" t="s">
        <v>107</v>
      </c>
      <c r="C21" t="s">
        <v>108</v>
      </c>
      <c r="G21">
        <f>SUMIF('6.16新增工单需求'!E:E,A21,'6.16新增工单需求'!O:O)</f>
        <v>0</v>
      </c>
      <c r="H21">
        <f>SUMIFS(板卡出库记录!$F:$F,板卡出库记录!$D:$D,$A21,板卡出库记录!$A:$A,H$1)</f>
        <v>0</v>
      </c>
      <c r="I21">
        <f>SUMIFS(板卡出库记录!$F:$F,板卡出库记录!$D:$D,$A21,板卡出库记录!$A:$A,I$1)</f>
        <v>0</v>
      </c>
      <c r="J21">
        <f>SUMIFS(板卡出库记录!$F:$F,板卡出库记录!$D:$D,$A21,板卡出库记录!$A:$A,J$1)</f>
        <v>0</v>
      </c>
      <c r="K21">
        <f>SUMIFS(板卡出库记录!$F:$F,板卡出库记录!$D:$D,$A21,板卡出库记录!$A:$A,K$1)</f>
        <v>0</v>
      </c>
      <c r="L21">
        <f>SUMIFS(板卡出库记录!$F:$F,板卡出库记录!$D:$D,$A21,板卡出库记录!$A:$A,L$1)</f>
        <v>0</v>
      </c>
      <c r="M21">
        <f>SUMIFS(板卡出库记录!$F:$F,板卡出库记录!$D:$D,$A21,板卡出库记录!$A:$A,M$1)</f>
        <v>0</v>
      </c>
      <c r="N21">
        <f>SUMIFS(板卡出库记录!$F:$F,板卡出库记录!$D:$D,$A21,板卡出库记录!$A:$A,N$1)</f>
        <v>0</v>
      </c>
      <c r="O21">
        <f t="shared" si="0"/>
        <v>0</v>
      </c>
      <c r="P21">
        <f t="shared" si="1"/>
        <v>0</v>
      </c>
      <c r="Q21">
        <f t="shared" si="2"/>
        <v>0</v>
      </c>
    </row>
    <row r="22" spans="1:17" ht="22.5" customHeight="1" x14ac:dyDescent="0.2">
      <c r="A22" t="s">
        <v>51</v>
      </c>
      <c r="B22" t="s">
        <v>109</v>
      </c>
      <c r="C22" t="s">
        <v>108</v>
      </c>
      <c r="G22">
        <f>SUMIF('6.16新增工单需求'!E:E,A22,'6.16新增工单需求'!O:O)</f>
        <v>0</v>
      </c>
      <c r="H22">
        <f>SUMIFS(板卡出库记录!$F:$F,板卡出库记录!$D:$D,$A22,板卡出库记录!$A:$A,H$1)</f>
        <v>0</v>
      </c>
      <c r="I22">
        <f>SUMIFS(板卡出库记录!$F:$F,板卡出库记录!$D:$D,$A22,板卡出库记录!$A:$A,I$1)</f>
        <v>0</v>
      </c>
      <c r="J22">
        <f>SUMIFS(板卡出库记录!$F:$F,板卡出库记录!$D:$D,$A22,板卡出库记录!$A:$A,J$1)</f>
        <v>0</v>
      </c>
      <c r="K22">
        <f>SUMIFS(板卡出库记录!$F:$F,板卡出库记录!$D:$D,$A22,板卡出库记录!$A:$A,K$1)</f>
        <v>0</v>
      </c>
      <c r="L22">
        <f>SUMIFS(板卡出库记录!$F:$F,板卡出库记录!$D:$D,$A22,板卡出库记录!$A:$A,L$1)</f>
        <v>0</v>
      </c>
      <c r="M22">
        <f>SUMIFS(板卡出库记录!$F:$F,板卡出库记录!$D:$D,$A22,板卡出库记录!$A:$A,M$1)</f>
        <v>0</v>
      </c>
      <c r="N22">
        <f>SUMIFS(板卡出库记录!$F:$F,板卡出库记录!$D:$D,$A22,板卡出库记录!$A:$A,N$1)</f>
        <v>0</v>
      </c>
      <c r="O22">
        <f t="shared" si="0"/>
        <v>0</v>
      </c>
      <c r="P22">
        <f t="shared" si="1"/>
        <v>0</v>
      </c>
      <c r="Q22">
        <f t="shared" si="2"/>
        <v>0</v>
      </c>
    </row>
    <row r="23" spans="1:17" ht="22.5" customHeight="1" x14ac:dyDescent="0.2">
      <c r="A23" t="s">
        <v>52</v>
      </c>
      <c r="B23" t="s">
        <v>110</v>
      </c>
      <c r="C23" t="s">
        <v>97</v>
      </c>
      <c r="G23">
        <f>SUMIF('6.16新增工单需求'!E:E,A23,'6.16新增工单需求'!O:O)</f>
        <v>0</v>
      </c>
      <c r="H23">
        <f>SUMIFS(板卡出库记录!$F:$F,板卡出库记录!$D:$D,$A23,板卡出库记录!$A:$A,H$1)</f>
        <v>0</v>
      </c>
      <c r="I23">
        <f>SUMIFS(板卡出库记录!$F:$F,板卡出库记录!$D:$D,$A23,板卡出库记录!$A:$A,I$1)</f>
        <v>0</v>
      </c>
      <c r="J23">
        <f>SUMIFS(板卡出库记录!$F:$F,板卡出库记录!$D:$D,$A23,板卡出库记录!$A:$A,J$1)</f>
        <v>0</v>
      </c>
      <c r="K23">
        <f>SUMIFS(板卡出库记录!$F:$F,板卡出库记录!$D:$D,$A23,板卡出库记录!$A:$A,K$1)</f>
        <v>0</v>
      </c>
      <c r="L23">
        <f>SUMIFS(板卡出库记录!$F:$F,板卡出库记录!$D:$D,$A23,板卡出库记录!$A:$A,L$1)</f>
        <v>0</v>
      </c>
      <c r="M23">
        <f>SUMIFS(板卡出库记录!$F:$F,板卡出库记录!$D:$D,$A23,板卡出库记录!$A:$A,M$1)</f>
        <v>0</v>
      </c>
      <c r="N23">
        <f>SUMIFS(板卡出库记录!$F:$F,板卡出库记录!$D:$D,$A23,板卡出库记录!$A:$A,N$1)</f>
        <v>0</v>
      </c>
      <c r="O23">
        <f t="shared" si="0"/>
        <v>0</v>
      </c>
      <c r="P23">
        <f t="shared" si="1"/>
        <v>0</v>
      </c>
      <c r="Q23">
        <f t="shared" si="2"/>
        <v>0</v>
      </c>
    </row>
    <row r="24" spans="1:17" ht="22.5" customHeight="1" x14ac:dyDescent="0.2">
      <c r="A24" t="s">
        <v>53</v>
      </c>
      <c r="B24" t="s">
        <v>111</v>
      </c>
      <c r="C24" t="s">
        <v>112</v>
      </c>
      <c r="G24">
        <f>SUMIF('6.16新增工单需求'!E:E,A24,'6.16新增工单需求'!O:O)</f>
        <v>0</v>
      </c>
      <c r="H24">
        <f>SUMIFS(板卡出库记录!$F:$F,板卡出库记录!$D:$D,$A24,板卡出库记录!$A:$A,H$1)</f>
        <v>0</v>
      </c>
      <c r="I24">
        <f>SUMIFS(板卡出库记录!$F:$F,板卡出库记录!$D:$D,$A24,板卡出库记录!$A:$A,I$1)</f>
        <v>0</v>
      </c>
      <c r="J24">
        <f>SUMIFS(板卡出库记录!$F:$F,板卡出库记录!$D:$D,$A24,板卡出库记录!$A:$A,J$1)</f>
        <v>0</v>
      </c>
      <c r="K24">
        <f>SUMIFS(板卡出库记录!$F:$F,板卡出库记录!$D:$D,$A24,板卡出库记录!$A:$A,K$1)</f>
        <v>0</v>
      </c>
      <c r="L24">
        <f>SUMIFS(板卡出库记录!$F:$F,板卡出库记录!$D:$D,$A24,板卡出库记录!$A:$A,L$1)</f>
        <v>0</v>
      </c>
      <c r="M24">
        <f>SUMIFS(板卡出库记录!$F:$F,板卡出库记录!$D:$D,$A24,板卡出库记录!$A:$A,M$1)</f>
        <v>0</v>
      </c>
      <c r="N24">
        <f>SUMIFS(板卡出库记录!$F:$F,板卡出库记录!$D:$D,$A24,板卡出库记录!$A:$A,N$1)</f>
        <v>0</v>
      </c>
      <c r="O24">
        <f t="shared" si="0"/>
        <v>0</v>
      </c>
      <c r="P24">
        <f t="shared" si="1"/>
        <v>0</v>
      </c>
      <c r="Q24">
        <f t="shared" si="2"/>
        <v>0</v>
      </c>
    </row>
    <row r="25" spans="1:17" ht="22.5" customHeight="1" x14ac:dyDescent="0.2">
      <c r="A25" t="s">
        <v>54</v>
      </c>
      <c r="B25" t="s">
        <v>15</v>
      </c>
      <c r="C25" t="s">
        <v>97</v>
      </c>
      <c r="E25">
        <v>1</v>
      </c>
      <c r="G25">
        <f>SUMIF('6.16新增工单需求'!E:E,A25,'6.16新增工单需求'!O:O)</f>
        <v>0</v>
      </c>
      <c r="H25">
        <f>SUMIFS(板卡出库记录!$F:$F,板卡出库记录!$D:$D,$A25,板卡出库记录!$A:$A,H$1)</f>
        <v>0</v>
      </c>
      <c r="I25">
        <f>SUMIFS(板卡出库记录!$F:$F,板卡出库记录!$D:$D,$A25,板卡出库记录!$A:$A,I$1)</f>
        <v>0</v>
      </c>
      <c r="J25">
        <f>SUMIFS(板卡出库记录!$F:$F,板卡出库记录!$D:$D,$A25,板卡出库记录!$A:$A,J$1)</f>
        <v>0</v>
      </c>
      <c r="K25">
        <f>SUMIFS(板卡出库记录!$F:$F,板卡出库记录!$D:$D,$A25,板卡出库记录!$A:$A,K$1)</f>
        <v>0</v>
      </c>
      <c r="L25">
        <f>SUMIFS(板卡出库记录!$F:$F,板卡出库记录!$D:$D,$A25,板卡出库记录!$A:$A,L$1)</f>
        <v>0</v>
      </c>
      <c r="M25">
        <f>SUMIFS(板卡出库记录!$F:$F,板卡出库记录!$D:$D,$A25,板卡出库记录!$A:$A,M$1)</f>
        <v>0</v>
      </c>
      <c r="N25">
        <f>SUMIFS(板卡出库记录!$F:$F,板卡出库记录!$D:$D,$A25,板卡出库记录!$A:$A,N$1)</f>
        <v>0</v>
      </c>
      <c r="O25">
        <f t="shared" si="0"/>
        <v>1</v>
      </c>
      <c r="P25">
        <f t="shared" si="1"/>
        <v>0</v>
      </c>
      <c r="Q25">
        <f t="shared" si="2"/>
        <v>1</v>
      </c>
    </row>
    <row r="26" spans="1:17" ht="22.5" customHeight="1" x14ac:dyDescent="0.2">
      <c r="A26" t="s">
        <v>55</v>
      </c>
      <c r="B26" t="s">
        <v>113</v>
      </c>
      <c r="C26" t="s">
        <v>114</v>
      </c>
      <c r="G26">
        <f>SUMIF('6.16新增工单需求'!E:E,A26,'6.16新增工单需求'!O:O)</f>
        <v>0</v>
      </c>
      <c r="H26">
        <f>SUMIFS(板卡出库记录!$F:$F,板卡出库记录!$D:$D,$A26,板卡出库记录!$A:$A,H$1)</f>
        <v>0</v>
      </c>
      <c r="I26">
        <f>SUMIFS(板卡出库记录!$F:$F,板卡出库记录!$D:$D,$A26,板卡出库记录!$A:$A,I$1)</f>
        <v>0</v>
      </c>
      <c r="J26">
        <f>SUMIFS(板卡出库记录!$F:$F,板卡出库记录!$D:$D,$A26,板卡出库记录!$A:$A,J$1)</f>
        <v>0</v>
      </c>
      <c r="K26">
        <f>SUMIFS(板卡出库记录!$F:$F,板卡出库记录!$D:$D,$A26,板卡出库记录!$A:$A,K$1)</f>
        <v>0</v>
      </c>
      <c r="L26">
        <f>SUMIFS(板卡出库记录!$F:$F,板卡出库记录!$D:$D,$A26,板卡出库记录!$A:$A,L$1)</f>
        <v>0</v>
      </c>
      <c r="M26">
        <f>SUMIFS(板卡出库记录!$F:$F,板卡出库记录!$D:$D,$A26,板卡出库记录!$A:$A,M$1)</f>
        <v>0</v>
      </c>
      <c r="N26">
        <f>SUMIFS(板卡出库记录!$F:$F,板卡出库记录!$D:$D,$A26,板卡出库记录!$A:$A,N$1)</f>
        <v>0</v>
      </c>
      <c r="O26">
        <f t="shared" si="0"/>
        <v>0</v>
      </c>
      <c r="P26">
        <f t="shared" si="1"/>
        <v>0</v>
      </c>
      <c r="Q26">
        <f t="shared" si="2"/>
        <v>0</v>
      </c>
    </row>
    <row r="27" spans="1:17" ht="22.5" customHeight="1" x14ac:dyDescent="0.2">
      <c r="A27" t="s">
        <v>56</v>
      </c>
      <c r="B27" t="s">
        <v>110</v>
      </c>
      <c r="C27" t="s">
        <v>97</v>
      </c>
      <c r="G27">
        <f>SUMIF('6.16新增工单需求'!E:E,A27,'6.16新增工单需求'!O:O)</f>
        <v>0</v>
      </c>
      <c r="H27">
        <f>SUMIFS(板卡出库记录!$F:$F,板卡出库记录!$D:$D,$A27,板卡出库记录!$A:$A,H$1)</f>
        <v>0</v>
      </c>
      <c r="I27">
        <f>SUMIFS(板卡出库记录!$F:$F,板卡出库记录!$D:$D,$A27,板卡出库记录!$A:$A,I$1)</f>
        <v>0</v>
      </c>
      <c r="J27">
        <f>SUMIFS(板卡出库记录!$F:$F,板卡出库记录!$D:$D,$A27,板卡出库记录!$A:$A,J$1)</f>
        <v>0</v>
      </c>
      <c r="K27">
        <f>SUMIFS(板卡出库记录!$F:$F,板卡出库记录!$D:$D,$A27,板卡出库记录!$A:$A,K$1)</f>
        <v>0</v>
      </c>
      <c r="L27">
        <f>SUMIFS(板卡出库记录!$F:$F,板卡出库记录!$D:$D,$A27,板卡出库记录!$A:$A,L$1)</f>
        <v>0</v>
      </c>
      <c r="M27">
        <f>SUMIFS(板卡出库记录!$F:$F,板卡出库记录!$D:$D,$A27,板卡出库记录!$A:$A,M$1)</f>
        <v>0</v>
      </c>
      <c r="N27">
        <f>SUMIFS(板卡出库记录!$F:$F,板卡出库记录!$D:$D,$A27,板卡出库记录!$A:$A,N$1)</f>
        <v>0</v>
      </c>
      <c r="O27">
        <f t="shared" si="0"/>
        <v>0</v>
      </c>
      <c r="P27">
        <f t="shared" si="1"/>
        <v>0</v>
      </c>
      <c r="Q27">
        <f t="shared" si="2"/>
        <v>0</v>
      </c>
    </row>
    <row r="28" spans="1:17" ht="22.5" customHeight="1" x14ac:dyDescent="0.2">
      <c r="A28" t="s">
        <v>57</v>
      </c>
      <c r="B28" t="s">
        <v>115</v>
      </c>
      <c r="C28" t="s">
        <v>97</v>
      </c>
      <c r="G28">
        <f>SUMIF('6.16新增工单需求'!E:E,A28,'6.16新增工单需求'!O:O)</f>
        <v>0</v>
      </c>
      <c r="H28">
        <f>SUMIFS(板卡出库记录!$F:$F,板卡出库记录!$D:$D,$A28,板卡出库记录!$A:$A,H$1)</f>
        <v>0</v>
      </c>
      <c r="I28">
        <f>SUMIFS(板卡出库记录!$F:$F,板卡出库记录!$D:$D,$A28,板卡出库记录!$A:$A,I$1)</f>
        <v>0</v>
      </c>
      <c r="J28">
        <f>SUMIFS(板卡出库记录!$F:$F,板卡出库记录!$D:$D,$A28,板卡出库记录!$A:$A,J$1)</f>
        <v>0</v>
      </c>
      <c r="K28">
        <f>SUMIFS(板卡出库记录!$F:$F,板卡出库记录!$D:$D,$A28,板卡出库记录!$A:$A,K$1)</f>
        <v>0</v>
      </c>
      <c r="L28">
        <f>SUMIFS(板卡出库记录!$F:$F,板卡出库记录!$D:$D,$A28,板卡出库记录!$A:$A,L$1)</f>
        <v>0</v>
      </c>
      <c r="M28">
        <f>SUMIFS(板卡出库记录!$F:$F,板卡出库记录!$D:$D,$A28,板卡出库记录!$A:$A,M$1)</f>
        <v>0</v>
      </c>
      <c r="N28">
        <f>SUMIFS(板卡出库记录!$F:$F,板卡出库记录!$D:$D,$A28,板卡出库记录!$A:$A,N$1)</f>
        <v>0</v>
      </c>
      <c r="O28">
        <f t="shared" si="0"/>
        <v>0</v>
      </c>
      <c r="P28">
        <f t="shared" si="1"/>
        <v>0</v>
      </c>
      <c r="Q28">
        <f t="shared" si="2"/>
        <v>0</v>
      </c>
    </row>
    <row r="29" spans="1:17" ht="22.5" customHeight="1" x14ac:dyDescent="0.2">
      <c r="A29" t="s">
        <v>58</v>
      </c>
      <c r="B29" t="s">
        <v>11</v>
      </c>
      <c r="C29" t="s">
        <v>97</v>
      </c>
      <c r="F29">
        <v>16</v>
      </c>
      <c r="G29">
        <f>SUMIF('6.16新增工单需求'!E:E,A29,'6.16新增工单需求'!O:O)</f>
        <v>25</v>
      </c>
      <c r="H29">
        <f>SUMIFS(板卡出库记录!$F:$F,板卡出库记录!$D:$D,$A29,板卡出库记录!$A:$A,H$1)</f>
        <v>0</v>
      </c>
      <c r="I29">
        <f>SUMIFS(板卡出库记录!$F:$F,板卡出库记录!$D:$D,$A29,板卡出库记录!$A:$A,I$1)</f>
        <v>0</v>
      </c>
      <c r="J29">
        <f>SUMIFS(板卡出库记录!$F:$F,板卡出库记录!$D:$D,$A29,板卡出库记录!$A:$A,J$1)</f>
        <v>0</v>
      </c>
      <c r="K29">
        <f>SUMIFS(板卡出库记录!$F:$F,板卡出库记录!$D:$D,$A29,板卡出库记录!$A:$A,K$1)</f>
        <v>0</v>
      </c>
      <c r="L29">
        <f>SUMIFS(板卡出库记录!$F:$F,板卡出库记录!$D:$D,$A29,板卡出库记录!$A:$A,L$1)</f>
        <v>0</v>
      </c>
      <c r="M29">
        <f>SUMIFS(板卡出库记录!$F:$F,板卡出库记录!$D:$D,$A29,板卡出库记录!$A:$A,M$1)</f>
        <v>0</v>
      </c>
      <c r="N29">
        <f>SUMIFS(板卡出库记录!$F:$F,板卡出库记录!$D:$D,$A29,板卡出库记录!$A:$A,N$1)</f>
        <v>0</v>
      </c>
      <c r="O29">
        <f t="shared" si="0"/>
        <v>41</v>
      </c>
      <c r="P29">
        <f t="shared" si="1"/>
        <v>0</v>
      </c>
      <c r="Q29">
        <f t="shared" si="2"/>
        <v>41</v>
      </c>
    </row>
    <row r="30" spans="1:17" ht="22.5" customHeight="1" x14ac:dyDescent="0.2">
      <c r="A30" t="s">
        <v>59</v>
      </c>
      <c r="B30" t="s">
        <v>10</v>
      </c>
      <c r="C30" t="s">
        <v>97</v>
      </c>
      <c r="G30">
        <f>SUMIF('6.16新增工单需求'!E:E,A30,'6.16新增工单需求'!O:O)</f>
        <v>0</v>
      </c>
      <c r="H30">
        <f>SUMIFS(板卡出库记录!$F:$F,板卡出库记录!$D:$D,$A30,板卡出库记录!$A:$A,H$1)</f>
        <v>0</v>
      </c>
      <c r="I30">
        <f>SUMIFS(板卡出库记录!$F:$F,板卡出库记录!$D:$D,$A30,板卡出库记录!$A:$A,I$1)</f>
        <v>0</v>
      </c>
      <c r="J30">
        <f>SUMIFS(板卡出库记录!$F:$F,板卡出库记录!$D:$D,$A30,板卡出库记录!$A:$A,J$1)</f>
        <v>0</v>
      </c>
      <c r="K30">
        <f>SUMIFS(板卡出库记录!$F:$F,板卡出库记录!$D:$D,$A30,板卡出库记录!$A:$A,K$1)</f>
        <v>0</v>
      </c>
      <c r="L30">
        <f>SUMIFS(板卡出库记录!$F:$F,板卡出库记录!$D:$D,$A30,板卡出库记录!$A:$A,L$1)</f>
        <v>0</v>
      </c>
      <c r="M30">
        <f>SUMIFS(板卡出库记录!$F:$F,板卡出库记录!$D:$D,$A30,板卡出库记录!$A:$A,M$1)</f>
        <v>0</v>
      </c>
      <c r="N30">
        <f>SUMIFS(板卡出库记录!$F:$F,板卡出库记录!$D:$D,$A30,板卡出库记录!$A:$A,N$1)</f>
        <v>0</v>
      </c>
      <c r="O30">
        <f t="shared" si="0"/>
        <v>0</v>
      </c>
      <c r="P30">
        <f t="shared" si="1"/>
        <v>0</v>
      </c>
      <c r="Q30">
        <f t="shared" si="2"/>
        <v>0</v>
      </c>
    </row>
    <row r="31" spans="1:17" ht="22.5" customHeight="1" x14ac:dyDescent="0.2">
      <c r="A31" t="s">
        <v>60</v>
      </c>
      <c r="B31" t="s">
        <v>116</v>
      </c>
      <c r="C31" t="s">
        <v>97</v>
      </c>
      <c r="G31">
        <f>SUMIF('6.16新增工单需求'!E:E,A31,'6.16新增工单需求'!O:O)</f>
        <v>0</v>
      </c>
      <c r="H31">
        <f>SUMIFS(板卡出库记录!$F:$F,板卡出库记录!$D:$D,$A31,板卡出库记录!$A:$A,H$1)</f>
        <v>0</v>
      </c>
      <c r="I31">
        <f>SUMIFS(板卡出库记录!$F:$F,板卡出库记录!$D:$D,$A31,板卡出库记录!$A:$A,I$1)</f>
        <v>0</v>
      </c>
      <c r="J31">
        <f>SUMIFS(板卡出库记录!$F:$F,板卡出库记录!$D:$D,$A31,板卡出库记录!$A:$A,J$1)</f>
        <v>0</v>
      </c>
      <c r="K31">
        <f>SUMIFS(板卡出库记录!$F:$F,板卡出库记录!$D:$D,$A31,板卡出库记录!$A:$A,K$1)</f>
        <v>0</v>
      </c>
      <c r="L31">
        <f>SUMIFS(板卡出库记录!$F:$F,板卡出库记录!$D:$D,$A31,板卡出库记录!$A:$A,L$1)</f>
        <v>0</v>
      </c>
      <c r="M31">
        <f>SUMIFS(板卡出库记录!$F:$F,板卡出库记录!$D:$D,$A31,板卡出库记录!$A:$A,M$1)</f>
        <v>0</v>
      </c>
      <c r="N31">
        <f>SUMIFS(板卡出库记录!$F:$F,板卡出库记录!$D:$D,$A31,板卡出库记录!$A:$A,N$1)</f>
        <v>0</v>
      </c>
      <c r="O31">
        <f t="shared" si="0"/>
        <v>0</v>
      </c>
      <c r="P31">
        <f t="shared" si="1"/>
        <v>0</v>
      </c>
      <c r="Q31">
        <f t="shared" si="2"/>
        <v>0</v>
      </c>
    </row>
    <row r="32" spans="1:17" ht="22.5" customHeight="1" x14ac:dyDescent="0.2">
      <c r="A32" t="s">
        <v>61</v>
      </c>
      <c r="B32" t="s">
        <v>117</v>
      </c>
      <c r="C32" t="s">
        <v>97</v>
      </c>
      <c r="G32">
        <f>SUMIF('6.16新增工单需求'!E:E,A32,'6.16新增工单需求'!O:O)</f>
        <v>0</v>
      </c>
      <c r="H32">
        <f>SUMIFS(板卡出库记录!$F:$F,板卡出库记录!$D:$D,$A32,板卡出库记录!$A:$A,H$1)</f>
        <v>0</v>
      </c>
      <c r="I32">
        <f>SUMIFS(板卡出库记录!$F:$F,板卡出库记录!$D:$D,$A32,板卡出库记录!$A:$A,I$1)</f>
        <v>0</v>
      </c>
      <c r="J32">
        <f>SUMIFS(板卡出库记录!$F:$F,板卡出库记录!$D:$D,$A32,板卡出库记录!$A:$A,J$1)</f>
        <v>0</v>
      </c>
      <c r="K32">
        <f>SUMIFS(板卡出库记录!$F:$F,板卡出库记录!$D:$D,$A32,板卡出库记录!$A:$A,K$1)</f>
        <v>0</v>
      </c>
      <c r="L32">
        <f>SUMIFS(板卡出库记录!$F:$F,板卡出库记录!$D:$D,$A32,板卡出库记录!$A:$A,L$1)</f>
        <v>0</v>
      </c>
      <c r="M32">
        <f>SUMIFS(板卡出库记录!$F:$F,板卡出库记录!$D:$D,$A32,板卡出库记录!$A:$A,M$1)</f>
        <v>0</v>
      </c>
      <c r="N32">
        <f>SUMIFS(板卡出库记录!$F:$F,板卡出库记录!$D:$D,$A32,板卡出库记录!$A:$A,N$1)</f>
        <v>0</v>
      </c>
      <c r="O32">
        <f t="shared" si="0"/>
        <v>0</v>
      </c>
      <c r="P32">
        <f t="shared" si="1"/>
        <v>0</v>
      </c>
      <c r="Q32">
        <f t="shared" si="2"/>
        <v>0</v>
      </c>
    </row>
    <row r="33" spans="1:17" ht="22.5" customHeight="1" x14ac:dyDescent="0.2">
      <c r="A33" t="s">
        <v>62</v>
      </c>
      <c r="B33" t="s">
        <v>118</v>
      </c>
      <c r="C33" t="s">
        <v>97</v>
      </c>
      <c r="G33">
        <f>SUMIF('6.16新增工单需求'!E:E,A33,'6.16新增工单需求'!O:O)</f>
        <v>0</v>
      </c>
      <c r="H33">
        <f>SUMIFS(板卡出库记录!$F:$F,板卡出库记录!$D:$D,$A33,板卡出库记录!$A:$A,H$1)</f>
        <v>0</v>
      </c>
      <c r="I33">
        <f>SUMIFS(板卡出库记录!$F:$F,板卡出库记录!$D:$D,$A33,板卡出库记录!$A:$A,I$1)</f>
        <v>0</v>
      </c>
      <c r="J33">
        <f>SUMIFS(板卡出库记录!$F:$F,板卡出库记录!$D:$D,$A33,板卡出库记录!$A:$A,J$1)</f>
        <v>0</v>
      </c>
      <c r="K33">
        <f>SUMIFS(板卡出库记录!$F:$F,板卡出库记录!$D:$D,$A33,板卡出库记录!$A:$A,K$1)</f>
        <v>0</v>
      </c>
      <c r="L33">
        <f>SUMIFS(板卡出库记录!$F:$F,板卡出库记录!$D:$D,$A33,板卡出库记录!$A:$A,L$1)</f>
        <v>0</v>
      </c>
      <c r="M33">
        <f>SUMIFS(板卡出库记录!$F:$F,板卡出库记录!$D:$D,$A33,板卡出库记录!$A:$A,M$1)</f>
        <v>0</v>
      </c>
      <c r="N33">
        <f>SUMIFS(板卡出库记录!$F:$F,板卡出库记录!$D:$D,$A33,板卡出库记录!$A:$A,N$1)</f>
        <v>0</v>
      </c>
      <c r="O33">
        <f t="shared" si="0"/>
        <v>0</v>
      </c>
      <c r="P33">
        <f t="shared" si="1"/>
        <v>0</v>
      </c>
      <c r="Q33">
        <f t="shared" si="2"/>
        <v>0</v>
      </c>
    </row>
    <row r="34" spans="1:17" ht="22.5" customHeight="1" x14ac:dyDescent="0.2">
      <c r="A34" t="s">
        <v>63</v>
      </c>
      <c r="B34" t="s">
        <v>1545</v>
      </c>
      <c r="C34" t="s">
        <v>97</v>
      </c>
      <c r="G34">
        <f>SUMIF('6.16新增工单需求'!E:E,A34,'6.16新增工单需求'!O:O)</f>
        <v>0</v>
      </c>
      <c r="H34">
        <f>SUMIFS(板卡出库记录!$F:$F,板卡出库记录!$D:$D,$A34,板卡出库记录!$A:$A,H$1)</f>
        <v>0</v>
      </c>
      <c r="I34">
        <f>SUMIFS(板卡出库记录!$F:$F,板卡出库记录!$D:$D,$A34,板卡出库记录!$A:$A,I$1)</f>
        <v>0</v>
      </c>
      <c r="J34">
        <f>SUMIFS(板卡出库记录!$F:$F,板卡出库记录!$D:$D,$A34,板卡出库记录!$A:$A,J$1)</f>
        <v>0</v>
      </c>
      <c r="K34">
        <f>SUMIFS(板卡出库记录!$F:$F,板卡出库记录!$D:$D,$A34,板卡出库记录!$A:$A,K$1)</f>
        <v>0</v>
      </c>
      <c r="L34">
        <f>SUMIFS(板卡出库记录!$F:$F,板卡出库记录!$D:$D,$A34,板卡出库记录!$A:$A,L$1)</f>
        <v>0</v>
      </c>
      <c r="M34">
        <f>SUMIFS(板卡出库记录!$F:$F,板卡出库记录!$D:$D,$A34,板卡出库记录!$A:$A,M$1)</f>
        <v>0</v>
      </c>
      <c r="N34">
        <f>SUMIFS(板卡出库记录!$F:$F,板卡出库记录!$D:$D,$A34,板卡出库记录!$A:$A,N$1)</f>
        <v>0</v>
      </c>
      <c r="O34">
        <f t="shared" si="0"/>
        <v>0</v>
      </c>
      <c r="P34">
        <f t="shared" si="1"/>
        <v>0</v>
      </c>
      <c r="Q34">
        <f t="shared" si="2"/>
        <v>0</v>
      </c>
    </row>
    <row r="35" spans="1:17" ht="22.5" customHeight="1" x14ac:dyDescent="0.2">
      <c r="A35" t="s">
        <v>64</v>
      </c>
      <c r="B35" t="s">
        <v>2578</v>
      </c>
      <c r="C35" t="s">
        <v>97</v>
      </c>
      <c r="G35">
        <f>SUMIF('6.16新增工单需求'!E:E,A35,'6.16新增工单需求'!O:O)</f>
        <v>0</v>
      </c>
      <c r="H35">
        <f>SUMIFS(板卡出库记录!$F:$F,板卡出库记录!$D:$D,$A35,板卡出库记录!$A:$A,H$1)</f>
        <v>0</v>
      </c>
      <c r="I35">
        <f>SUMIFS(板卡出库记录!$F:$F,板卡出库记录!$D:$D,$A35,板卡出库记录!$A:$A,I$1)</f>
        <v>0</v>
      </c>
      <c r="J35">
        <f>SUMIFS(板卡出库记录!$F:$F,板卡出库记录!$D:$D,$A35,板卡出库记录!$A:$A,J$1)</f>
        <v>0</v>
      </c>
      <c r="K35">
        <f>SUMIFS(板卡出库记录!$F:$F,板卡出库记录!$D:$D,$A35,板卡出库记录!$A:$A,K$1)</f>
        <v>0</v>
      </c>
      <c r="L35">
        <f>SUMIFS(板卡出库记录!$F:$F,板卡出库记录!$D:$D,$A35,板卡出库记录!$A:$A,L$1)</f>
        <v>0</v>
      </c>
      <c r="M35">
        <f>SUMIFS(板卡出库记录!$F:$F,板卡出库记录!$D:$D,$A35,板卡出库记录!$A:$A,M$1)</f>
        <v>0</v>
      </c>
      <c r="N35">
        <f>SUMIFS(板卡出库记录!$F:$F,板卡出库记录!$D:$D,$A35,板卡出库记录!$A:$A,N$1)</f>
        <v>0</v>
      </c>
      <c r="O35">
        <f t="shared" si="0"/>
        <v>0</v>
      </c>
      <c r="P35">
        <f t="shared" si="1"/>
        <v>0</v>
      </c>
      <c r="Q35">
        <f t="shared" si="2"/>
        <v>0</v>
      </c>
    </row>
    <row r="36" spans="1:17" ht="22.5" customHeight="1" x14ac:dyDescent="0.2">
      <c r="A36" t="s">
        <v>65</v>
      </c>
      <c r="B36" t="s">
        <v>119</v>
      </c>
      <c r="C36" t="s">
        <v>120</v>
      </c>
      <c r="G36">
        <f>SUMIF('6.16新增工单需求'!E:E,A36,'6.16新增工单需求'!O:O)</f>
        <v>0</v>
      </c>
      <c r="H36">
        <f>SUMIFS(板卡出库记录!$F:$F,板卡出库记录!$D:$D,$A36,板卡出库记录!$A:$A,H$1)</f>
        <v>0</v>
      </c>
      <c r="I36">
        <f>SUMIFS(板卡出库记录!$F:$F,板卡出库记录!$D:$D,$A36,板卡出库记录!$A:$A,I$1)</f>
        <v>0</v>
      </c>
      <c r="J36">
        <f>SUMIFS(板卡出库记录!$F:$F,板卡出库记录!$D:$D,$A36,板卡出库记录!$A:$A,J$1)</f>
        <v>0</v>
      </c>
      <c r="K36">
        <f>SUMIFS(板卡出库记录!$F:$F,板卡出库记录!$D:$D,$A36,板卡出库记录!$A:$A,K$1)</f>
        <v>0</v>
      </c>
      <c r="L36">
        <f>SUMIFS(板卡出库记录!$F:$F,板卡出库记录!$D:$D,$A36,板卡出库记录!$A:$A,L$1)</f>
        <v>0</v>
      </c>
      <c r="M36">
        <f>SUMIFS(板卡出库记录!$F:$F,板卡出库记录!$D:$D,$A36,板卡出库记录!$A:$A,M$1)</f>
        <v>0</v>
      </c>
      <c r="N36">
        <f>SUMIFS(板卡出库记录!$F:$F,板卡出库记录!$D:$D,$A36,板卡出库记录!$A:$A,N$1)</f>
        <v>0</v>
      </c>
      <c r="O36">
        <f t="shared" si="0"/>
        <v>0</v>
      </c>
      <c r="P36">
        <f t="shared" si="1"/>
        <v>0</v>
      </c>
      <c r="Q36">
        <f t="shared" si="2"/>
        <v>0</v>
      </c>
    </row>
    <row r="37" spans="1:17" ht="22.5" customHeight="1" x14ac:dyDescent="0.2">
      <c r="A37" t="s">
        <v>66</v>
      </c>
      <c r="B37" t="s">
        <v>121</v>
      </c>
      <c r="C37" t="s">
        <v>122</v>
      </c>
      <c r="G37">
        <f>SUMIF('6.16新增工单需求'!E:E,A37,'6.16新增工单需求'!O:O)</f>
        <v>0</v>
      </c>
      <c r="H37">
        <f>SUMIFS(板卡出库记录!$F:$F,板卡出库记录!$D:$D,$A37,板卡出库记录!$A:$A,H$1)</f>
        <v>0</v>
      </c>
      <c r="I37">
        <f>SUMIFS(板卡出库记录!$F:$F,板卡出库记录!$D:$D,$A37,板卡出库记录!$A:$A,I$1)</f>
        <v>0</v>
      </c>
      <c r="J37">
        <f>SUMIFS(板卡出库记录!$F:$F,板卡出库记录!$D:$D,$A37,板卡出库记录!$A:$A,J$1)</f>
        <v>0</v>
      </c>
      <c r="K37">
        <f>SUMIFS(板卡出库记录!$F:$F,板卡出库记录!$D:$D,$A37,板卡出库记录!$A:$A,K$1)</f>
        <v>0</v>
      </c>
      <c r="L37">
        <f>SUMIFS(板卡出库记录!$F:$F,板卡出库记录!$D:$D,$A37,板卡出库记录!$A:$A,L$1)</f>
        <v>0</v>
      </c>
      <c r="M37">
        <f>SUMIFS(板卡出库记录!$F:$F,板卡出库记录!$D:$D,$A37,板卡出库记录!$A:$A,M$1)</f>
        <v>0</v>
      </c>
      <c r="N37">
        <f>SUMIFS(板卡出库记录!$F:$F,板卡出库记录!$D:$D,$A37,板卡出库记录!$A:$A,N$1)</f>
        <v>0</v>
      </c>
      <c r="O37">
        <f t="shared" si="0"/>
        <v>0</v>
      </c>
      <c r="P37">
        <f t="shared" si="1"/>
        <v>0</v>
      </c>
      <c r="Q37">
        <f t="shared" si="2"/>
        <v>0</v>
      </c>
    </row>
    <row r="38" spans="1:17" ht="22.5" customHeight="1" x14ac:dyDescent="0.2">
      <c r="A38" t="s">
        <v>67</v>
      </c>
      <c r="B38" t="s">
        <v>123</v>
      </c>
      <c r="C38" t="s">
        <v>97</v>
      </c>
      <c r="E38">
        <v>3</v>
      </c>
      <c r="F38">
        <v>10</v>
      </c>
      <c r="G38">
        <f>SUMIF('6.16新增工单需求'!E:E,A38,'6.16新增工单需求'!O:O)</f>
        <v>0</v>
      </c>
      <c r="H38">
        <f>SUMIFS(板卡出库记录!$F:$F,板卡出库记录!$D:$D,$A38,板卡出库记录!$A:$A,H$1)</f>
        <v>0</v>
      </c>
      <c r="I38">
        <f>SUMIFS(板卡出库记录!$F:$F,板卡出库记录!$D:$D,$A38,板卡出库记录!$A:$A,I$1)</f>
        <v>0</v>
      </c>
      <c r="J38">
        <f>SUMIFS(板卡出库记录!$F:$F,板卡出库记录!$D:$D,$A38,板卡出库记录!$A:$A,J$1)</f>
        <v>0</v>
      </c>
      <c r="K38">
        <f>SUMIFS(板卡出库记录!$F:$F,板卡出库记录!$D:$D,$A38,板卡出库记录!$A:$A,K$1)</f>
        <v>0</v>
      </c>
      <c r="L38">
        <f>SUMIFS(板卡出库记录!$F:$F,板卡出库记录!$D:$D,$A38,板卡出库记录!$A:$A,L$1)</f>
        <v>0</v>
      </c>
      <c r="M38">
        <f>SUMIFS(板卡出库记录!$F:$F,板卡出库记录!$D:$D,$A38,板卡出库记录!$A:$A,M$1)</f>
        <v>0</v>
      </c>
      <c r="N38">
        <f>SUMIFS(板卡出库记录!$F:$F,板卡出库记录!$D:$D,$A38,板卡出库记录!$A:$A,N$1)</f>
        <v>0</v>
      </c>
      <c r="O38">
        <f t="shared" si="0"/>
        <v>13</v>
      </c>
      <c r="P38">
        <f t="shared" si="1"/>
        <v>0</v>
      </c>
      <c r="Q38">
        <f t="shared" si="2"/>
        <v>13</v>
      </c>
    </row>
    <row r="39" spans="1:17" ht="22.5" customHeight="1" x14ac:dyDescent="0.2">
      <c r="A39" t="s">
        <v>68</v>
      </c>
      <c r="B39" t="s">
        <v>9</v>
      </c>
      <c r="C39" t="s">
        <v>97</v>
      </c>
      <c r="E39">
        <v>8</v>
      </c>
      <c r="F39">
        <v>16</v>
      </c>
      <c r="G39">
        <f>SUMIF('6.16新增工单需求'!E:E,A39,'6.16新增工单需求'!O:O)</f>
        <v>25</v>
      </c>
      <c r="H39">
        <f>SUMIFS(板卡出库记录!$F:$F,板卡出库记录!$D:$D,$A39,板卡出库记录!$A:$A,H$1)</f>
        <v>0</v>
      </c>
      <c r="I39">
        <f>SUMIFS(板卡出库记录!$F:$F,板卡出库记录!$D:$D,$A39,板卡出库记录!$A:$A,I$1)</f>
        <v>0</v>
      </c>
      <c r="J39">
        <f>SUMIFS(板卡出库记录!$F:$F,板卡出库记录!$D:$D,$A39,板卡出库记录!$A:$A,J$1)</f>
        <v>0</v>
      </c>
      <c r="K39">
        <f>SUMIFS(板卡出库记录!$F:$F,板卡出库记录!$D:$D,$A39,板卡出库记录!$A:$A,K$1)</f>
        <v>0</v>
      </c>
      <c r="L39">
        <f>SUMIFS(板卡出库记录!$F:$F,板卡出库记录!$D:$D,$A39,板卡出库记录!$A:$A,L$1)</f>
        <v>0</v>
      </c>
      <c r="M39">
        <f>SUMIFS(板卡出库记录!$F:$F,板卡出库记录!$D:$D,$A39,板卡出库记录!$A:$A,M$1)</f>
        <v>0</v>
      </c>
      <c r="N39">
        <f>SUMIFS(板卡出库记录!$F:$F,板卡出库记录!$D:$D,$A39,板卡出库记录!$A:$A,N$1)</f>
        <v>0</v>
      </c>
      <c r="O39">
        <f t="shared" si="0"/>
        <v>49</v>
      </c>
      <c r="P39">
        <f t="shared" si="1"/>
        <v>0</v>
      </c>
      <c r="Q39">
        <f t="shared" si="2"/>
        <v>49</v>
      </c>
    </row>
    <row r="40" spans="1:17" ht="22.5" customHeight="1" x14ac:dyDescent="0.2">
      <c r="A40" t="s">
        <v>69</v>
      </c>
      <c r="B40" t="s">
        <v>18</v>
      </c>
      <c r="C40" t="s">
        <v>97</v>
      </c>
      <c r="E40">
        <v>1</v>
      </c>
      <c r="F40">
        <v>10</v>
      </c>
      <c r="G40">
        <f>SUMIF('6.16新增工单需求'!E:E,A40,'6.16新增工单需求'!O:O)</f>
        <v>0</v>
      </c>
      <c r="H40">
        <f>SUMIFS(板卡出库记录!$F:$F,板卡出库记录!$D:$D,$A40,板卡出库记录!$A:$A,H$1)</f>
        <v>0</v>
      </c>
      <c r="I40">
        <f>SUMIFS(板卡出库记录!$F:$F,板卡出库记录!$D:$D,$A40,板卡出库记录!$A:$A,I$1)</f>
        <v>0</v>
      </c>
      <c r="J40">
        <f>SUMIFS(板卡出库记录!$F:$F,板卡出库记录!$D:$D,$A40,板卡出库记录!$A:$A,J$1)</f>
        <v>0</v>
      </c>
      <c r="K40">
        <f>SUMIFS(板卡出库记录!$F:$F,板卡出库记录!$D:$D,$A40,板卡出库记录!$A:$A,K$1)</f>
        <v>0</v>
      </c>
      <c r="L40">
        <f>SUMIFS(板卡出库记录!$F:$F,板卡出库记录!$D:$D,$A40,板卡出库记录!$A:$A,L$1)</f>
        <v>0</v>
      </c>
      <c r="M40">
        <f>SUMIFS(板卡出库记录!$F:$F,板卡出库记录!$D:$D,$A40,板卡出库记录!$A:$A,M$1)</f>
        <v>0</v>
      </c>
      <c r="N40">
        <f>SUMIFS(板卡出库记录!$F:$F,板卡出库记录!$D:$D,$A40,板卡出库记录!$A:$A,N$1)</f>
        <v>0</v>
      </c>
      <c r="O40">
        <f t="shared" si="0"/>
        <v>11</v>
      </c>
      <c r="P40">
        <f t="shared" si="1"/>
        <v>0</v>
      </c>
      <c r="Q40">
        <f t="shared" si="2"/>
        <v>11</v>
      </c>
    </row>
    <row r="41" spans="1:17" ht="22.5" customHeight="1" x14ac:dyDescent="0.2">
      <c r="A41" t="s">
        <v>70</v>
      </c>
      <c r="B41" t="s">
        <v>124</v>
      </c>
      <c r="C41" t="s">
        <v>97</v>
      </c>
      <c r="G41">
        <f>SUMIF('6.16新增工单需求'!E:E,A41,'6.16新增工单需求'!O:O)</f>
        <v>0</v>
      </c>
      <c r="H41">
        <f>SUMIFS(板卡出库记录!$F:$F,板卡出库记录!$D:$D,$A41,板卡出库记录!$A:$A,H$1)</f>
        <v>0</v>
      </c>
      <c r="I41">
        <f>SUMIFS(板卡出库记录!$F:$F,板卡出库记录!$D:$D,$A41,板卡出库记录!$A:$A,I$1)</f>
        <v>0</v>
      </c>
      <c r="J41">
        <f>SUMIFS(板卡出库记录!$F:$F,板卡出库记录!$D:$D,$A41,板卡出库记录!$A:$A,J$1)</f>
        <v>0</v>
      </c>
      <c r="K41">
        <f>SUMIFS(板卡出库记录!$F:$F,板卡出库记录!$D:$D,$A41,板卡出库记录!$A:$A,K$1)</f>
        <v>0</v>
      </c>
      <c r="L41">
        <f>SUMIFS(板卡出库记录!$F:$F,板卡出库记录!$D:$D,$A41,板卡出库记录!$A:$A,L$1)</f>
        <v>0</v>
      </c>
      <c r="M41">
        <f>SUMIFS(板卡出库记录!$F:$F,板卡出库记录!$D:$D,$A41,板卡出库记录!$A:$A,M$1)</f>
        <v>0</v>
      </c>
      <c r="N41">
        <f>SUMIFS(板卡出库记录!$F:$F,板卡出库记录!$D:$D,$A41,板卡出库记录!$A:$A,N$1)</f>
        <v>0</v>
      </c>
      <c r="O41">
        <f t="shared" si="0"/>
        <v>0</v>
      </c>
      <c r="P41">
        <f t="shared" si="1"/>
        <v>0</v>
      </c>
      <c r="Q41">
        <f t="shared" si="2"/>
        <v>0</v>
      </c>
    </row>
    <row r="42" spans="1:17" ht="22.5" customHeight="1" x14ac:dyDescent="0.2">
      <c r="A42" t="s">
        <v>71</v>
      </c>
      <c r="B42" t="s">
        <v>125</v>
      </c>
      <c r="C42" t="s">
        <v>97</v>
      </c>
      <c r="G42">
        <f>SUMIF('6.16新增工单需求'!E:E,A42,'6.16新增工单需求'!O:O)</f>
        <v>0</v>
      </c>
      <c r="H42">
        <f>SUMIFS(板卡出库记录!$F:$F,板卡出库记录!$D:$D,$A42,板卡出库记录!$A:$A,H$1)</f>
        <v>0</v>
      </c>
      <c r="I42">
        <f>SUMIFS(板卡出库记录!$F:$F,板卡出库记录!$D:$D,$A42,板卡出库记录!$A:$A,I$1)</f>
        <v>0</v>
      </c>
      <c r="J42">
        <f>SUMIFS(板卡出库记录!$F:$F,板卡出库记录!$D:$D,$A42,板卡出库记录!$A:$A,J$1)</f>
        <v>0</v>
      </c>
      <c r="K42">
        <f>SUMIFS(板卡出库记录!$F:$F,板卡出库记录!$D:$D,$A42,板卡出库记录!$A:$A,K$1)</f>
        <v>0</v>
      </c>
      <c r="L42">
        <f>SUMIFS(板卡出库记录!$F:$F,板卡出库记录!$D:$D,$A42,板卡出库记录!$A:$A,L$1)</f>
        <v>0</v>
      </c>
      <c r="M42">
        <f>SUMIFS(板卡出库记录!$F:$F,板卡出库记录!$D:$D,$A42,板卡出库记录!$A:$A,M$1)</f>
        <v>0</v>
      </c>
      <c r="N42">
        <f>SUMIFS(板卡出库记录!$F:$F,板卡出库记录!$D:$D,$A42,板卡出库记录!$A:$A,N$1)</f>
        <v>0</v>
      </c>
      <c r="O42">
        <f t="shared" si="0"/>
        <v>0</v>
      </c>
      <c r="P42">
        <f t="shared" si="1"/>
        <v>0</v>
      </c>
      <c r="Q42">
        <f t="shared" si="2"/>
        <v>0</v>
      </c>
    </row>
    <row r="43" spans="1:17" ht="22.5" customHeight="1" x14ac:dyDescent="0.2">
      <c r="A43" t="s">
        <v>72</v>
      </c>
      <c r="B43" t="s">
        <v>2667</v>
      </c>
      <c r="C43" t="s">
        <v>126</v>
      </c>
      <c r="G43">
        <f>SUMIF('6.16新增工单需求'!E:E,A43,'6.16新增工单需求'!O:O)</f>
        <v>0</v>
      </c>
      <c r="H43">
        <f>SUMIFS(板卡出库记录!$F:$F,板卡出库记录!$D:$D,$A43,板卡出库记录!$A:$A,H$1)</f>
        <v>0</v>
      </c>
      <c r="I43">
        <f>SUMIFS(板卡出库记录!$F:$F,板卡出库记录!$D:$D,$A43,板卡出库记录!$A:$A,I$1)</f>
        <v>0</v>
      </c>
      <c r="J43">
        <f>SUMIFS(板卡出库记录!$F:$F,板卡出库记录!$D:$D,$A43,板卡出库记录!$A:$A,J$1)</f>
        <v>0</v>
      </c>
      <c r="K43">
        <f>SUMIFS(板卡出库记录!$F:$F,板卡出库记录!$D:$D,$A43,板卡出库记录!$A:$A,K$1)</f>
        <v>0</v>
      </c>
      <c r="L43">
        <f>SUMIFS(板卡出库记录!$F:$F,板卡出库记录!$D:$D,$A43,板卡出库记录!$A:$A,L$1)</f>
        <v>0</v>
      </c>
      <c r="M43">
        <f>SUMIFS(板卡出库记录!$F:$F,板卡出库记录!$D:$D,$A43,板卡出库记录!$A:$A,M$1)</f>
        <v>0</v>
      </c>
      <c r="N43">
        <f>SUMIFS(板卡出库记录!$F:$F,板卡出库记录!$D:$D,$A43,板卡出库记录!$A:$A,N$1)</f>
        <v>0</v>
      </c>
      <c r="O43">
        <f t="shared" si="0"/>
        <v>0</v>
      </c>
      <c r="P43">
        <f t="shared" si="1"/>
        <v>0</v>
      </c>
      <c r="Q43">
        <f t="shared" si="2"/>
        <v>0</v>
      </c>
    </row>
    <row r="44" spans="1:17" ht="22.5" customHeight="1" x14ac:dyDescent="0.2">
      <c r="A44" t="s">
        <v>73</v>
      </c>
      <c r="B44" t="s">
        <v>127</v>
      </c>
      <c r="C44" t="s">
        <v>97</v>
      </c>
      <c r="G44">
        <f>SUMIF('6.16新增工单需求'!E:E,A44,'6.16新增工单需求'!O:O)</f>
        <v>0</v>
      </c>
      <c r="H44">
        <f>SUMIFS(板卡出库记录!$F:$F,板卡出库记录!$D:$D,$A44,板卡出库记录!$A:$A,H$1)</f>
        <v>0</v>
      </c>
      <c r="I44">
        <f>SUMIFS(板卡出库记录!$F:$F,板卡出库记录!$D:$D,$A44,板卡出库记录!$A:$A,I$1)</f>
        <v>0</v>
      </c>
      <c r="J44">
        <f>SUMIFS(板卡出库记录!$F:$F,板卡出库记录!$D:$D,$A44,板卡出库记录!$A:$A,J$1)</f>
        <v>0</v>
      </c>
      <c r="K44">
        <f>SUMIFS(板卡出库记录!$F:$F,板卡出库记录!$D:$D,$A44,板卡出库记录!$A:$A,K$1)</f>
        <v>0</v>
      </c>
      <c r="L44">
        <f>SUMIFS(板卡出库记录!$F:$F,板卡出库记录!$D:$D,$A44,板卡出库记录!$A:$A,L$1)</f>
        <v>0</v>
      </c>
      <c r="M44">
        <f>SUMIFS(板卡出库记录!$F:$F,板卡出库记录!$D:$D,$A44,板卡出库记录!$A:$A,M$1)</f>
        <v>0</v>
      </c>
      <c r="N44">
        <f>SUMIFS(板卡出库记录!$F:$F,板卡出库记录!$D:$D,$A44,板卡出库记录!$A:$A,N$1)</f>
        <v>0</v>
      </c>
      <c r="O44">
        <f t="shared" si="0"/>
        <v>0</v>
      </c>
      <c r="P44">
        <f t="shared" si="1"/>
        <v>0</v>
      </c>
      <c r="Q44">
        <f t="shared" si="2"/>
        <v>0</v>
      </c>
    </row>
    <row r="45" spans="1:17" ht="22.5" customHeight="1" x14ac:dyDescent="0.2">
      <c r="A45" t="s">
        <v>74</v>
      </c>
      <c r="B45" t="s">
        <v>4888</v>
      </c>
      <c r="C45" t="s">
        <v>97</v>
      </c>
      <c r="F45">
        <v>11</v>
      </c>
      <c r="G45">
        <f>SUMIF('6.16新增工单需求'!E:E,A45,'6.16新增工单需求'!O:O)</f>
        <v>20</v>
      </c>
      <c r="H45">
        <f>SUMIFS(板卡出库记录!$F:$F,板卡出库记录!$D:$D,$A45,板卡出库记录!$A:$A,H$1)</f>
        <v>0</v>
      </c>
      <c r="I45">
        <f>SUMIFS(板卡出库记录!$F:$F,板卡出库记录!$D:$D,$A45,板卡出库记录!$A:$A,I$1)</f>
        <v>0</v>
      </c>
      <c r="J45">
        <f>SUMIFS(板卡出库记录!$F:$F,板卡出库记录!$D:$D,$A45,板卡出库记录!$A:$A,J$1)</f>
        <v>0</v>
      </c>
      <c r="K45">
        <f>SUMIFS(板卡出库记录!$F:$F,板卡出库记录!$D:$D,$A45,板卡出库记录!$A:$A,K$1)</f>
        <v>0</v>
      </c>
      <c r="L45">
        <f>SUMIFS(板卡出库记录!$F:$F,板卡出库记录!$D:$D,$A45,板卡出库记录!$A:$A,L$1)</f>
        <v>0</v>
      </c>
      <c r="M45">
        <f>SUMIFS(板卡出库记录!$F:$F,板卡出库记录!$D:$D,$A45,板卡出库记录!$A:$A,M$1)</f>
        <v>0</v>
      </c>
      <c r="N45">
        <f>SUMIFS(板卡出库记录!$F:$F,板卡出库记录!$D:$D,$A45,板卡出库记录!$A:$A,N$1)</f>
        <v>0</v>
      </c>
      <c r="O45">
        <f t="shared" si="0"/>
        <v>31</v>
      </c>
      <c r="P45">
        <f t="shared" si="1"/>
        <v>0</v>
      </c>
      <c r="Q45">
        <f t="shared" si="2"/>
        <v>31</v>
      </c>
    </row>
    <row r="46" spans="1:17" ht="22.5" customHeight="1" x14ac:dyDescent="0.2">
      <c r="A46" t="s">
        <v>75</v>
      </c>
      <c r="B46" t="s">
        <v>129</v>
      </c>
      <c r="C46" t="s">
        <v>97</v>
      </c>
      <c r="E46">
        <v>1</v>
      </c>
      <c r="G46">
        <f>SUMIF('6.16新增工单需求'!E:E,A46,'6.16新增工单需求'!O:O)</f>
        <v>0</v>
      </c>
      <c r="H46">
        <f>SUMIFS(板卡出库记录!$F:$F,板卡出库记录!$D:$D,$A46,板卡出库记录!$A:$A,H$1)</f>
        <v>0</v>
      </c>
      <c r="I46">
        <f>SUMIFS(板卡出库记录!$F:$F,板卡出库记录!$D:$D,$A46,板卡出库记录!$A:$A,I$1)</f>
        <v>0</v>
      </c>
      <c r="J46">
        <f>SUMIFS(板卡出库记录!$F:$F,板卡出库记录!$D:$D,$A46,板卡出库记录!$A:$A,J$1)</f>
        <v>0</v>
      </c>
      <c r="K46">
        <f>SUMIFS(板卡出库记录!$F:$F,板卡出库记录!$D:$D,$A46,板卡出库记录!$A:$A,K$1)</f>
        <v>0</v>
      </c>
      <c r="L46">
        <f>SUMIFS(板卡出库记录!$F:$F,板卡出库记录!$D:$D,$A46,板卡出库记录!$A:$A,L$1)</f>
        <v>0</v>
      </c>
      <c r="M46">
        <f>SUMIFS(板卡出库记录!$F:$F,板卡出库记录!$D:$D,$A46,板卡出库记录!$A:$A,M$1)</f>
        <v>0</v>
      </c>
      <c r="N46">
        <f>SUMIFS(板卡出库记录!$F:$F,板卡出库记录!$D:$D,$A46,板卡出库记录!$A:$A,N$1)</f>
        <v>0</v>
      </c>
      <c r="O46">
        <f t="shared" si="0"/>
        <v>1</v>
      </c>
      <c r="P46">
        <f t="shared" si="1"/>
        <v>0</v>
      </c>
      <c r="Q46">
        <f t="shared" si="2"/>
        <v>1</v>
      </c>
    </row>
    <row r="47" spans="1:17" ht="22.5" customHeight="1" x14ac:dyDescent="0.2">
      <c r="A47" t="s">
        <v>76</v>
      </c>
      <c r="B47" t="s">
        <v>130</v>
      </c>
      <c r="C47" t="s">
        <v>97</v>
      </c>
      <c r="G47">
        <f>SUMIF('6.16新增工单需求'!E:E,A47,'6.16新增工单需求'!O:O)</f>
        <v>0</v>
      </c>
      <c r="H47">
        <f>SUMIFS(板卡出库记录!$F:$F,板卡出库记录!$D:$D,$A47,板卡出库记录!$A:$A,H$1)</f>
        <v>0</v>
      </c>
      <c r="I47">
        <f>SUMIFS(板卡出库记录!$F:$F,板卡出库记录!$D:$D,$A47,板卡出库记录!$A:$A,I$1)</f>
        <v>0</v>
      </c>
      <c r="J47">
        <f>SUMIFS(板卡出库记录!$F:$F,板卡出库记录!$D:$D,$A47,板卡出库记录!$A:$A,J$1)</f>
        <v>0</v>
      </c>
      <c r="K47">
        <f>SUMIFS(板卡出库记录!$F:$F,板卡出库记录!$D:$D,$A47,板卡出库记录!$A:$A,K$1)</f>
        <v>0</v>
      </c>
      <c r="L47">
        <f>SUMIFS(板卡出库记录!$F:$F,板卡出库记录!$D:$D,$A47,板卡出库记录!$A:$A,L$1)</f>
        <v>0</v>
      </c>
      <c r="M47">
        <f>SUMIFS(板卡出库记录!$F:$F,板卡出库记录!$D:$D,$A47,板卡出库记录!$A:$A,M$1)</f>
        <v>0</v>
      </c>
      <c r="N47">
        <f>SUMIFS(板卡出库记录!$F:$F,板卡出库记录!$D:$D,$A47,板卡出库记录!$A:$A,N$1)</f>
        <v>0</v>
      </c>
      <c r="O47">
        <f t="shared" si="0"/>
        <v>0</v>
      </c>
      <c r="P47">
        <f t="shared" si="1"/>
        <v>0</v>
      </c>
      <c r="Q47">
        <f t="shared" si="2"/>
        <v>0</v>
      </c>
    </row>
    <row r="48" spans="1:17" ht="22.5" customHeight="1" x14ac:dyDescent="0.2">
      <c r="A48" t="s">
        <v>77</v>
      </c>
      <c r="B48" t="s">
        <v>131</v>
      </c>
      <c r="C48" t="s">
        <v>97</v>
      </c>
      <c r="G48">
        <f>SUMIF('6.16新增工单需求'!E:E,A48,'6.16新增工单需求'!O:O)</f>
        <v>0</v>
      </c>
      <c r="H48">
        <f>SUMIFS(板卡出库记录!$F:$F,板卡出库记录!$D:$D,$A48,板卡出库记录!$A:$A,H$1)</f>
        <v>0</v>
      </c>
      <c r="I48">
        <f>SUMIFS(板卡出库记录!$F:$F,板卡出库记录!$D:$D,$A48,板卡出库记录!$A:$A,I$1)</f>
        <v>0</v>
      </c>
      <c r="J48">
        <f>SUMIFS(板卡出库记录!$F:$F,板卡出库记录!$D:$D,$A48,板卡出库记录!$A:$A,J$1)</f>
        <v>0</v>
      </c>
      <c r="K48">
        <f>SUMIFS(板卡出库记录!$F:$F,板卡出库记录!$D:$D,$A48,板卡出库记录!$A:$A,K$1)</f>
        <v>0</v>
      </c>
      <c r="L48">
        <f>SUMIFS(板卡出库记录!$F:$F,板卡出库记录!$D:$D,$A48,板卡出库记录!$A:$A,L$1)</f>
        <v>0</v>
      </c>
      <c r="M48">
        <f>SUMIFS(板卡出库记录!$F:$F,板卡出库记录!$D:$D,$A48,板卡出库记录!$A:$A,M$1)</f>
        <v>0</v>
      </c>
      <c r="N48">
        <f>SUMIFS(板卡出库记录!$F:$F,板卡出库记录!$D:$D,$A48,板卡出库记录!$A:$A,N$1)</f>
        <v>0</v>
      </c>
      <c r="O48">
        <f t="shared" si="0"/>
        <v>0</v>
      </c>
      <c r="P48">
        <f t="shared" si="1"/>
        <v>0</v>
      </c>
      <c r="Q48">
        <f t="shared" si="2"/>
        <v>0</v>
      </c>
    </row>
    <row r="49" spans="1:17" ht="22.5" customHeight="1" x14ac:dyDescent="0.2">
      <c r="A49" t="s">
        <v>78</v>
      </c>
      <c r="B49" t="s">
        <v>132</v>
      </c>
      <c r="C49" t="s">
        <v>97</v>
      </c>
      <c r="G49">
        <f>SUMIF('6.16新增工单需求'!E:E,A49,'6.16新增工单需求'!O:O)</f>
        <v>0</v>
      </c>
      <c r="H49">
        <f>SUMIFS(板卡出库记录!$F:$F,板卡出库记录!$D:$D,$A49,板卡出库记录!$A:$A,H$1)</f>
        <v>0</v>
      </c>
      <c r="I49">
        <f>SUMIFS(板卡出库记录!$F:$F,板卡出库记录!$D:$D,$A49,板卡出库记录!$A:$A,I$1)</f>
        <v>0</v>
      </c>
      <c r="J49">
        <f>SUMIFS(板卡出库记录!$F:$F,板卡出库记录!$D:$D,$A49,板卡出库记录!$A:$A,J$1)</f>
        <v>0</v>
      </c>
      <c r="K49">
        <f>SUMIFS(板卡出库记录!$F:$F,板卡出库记录!$D:$D,$A49,板卡出库记录!$A:$A,K$1)</f>
        <v>0</v>
      </c>
      <c r="L49">
        <f>SUMIFS(板卡出库记录!$F:$F,板卡出库记录!$D:$D,$A49,板卡出库记录!$A:$A,L$1)</f>
        <v>0</v>
      </c>
      <c r="M49">
        <f>SUMIFS(板卡出库记录!$F:$F,板卡出库记录!$D:$D,$A49,板卡出库记录!$A:$A,M$1)</f>
        <v>0</v>
      </c>
      <c r="N49">
        <f>SUMIFS(板卡出库记录!$F:$F,板卡出库记录!$D:$D,$A49,板卡出库记录!$A:$A,N$1)</f>
        <v>0</v>
      </c>
      <c r="O49">
        <f t="shared" si="0"/>
        <v>0</v>
      </c>
      <c r="P49">
        <f t="shared" si="1"/>
        <v>0</v>
      </c>
      <c r="Q49">
        <f t="shared" si="2"/>
        <v>0</v>
      </c>
    </row>
    <row r="50" spans="1:17" ht="22.5" customHeight="1" x14ac:dyDescent="0.2">
      <c r="A50" t="s">
        <v>79</v>
      </c>
      <c r="B50" t="s">
        <v>133</v>
      </c>
      <c r="C50" t="s">
        <v>97</v>
      </c>
      <c r="G50">
        <f>SUMIF('6.16新增工单需求'!E:E,A50,'6.16新增工单需求'!O:O)</f>
        <v>0</v>
      </c>
      <c r="H50">
        <f>SUMIFS(板卡出库记录!$F:$F,板卡出库记录!$D:$D,$A50,板卡出库记录!$A:$A,H$1)</f>
        <v>0</v>
      </c>
      <c r="I50">
        <f>SUMIFS(板卡出库记录!$F:$F,板卡出库记录!$D:$D,$A50,板卡出库记录!$A:$A,I$1)</f>
        <v>0</v>
      </c>
      <c r="J50">
        <f>SUMIFS(板卡出库记录!$F:$F,板卡出库记录!$D:$D,$A50,板卡出库记录!$A:$A,J$1)</f>
        <v>0</v>
      </c>
      <c r="K50">
        <f>SUMIFS(板卡出库记录!$F:$F,板卡出库记录!$D:$D,$A50,板卡出库记录!$A:$A,K$1)</f>
        <v>0</v>
      </c>
      <c r="L50">
        <f>SUMIFS(板卡出库记录!$F:$F,板卡出库记录!$D:$D,$A50,板卡出库记录!$A:$A,L$1)</f>
        <v>0</v>
      </c>
      <c r="M50">
        <f>SUMIFS(板卡出库记录!$F:$F,板卡出库记录!$D:$D,$A50,板卡出库记录!$A:$A,M$1)</f>
        <v>0</v>
      </c>
      <c r="N50">
        <f>SUMIFS(板卡出库记录!$F:$F,板卡出库记录!$D:$D,$A50,板卡出库记录!$A:$A,N$1)</f>
        <v>0</v>
      </c>
      <c r="O50">
        <f t="shared" si="0"/>
        <v>0</v>
      </c>
      <c r="P50">
        <f t="shared" si="1"/>
        <v>0</v>
      </c>
      <c r="Q50">
        <f t="shared" si="2"/>
        <v>0</v>
      </c>
    </row>
    <row r="51" spans="1:17" ht="22.5" customHeight="1" x14ac:dyDescent="0.2">
      <c r="A51" t="s">
        <v>80</v>
      </c>
      <c r="B51" t="s">
        <v>134</v>
      </c>
      <c r="C51" t="s">
        <v>135</v>
      </c>
      <c r="G51">
        <f>SUMIF('6.16新增工单需求'!E:E,A51,'6.16新增工单需求'!O:O)</f>
        <v>0</v>
      </c>
      <c r="H51">
        <f>SUMIFS(板卡出库记录!$F:$F,板卡出库记录!$D:$D,$A51,板卡出库记录!$A:$A,H$1)</f>
        <v>0</v>
      </c>
      <c r="I51">
        <f>SUMIFS(板卡出库记录!$F:$F,板卡出库记录!$D:$D,$A51,板卡出库记录!$A:$A,I$1)</f>
        <v>0</v>
      </c>
      <c r="J51">
        <f>SUMIFS(板卡出库记录!$F:$F,板卡出库记录!$D:$D,$A51,板卡出库记录!$A:$A,J$1)</f>
        <v>0</v>
      </c>
      <c r="K51">
        <f>SUMIFS(板卡出库记录!$F:$F,板卡出库记录!$D:$D,$A51,板卡出库记录!$A:$A,K$1)</f>
        <v>0</v>
      </c>
      <c r="L51">
        <f>SUMIFS(板卡出库记录!$F:$F,板卡出库记录!$D:$D,$A51,板卡出库记录!$A:$A,L$1)</f>
        <v>0</v>
      </c>
      <c r="M51">
        <f>SUMIFS(板卡出库记录!$F:$F,板卡出库记录!$D:$D,$A51,板卡出库记录!$A:$A,M$1)</f>
        <v>0</v>
      </c>
      <c r="N51">
        <f>SUMIFS(板卡出库记录!$F:$F,板卡出库记录!$D:$D,$A51,板卡出库记录!$A:$A,N$1)</f>
        <v>0</v>
      </c>
      <c r="O51">
        <f t="shared" si="0"/>
        <v>0</v>
      </c>
      <c r="P51">
        <f t="shared" si="1"/>
        <v>0</v>
      </c>
      <c r="Q51">
        <f t="shared" si="2"/>
        <v>0</v>
      </c>
    </row>
    <row r="52" spans="1:17" ht="22.5" customHeight="1" x14ac:dyDescent="0.2">
      <c r="A52" t="s">
        <v>81</v>
      </c>
      <c r="B52" t="s">
        <v>136</v>
      </c>
      <c r="C52" t="s">
        <v>97</v>
      </c>
      <c r="G52">
        <f>SUMIF('6.16新增工单需求'!E:E,A52,'6.16新增工单需求'!O:O)</f>
        <v>0</v>
      </c>
      <c r="H52">
        <f>SUMIFS(板卡出库记录!$F:$F,板卡出库记录!$D:$D,$A52,板卡出库记录!$A:$A,H$1)</f>
        <v>0</v>
      </c>
      <c r="I52">
        <f>SUMIFS(板卡出库记录!$F:$F,板卡出库记录!$D:$D,$A52,板卡出库记录!$A:$A,I$1)</f>
        <v>0</v>
      </c>
      <c r="J52">
        <f>SUMIFS(板卡出库记录!$F:$F,板卡出库记录!$D:$D,$A52,板卡出库记录!$A:$A,J$1)</f>
        <v>0</v>
      </c>
      <c r="K52">
        <f>SUMIFS(板卡出库记录!$F:$F,板卡出库记录!$D:$D,$A52,板卡出库记录!$A:$A,K$1)</f>
        <v>0</v>
      </c>
      <c r="L52">
        <f>SUMIFS(板卡出库记录!$F:$F,板卡出库记录!$D:$D,$A52,板卡出库记录!$A:$A,L$1)</f>
        <v>0</v>
      </c>
      <c r="M52">
        <f>SUMIFS(板卡出库记录!$F:$F,板卡出库记录!$D:$D,$A52,板卡出库记录!$A:$A,M$1)</f>
        <v>0</v>
      </c>
      <c r="N52">
        <f>SUMIFS(板卡出库记录!$F:$F,板卡出库记录!$D:$D,$A52,板卡出库记录!$A:$A,N$1)</f>
        <v>0</v>
      </c>
      <c r="O52">
        <f t="shared" si="0"/>
        <v>0</v>
      </c>
      <c r="P52">
        <f t="shared" si="1"/>
        <v>0</v>
      </c>
      <c r="Q52">
        <f t="shared" si="2"/>
        <v>0</v>
      </c>
    </row>
    <row r="53" spans="1:17" ht="22.5" customHeight="1" x14ac:dyDescent="0.2">
      <c r="A53" t="s">
        <v>83</v>
      </c>
      <c r="B53" t="s">
        <v>119</v>
      </c>
      <c r="C53" t="s">
        <v>137</v>
      </c>
      <c r="G53">
        <f>SUMIF('6.16新增工单需求'!E:E,A53,'6.16新增工单需求'!O:O)</f>
        <v>0</v>
      </c>
      <c r="H53">
        <f>SUMIFS(板卡出库记录!$F:$F,板卡出库记录!$D:$D,$A53,板卡出库记录!$A:$A,H$1)</f>
        <v>0</v>
      </c>
      <c r="I53">
        <f>SUMIFS(板卡出库记录!$F:$F,板卡出库记录!$D:$D,$A53,板卡出库记录!$A:$A,I$1)</f>
        <v>0</v>
      </c>
      <c r="J53">
        <f>SUMIFS(板卡出库记录!$F:$F,板卡出库记录!$D:$D,$A53,板卡出库记录!$A:$A,J$1)</f>
        <v>0</v>
      </c>
      <c r="K53">
        <f>SUMIFS(板卡出库记录!$F:$F,板卡出库记录!$D:$D,$A53,板卡出库记录!$A:$A,K$1)</f>
        <v>0</v>
      </c>
      <c r="L53">
        <f>SUMIFS(板卡出库记录!$F:$F,板卡出库记录!$D:$D,$A53,板卡出库记录!$A:$A,L$1)</f>
        <v>0</v>
      </c>
      <c r="M53">
        <f>SUMIFS(板卡出库记录!$F:$F,板卡出库记录!$D:$D,$A53,板卡出库记录!$A:$A,M$1)</f>
        <v>0</v>
      </c>
      <c r="N53">
        <f>SUMIFS(板卡出库记录!$F:$F,板卡出库记录!$D:$D,$A53,板卡出库记录!$A:$A,N$1)</f>
        <v>0</v>
      </c>
      <c r="O53">
        <f t="shared" si="0"/>
        <v>0</v>
      </c>
      <c r="P53">
        <f t="shared" si="1"/>
        <v>0</v>
      </c>
      <c r="Q53">
        <f t="shared" si="2"/>
        <v>0</v>
      </c>
    </row>
    <row r="54" spans="1:17" ht="22.5" customHeight="1" x14ac:dyDescent="0.2">
      <c r="A54" t="s">
        <v>84</v>
      </c>
      <c r="B54" t="s">
        <v>4</v>
      </c>
      <c r="C54" t="s">
        <v>97</v>
      </c>
      <c r="F54">
        <v>16</v>
      </c>
      <c r="G54">
        <f>SUMIF('6.16新增工单需求'!E:E,A54,'6.16新增工单需求'!O:O)</f>
        <v>25</v>
      </c>
      <c r="H54">
        <f>SUMIFS(板卡出库记录!$F:$F,板卡出库记录!$D:$D,$A54,板卡出库记录!$A:$A,H$1)</f>
        <v>0</v>
      </c>
      <c r="I54">
        <f>SUMIFS(板卡出库记录!$F:$F,板卡出库记录!$D:$D,$A54,板卡出库记录!$A:$A,I$1)</f>
        <v>0</v>
      </c>
      <c r="J54">
        <f>SUMIFS(板卡出库记录!$F:$F,板卡出库记录!$D:$D,$A54,板卡出库记录!$A:$A,J$1)</f>
        <v>0</v>
      </c>
      <c r="K54">
        <f>SUMIFS(板卡出库记录!$F:$F,板卡出库记录!$D:$D,$A54,板卡出库记录!$A:$A,K$1)</f>
        <v>0</v>
      </c>
      <c r="L54">
        <f>SUMIFS(板卡出库记录!$F:$F,板卡出库记录!$D:$D,$A54,板卡出库记录!$A:$A,L$1)</f>
        <v>0</v>
      </c>
      <c r="M54">
        <f>SUMIFS(板卡出库记录!$F:$F,板卡出库记录!$D:$D,$A54,板卡出库记录!$A:$A,M$1)</f>
        <v>0</v>
      </c>
      <c r="N54">
        <f>SUMIFS(板卡出库记录!$F:$F,板卡出库记录!$D:$D,$A54,板卡出库记录!$A:$A,N$1)</f>
        <v>0</v>
      </c>
      <c r="O54">
        <f t="shared" si="0"/>
        <v>41</v>
      </c>
      <c r="P54">
        <f t="shared" si="1"/>
        <v>0</v>
      </c>
      <c r="Q54">
        <f t="shared" si="2"/>
        <v>41</v>
      </c>
    </row>
    <row r="55" spans="1:17" ht="22.5" customHeight="1" x14ac:dyDescent="0.2">
      <c r="A55" t="s">
        <v>85</v>
      </c>
      <c r="B55" t="s">
        <v>138</v>
      </c>
      <c r="C55" t="s">
        <v>97</v>
      </c>
      <c r="G55">
        <f>SUMIF('6.16新增工单需求'!E:E,A55,'6.16新增工单需求'!O:O)</f>
        <v>0</v>
      </c>
      <c r="H55">
        <f>SUMIFS(板卡出库记录!$F:$F,板卡出库记录!$D:$D,$A55,板卡出库记录!$A:$A,H$1)</f>
        <v>0</v>
      </c>
      <c r="I55">
        <f>SUMIFS(板卡出库记录!$F:$F,板卡出库记录!$D:$D,$A55,板卡出库记录!$A:$A,I$1)</f>
        <v>0</v>
      </c>
      <c r="J55">
        <f>SUMIFS(板卡出库记录!$F:$F,板卡出库记录!$D:$D,$A55,板卡出库记录!$A:$A,J$1)</f>
        <v>0</v>
      </c>
      <c r="K55">
        <f>SUMIFS(板卡出库记录!$F:$F,板卡出库记录!$D:$D,$A55,板卡出库记录!$A:$A,K$1)</f>
        <v>0</v>
      </c>
      <c r="L55">
        <f>SUMIFS(板卡出库记录!$F:$F,板卡出库记录!$D:$D,$A55,板卡出库记录!$A:$A,L$1)</f>
        <v>0</v>
      </c>
      <c r="M55">
        <f>SUMIFS(板卡出库记录!$F:$F,板卡出库记录!$D:$D,$A55,板卡出库记录!$A:$A,M$1)</f>
        <v>0</v>
      </c>
      <c r="N55">
        <f>SUMIFS(板卡出库记录!$F:$F,板卡出库记录!$D:$D,$A55,板卡出库记录!$A:$A,N$1)</f>
        <v>0</v>
      </c>
      <c r="O55">
        <f t="shared" si="0"/>
        <v>0</v>
      </c>
      <c r="P55">
        <f t="shared" si="1"/>
        <v>0</v>
      </c>
      <c r="Q55">
        <f t="shared" si="2"/>
        <v>0</v>
      </c>
    </row>
    <row r="56" spans="1:17" ht="22.5" customHeight="1" x14ac:dyDescent="0.2">
      <c r="A56" t="s">
        <v>86</v>
      </c>
      <c r="B56" t="s">
        <v>139</v>
      </c>
      <c r="C56" t="s">
        <v>140</v>
      </c>
      <c r="G56">
        <f>SUMIF('6.16新增工单需求'!E:E,A56,'6.16新增工单需求'!O:O)</f>
        <v>0</v>
      </c>
      <c r="H56">
        <f>SUMIFS(板卡出库记录!$F:$F,板卡出库记录!$D:$D,$A56,板卡出库记录!$A:$A,H$1)</f>
        <v>0</v>
      </c>
      <c r="I56">
        <f>SUMIFS(板卡出库记录!$F:$F,板卡出库记录!$D:$D,$A56,板卡出库记录!$A:$A,I$1)</f>
        <v>0</v>
      </c>
      <c r="J56">
        <f>SUMIFS(板卡出库记录!$F:$F,板卡出库记录!$D:$D,$A56,板卡出库记录!$A:$A,J$1)</f>
        <v>0</v>
      </c>
      <c r="K56">
        <f>SUMIFS(板卡出库记录!$F:$F,板卡出库记录!$D:$D,$A56,板卡出库记录!$A:$A,K$1)</f>
        <v>0</v>
      </c>
      <c r="L56">
        <f>SUMIFS(板卡出库记录!$F:$F,板卡出库记录!$D:$D,$A56,板卡出库记录!$A:$A,L$1)</f>
        <v>0</v>
      </c>
      <c r="M56">
        <f>SUMIFS(板卡出库记录!$F:$F,板卡出库记录!$D:$D,$A56,板卡出库记录!$A:$A,M$1)</f>
        <v>0</v>
      </c>
      <c r="N56">
        <f>SUMIFS(板卡出库记录!$F:$F,板卡出库记录!$D:$D,$A56,板卡出库记录!$A:$A,N$1)</f>
        <v>0</v>
      </c>
      <c r="O56">
        <f t="shared" si="0"/>
        <v>0</v>
      </c>
      <c r="P56">
        <f t="shared" si="1"/>
        <v>0</v>
      </c>
      <c r="Q56">
        <f t="shared" si="2"/>
        <v>0</v>
      </c>
    </row>
    <row r="57" spans="1:17" s="31" customFormat="1" ht="22.5" customHeight="1" x14ac:dyDescent="0.2">
      <c r="A57" s="29" t="s">
        <v>2601</v>
      </c>
      <c r="B57" s="30" t="s">
        <v>2602</v>
      </c>
      <c r="C57" s="30" t="s">
        <v>2364</v>
      </c>
      <c r="E57" s="31">
        <v>3</v>
      </c>
      <c r="F57" s="31">
        <v>10</v>
      </c>
      <c r="G57">
        <f>SUMIF('6.16新增工单需求'!E:E,A57,'6.16新增工单需求'!O:O)</f>
        <v>0</v>
      </c>
      <c r="H57">
        <f>SUMIFS(板卡出库记录!$F:$F,板卡出库记录!$D:$D,$A57,板卡出库记录!$A:$A,H$1)</f>
        <v>0</v>
      </c>
      <c r="I57">
        <f>SUMIFS(板卡出库记录!$F:$F,板卡出库记录!$D:$D,$A57,板卡出库记录!$A:$A,I$1)</f>
        <v>0</v>
      </c>
      <c r="J57">
        <f>SUMIFS(板卡出库记录!$F:$F,板卡出库记录!$D:$D,$A57,板卡出库记录!$A:$A,J$1)</f>
        <v>0</v>
      </c>
      <c r="K57">
        <f>SUMIFS(板卡出库记录!$F:$F,板卡出库记录!$D:$D,$A57,板卡出库记录!$A:$A,K$1)</f>
        <v>0</v>
      </c>
      <c r="L57">
        <f>SUMIFS(板卡出库记录!$F:$F,板卡出库记录!$D:$D,$A57,板卡出库记录!$A:$A,L$1)</f>
        <v>0</v>
      </c>
      <c r="M57">
        <f>SUMIFS(板卡出库记录!$F:$F,板卡出库记录!$D:$D,$A57,板卡出库记录!$A:$A,M$1)</f>
        <v>0</v>
      </c>
      <c r="N57">
        <f>SUMIFS(板卡出库记录!$F:$F,板卡出库记录!$D:$D,$A57,板卡出库记录!$A:$A,N$1)</f>
        <v>0</v>
      </c>
      <c r="O57">
        <f t="shared" si="0"/>
        <v>13</v>
      </c>
      <c r="P57">
        <f t="shared" si="1"/>
        <v>0</v>
      </c>
      <c r="Q57">
        <f t="shared" si="2"/>
        <v>13</v>
      </c>
    </row>
    <row r="58" spans="1:17" ht="22.5" customHeight="1" x14ac:dyDescent="0.2">
      <c r="A58" s="45" t="s">
        <v>4889</v>
      </c>
      <c r="B58" s="30" t="s">
        <v>2602</v>
      </c>
      <c r="G58">
        <f>SUMIF('6.16新增工单需求'!E:E,A58,'6.16新增工单需求'!O:O)</f>
        <v>5</v>
      </c>
      <c r="H58">
        <f>SUMIFS(板卡出库记录!$F:$F,板卡出库记录!$D:$D,$A58,板卡出库记录!$A:$A,H$1)</f>
        <v>0</v>
      </c>
      <c r="I58">
        <f>SUMIFS(板卡出库记录!$F:$F,板卡出库记录!$D:$D,$A58,板卡出库记录!$A:$A,I$1)</f>
        <v>0</v>
      </c>
      <c r="J58">
        <f>SUMIFS(板卡出库记录!$F:$F,板卡出库记录!$D:$D,$A58,板卡出库记录!$A:$A,J$1)</f>
        <v>0</v>
      </c>
      <c r="K58">
        <f>SUMIFS(板卡出库记录!$F:$F,板卡出库记录!$D:$D,$A58,板卡出库记录!$A:$A,K$1)</f>
        <v>0</v>
      </c>
      <c r="L58">
        <f>SUMIFS(板卡出库记录!$F:$F,板卡出库记录!$D:$D,$A58,板卡出库记录!$A:$A,L$1)</f>
        <v>0</v>
      </c>
      <c r="M58">
        <f>SUMIFS(板卡出库记录!$F:$F,板卡出库记录!$D:$D,$A58,板卡出库记录!$A:$A,M$1)</f>
        <v>0</v>
      </c>
      <c r="N58">
        <f>SUMIFS(板卡出库记录!$F:$F,板卡出库记录!$D:$D,$A58,板卡出库记录!$A:$A,N$1)</f>
        <v>0</v>
      </c>
      <c r="O58">
        <f t="shared" ref="O58" si="3">SUM(E58:G58)</f>
        <v>5</v>
      </c>
      <c r="P58">
        <f t="shared" ref="P58" si="4">SUM(H58:N58)</f>
        <v>0</v>
      </c>
      <c r="Q58">
        <f t="shared" ref="Q58" si="5">O58-P58</f>
        <v>5</v>
      </c>
    </row>
  </sheetData>
  <autoFilter ref="A1:Q57" xr:uid="{1A1FF666-9933-44B0-8BBE-37733C64A061}"/>
  <phoneticPr fontId="3" type="noConversion"/>
  <conditionalFormatting sqref="A1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CB669-7CB2-41D8-94D6-B5FBC0262E70}">
  <sheetPr codeName="Sheet6"/>
  <dimension ref="A1:F2"/>
  <sheetViews>
    <sheetView workbookViewId="0">
      <selection activeCell="C27" sqref="C27"/>
    </sheetView>
  </sheetViews>
  <sheetFormatPr defaultRowHeight="14.25" x14ac:dyDescent="0.2"/>
  <cols>
    <col min="1" max="1" width="18.375" style="28" bestFit="1" customWidth="1"/>
    <col min="2" max="2" width="11.625" style="28" bestFit="1" customWidth="1"/>
    <col min="3" max="3" width="38.875" style="28" bestFit="1" customWidth="1"/>
    <col min="4" max="4" width="19.75" style="28" bestFit="1" customWidth="1"/>
    <col min="5" max="5" width="5.25" style="28" bestFit="1" customWidth="1"/>
    <col min="6" max="16384" width="9" style="28"/>
  </cols>
  <sheetData>
    <row r="1" spans="1:6" ht="21" customHeight="1" x14ac:dyDescent="0.2">
      <c r="A1" s="27" t="s">
        <v>4775</v>
      </c>
      <c r="B1" s="28" t="s">
        <v>4776</v>
      </c>
      <c r="C1" s="28" t="s">
        <v>4777</v>
      </c>
      <c r="D1" s="28" t="s">
        <v>4778</v>
      </c>
      <c r="E1" s="28" t="s">
        <v>4779</v>
      </c>
      <c r="F1" s="28" t="s">
        <v>4780</v>
      </c>
    </row>
    <row r="2" spans="1:6" ht="21" customHeight="1" x14ac:dyDescent="0.2">
      <c r="A2" s="27" t="s">
        <v>4781</v>
      </c>
      <c r="B2" s="28" t="s">
        <v>2715</v>
      </c>
      <c r="C2" s="28" t="s">
        <v>123</v>
      </c>
      <c r="D2" s="28" t="s">
        <v>97</v>
      </c>
      <c r="E2" s="28" t="s">
        <v>4782</v>
      </c>
      <c r="F2" s="28">
        <v>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3BC5E-8119-4295-8CE7-2BE531BD51B9}">
  <sheetPr codeName="Sheet3"/>
  <dimension ref="A1:E48"/>
  <sheetViews>
    <sheetView topLeftCell="A28" workbookViewId="0">
      <selection activeCell="I18" sqref="I18"/>
    </sheetView>
  </sheetViews>
  <sheetFormatPr defaultColWidth="9" defaultRowHeight="25.5" customHeight="1" x14ac:dyDescent="0.2"/>
  <cols>
    <col min="1" max="1" width="26.25" style="8" customWidth="1"/>
    <col min="2" max="2" width="15.125" style="8" customWidth="1"/>
    <col min="3" max="3" width="41.625" style="21" customWidth="1"/>
    <col min="4" max="4" width="15" style="21" customWidth="1"/>
    <col min="5" max="5" width="18.5" style="8" customWidth="1"/>
    <col min="6" max="16384" width="9" style="8"/>
  </cols>
  <sheetData>
    <row r="1" spans="1:5" ht="25.5" customHeight="1" x14ac:dyDescent="0.2">
      <c r="A1" s="4" t="s">
        <v>2671</v>
      </c>
      <c r="B1" s="5" t="s">
        <v>30</v>
      </c>
      <c r="C1" s="6" t="s">
        <v>95</v>
      </c>
      <c r="D1" s="6" t="s">
        <v>153</v>
      </c>
      <c r="E1" s="7" t="s">
        <v>2672</v>
      </c>
    </row>
    <row r="2" spans="1:5" ht="14.25" x14ac:dyDescent="0.2">
      <c r="A2" s="47" t="s">
        <v>2673</v>
      </c>
      <c r="B2" s="5" t="s">
        <v>68</v>
      </c>
      <c r="C2" s="6" t="s">
        <v>9</v>
      </c>
      <c r="D2" s="6"/>
      <c r="E2" s="9"/>
    </row>
    <row r="3" spans="1:5" ht="14.25" x14ac:dyDescent="0.2">
      <c r="A3" s="47"/>
      <c r="B3" s="5" t="s">
        <v>58</v>
      </c>
      <c r="C3" s="6" t="s">
        <v>11</v>
      </c>
      <c r="D3" s="6"/>
      <c r="E3" s="7"/>
    </row>
    <row r="4" spans="1:5" ht="14.25" x14ac:dyDescent="0.2">
      <c r="A4" s="47"/>
      <c r="B4" s="5" t="s">
        <v>2597</v>
      </c>
      <c r="C4" s="6" t="s">
        <v>2598</v>
      </c>
      <c r="D4" s="6"/>
      <c r="E4" s="7"/>
    </row>
    <row r="5" spans="1:5" ht="14.25" x14ac:dyDescent="0.2">
      <c r="A5" s="47"/>
      <c r="B5" s="5" t="s">
        <v>84</v>
      </c>
      <c r="C5" s="6" t="s">
        <v>4</v>
      </c>
      <c r="D5" s="6"/>
      <c r="E5" s="7"/>
    </row>
    <row r="6" spans="1:5" s="12" customFormat="1" ht="25.5" customHeight="1" x14ac:dyDescent="0.2">
      <c r="A6" s="47" t="s">
        <v>2674</v>
      </c>
      <c r="B6" s="10" t="s">
        <v>68</v>
      </c>
      <c r="C6" s="10" t="s">
        <v>9</v>
      </c>
      <c r="D6" s="10" t="s">
        <v>97</v>
      </c>
      <c r="E6" s="11">
        <v>8</v>
      </c>
    </row>
    <row r="7" spans="1:5" ht="14.25" x14ac:dyDescent="0.2">
      <c r="A7" s="47"/>
      <c r="B7" s="5" t="s">
        <v>59</v>
      </c>
      <c r="C7" s="6" t="s">
        <v>10</v>
      </c>
      <c r="D7" s="6" t="s">
        <v>97</v>
      </c>
      <c r="E7" s="7"/>
    </row>
    <row r="8" spans="1:5" ht="14.25" x14ac:dyDescent="0.2">
      <c r="A8" s="47"/>
      <c r="B8" s="5" t="s">
        <v>58</v>
      </c>
      <c r="C8" s="6" t="s">
        <v>11</v>
      </c>
      <c r="D8" s="6" t="s">
        <v>97</v>
      </c>
      <c r="E8" s="7"/>
    </row>
    <row r="9" spans="1:5" ht="14.25" x14ac:dyDescent="0.2">
      <c r="A9" s="47"/>
      <c r="B9" s="5" t="s">
        <v>84</v>
      </c>
      <c r="C9" s="6" t="s">
        <v>4</v>
      </c>
      <c r="D9" s="6" t="s">
        <v>97</v>
      </c>
      <c r="E9" s="7"/>
    </row>
    <row r="10" spans="1:5" ht="14.25" x14ac:dyDescent="0.2">
      <c r="A10" s="47" t="s">
        <v>2675</v>
      </c>
      <c r="B10" s="13" t="s">
        <v>84</v>
      </c>
      <c r="C10" s="14" t="s">
        <v>4</v>
      </c>
      <c r="D10" s="14" t="s">
        <v>97</v>
      </c>
      <c r="E10" s="7"/>
    </row>
    <row r="11" spans="1:5" ht="14.25" x14ac:dyDescent="0.2">
      <c r="A11" s="47"/>
      <c r="B11" s="13" t="s">
        <v>68</v>
      </c>
      <c r="C11" s="14" t="s">
        <v>9</v>
      </c>
      <c r="D11" s="14" t="s">
        <v>97</v>
      </c>
      <c r="E11" s="7"/>
    </row>
    <row r="12" spans="1:5" ht="14.25" x14ac:dyDescent="0.2">
      <c r="A12" s="47"/>
      <c r="B12" s="13" t="s">
        <v>74</v>
      </c>
      <c r="C12" s="14" t="s">
        <v>128</v>
      </c>
      <c r="D12" s="14" t="s">
        <v>97</v>
      </c>
      <c r="E12" s="7"/>
    </row>
    <row r="13" spans="1:5" ht="14.25" x14ac:dyDescent="0.2">
      <c r="A13" s="47"/>
      <c r="B13" s="13" t="s">
        <v>58</v>
      </c>
      <c r="C13" s="14" t="s">
        <v>11</v>
      </c>
      <c r="D13" s="14" t="s">
        <v>97</v>
      </c>
      <c r="E13" s="7"/>
    </row>
    <row r="14" spans="1:5" s="12" customFormat="1" ht="25.5" customHeight="1" x14ac:dyDescent="0.2">
      <c r="A14" s="48" t="s">
        <v>2676</v>
      </c>
      <c r="B14" s="11" t="s">
        <v>39</v>
      </c>
      <c r="C14" s="15" t="s">
        <v>14</v>
      </c>
      <c r="D14" s="15" t="s">
        <v>97</v>
      </c>
      <c r="E14" s="11">
        <v>4</v>
      </c>
    </row>
    <row r="15" spans="1:5" s="12" customFormat="1" ht="25.5" customHeight="1" x14ac:dyDescent="0.2">
      <c r="A15" s="48"/>
      <c r="B15" s="11" t="s">
        <v>38</v>
      </c>
      <c r="C15" s="15" t="s">
        <v>7</v>
      </c>
      <c r="D15" s="15" t="s">
        <v>97</v>
      </c>
      <c r="E15" s="11">
        <v>5</v>
      </c>
    </row>
    <row r="16" spans="1:5" s="12" customFormat="1" ht="25.5" customHeight="1" x14ac:dyDescent="0.2">
      <c r="A16" s="48"/>
      <c r="B16" s="11" t="s">
        <v>37</v>
      </c>
      <c r="C16" s="15" t="s">
        <v>13</v>
      </c>
      <c r="D16" s="15" t="s">
        <v>97</v>
      </c>
      <c r="E16" s="11">
        <f>6+10</f>
        <v>16</v>
      </c>
    </row>
    <row r="17" spans="1:5" s="12" customFormat="1" ht="25.5" customHeight="1" x14ac:dyDescent="0.2">
      <c r="A17" s="48"/>
      <c r="B17" s="11" t="s">
        <v>36</v>
      </c>
      <c r="C17" s="15" t="s">
        <v>2</v>
      </c>
      <c r="D17" s="15" t="s">
        <v>97</v>
      </c>
      <c r="E17" s="11">
        <f>6+10</f>
        <v>16</v>
      </c>
    </row>
    <row r="18" spans="1:5" s="12" customFormat="1" ht="25.5" customHeight="1" x14ac:dyDescent="0.2">
      <c r="A18" s="47" t="s">
        <v>2677</v>
      </c>
      <c r="B18" s="11" t="s">
        <v>40</v>
      </c>
      <c r="C18" s="15" t="s">
        <v>17</v>
      </c>
      <c r="D18" s="15" t="s">
        <v>97</v>
      </c>
      <c r="E18" s="11">
        <v>4</v>
      </c>
    </row>
    <row r="19" spans="1:5" ht="14.25" x14ac:dyDescent="0.2">
      <c r="A19" s="47"/>
      <c r="B19" s="7" t="s">
        <v>36</v>
      </c>
      <c r="C19" s="16" t="s">
        <v>2</v>
      </c>
      <c r="D19" s="16" t="s">
        <v>97</v>
      </c>
      <c r="E19" s="7"/>
    </row>
    <row r="20" spans="1:5" s="12" customFormat="1" ht="25.5" customHeight="1" x14ac:dyDescent="0.2">
      <c r="A20" s="47"/>
      <c r="B20" s="11" t="s">
        <v>41</v>
      </c>
      <c r="C20" s="15" t="s">
        <v>16</v>
      </c>
      <c r="D20" s="15" t="s">
        <v>97</v>
      </c>
      <c r="E20" s="11">
        <v>9</v>
      </c>
    </row>
    <row r="21" spans="1:5" ht="14.25" x14ac:dyDescent="0.2">
      <c r="A21" s="47"/>
      <c r="B21" s="7" t="s">
        <v>37</v>
      </c>
      <c r="C21" s="16" t="s">
        <v>13</v>
      </c>
      <c r="D21" s="16" t="s">
        <v>97</v>
      </c>
      <c r="E21" s="7"/>
    </row>
    <row r="22" spans="1:5" ht="14.25" x14ac:dyDescent="0.2">
      <c r="A22" s="47" t="s">
        <v>2678</v>
      </c>
      <c r="B22" s="7" t="s">
        <v>50</v>
      </c>
      <c r="C22" s="16" t="s">
        <v>107</v>
      </c>
      <c r="D22" s="16" t="s">
        <v>108</v>
      </c>
      <c r="E22" s="7"/>
    </row>
    <row r="23" spans="1:5" ht="14.25" x14ac:dyDescent="0.2">
      <c r="A23" s="47"/>
      <c r="B23" s="7" t="s">
        <v>37</v>
      </c>
      <c r="C23" s="16" t="s">
        <v>13</v>
      </c>
      <c r="D23" s="16" t="s">
        <v>97</v>
      </c>
      <c r="E23" s="7"/>
    </row>
    <row r="24" spans="1:5" ht="14.25" x14ac:dyDescent="0.2">
      <c r="A24" s="47"/>
      <c r="B24" s="7" t="s">
        <v>36</v>
      </c>
      <c r="C24" s="16" t="s">
        <v>2</v>
      </c>
      <c r="D24" s="16" t="s">
        <v>97</v>
      </c>
      <c r="E24" s="7"/>
    </row>
    <row r="25" spans="1:5" ht="14.25" x14ac:dyDescent="0.2">
      <c r="A25" s="47"/>
      <c r="B25" s="7" t="s">
        <v>51</v>
      </c>
      <c r="C25" s="16" t="s">
        <v>109</v>
      </c>
      <c r="D25" s="16" t="s">
        <v>108</v>
      </c>
      <c r="E25" s="7"/>
    </row>
    <row r="26" spans="1:5" ht="14.25" x14ac:dyDescent="0.2">
      <c r="A26" s="47" t="s">
        <v>2679</v>
      </c>
      <c r="B26" s="7" t="s">
        <v>43</v>
      </c>
      <c r="C26" s="16" t="s">
        <v>103</v>
      </c>
      <c r="D26" s="16" t="s">
        <v>97</v>
      </c>
      <c r="E26" s="7"/>
    </row>
    <row r="27" spans="1:5" ht="14.25" x14ac:dyDescent="0.2">
      <c r="A27" s="47"/>
      <c r="B27" s="7" t="s">
        <v>36</v>
      </c>
      <c r="C27" s="16" t="s">
        <v>2</v>
      </c>
      <c r="D27" s="16" t="s">
        <v>97</v>
      </c>
      <c r="E27" s="7"/>
    </row>
    <row r="28" spans="1:5" ht="14.25" x14ac:dyDescent="0.2">
      <c r="A28" s="47"/>
      <c r="B28" s="7" t="s">
        <v>42</v>
      </c>
      <c r="C28" s="16" t="s">
        <v>101</v>
      </c>
      <c r="D28" s="16" t="s">
        <v>102</v>
      </c>
      <c r="E28" s="7"/>
    </row>
    <row r="29" spans="1:5" ht="14.25" x14ac:dyDescent="0.2">
      <c r="A29" s="47"/>
      <c r="B29" s="7" t="s">
        <v>37</v>
      </c>
      <c r="C29" s="16" t="s">
        <v>13</v>
      </c>
      <c r="D29" s="16" t="s">
        <v>97</v>
      </c>
      <c r="E29" s="7"/>
    </row>
    <row r="30" spans="1:5" s="12" customFormat="1" ht="25.5" customHeight="1" x14ac:dyDescent="0.2">
      <c r="A30" s="48" t="s">
        <v>2680</v>
      </c>
      <c r="B30" s="11" t="s">
        <v>47</v>
      </c>
      <c r="C30" s="15" t="s">
        <v>5</v>
      </c>
      <c r="D30" s="15" t="s">
        <v>97</v>
      </c>
      <c r="E30" s="11">
        <v>38</v>
      </c>
    </row>
    <row r="31" spans="1:5" s="12" customFormat="1" ht="25.5" customHeight="1" x14ac:dyDescent="0.2">
      <c r="A31" s="48"/>
      <c r="B31" s="11" t="s">
        <v>48</v>
      </c>
      <c r="C31" s="15" t="s">
        <v>8</v>
      </c>
      <c r="D31" s="15" t="s">
        <v>106</v>
      </c>
      <c r="E31" s="11">
        <v>37</v>
      </c>
    </row>
    <row r="32" spans="1:5" s="12" customFormat="1" ht="25.5" customHeight="1" x14ac:dyDescent="0.2">
      <c r="A32" s="46" t="s">
        <v>2681</v>
      </c>
      <c r="B32" s="11" t="s">
        <v>49</v>
      </c>
      <c r="C32" s="15" t="s">
        <v>12</v>
      </c>
      <c r="D32" s="15" t="s">
        <v>97</v>
      </c>
      <c r="E32" s="11">
        <v>5</v>
      </c>
    </row>
    <row r="33" spans="1:5" ht="14.25" x14ac:dyDescent="0.2">
      <c r="A33" s="46"/>
      <c r="B33" s="7" t="s">
        <v>35</v>
      </c>
      <c r="C33" s="16" t="s">
        <v>6</v>
      </c>
      <c r="D33" s="16" t="s">
        <v>97</v>
      </c>
      <c r="E33" s="7"/>
    </row>
    <row r="34" spans="1:5" ht="14.25" x14ac:dyDescent="0.2">
      <c r="A34" s="46" t="s">
        <v>2682</v>
      </c>
      <c r="B34" s="7" t="s">
        <v>32</v>
      </c>
      <c r="C34" s="16" t="s">
        <v>98</v>
      </c>
      <c r="D34" s="16" t="s">
        <v>97</v>
      </c>
      <c r="E34" s="7"/>
    </row>
    <row r="35" spans="1:5" ht="14.25" x14ac:dyDescent="0.2">
      <c r="A35" s="46"/>
      <c r="B35" s="7" t="s">
        <v>31</v>
      </c>
      <c r="C35" s="16" t="s">
        <v>96</v>
      </c>
      <c r="D35" s="16" t="s">
        <v>97</v>
      </c>
      <c r="E35" s="7"/>
    </row>
    <row r="36" spans="1:5" ht="0.75" customHeight="1" x14ac:dyDescent="0.2">
      <c r="A36" s="46"/>
      <c r="B36" s="7" t="s">
        <v>33</v>
      </c>
      <c r="C36" s="16" t="s">
        <v>99</v>
      </c>
      <c r="D36" s="16" t="s">
        <v>97</v>
      </c>
      <c r="E36" s="7"/>
    </row>
    <row r="37" spans="1:5" s="19" customFormat="1" ht="25.5" customHeight="1" x14ac:dyDescent="0.2">
      <c r="A37" s="46" t="s">
        <v>2683</v>
      </c>
      <c r="B37" s="17" t="s">
        <v>67</v>
      </c>
      <c r="C37" s="18" t="s">
        <v>123</v>
      </c>
      <c r="D37" s="18" t="s">
        <v>97</v>
      </c>
      <c r="E37" s="17">
        <v>1</v>
      </c>
    </row>
    <row r="38" spans="1:5" s="12" customFormat="1" ht="25.5" customHeight="1" x14ac:dyDescent="0.2">
      <c r="A38" s="46"/>
      <c r="B38" s="11" t="s">
        <v>69</v>
      </c>
      <c r="C38" s="15" t="s">
        <v>18</v>
      </c>
      <c r="D38" s="15" t="s">
        <v>97</v>
      </c>
      <c r="E38" s="11">
        <v>1</v>
      </c>
    </row>
    <row r="39" spans="1:5" ht="17.25" customHeight="1" x14ac:dyDescent="0.2">
      <c r="A39" s="46"/>
      <c r="B39" s="7" t="s">
        <v>2590</v>
      </c>
      <c r="C39" s="16" t="s">
        <v>2591</v>
      </c>
      <c r="D39" s="16" t="s">
        <v>2583</v>
      </c>
      <c r="E39" s="7"/>
    </row>
    <row r="40" spans="1:5" ht="18" customHeight="1" x14ac:dyDescent="0.2">
      <c r="A40" s="46"/>
      <c r="B40" s="7" t="s">
        <v>2601</v>
      </c>
      <c r="C40" s="16" t="s">
        <v>2602</v>
      </c>
      <c r="D40" s="16" t="s">
        <v>2364</v>
      </c>
      <c r="E40" s="7">
        <v>3</v>
      </c>
    </row>
    <row r="41" spans="1:5" ht="16.5" customHeight="1" x14ac:dyDescent="0.2">
      <c r="A41" s="46"/>
      <c r="B41" s="7" t="s">
        <v>2522</v>
      </c>
      <c r="C41" s="16" t="s">
        <v>2523</v>
      </c>
      <c r="D41" s="16" t="s">
        <v>2524</v>
      </c>
      <c r="E41" s="7"/>
    </row>
    <row r="42" spans="1:5" s="19" customFormat="1" ht="25.5" customHeight="1" x14ac:dyDescent="0.2">
      <c r="A42" s="46" t="s">
        <v>2684</v>
      </c>
      <c r="B42" s="17" t="s">
        <v>67</v>
      </c>
      <c r="C42" s="18" t="s">
        <v>123</v>
      </c>
      <c r="D42" s="18" t="s">
        <v>97</v>
      </c>
      <c r="E42" s="17">
        <v>2</v>
      </c>
    </row>
    <row r="43" spans="1:5" s="12" customFormat="1" ht="25.5" customHeight="1" x14ac:dyDescent="0.2">
      <c r="A43" s="46"/>
      <c r="B43" s="11" t="s">
        <v>75</v>
      </c>
      <c r="C43" s="15" t="s">
        <v>129</v>
      </c>
      <c r="D43" s="15" t="s">
        <v>97</v>
      </c>
      <c r="E43" s="11">
        <v>1</v>
      </c>
    </row>
    <row r="44" spans="1:5" ht="14.25" x14ac:dyDescent="0.2">
      <c r="A44" s="46"/>
      <c r="B44" s="7" t="s">
        <v>2522</v>
      </c>
      <c r="C44" s="16" t="s">
        <v>2523</v>
      </c>
      <c r="D44" s="16" t="s">
        <v>2524</v>
      </c>
      <c r="E44" s="7"/>
    </row>
    <row r="45" spans="1:5" ht="14.25" x14ac:dyDescent="0.2">
      <c r="A45" s="46"/>
      <c r="B45" s="7" t="s">
        <v>2601</v>
      </c>
      <c r="C45" s="16" t="s">
        <v>2602</v>
      </c>
      <c r="D45" s="16" t="s">
        <v>2364</v>
      </c>
      <c r="E45" s="7"/>
    </row>
    <row r="46" spans="1:5" ht="14.25" x14ac:dyDescent="0.2">
      <c r="A46" s="46"/>
      <c r="B46" s="7" t="s">
        <v>2590</v>
      </c>
      <c r="C46" s="16" t="s">
        <v>2591</v>
      </c>
      <c r="D46" s="16" t="s">
        <v>2583</v>
      </c>
      <c r="E46" s="7"/>
    </row>
    <row r="47" spans="1:5" s="12" customFormat="1" ht="25.5" customHeight="1" x14ac:dyDescent="0.2">
      <c r="A47" s="46"/>
      <c r="B47" s="11" t="s">
        <v>54</v>
      </c>
      <c r="C47" s="15" t="s">
        <v>15</v>
      </c>
      <c r="D47" s="15" t="s">
        <v>97</v>
      </c>
      <c r="E47" s="11">
        <v>1</v>
      </c>
    </row>
    <row r="48" spans="1:5" ht="14.25" x14ac:dyDescent="0.2">
      <c r="A48" s="46"/>
      <c r="B48" s="20" t="s">
        <v>83</v>
      </c>
      <c r="C48" s="16" t="s">
        <v>119</v>
      </c>
      <c r="D48" s="16" t="s">
        <v>137</v>
      </c>
      <c r="E48" s="7"/>
    </row>
  </sheetData>
  <autoFilter ref="A1:E48" xr:uid="{371CF319-BC05-4F3D-84D2-91F2A2602DA9}"/>
  <mergeCells count="12">
    <mergeCell ref="A42:A48"/>
    <mergeCell ref="A2:A5"/>
    <mergeCell ref="A6:A9"/>
    <mergeCell ref="A10:A13"/>
    <mergeCell ref="A14:A17"/>
    <mergeCell ref="A18:A21"/>
    <mergeCell ref="A22:A25"/>
    <mergeCell ref="A26:A29"/>
    <mergeCell ref="A30:A31"/>
    <mergeCell ref="A32:A33"/>
    <mergeCell ref="A34:A36"/>
    <mergeCell ref="A37:A41"/>
  </mergeCells>
  <phoneticPr fontId="3" type="noConversion"/>
  <pageMargins left="0.7" right="0.7" top="0.75" bottom="0.75" header="0.3" footer="0.3"/>
  <pageSetup paperSize="9" orientation="portrait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A82CF-230A-422C-9F09-C71D80B30CD1}">
  <sheetPr codeName="Sheet4"/>
  <dimension ref="A1:AA10992"/>
  <sheetViews>
    <sheetView topLeftCell="E1" workbookViewId="0">
      <selection activeCell="J18" sqref="J18"/>
    </sheetView>
  </sheetViews>
  <sheetFormatPr defaultColWidth="12.125" defaultRowHeight="12" x14ac:dyDescent="0.2"/>
  <cols>
    <col min="1" max="1" width="15.75" style="22" customWidth="1"/>
    <col min="2" max="2" width="8.25" style="22" customWidth="1"/>
    <col min="3" max="3" width="10" style="22" customWidth="1"/>
    <col min="4" max="4" width="12.5" style="22" customWidth="1"/>
    <col min="5" max="5" width="9.625" style="22" customWidth="1"/>
    <col min="6" max="6" width="12.875" style="22" customWidth="1"/>
    <col min="7" max="7" width="10.375" style="22" bestFit="1" customWidth="1"/>
    <col min="8" max="8" width="21.625" style="22" customWidth="1"/>
    <col min="9" max="9" width="20.625" style="22" customWidth="1"/>
    <col min="10" max="10" width="8.5" style="22" customWidth="1"/>
    <col min="11" max="11" width="10" style="22" customWidth="1"/>
    <col min="12" max="12" width="8.625" style="22" customWidth="1"/>
    <col min="13" max="13" width="7.625" style="22" customWidth="1"/>
    <col min="14" max="14" width="8.75" style="22" customWidth="1"/>
    <col min="15" max="17" width="8.375" style="22" bestFit="1" customWidth="1"/>
    <col min="18" max="20" width="7" style="22" bestFit="1" customWidth="1"/>
    <col min="21" max="21" width="6.875" style="22" customWidth="1"/>
    <col min="22" max="23" width="7.375" style="22" customWidth="1"/>
    <col min="24" max="24" width="9.125" style="22" customWidth="1"/>
    <col min="25" max="25" width="9.75" style="22" bestFit="1" customWidth="1"/>
    <col min="26" max="26" width="8" style="22" bestFit="1" customWidth="1"/>
    <col min="27" max="27" width="8.375" style="22" customWidth="1"/>
    <col min="28" max="16384" width="12.125" style="22"/>
  </cols>
  <sheetData>
    <row r="1" spans="1:26" ht="19.5" customHeight="1" x14ac:dyDescent="0.2">
      <c r="A1" s="22" t="s">
        <v>2685</v>
      </c>
      <c r="B1" s="22" t="s">
        <v>2686</v>
      </c>
      <c r="C1" s="22" t="s">
        <v>2687</v>
      </c>
      <c r="D1" s="22" t="s">
        <v>2688</v>
      </c>
      <c r="E1" s="22" t="s">
        <v>2689</v>
      </c>
      <c r="F1" s="22" t="s">
        <v>2690</v>
      </c>
      <c r="G1" s="22" t="s">
        <v>2691</v>
      </c>
      <c r="H1" s="22" t="s">
        <v>2692</v>
      </c>
      <c r="I1" s="22" t="s">
        <v>2693</v>
      </c>
      <c r="J1" s="22" t="s">
        <v>2694</v>
      </c>
      <c r="K1" s="22" t="s">
        <v>2695</v>
      </c>
      <c r="L1" s="22" t="s">
        <v>2696</v>
      </c>
      <c r="M1" s="22" t="s">
        <v>2697</v>
      </c>
      <c r="N1" s="22" t="s">
        <v>2698</v>
      </c>
      <c r="O1" s="22" t="s">
        <v>2699</v>
      </c>
      <c r="P1" s="22" t="s">
        <v>2700</v>
      </c>
      <c r="Q1" s="22" t="s">
        <v>2701</v>
      </c>
      <c r="R1" s="22" t="s">
        <v>2702</v>
      </c>
      <c r="S1" s="22" t="s">
        <v>2703</v>
      </c>
      <c r="T1" s="22" t="s">
        <v>2704</v>
      </c>
      <c r="U1" s="22" t="s">
        <v>2705</v>
      </c>
      <c r="V1" s="22" t="s">
        <v>2706</v>
      </c>
      <c r="W1" s="22" t="s">
        <v>2707</v>
      </c>
      <c r="X1" s="22" t="s">
        <v>2708</v>
      </c>
      <c r="Y1" s="22" t="s">
        <v>2709</v>
      </c>
      <c r="Z1" s="22" t="s">
        <v>2710</v>
      </c>
    </row>
    <row r="2" spans="1:26" ht="19.5" customHeight="1" x14ac:dyDescent="0.2">
      <c r="A2" s="23" t="s">
        <v>26</v>
      </c>
      <c r="B2" s="23" t="s">
        <v>2711</v>
      </c>
      <c r="C2" s="23" t="s">
        <v>2712</v>
      </c>
      <c r="D2" s="23" t="s">
        <v>2713</v>
      </c>
      <c r="E2" s="23" t="s">
        <v>2173</v>
      </c>
      <c r="F2" s="23" t="s">
        <v>2714</v>
      </c>
      <c r="G2" s="23" t="s">
        <v>2174</v>
      </c>
      <c r="H2" s="23" t="s">
        <v>2175</v>
      </c>
      <c r="I2" s="23" t="s">
        <v>2715</v>
      </c>
      <c r="J2" s="23" t="s">
        <v>200</v>
      </c>
      <c r="K2" s="23" t="s">
        <v>2716</v>
      </c>
      <c r="L2" s="23" t="s">
        <v>2717</v>
      </c>
      <c r="M2" s="22">
        <v>0</v>
      </c>
      <c r="N2" s="22">
        <v>0</v>
      </c>
      <c r="O2" s="22">
        <v>111</v>
      </c>
      <c r="P2" s="22">
        <v>111</v>
      </c>
      <c r="Q2" s="22">
        <v>0</v>
      </c>
      <c r="R2" s="22">
        <v>11162</v>
      </c>
      <c r="S2" s="22">
        <v>0</v>
      </c>
      <c r="T2" s="22">
        <v>0</v>
      </c>
      <c r="U2" s="22">
        <v>0</v>
      </c>
      <c r="V2" s="22">
        <v>0</v>
      </c>
      <c r="W2" s="22">
        <v>0</v>
      </c>
      <c r="X2" s="22">
        <v>11162</v>
      </c>
      <c r="Y2" s="22">
        <v>0</v>
      </c>
      <c r="Z2" s="22">
        <v>0</v>
      </c>
    </row>
    <row r="3" spans="1:26" ht="19.5" customHeight="1" x14ac:dyDescent="0.2">
      <c r="A3" s="23" t="s">
        <v>26</v>
      </c>
      <c r="B3" s="23" t="s">
        <v>2711</v>
      </c>
      <c r="C3" s="23" t="s">
        <v>2712</v>
      </c>
      <c r="D3" s="23" t="s">
        <v>2713</v>
      </c>
      <c r="E3" s="23" t="s">
        <v>861</v>
      </c>
      <c r="F3" s="23" t="s">
        <v>2718</v>
      </c>
      <c r="G3" s="23" t="s">
        <v>862</v>
      </c>
      <c r="H3" s="23" t="s">
        <v>186</v>
      </c>
      <c r="I3" s="23" t="s">
        <v>2719</v>
      </c>
      <c r="J3" s="23" t="s">
        <v>200</v>
      </c>
      <c r="K3" s="23" t="s">
        <v>2716</v>
      </c>
      <c r="L3" s="23" t="s">
        <v>2717</v>
      </c>
      <c r="M3" s="22">
        <v>0</v>
      </c>
      <c r="N3" s="22">
        <v>0</v>
      </c>
      <c r="O3" s="22">
        <v>111</v>
      </c>
      <c r="P3" s="22">
        <v>111</v>
      </c>
      <c r="Q3" s="22">
        <v>0</v>
      </c>
      <c r="R3" s="22">
        <v>13911</v>
      </c>
      <c r="S3" s="22">
        <v>0</v>
      </c>
      <c r="T3" s="22">
        <v>0</v>
      </c>
      <c r="U3" s="22">
        <v>0</v>
      </c>
      <c r="V3" s="22">
        <v>0</v>
      </c>
      <c r="W3" s="22">
        <v>0</v>
      </c>
      <c r="X3" s="22">
        <v>13911</v>
      </c>
      <c r="Y3" s="22">
        <v>0</v>
      </c>
      <c r="Z3" s="22">
        <v>0</v>
      </c>
    </row>
    <row r="4" spans="1:26" ht="19.5" customHeight="1" x14ac:dyDescent="0.2">
      <c r="A4" s="23" t="s">
        <v>26</v>
      </c>
      <c r="B4" s="23" t="s">
        <v>2720</v>
      </c>
      <c r="C4" s="23" t="s">
        <v>2712</v>
      </c>
      <c r="D4" s="23" t="s">
        <v>2713</v>
      </c>
      <c r="E4" s="23" t="s">
        <v>1009</v>
      </c>
      <c r="F4" s="23" t="s">
        <v>2721</v>
      </c>
      <c r="G4" s="23" t="s">
        <v>1010</v>
      </c>
      <c r="H4" s="23" t="s">
        <v>169</v>
      </c>
      <c r="I4" s="23" t="s">
        <v>2722</v>
      </c>
      <c r="J4" s="23" t="s">
        <v>154</v>
      </c>
      <c r="K4" s="23" t="s">
        <v>2716</v>
      </c>
      <c r="L4" s="23" t="s">
        <v>2717</v>
      </c>
      <c r="M4" s="22">
        <v>0</v>
      </c>
      <c r="N4" s="22">
        <v>6641</v>
      </c>
      <c r="O4" s="22">
        <v>60</v>
      </c>
      <c r="P4" s="22">
        <v>60</v>
      </c>
      <c r="Q4" s="22">
        <v>0</v>
      </c>
      <c r="R4" s="22">
        <v>1018</v>
      </c>
      <c r="S4" s="22">
        <v>0</v>
      </c>
      <c r="T4" s="22">
        <v>0</v>
      </c>
      <c r="U4" s="22">
        <v>0</v>
      </c>
      <c r="V4" s="22">
        <v>0</v>
      </c>
      <c r="W4" s="22">
        <v>0</v>
      </c>
      <c r="X4" s="22">
        <v>1018</v>
      </c>
      <c r="Y4" s="22">
        <v>0</v>
      </c>
      <c r="Z4" s="22">
        <v>0</v>
      </c>
    </row>
    <row r="5" spans="1:26" ht="19.5" customHeight="1" x14ac:dyDescent="0.2">
      <c r="A5" s="23" t="s">
        <v>26</v>
      </c>
      <c r="B5" s="23" t="s">
        <v>2723</v>
      </c>
      <c r="C5" s="23" t="s">
        <v>2712</v>
      </c>
      <c r="D5" s="23" t="s">
        <v>2713</v>
      </c>
      <c r="E5" s="23" t="s">
        <v>745</v>
      </c>
      <c r="F5" s="23" t="s">
        <v>2724</v>
      </c>
      <c r="G5" s="23" t="s">
        <v>746</v>
      </c>
      <c r="H5" s="23" t="s">
        <v>169</v>
      </c>
      <c r="I5" s="23" t="s">
        <v>2725</v>
      </c>
      <c r="J5" s="23" t="s">
        <v>154</v>
      </c>
      <c r="K5" s="23" t="s">
        <v>2716</v>
      </c>
      <c r="L5" s="23" t="s">
        <v>2726</v>
      </c>
      <c r="M5" s="22">
        <v>0</v>
      </c>
      <c r="N5" s="22">
        <v>572</v>
      </c>
      <c r="O5" s="22">
        <v>6</v>
      </c>
      <c r="P5" s="22">
        <v>6</v>
      </c>
      <c r="Q5" s="22">
        <v>0</v>
      </c>
      <c r="R5" s="22">
        <v>413</v>
      </c>
      <c r="S5" s="22">
        <v>0</v>
      </c>
      <c r="T5" s="22">
        <v>0</v>
      </c>
      <c r="U5" s="22">
        <v>0</v>
      </c>
      <c r="V5" s="22">
        <v>0</v>
      </c>
      <c r="W5" s="22">
        <v>0</v>
      </c>
      <c r="X5" s="22">
        <v>413</v>
      </c>
      <c r="Y5" s="22">
        <v>0</v>
      </c>
      <c r="Z5" s="22">
        <v>0</v>
      </c>
    </row>
    <row r="6" spans="1:26" ht="19.5" customHeight="1" x14ac:dyDescent="0.2">
      <c r="A6" s="23" t="s">
        <v>26</v>
      </c>
      <c r="B6" s="23" t="s">
        <v>2727</v>
      </c>
      <c r="C6" s="23" t="s">
        <v>2712</v>
      </c>
      <c r="D6" s="23" t="s">
        <v>2713</v>
      </c>
      <c r="E6" s="23" t="s">
        <v>440</v>
      </c>
      <c r="F6" s="23" t="s">
        <v>2728</v>
      </c>
      <c r="G6" s="23" t="s">
        <v>441</v>
      </c>
      <c r="H6" s="23" t="s">
        <v>169</v>
      </c>
      <c r="I6" s="23" t="s">
        <v>2729</v>
      </c>
      <c r="J6" s="23" t="s">
        <v>154</v>
      </c>
      <c r="K6" s="23" t="s">
        <v>2716</v>
      </c>
      <c r="L6" s="23" t="s">
        <v>2726</v>
      </c>
      <c r="M6" s="22">
        <v>0</v>
      </c>
      <c r="N6" s="22">
        <v>171</v>
      </c>
      <c r="O6" s="22">
        <v>3</v>
      </c>
      <c r="P6" s="22">
        <v>3</v>
      </c>
      <c r="Q6" s="22">
        <v>0</v>
      </c>
      <c r="R6" s="22">
        <v>83</v>
      </c>
      <c r="S6" s="22">
        <v>0</v>
      </c>
      <c r="T6" s="22">
        <v>0</v>
      </c>
      <c r="U6" s="22">
        <v>0</v>
      </c>
      <c r="V6" s="22">
        <v>0</v>
      </c>
      <c r="W6" s="22">
        <v>0</v>
      </c>
      <c r="X6" s="22">
        <v>83</v>
      </c>
      <c r="Y6" s="22">
        <v>0</v>
      </c>
      <c r="Z6" s="22">
        <v>0</v>
      </c>
    </row>
    <row r="7" spans="1:26" ht="19.5" customHeight="1" x14ac:dyDescent="0.2">
      <c r="A7" s="23" t="s">
        <v>26</v>
      </c>
      <c r="B7" s="23" t="s">
        <v>2723</v>
      </c>
      <c r="C7" s="23" t="s">
        <v>2712</v>
      </c>
      <c r="D7" s="23" t="s">
        <v>2713</v>
      </c>
      <c r="E7" s="23" t="s">
        <v>2098</v>
      </c>
      <c r="F7" s="23" t="s">
        <v>2730</v>
      </c>
      <c r="G7" s="23" t="s">
        <v>2099</v>
      </c>
      <c r="H7" s="23" t="s">
        <v>257</v>
      </c>
      <c r="I7" s="23" t="s">
        <v>2731</v>
      </c>
      <c r="J7" s="23" t="s">
        <v>154</v>
      </c>
      <c r="K7" s="23" t="s">
        <v>2716</v>
      </c>
      <c r="L7" s="23" t="s">
        <v>2726</v>
      </c>
      <c r="M7" s="22">
        <v>0</v>
      </c>
      <c r="N7" s="22">
        <v>0</v>
      </c>
      <c r="O7" s="22">
        <v>6</v>
      </c>
      <c r="P7" s="22">
        <v>6</v>
      </c>
      <c r="Q7" s="22">
        <v>0</v>
      </c>
      <c r="R7" s="22">
        <v>26</v>
      </c>
      <c r="S7" s="22">
        <v>0</v>
      </c>
      <c r="T7" s="22">
        <v>0</v>
      </c>
      <c r="U7" s="22">
        <v>0</v>
      </c>
      <c r="V7" s="22">
        <v>0</v>
      </c>
      <c r="W7" s="22">
        <v>0</v>
      </c>
      <c r="X7" s="22">
        <v>26</v>
      </c>
      <c r="Y7" s="22">
        <v>0</v>
      </c>
      <c r="Z7" s="22">
        <v>0</v>
      </c>
    </row>
    <row r="8" spans="1:26" ht="19.5" customHeight="1" x14ac:dyDescent="0.2">
      <c r="A8" s="23" t="s">
        <v>26</v>
      </c>
      <c r="B8" s="23" t="s">
        <v>2732</v>
      </c>
      <c r="C8" s="23" t="s">
        <v>2712</v>
      </c>
      <c r="D8" s="23" t="s">
        <v>2713</v>
      </c>
      <c r="E8" s="23" t="s">
        <v>955</v>
      </c>
      <c r="F8" s="23" t="s">
        <v>2733</v>
      </c>
      <c r="G8" s="23" t="s">
        <v>956</v>
      </c>
      <c r="H8" s="23" t="s">
        <v>287</v>
      </c>
      <c r="I8" s="23" t="s">
        <v>2734</v>
      </c>
      <c r="J8" s="23" t="s">
        <v>154</v>
      </c>
      <c r="K8" s="23" t="s">
        <v>2716</v>
      </c>
      <c r="L8" s="23" t="s">
        <v>2726</v>
      </c>
      <c r="M8" s="22">
        <v>0</v>
      </c>
      <c r="N8" s="22">
        <v>2</v>
      </c>
      <c r="O8" s="22">
        <v>3</v>
      </c>
      <c r="P8" s="22">
        <v>3</v>
      </c>
      <c r="Q8" s="22">
        <v>0</v>
      </c>
      <c r="R8" s="22">
        <v>25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25</v>
      </c>
      <c r="Y8" s="22">
        <v>0</v>
      </c>
      <c r="Z8" s="22">
        <v>0</v>
      </c>
    </row>
    <row r="9" spans="1:26" ht="19.5" customHeight="1" x14ac:dyDescent="0.2">
      <c r="A9" s="23" t="s">
        <v>26</v>
      </c>
      <c r="B9" s="23" t="s">
        <v>2723</v>
      </c>
      <c r="C9" s="23" t="s">
        <v>2712</v>
      </c>
      <c r="D9" s="23" t="s">
        <v>2713</v>
      </c>
      <c r="E9" s="23" t="s">
        <v>2088</v>
      </c>
      <c r="F9" s="23" t="s">
        <v>2735</v>
      </c>
      <c r="G9" s="23" t="s">
        <v>2089</v>
      </c>
      <c r="H9" s="23" t="s">
        <v>225</v>
      </c>
      <c r="I9" s="23" t="s">
        <v>2736</v>
      </c>
      <c r="J9" s="23" t="s">
        <v>154</v>
      </c>
      <c r="K9" s="23" t="s">
        <v>2716</v>
      </c>
      <c r="L9" s="23" t="s">
        <v>2726</v>
      </c>
      <c r="M9" s="22">
        <v>0</v>
      </c>
      <c r="N9" s="22">
        <v>0</v>
      </c>
      <c r="O9" s="22">
        <v>111</v>
      </c>
      <c r="P9" s="22">
        <v>111</v>
      </c>
      <c r="Q9" s="22">
        <v>0</v>
      </c>
      <c r="R9" s="22">
        <v>985</v>
      </c>
      <c r="S9" s="22">
        <v>0</v>
      </c>
      <c r="T9" s="22">
        <v>0</v>
      </c>
      <c r="U9" s="22">
        <v>0</v>
      </c>
      <c r="V9" s="22">
        <v>0</v>
      </c>
      <c r="W9" s="22">
        <v>0</v>
      </c>
      <c r="X9" s="22">
        <v>985</v>
      </c>
      <c r="Y9" s="22">
        <v>0</v>
      </c>
      <c r="Z9" s="22">
        <v>0</v>
      </c>
    </row>
    <row r="10" spans="1:26" ht="19.5" customHeight="1" x14ac:dyDescent="0.2">
      <c r="A10" s="23" t="s">
        <v>26</v>
      </c>
      <c r="B10" s="23" t="s">
        <v>2727</v>
      </c>
      <c r="C10" s="23" t="s">
        <v>2712</v>
      </c>
      <c r="D10" s="23" t="s">
        <v>2713</v>
      </c>
      <c r="E10" s="23" t="s">
        <v>2119</v>
      </c>
      <c r="F10" s="23" t="s">
        <v>2737</v>
      </c>
      <c r="G10" s="23" t="s">
        <v>2120</v>
      </c>
      <c r="H10" s="23" t="s">
        <v>189</v>
      </c>
      <c r="I10" s="23" t="s">
        <v>2738</v>
      </c>
      <c r="J10" s="23" t="s">
        <v>154</v>
      </c>
      <c r="K10" s="23" t="s">
        <v>2716</v>
      </c>
      <c r="L10" s="23" t="s">
        <v>2726</v>
      </c>
      <c r="M10" s="22">
        <v>0</v>
      </c>
      <c r="N10" s="22">
        <v>0</v>
      </c>
      <c r="O10" s="22">
        <v>3</v>
      </c>
      <c r="P10" s="22">
        <v>3</v>
      </c>
      <c r="Q10" s="22">
        <v>0</v>
      </c>
      <c r="R10" s="22">
        <v>27</v>
      </c>
      <c r="S10" s="22">
        <v>0</v>
      </c>
      <c r="T10" s="22">
        <v>0</v>
      </c>
      <c r="U10" s="22">
        <v>0</v>
      </c>
      <c r="V10" s="22">
        <v>0</v>
      </c>
      <c r="W10" s="22">
        <v>0</v>
      </c>
      <c r="X10" s="22">
        <v>27</v>
      </c>
      <c r="Y10" s="22">
        <v>0</v>
      </c>
      <c r="Z10" s="22">
        <v>0</v>
      </c>
    </row>
    <row r="11" spans="1:26" ht="19.5" customHeight="1" x14ac:dyDescent="0.2">
      <c r="A11" s="23" t="s">
        <v>26</v>
      </c>
      <c r="B11" s="23" t="s">
        <v>2727</v>
      </c>
      <c r="C11" s="23" t="s">
        <v>2712</v>
      </c>
      <c r="D11" s="23" t="s">
        <v>2713</v>
      </c>
      <c r="E11" s="23" t="s">
        <v>229</v>
      </c>
      <c r="F11" s="23" t="s">
        <v>2739</v>
      </c>
      <c r="G11" s="23" t="s">
        <v>230</v>
      </c>
      <c r="H11" s="23" t="s">
        <v>189</v>
      </c>
      <c r="I11" s="23" t="s">
        <v>2740</v>
      </c>
      <c r="J11" s="23" t="s">
        <v>154</v>
      </c>
      <c r="K11" s="23" t="s">
        <v>2716</v>
      </c>
      <c r="L11" s="23" t="s">
        <v>2726</v>
      </c>
      <c r="M11" s="22">
        <v>0</v>
      </c>
      <c r="N11" s="22">
        <v>1</v>
      </c>
      <c r="O11" s="22">
        <v>6</v>
      </c>
      <c r="P11" s="22">
        <v>6</v>
      </c>
      <c r="Q11" s="22">
        <v>0</v>
      </c>
      <c r="R11" s="22">
        <v>54</v>
      </c>
      <c r="S11" s="22">
        <v>0</v>
      </c>
      <c r="T11" s="22">
        <v>0</v>
      </c>
      <c r="U11" s="22">
        <v>0</v>
      </c>
      <c r="V11" s="22">
        <v>0</v>
      </c>
      <c r="W11" s="22">
        <v>0</v>
      </c>
      <c r="X11" s="22">
        <v>54</v>
      </c>
      <c r="Y11" s="22">
        <v>0</v>
      </c>
      <c r="Z11" s="22">
        <v>0</v>
      </c>
    </row>
    <row r="12" spans="1:26" ht="19.5" customHeight="1" x14ac:dyDescent="0.2">
      <c r="A12" s="23" t="s">
        <v>26</v>
      </c>
      <c r="B12" s="23" t="s">
        <v>2732</v>
      </c>
      <c r="C12" s="23" t="s">
        <v>2712</v>
      </c>
      <c r="D12" s="23" t="s">
        <v>2713</v>
      </c>
      <c r="E12" s="23" t="s">
        <v>2206</v>
      </c>
      <c r="F12" s="23" t="s">
        <v>2741</v>
      </c>
      <c r="G12" s="23" t="s">
        <v>2207</v>
      </c>
      <c r="H12" s="23" t="s">
        <v>287</v>
      </c>
      <c r="I12" s="23" t="s">
        <v>2742</v>
      </c>
      <c r="J12" s="23" t="s">
        <v>154</v>
      </c>
      <c r="K12" s="23" t="s">
        <v>2716</v>
      </c>
      <c r="L12" s="23" t="s">
        <v>2726</v>
      </c>
      <c r="M12" s="22">
        <v>0</v>
      </c>
      <c r="N12" s="22">
        <v>0</v>
      </c>
      <c r="O12" s="22">
        <v>3</v>
      </c>
      <c r="P12" s="22">
        <v>3</v>
      </c>
      <c r="Q12" s="22">
        <v>0</v>
      </c>
      <c r="R12" s="22">
        <v>27</v>
      </c>
      <c r="S12" s="22">
        <v>0</v>
      </c>
      <c r="T12" s="22">
        <v>0</v>
      </c>
      <c r="U12" s="22">
        <v>0</v>
      </c>
      <c r="V12" s="22">
        <v>0</v>
      </c>
      <c r="W12" s="22">
        <v>0</v>
      </c>
      <c r="X12" s="22">
        <v>27</v>
      </c>
      <c r="Y12" s="22">
        <v>0</v>
      </c>
      <c r="Z12" s="22">
        <v>0</v>
      </c>
    </row>
    <row r="13" spans="1:26" ht="19.5" customHeight="1" x14ac:dyDescent="0.2">
      <c r="A13" s="23" t="s">
        <v>26</v>
      </c>
      <c r="B13" s="23" t="s">
        <v>2711</v>
      </c>
      <c r="C13" s="23" t="s">
        <v>2712</v>
      </c>
      <c r="D13" s="23" t="s">
        <v>2713</v>
      </c>
      <c r="E13" s="23" t="s">
        <v>451</v>
      </c>
      <c r="F13" s="23" t="s">
        <v>2743</v>
      </c>
      <c r="G13" s="23" t="s">
        <v>452</v>
      </c>
      <c r="H13" s="23" t="s">
        <v>189</v>
      </c>
      <c r="I13" s="23" t="s">
        <v>2744</v>
      </c>
      <c r="J13" s="23" t="s">
        <v>154</v>
      </c>
      <c r="K13" s="23" t="s">
        <v>2716</v>
      </c>
      <c r="L13" s="23" t="s">
        <v>2717</v>
      </c>
      <c r="M13" s="22">
        <v>0</v>
      </c>
      <c r="N13" s="22">
        <v>6077</v>
      </c>
      <c r="O13" s="22">
        <v>111</v>
      </c>
      <c r="P13" s="22">
        <v>111</v>
      </c>
      <c r="Q13" s="22">
        <v>0</v>
      </c>
      <c r="R13" s="22">
        <v>6750</v>
      </c>
      <c r="S13" s="22">
        <v>0</v>
      </c>
      <c r="T13" s="22">
        <v>0</v>
      </c>
      <c r="U13" s="22">
        <v>0</v>
      </c>
      <c r="V13" s="22">
        <v>0</v>
      </c>
      <c r="W13" s="22">
        <v>0</v>
      </c>
      <c r="X13" s="22">
        <v>6750</v>
      </c>
      <c r="Y13" s="22">
        <v>0</v>
      </c>
      <c r="Z13" s="22">
        <v>0</v>
      </c>
    </row>
    <row r="14" spans="1:26" ht="19.5" customHeight="1" x14ac:dyDescent="0.2">
      <c r="A14" s="23" t="s">
        <v>26</v>
      </c>
      <c r="B14" s="23" t="s">
        <v>2711</v>
      </c>
      <c r="C14" s="23" t="s">
        <v>2712</v>
      </c>
      <c r="D14" s="23" t="s">
        <v>2713</v>
      </c>
      <c r="E14" s="23" t="s">
        <v>237</v>
      </c>
      <c r="F14" s="23" t="s">
        <v>2745</v>
      </c>
      <c r="G14" s="23" t="s">
        <v>238</v>
      </c>
      <c r="H14" s="23" t="s">
        <v>239</v>
      </c>
      <c r="I14" s="23" t="s">
        <v>2746</v>
      </c>
      <c r="J14" s="23" t="s">
        <v>200</v>
      </c>
      <c r="K14" s="23" t="s">
        <v>2716</v>
      </c>
      <c r="L14" s="23" t="s">
        <v>2717</v>
      </c>
      <c r="M14" s="22">
        <v>0</v>
      </c>
      <c r="N14" s="22">
        <v>0</v>
      </c>
      <c r="O14" s="22">
        <v>222</v>
      </c>
      <c r="P14" s="22">
        <v>222</v>
      </c>
      <c r="Q14" s="22">
        <v>0</v>
      </c>
      <c r="R14" s="22">
        <v>18500</v>
      </c>
      <c r="S14" s="22">
        <v>0</v>
      </c>
      <c r="T14" s="22">
        <v>0</v>
      </c>
      <c r="U14" s="22">
        <v>0</v>
      </c>
      <c r="V14" s="22">
        <v>0</v>
      </c>
      <c r="W14" s="22">
        <v>0</v>
      </c>
      <c r="X14" s="22">
        <v>18500</v>
      </c>
      <c r="Y14" s="22">
        <v>0</v>
      </c>
      <c r="Z14" s="22">
        <v>0</v>
      </c>
    </row>
    <row r="15" spans="1:26" ht="19.5" customHeight="1" x14ac:dyDescent="0.2">
      <c r="A15" s="23" t="s">
        <v>26</v>
      </c>
      <c r="B15" s="23" t="s">
        <v>2711</v>
      </c>
      <c r="C15" s="23" t="s">
        <v>2712</v>
      </c>
      <c r="D15" s="23" t="s">
        <v>2713</v>
      </c>
      <c r="E15" s="23" t="s">
        <v>1023</v>
      </c>
      <c r="F15" s="23" t="s">
        <v>2747</v>
      </c>
      <c r="G15" s="23" t="s">
        <v>1024</v>
      </c>
      <c r="H15" s="23" t="s">
        <v>186</v>
      </c>
      <c r="I15" s="23" t="s">
        <v>2748</v>
      </c>
      <c r="J15" s="23" t="s">
        <v>154</v>
      </c>
      <c r="K15" s="23" t="s">
        <v>2716</v>
      </c>
      <c r="L15" s="23" t="s">
        <v>2717</v>
      </c>
      <c r="M15" s="22">
        <v>0</v>
      </c>
      <c r="N15" s="22">
        <v>2196</v>
      </c>
      <c r="O15" s="22">
        <v>111</v>
      </c>
      <c r="P15" s="22">
        <v>111</v>
      </c>
      <c r="Q15" s="22">
        <v>0</v>
      </c>
      <c r="R15" s="22">
        <v>0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0</v>
      </c>
    </row>
    <row r="16" spans="1:26" ht="19.5" customHeight="1" x14ac:dyDescent="0.2">
      <c r="A16" s="23" t="s">
        <v>26</v>
      </c>
      <c r="B16" s="23" t="s">
        <v>2720</v>
      </c>
      <c r="C16" s="23" t="s">
        <v>2712</v>
      </c>
      <c r="D16" s="23" t="s">
        <v>2713</v>
      </c>
      <c r="E16" s="23" t="s">
        <v>840</v>
      </c>
      <c r="F16" s="23" t="s">
        <v>2749</v>
      </c>
      <c r="G16" s="23" t="s">
        <v>841</v>
      </c>
      <c r="H16" s="23" t="s">
        <v>169</v>
      </c>
      <c r="I16" s="23" t="s">
        <v>2750</v>
      </c>
      <c r="J16" s="23" t="s">
        <v>154</v>
      </c>
      <c r="K16" s="23" t="s">
        <v>2716</v>
      </c>
      <c r="L16" s="23" t="s">
        <v>2726</v>
      </c>
      <c r="M16" s="22">
        <v>0</v>
      </c>
      <c r="N16" s="22">
        <v>0</v>
      </c>
      <c r="O16" s="22">
        <v>6</v>
      </c>
      <c r="P16" s="22">
        <v>6</v>
      </c>
      <c r="Q16" s="22">
        <v>0</v>
      </c>
      <c r="R16" s="22">
        <v>660</v>
      </c>
      <c r="S16" s="22">
        <v>0</v>
      </c>
      <c r="T16" s="22">
        <v>0</v>
      </c>
      <c r="U16" s="22">
        <v>0</v>
      </c>
      <c r="V16" s="22">
        <v>0</v>
      </c>
      <c r="W16" s="22">
        <v>0</v>
      </c>
      <c r="X16" s="22">
        <v>660</v>
      </c>
      <c r="Y16" s="22">
        <v>0</v>
      </c>
      <c r="Z16" s="22">
        <v>0</v>
      </c>
    </row>
    <row r="17" spans="1:26" ht="19.5" customHeight="1" x14ac:dyDescent="0.2">
      <c r="A17" s="23" t="s">
        <v>26</v>
      </c>
      <c r="B17" s="23" t="s">
        <v>2723</v>
      </c>
      <c r="C17" s="23" t="s">
        <v>2712</v>
      </c>
      <c r="D17" s="23" t="s">
        <v>2713</v>
      </c>
      <c r="E17" s="23" t="s">
        <v>2140</v>
      </c>
      <c r="F17" s="23" t="s">
        <v>2751</v>
      </c>
      <c r="G17" s="23" t="s">
        <v>2217</v>
      </c>
      <c r="H17" s="23" t="s">
        <v>161</v>
      </c>
      <c r="I17" s="23" t="s">
        <v>2752</v>
      </c>
      <c r="J17" s="23" t="s">
        <v>154</v>
      </c>
      <c r="K17" s="23" t="s">
        <v>2716</v>
      </c>
      <c r="L17" s="23" t="s">
        <v>2726</v>
      </c>
      <c r="M17" s="22">
        <v>0</v>
      </c>
      <c r="N17" s="22">
        <v>0</v>
      </c>
      <c r="O17" s="22">
        <v>3</v>
      </c>
      <c r="P17" s="22">
        <v>3</v>
      </c>
      <c r="Q17" s="22">
        <v>0</v>
      </c>
      <c r="R17" s="22">
        <v>35</v>
      </c>
      <c r="S17" s="22">
        <v>0</v>
      </c>
      <c r="T17" s="22">
        <v>0</v>
      </c>
      <c r="U17" s="22">
        <v>0</v>
      </c>
      <c r="V17" s="22">
        <v>0</v>
      </c>
      <c r="W17" s="22">
        <v>0</v>
      </c>
      <c r="X17" s="22">
        <v>35</v>
      </c>
      <c r="Y17" s="22">
        <v>0</v>
      </c>
      <c r="Z17" s="22">
        <v>0</v>
      </c>
    </row>
    <row r="18" spans="1:26" ht="19.5" customHeight="1" x14ac:dyDescent="0.2">
      <c r="A18" s="23" t="s">
        <v>26</v>
      </c>
      <c r="B18" s="23" t="s">
        <v>2723</v>
      </c>
      <c r="C18" s="23" t="s">
        <v>2712</v>
      </c>
      <c r="D18" s="23" t="s">
        <v>2713</v>
      </c>
      <c r="E18" s="23" t="s">
        <v>2227</v>
      </c>
      <c r="F18" s="23" t="s">
        <v>2753</v>
      </c>
      <c r="G18" s="23" t="s">
        <v>2228</v>
      </c>
      <c r="H18" s="23" t="s">
        <v>161</v>
      </c>
      <c r="I18" s="23" t="s">
        <v>2754</v>
      </c>
      <c r="J18" s="23" t="s">
        <v>154</v>
      </c>
      <c r="K18" s="23" t="s">
        <v>2716</v>
      </c>
      <c r="L18" s="23" t="s">
        <v>2726</v>
      </c>
      <c r="M18" s="22">
        <v>0</v>
      </c>
      <c r="N18" s="22">
        <v>0</v>
      </c>
      <c r="O18" s="22">
        <v>3</v>
      </c>
      <c r="P18" s="22">
        <v>3</v>
      </c>
      <c r="Q18" s="22">
        <v>0</v>
      </c>
      <c r="R18" s="22">
        <v>68</v>
      </c>
      <c r="S18" s="22">
        <v>0</v>
      </c>
      <c r="T18" s="22">
        <v>0</v>
      </c>
      <c r="U18" s="22">
        <v>0</v>
      </c>
      <c r="V18" s="22">
        <v>0</v>
      </c>
      <c r="W18" s="22">
        <v>0</v>
      </c>
      <c r="X18" s="22">
        <v>68</v>
      </c>
      <c r="Y18" s="22">
        <v>0</v>
      </c>
      <c r="Z18" s="22">
        <v>0</v>
      </c>
    </row>
    <row r="19" spans="1:26" ht="19.5" customHeight="1" x14ac:dyDescent="0.2">
      <c r="A19" s="23" t="s">
        <v>26</v>
      </c>
      <c r="B19" s="23" t="s">
        <v>2755</v>
      </c>
      <c r="C19" s="23" t="s">
        <v>2712</v>
      </c>
      <c r="D19" s="23" t="s">
        <v>2713</v>
      </c>
      <c r="E19" s="23" t="s">
        <v>2653</v>
      </c>
      <c r="F19" s="23" t="s">
        <v>2756</v>
      </c>
      <c r="G19" s="23" t="s">
        <v>2654</v>
      </c>
      <c r="H19" s="23" t="s">
        <v>172</v>
      </c>
      <c r="I19" s="23" t="s">
        <v>2757</v>
      </c>
      <c r="J19" s="23" t="s">
        <v>170</v>
      </c>
      <c r="K19" s="23" t="s">
        <v>2716</v>
      </c>
      <c r="L19" s="23" t="s">
        <v>2726</v>
      </c>
      <c r="M19" s="22">
        <v>30</v>
      </c>
      <c r="N19" s="22">
        <v>0</v>
      </c>
      <c r="O19" s="22">
        <v>3</v>
      </c>
      <c r="P19" s="22">
        <v>3</v>
      </c>
      <c r="Q19" s="22">
        <v>0</v>
      </c>
      <c r="R19" s="22">
        <v>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0</v>
      </c>
    </row>
    <row r="20" spans="1:26" ht="19.5" customHeight="1" x14ac:dyDescent="0.2">
      <c r="A20" s="23" t="s">
        <v>26</v>
      </c>
      <c r="B20" s="23" t="s">
        <v>2723</v>
      </c>
      <c r="C20" s="23" t="s">
        <v>2712</v>
      </c>
      <c r="D20" s="23" t="s">
        <v>2713</v>
      </c>
      <c r="E20" s="23" t="s">
        <v>328</v>
      </c>
      <c r="F20" s="23" t="s">
        <v>2756</v>
      </c>
      <c r="G20" s="23" t="s">
        <v>329</v>
      </c>
      <c r="H20" s="23" t="s">
        <v>172</v>
      </c>
      <c r="I20" s="23" t="s">
        <v>2757</v>
      </c>
      <c r="J20" s="23" t="s">
        <v>170</v>
      </c>
      <c r="K20" s="23" t="s">
        <v>2716</v>
      </c>
      <c r="L20" s="23" t="s">
        <v>2726</v>
      </c>
      <c r="M20" s="22">
        <v>30</v>
      </c>
      <c r="N20" s="22">
        <v>0</v>
      </c>
      <c r="O20" s="22">
        <v>0</v>
      </c>
      <c r="P20" s="22">
        <v>0</v>
      </c>
      <c r="Q20" s="22">
        <v>0</v>
      </c>
      <c r="R20" s="22">
        <v>0</v>
      </c>
      <c r="S20" s="22">
        <v>0</v>
      </c>
      <c r="T20" s="22">
        <v>0</v>
      </c>
      <c r="U20" s="22">
        <v>0</v>
      </c>
      <c r="V20" s="22">
        <v>0</v>
      </c>
      <c r="W20" s="22">
        <v>0</v>
      </c>
      <c r="X20" s="22">
        <v>0</v>
      </c>
      <c r="Y20" s="22">
        <v>0</v>
      </c>
      <c r="Z20" s="22">
        <v>0</v>
      </c>
    </row>
    <row r="21" spans="1:26" ht="19.5" customHeight="1" x14ac:dyDescent="0.2">
      <c r="A21" s="23" t="s">
        <v>26</v>
      </c>
      <c r="B21" s="23" t="s">
        <v>2723</v>
      </c>
      <c r="C21" s="23" t="s">
        <v>2712</v>
      </c>
      <c r="D21" s="23" t="s">
        <v>2713</v>
      </c>
      <c r="E21" s="23" t="s">
        <v>207</v>
      </c>
      <c r="F21" s="23" t="s">
        <v>2758</v>
      </c>
      <c r="G21" s="23" t="s">
        <v>208</v>
      </c>
      <c r="H21" s="23" t="s">
        <v>161</v>
      </c>
      <c r="I21" s="23" t="s">
        <v>2759</v>
      </c>
      <c r="J21" s="23" t="s">
        <v>170</v>
      </c>
      <c r="K21" s="23" t="s">
        <v>2716</v>
      </c>
      <c r="L21" s="23" t="s">
        <v>2726</v>
      </c>
      <c r="M21" s="22">
        <v>0</v>
      </c>
      <c r="N21" s="22">
        <v>17</v>
      </c>
      <c r="O21" s="22">
        <v>60</v>
      </c>
      <c r="P21" s="22">
        <v>60</v>
      </c>
      <c r="Q21" s="22">
        <v>0</v>
      </c>
      <c r="R21" s="22">
        <v>542</v>
      </c>
      <c r="S21" s="22">
        <v>0</v>
      </c>
      <c r="T21" s="22">
        <v>0</v>
      </c>
      <c r="U21" s="22">
        <v>0</v>
      </c>
      <c r="V21" s="22">
        <v>0</v>
      </c>
      <c r="W21" s="22">
        <v>0</v>
      </c>
      <c r="X21" s="22">
        <v>542</v>
      </c>
      <c r="Y21" s="22">
        <v>0</v>
      </c>
      <c r="Z21" s="22">
        <v>0</v>
      </c>
    </row>
    <row r="22" spans="1:26" ht="19.5" customHeight="1" x14ac:dyDescent="0.2">
      <c r="A22" s="23" t="s">
        <v>26</v>
      </c>
      <c r="B22" s="23" t="s">
        <v>2723</v>
      </c>
      <c r="C22" s="23" t="s">
        <v>2712</v>
      </c>
      <c r="D22" s="23" t="s">
        <v>2713</v>
      </c>
      <c r="E22" s="23" t="s">
        <v>2267</v>
      </c>
      <c r="F22" s="23" t="s">
        <v>2760</v>
      </c>
      <c r="G22" s="23" t="s">
        <v>2268</v>
      </c>
      <c r="H22" s="23" t="s">
        <v>169</v>
      </c>
      <c r="I22" s="23" t="s">
        <v>2761</v>
      </c>
      <c r="J22" s="23" t="s">
        <v>170</v>
      </c>
      <c r="K22" s="23" t="s">
        <v>2716</v>
      </c>
      <c r="L22" s="23" t="s">
        <v>2726</v>
      </c>
      <c r="M22" s="22">
        <v>0</v>
      </c>
      <c r="N22" s="22">
        <v>0</v>
      </c>
      <c r="O22" s="22">
        <v>3</v>
      </c>
      <c r="P22" s="22">
        <v>3</v>
      </c>
      <c r="Q22" s="22">
        <v>0</v>
      </c>
      <c r="R22" s="22">
        <v>0</v>
      </c>
      <c r="S22" s="22">
        <v>0</v>
      </c>
      <c r="T22" s="22">
        <v>29</v>
      </c>
      <c r="U22" s="22">
        <v>0</v>
      </c>
      <c r="V22" s="22">
        <v>0</v>
      </c>
      <c r="W22" s="22">
        <v>0</v>
      </c>
      <c r="X22" s="22">
        <v>29</v>
      </c>
      <c r="Y22" s="22">
        <v>0</v>
      </c>
      <c r="Z22" s="22">
        <v>0</v>
      </c>
    </row>
    <row r="23" spans="1:26" ht="19.5" customHeight="1" x14ac:dyDescent="0.2">
      <c r="A23" s="23" t="s">
        <v>26</v>
      </c>
      <c r="B23" s="23" t="s">
        <v>2723</v>
      </c>
      <c r="C23" s="23" t="s">
        <v>2712</v>
      </c>
      <c r="D23" s="23" t="s">
        <v>2713</v>
      </c>
      <c r="E23" s="23" t="s">
        <v>846</v>
      </c>
      <c r="F23" s="23" t="s">
        <v>2762</v>
      </c>
      <c r="G23" s="23" t="s">
        <v>847</v>
      </c>
      <c r="H23" s="23" t="s">
        <v>161</v>
      </c>
      <c r="I23" s="23" t="s">
        <v>2763</v>
      </c>
      <c r="J23" s="23" t="s">
        <v>170</v>
      </c>
      <c r="K23" s="23" t="s">
        <v>2716</v>
      </c>
      <c r="L23" s="23" t="s">
        <v>2726</v>
      </c>
      <c r="M23" s="22">
        <v>0</v>
      </c>
      <c r="N23" s="22">
        <v>30</v>
      </c>
      <c r="O23" s="22">
        <v>3</v>
      </c>
      <c r="P23" s="22">
        <v>3</v>
      </c>
      <c r="Q23" s="22">
        <v>0</v>
      </c>
      <c r="R23" s="22">
        <v>0</v>
      </c>
      <c r="S23" s="22">
        <v>0</v>
      </c>
      <c r="T23" s="22">
        <v>0</v>
      </c>
      <c r="U23" s="22">
        <v>0</v>
      </c>
      <c r="V23" s="22">
        <v>0</v>
      </c>
      <c r="W23" s="22">
        <v>0</v>
      </c>
      <c r="X23" s="22">
        <v>0</v>
      </c>
      <c r="Y23" s="22">
        <v>0</v>
      </c>
      <c r="Z23" s="22">
        <v>0</v>
      </c>
    </row>
    <row r="24" spans="1:26" ht="19.5" customHeight="1" x14ac:dyDescent="0.2">
      <c r="A24" s="23" t="s">
        <v>26</v>
      </c>
      <c r="B24" s="23" t="s">
        <v>2723</v>
      </c>
      <c r="C24" s="23" t="s">
        <v>2712</v>
      </c>
      <c r="D24" s="23" t="s">
        <v>2713</v>
      </c>
      <c r="E24" s="23" t="s">
        <v>787</v>
      </c>
      <c r="F24" s="23" t="s">
        <v>2764</v>
      </c>
      <c r="G24" s="23" t="s">
        <v>788</v>
      </c>
      <c r="H24" s="23" t="s">
        <v>161</v>
      </c>
      <c r="I24" s="23" t="s">
        <v>2765</v>
      </c>
      <c r="J24" s="23" t="s">
        <v>170</v>
      </c>
      <c r="K24" s="23" t="s">
        <v>2716</v>
      </c>
      <c r="L24" s="23" t="s">
        <v>2726</v>
      </c>
      <c r="M24" s="22">
        <v>0</v>
      </c>
      <c r="N24" s="22">
        <v>30</v>
      </c>
      <c r="O24" s="22">
        <v>3</v>
      </c>
      <c r="P24" s="22">
        <v>3</v>
      </c>
      <c r="Q24" s="22">
        <v>0</v>
      </c>
      <c r="R24" s="22">
        <v>0</v>
      </c>
      <c r="S24" s="22">
        <v>0</v>
      </c>
      <c r="T24" s="22">
        <v>0</v>
      </c>
      <c r="U24" s="22">
        <v>0</v>
      </c>
      <c r="V24" s="22">
        <v>0</v>
      </c>
      <c r="W24" s="22">
        <v>0</v>
      </c>
      <c r="X24" s="22">
        <v>0</v>
      </c>
      <c r="Y24" s="22">
        <v>0</v>
      </c>
      <c r="Z24" s="22">
        <v>0</v>
      </c>
    </row>
    <row r="25" spans="1:26" ht="19.5" customHeight="1" x14ac:dyDescent="0.2">
      <c r="A25" s="23" t="s">
        <v>26</v>
      </c>
      <c r="B25" s="23" t="s">
        <v>2727</v>
      </c>
      <c r="C25" s="23" t="s">
        <v>2712</v>
      </c>
      <c r="D25" s="23" t="s">
        <v>2713</v>
      </c>
      <c r="E25" s="23" t="s">
        <v>2316</v>
      </c>
      <c r="F25" s="23" t="s">
        <v>2766</v>
      </c>
      <c r="G25" s="23" t="s">
        <v>480</v>
      </c>
      <c r="H25" s="23" t="s">
        <v>270</v>
      </c>
      <c r="I25" s="23" t="s">
        <v>2767</v>
      </c>
      <c r="J25" s="23" t="s">
        <v>170</v>
      </c>
      <c r="K25" s="23" t="s">
        <v>2716</v>
      </c>
      <c r="L25" s="23" t="s">
        <v>2726</v>
      </c>
      <c r="M25" s="22">
        <v>0</v>
      </c>
      <c r="N25" s="22">
        <v>0</v>
      </c>
      <c r="O25" s="22">
        <v>3</v>
      </c>
      <c r="P25" s="22">
        <v>3</v>
      </c>
      <c r="Q25" s="22">
        <v>0</v>
      </c>
      <c r="R25" s="22">
        <v>38</v>
      </c>
      <c r="S25" s="22">
        <v>0</v>
      </c>
      <c r="T25" s="22">
        <v>0</v>
      </c>
      <c r="U25" s="22">
        <v>0</v>
      </c>
      <c r="V25" s="22">
        <v>0</v>
      </c>
      <c r="W25" s="22">
        <v>0</v>
      </c>
      <c r="X25" s="22">
        <v>38</v>
      </c>
      <c r="Y25" s="22">
        <v>0</v>
      </c>
      <c r="Z25" s="22">
        <v>0</v>
      </c>
    </row>
    <row r="26" spans="1:26" ht="19.5" customHeight="1" x14ac:dyDescent="0.2">
      <c r="A26" s="23" t="s">
        <v>26</v>
      </c>
      <c r="B26" s="23" t="s">
        <v>2727</v>
      </c>
      <c r="C26" s="23" t="s">
        <v>2712</v>
      </c>
      <c r="D26" s="23" t="s">
        <v>2713</v>
      </c>
      <c r="E26" s="23" t="s">
        <v>875</v>
      </c>
      <c r="F26" s="23" t="s">
        <v>2768</v>
      </c>
      <c r="G26" s="23" t="s">
        <v>876</v>
      </c>
      <c r="H26" s="23" t="s">
        <v>874</v>
      </c>
      <c r="I26" s="23" t="s">
        <v>2769</v>
      </c>
      <c r="J26" s="23" t="s">
        <v>170</v>
      </c>
      <c r="K26" s="23" t="s">
        <v>2716</v>
      </c>
      <c r="L26" s="23" t="s">
        <v>2726</v>
      </c>
      <c r="M26" s="22">
        <v>0</v>
      </c>
      <c r="N26" s="22">
        <v>31</v>
      </c>
      <c r="O26" s="22">
        <v>3</v>
      </c>
      <c r="P26" s="22">
        <v>0</v>
      </c>
      <c r="Q26" s="22">
        <v>3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3</v>
      </c>
    </row>
    <row r="27" spans="1:26" ht="19.5" customHeight="1" x14ac:dyDescent="0.2">
      <c r="A27" s="23" t="s">
        <v>26</v>
      </c>
      <c r="B27" s="23" t="s">
        <v>2720</v>
      </c>
      <c r="C27" s="23" t="s">
        <v>2712</v>
      </c>
      <c r="D27" s="23" t="s">
        <v>2713</v>
      </c>
      <c r="E27" s="23" t="s">
        <v>2655</v>
      </c>
      <c r="F27" s="23" t="s">
        <v>2770</v>
      </c>
      <c r="G27" s="23" t="s">
        <v>813</v>
      </c>
      <c r="H27" s="23" t="s">
        <v>262</v>
      </c>
      <c r="I27" s="23" t="s">
        <v>2771</v>
      </c>
      <c r="J27" s="23" t="s">
        <v>170</v>
      </c>
      <c r="K27" s="23" t="s">
        <v>2716</v>
      </c>
      <c r="L27" s="23" t="s">
        <v>2726</v>
      </c>
      <c r="M27" s="22">
        <v>0</v>
      </c>
      <c r="N27" s="22">
        <v>0</v>
      </c>
      <c r="O27" s="22">
        <v>3</v>
      </c>
      <c r="P27" s="22">
        <v>3</v>
      </c>
      <c r="Q27" s="22">
        <v>0</v>
      </c>
      <c r="R27" s="22">
        <v>0</v>
      </c>
      <c r="S27" s="22">
        <v>0</v>
      </c>
      <c r="T27" s="22">
        <v>27</v>
      </c>
      <c r="U27" s="22">
        <v>0</v>
      </c>
      <c r="V27" s="22">
        <v>0</v>
      </c>
      <c r="W27" s="22">
        <v>0</v>
      </c>
      <c r="X27" s="22">
        <v>27</v>
      </c>
      <c r="Y27" s="22">
        <v>0</v>
      </c>
      <c r="Z27" s="22">
        <v>0</v>
      </c>
    </row>
    <row r="28" spans="1:26" ht="19.5" customHeight="1" x14ac:dyDescent="0.2">
      <c r="A28" s="23" t="s">
        <v>26</v>
      </c>
      <c r="B28" s="23" t="s">
        <v>2720</v>
      </c>
      <c r="C28" s="23" t="s">
        <v>2712</v>
      </c>
      <c r="D28" s="23" t="s">
        <v>2713</v>
      </c>
      <c r="E28" s="23" t="s">
        <v>2278</v>
      </c>
      <c r="F28" s="23" t="s">
        <v>2772</v>
      </c>
      <c r="G28" s="23" t="s">
        <v>2279</v>
      </c>
      <c r="H28" s="23" t="s">
        <v>166</v>
      </c>
      <c r="I28" s="23" t="s">
        <v>2773</v>
      </c>
      <c r="J28" s="23" t="s">
        <v>170</v>
      </c>
      <c r="K28" s="23" t="s">
        <v>2716</v>
      </c>
      <c r="L28" s="23" t="s">
        <v>2726</v>
      </c>
      <c r="M28" s="22">
        <v>0</v>
      </c>
      <c r="N28" s="22">
        <v>0</v>
      </c>
      <c r="O28" s="22">
        <v>3</v>
      </c>
      <c r="P28" s="22">
        <v>3</v>
      </c>
      <c r="Q28" s="22">
        <v>0</v>
      </c>
      <c r="R28" s="22">
        <v>0</v>
      </c>
      <c r="S28" s="22">
        <v>0</v>
      </c>
      <c r="T28" s="22">
        <v>0</v>
      </c>
      <c r="U28" s="22">
        <v>0</v>
      </c>
      <c r="V28" s="22">
        <v>0</v>
      </c>
      <c r="W28" s="22">
        <v>0</v>
      </c>
      <c r="X28" s="22">
        <v>0</v>
      </c>
      <c r="Y28" s="22">
        <v>0</v>
      </c>
      <c r="Z28" s="22">
        <v>0</v>
      </c>
    </row>
    <row r="29" spans="1:26" ht="19.5" customHeight="1" x14ac:dyDescent="0.2">
      <c r="A29" s="23" t="s">
        <v>26</v>
      </c>
      <c r="B29" s="23" t="s">
        <v>2720</v>
      </c>
      <c r="C29" s="23" t="s">
        <v>2712</v>
      </c>
      <c r="D29" s="23" t="s">
        <v>2713</v>
      </c>
      <c r="E29" s="23" t="s">
        <v>243</v>
      </c>
      <c r="F29" s="23" t="s">
        <v>2774</v>
      </c>
      <c r="G29" s="23" t="s">
        <v>244</v>
      </c>
      <c r="H29" s="23" t="s">
        <v>166</v>
      </c>
      <c r="I29" s="23" t="s">
        <v>2775</v>
      </c>
      <c r="J29" s="23" t="s">
        <v>170</v>
      </c>
      <c r="K29" s="23" t="s">
        <v>2716</v>
      </c>
      <c r="L29" s="23" t="s">
        <v>2726</v>
      </c>
      <c r="M29" s="22">
        <v>0</v>
      </c>
      <c r="N29" s="22">
        <v>1</v>
      </c>
      <c r="O29" s="22">
        <v>15</v>
      </c>
      <c r="P29" s="22">
        <v>15</v>
      </c>
      <c r="Q29" s="22">
        <v>0</v>
      </c>
      <c r="R29" s="22">
        <v>0</v>
      </c>
      <c r="S29" s="22">
        <v>0</v>
      </c>
      <c r="T29" s="22">
        <v>0</v>
      </c>
      <c r="U29" s="22">
        <v>0</v>
      </c>
      <c r="V29" s="22">
        <v>0</v>
      </c>
      <c r="W29" s="22">
        <v>0</v>
      </c>
      <c r="X29" s="22">
        <v>0</v>
      </c>
      <c r="Y29" s="22">
        <v>0</v>
      </c>
      <c r="Z29" s="22">
        <v>0</v>
      </c>
    </row>
    <row r="30" spans="1:26" ht="19.5" customHeight="1" x14ac:dyDescent="0.2">
      <c r="A30" s="23" t="s">
        <v>26</v>
      </c>
      <c r="B30" s="23" t="s">
        <v>2732</v>
      </c>
      <c r="C30" s="23" t="s">
        <v>2712</v>
      </c>
      <c r="D30" s="23" t="s">
        <v>2713</v>
      </c>
      <c r="E30" s="23" t="s">
        <v>1158</v>
      </c>
      <c r="F30" s="23" t="s">
        <v>2776</v>
      </c>
      <c r="G30" s="23" t="s">
        <v>1159</v>
      </c>
      <c r="H30" s="23" t="s">
        <v>1160</v>
      </c>
      <c r="I30" s="23" t="s">
        <v>2777</v>
      </c>
      <c r="J30" s="23" t="s">
        <v>180</v>
      </c>
      <c r="K30" s="23" t="s">
        <v>2716</v>
      </c>
      <c r="L30" s="23" t="s">
        <v>2726</v>
      </c>
      <c r="M30" s="22">
        <v>0</v>
      </c>
      <c r="N30" s="22">
        <v>2</v>
      </c>
      <c r="O30" s="22">
        <v>3</v>
      </c>
      <c r="P30" s="22">
        <v>3</v>
      </c>
      <c r="Q30" s="22">
        <v>0</v>
      </c>
      <c r="R30" s="22">
        <v>25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25</v>
      </c>
      <c r="Y30" s="22">
        <v>0</v>
      </c>
      <c r="Z30" s="22">
        <v>0</v>
      </c>
    </row>
    <row r="31" spans="1:26" ht="19.5" customHeight="1" x14ac:dyDescent="0.2">
      <c r="A31" s="23" t="s">
        <v>26</v>
      </c>
      <c r="B31" s="23" t="s">
        <v>2732</v>
      </c>
      <c r="C31" s="23" t="s">
        <v>2712</v>
      </c>
      <c r="D31" s="23" t="s">
        <v>2713</v>
      </c>
      <c r="E31" s="23" t="s">
        <v>2329</v>
      </c>
      <c r="F31" s="23" t="s">
        <v>2778</v>
      </c>
      <c r="G31" s="23" t="s">
        <v>2330</v>
      </c>
      <c r="H31" s="23" t="s">
        <v>384</v>
      </c>
      <c r="I31" s="23" t="s">
        <v>2779</v>
      </c>
      <c r="J31" s="23" t="s">
        <v>180</v>
      </c>
      <c r="K31" s="23" t="s">
        <v>2716</v>
      </c>
      <c r="L31" s="23" t="s">
        <v>2726</v>
      </c>
      <c r="M31" s="22">
        <v>0</v>
      </c>
      <c r="N31" s="22">
        <v>0</v>
      </c>
      <c r="O31" s="22">
        <v>3</v>
      </c>
      <c r="P31" s="22">
        <v>3</v>
      </c>
      <c r="Q31" s="22">
        <v>0</v>
      </c>
      <c r="R31" s="22">
        <v>27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27</v>
      </c>
      <c r="Y31" s="22">
        <v>0</v>
      </c>
      <c r="Z31" s="22">
        <v>0</v>
      </c>
    </row>
    <row r="32" spans="1:26" ht="19.5" customHeight="1" x14ac:dyDescent="0.2">
      <c r="A32" s="23" t="s">
        <v>26</v>
      </c>
      <c r="B32" s="23" t="s">
        <v>2723</v>
      </c>
      <c r="C32" s="23" t="s">
        <v>2712</v>
      </c>
      <c r="D32" s="23" t="s">
        <v>2713</v>
      </c>
      <c r="E32" s="23" t="s">
        <v>2423</v>
      </c>
      <c r="F32" s="23" t="s">
        <v>2780</v>
      </c>
      <c r="G32" s="23" t="s">
        <v>2424</v>
      </c>
      <c r="H32" s="23" t="s">
        <v>2425</v>
      </c>
      <c r="I32" s="23" t="s">
        <v>2781</v>
      </c>
      <c r="J32" s="23" t="s">
        <v>200</v>
      </c>
      <c r="K32" s="23" t="s">
        <v>2716</v>
      </c>
      <c r="L32" s="23" t="s">
        <v>2726</v>
      </c>
      <c r="M32" s="22">
        <v>0</v>
      </c>
      <c r="N32" s="22">
        <v>0</v>
      </c>
      <c r="O32" s="22">
        <v>3</v>
      </c>
      <c r="P32" s="22">
        <v>3</v>
      </c>
      <c r="Q32" s="22">
        <v>0</v>
      </c>
      <c r="R32" s="22">
        <v>12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12</v>
      </c>
      <c r="Y32" s="22">
        <v>0</v>
      </c>
      <c r="Z32" s="22">
        <v>0</v>
      </c>
    </row>
    <row r="33" spans="1:26" ht="19.5" customHeight="1" x14ac:dyDescent="0.2">
      <c r="A33" s="23" t="s">
        <v>26</v>
      </c>
      <c r="B33" s="23" t="s">
        <v>2723</v>
      </c>
      <c r="C33" s="23" t="s">
        <v>2712</v>
      </c>
      <c r="D33" s="23" t="s">
        <v>2713</v>
      </c>
      <c r="E33" s="23" t="s">
        <v>2299</v>
      </c>
      <c r="F33" s="23" t="s">
        <v>2782</v>
      </c>
      <c r="G33" s="23" t="s">
        <v>2300</v>
      </c>
      <c r="H33" s="23" t="s">
        <v>2293</v>
      </c>
      <c r="I33" s="23" t="s">
        <v>2783</v>
      </c>
      <c r="J33" s="23" t="s">
        <v>180</v>
      </c>
      <c r="K33" s="23" t="s">
        <v>2716</v>
      </c>
      <c r="L33" s="23" t="s">
        <v>2726</v>
      </c>
      <c r="M33" s="22">
        <v>0</v>
      </c>
      <c r="N33" s="22">
        <v>0</v>
      </c>
      <c r="O33" s="22">
        <v>3</v>
      </c>
      <c r="P33" s="22">
        <v>3</v>
      </c>
      <c r="Q33" s="22">
        <v>0</v>
      </c>
      <c r="R33" s="22">
        <v>27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27</v>
      </c>
      <c r="Y33" s="22">
        <v>0</v>
      </c>
      <c r="Z33" s="22">
        <v>0</v>
      </c>
    </row>
    <row r="34" spans="1:26" ht="19.5" customHeight="1" x14ac:dyDescent="0.2">
      <c r="A34" s="23" t="s">
        <v>26</v>
      </c>
      <c r="B34" s="23" t="s">
        <v>2723</v>
      </c>
      <c r="C34" s="23" t="s">
        <v>2712</v>
      </c>
      <c r="D34" s="23" t="s">
        <v>2713</v>
      </c>
      <c r="E34" s="23" t="s">
        <v>2461</v>
      </c>
      <c r="F34" s="23" t="s">
        <v>2784</v>
      </c>
      <c r="G34" s="23" t="s">
        <v>2462</v>
      </c>
      <c r="H34" s="23" t="s">
        <v>2293</v>
      </c>
      <c r="I34" s="23" t="s">
        <v>2785</v>
      </c>
      <c r="J34" s="23" t="s">
        <v>180</v>
      </c>
      <c r="K34" s="23" t="s">
        <v>2716</v>
      </c>
      <c r="L34" s="23" t="s">
        <v>2726</v>
      </c>
      <c r="M34" s="22">
        <v>0</v>
      </c>
      <c r="N34" s="22">
        <v>0</v>
      </c>
      <c r="O34" s="22">
        <v>3</v>
      </c>
      <c r="P34" s="22">
        <v>3</v>
      </c>
      <c r="Q34" s="22">
        <v>0</v>
      </c>
      <c r="R34" s="22">
        <v>27</v>
      </c>
      <c r="S34" s="22">
        <v>0</v>
      </c>
      <c r="T34" s="22">
        <v>0</v>
      </c>
      <c r="U34" s="22">
        <v>0</v>
      </c>
      <c r="V34" s="22">
        <v>0</v>
      </c>
      <c r="W34" s="22">
        <v>0</v>
      </c>
      <c r="X34" s="22">
        <v>27</v>
      </c>
      <c r="Y34" s="22">
        <v>0</v>
      </c>
      <c r="Z34" s="22">
        <v>0</v>
      </c>
    </row>
    <row r="35" spans="1:26" ht="19.5" customHeight="1" x14ac:dyDescent="0.2">
      <c r="A35" s="23" t="s">
        <v>26</v>
      </c>
      <c r="B35" s="23" t="s">
        <v>2755</v>
      </c>
      <c r="C35" s="23" t="s">
        <v>2712</v>
      </c>
      <c r="D35" s="23" t="s">
        <v>2713</v>
      </c>
      <c r="E35" s="23" t="s">
        <v>2509</v>
      </c>
      <c r="F35" s="23" t="s">
        <v>2786</v>
      </c>
      <c r="G35" s="23" t="s">
        <v>2477</v>
      </c>
      <c r="H35" s="23" t="s">
        <v>2428</v>
      </c>
      <c r="I35" s="23" t="s">
        <v>2787</v>
      </c>
      <c r="J35" s="23" t="s">
        <v>170</v>
      </c>
      <c r="K35" s="23" t="s">
        <v>2716</v>
      </c>
      <c r="L35" s="23" t="s">
        <v>2726</v>
      </c>
      <c r="M35" s="22">
        <v>0</v>
      </c>
      <c r="N35" s="22">
        <v>0</v>
      </c>
      <c r="O35" s="22">
        <v>1</v>
      </c>
      <c r="P35" s="22">
        <v>1</v>
      </c>
      <c r="Q35" s="22">
        <v>0</v>
      </c>
      <c r="R35" s="22">
        <v>0</v>
      </c>
      <c r="S35" s="22">
        <v>0</v>
      </c>
      <c r="T35" s="22">
        <v>32</v>
      </c>
      <c r="U35" s="22">
        <v>0</v>
      </c>
      <c r="V35" s="22">
        <v>0</v>
      </c>
      <c r="W35" s="22">
        <v>0</v>
      </c>
      <c r="X35" s="22">
        <v>32</v>
      </c>
      <c r="Y35" s="22">
        <v>0</v>
      </c>
      <c r="Z35" s="22">
        <v>0</v>
      </c>
    </row>
    <row r="36" spans="1:26" ht="19.5" customHeight="1" x14ac:dyDescent="0.2">
      <c r="A36" s="23" t="s">
        <v>26</v>
      </c>
      <c r="B36" s="23" t="s">
        <v>2788</v>
      </c>
      <c r="C36" s="23" t="s">
        <v>2712</v>
      </c>
      <c r="D36" s="23" t="s">
        <v>2713</v>
      </c>
      <c r="E36" s="23" t="s">
        <v>2426</v>
      </c>
      <c r="F36" s="23" t="s">
        <v>2786</v>
      </c>
      <c r="G36" s="23" t="s">
        <v>2427</v>
      </c>
      <c r="H36" s="23" t="s">
        <v>2428</v>
      </c>
      <c r="I36" s="23" t="s">
        <v>2787</v>
      </c>
      <c r="J36" s="23" t="s">
        <v>170</v>
      </c>
      <c r="K36" s="23" t="s">
        <v>2716</v>
      </c>
      <c r="L36" s="23" t="s">
        <v>2726</v>
      </c>
      <c r="M36" s="22">
        <v>0</v>
      </c>
      <c r="N36" s="22">
        <v>0</v>
      </c>
      <c r="O36" s="22">
        <v>2</v>
      </c>
      <c r="P36" s="22">
        <v>0</v>
      </c>
      <c r="Q36" s="22">
        <v>2</v>
      </c>
      <c r="R36" s="22">
        <v>0</v>
      </c>
      <c r="S36" s="22">
        <v>0</v>
      </c>
      <c r="T36" s="22">
        <v>32</v>
      </c>
      <c r="U36" s="22">
        <v>0</v>
      </c>
      <c r="V36" s="22">
        <v>0</v>
      </c>
      <c r="W36" s="22">
        <v>0</v>
      </c>
      <c r="X36" s="22">
        <v>30</v>
      </c>
      <c r="Y36" s="22">
        <v>2</v>
      </c>
      <c r="Z36" s="22">
        <v>0</v>
      </c>
    </row>
    <row r="37" spans="1:26" ht="19.5" customHeight="1" x14ac:dyDescent="0.2">
      <c r="A37" s="23" t="s">
        <v>26</v>
      </c>
      <c r="B37" s="23" t="s">
        <v>2788</v>
      </c>
      <c r="C37" s="23" t="s">
        <v>2712</v>
      </c>
      <c r="D37" s="23" t="s">
        <v>2713</v>
      </c>
      <c r="E37" s="23" t="s">
        <v>2265</v>
      </c>
      <c r="F37" s="23" t="s">
        <v>2789</v>
      </c>
      <c r="G37" s="23" t="s">
        <v>2266</v>
      </c>
      <c r="H37" s="23" t="s">
        <v>380</v>
      </c>
      <c r="I37" s="23" t="s">
        <v>2790</v>
      </c>
      <c r="J37" s="23" t="s">
        <v>170</v>
      </c>
      <c r="K37" s="23" t="s">
        <v>2716</v>
      </c>
      <c r="L37" s="23" t="s">
        <v>2726</v>
      </c>
      <c r="M37" s="22">
        <v>0</v>
      </c>
      <c r="N37" s="22">
        <v>0</v>
      </c>
      <c r="O37" s="22">
        <v>3</v>
      </c>
      <c r="P37" s="22">
        <v>3</v>
      </c>
      <c r="Q37" s="22">
        <v>0</v>
      </c>
      <c r="R37" s="22">
        <v>0</v>
      </c>
      <c r="S37" s="22">
        <v>0</v>
      </c>
      <c r="T37" s="22">
        <v>32</v>
      </c>
      <c r="U37" s="22">
        <v>0</v>
      </c>
      <c r="V37" s="22">
        <v>0</v>
      </c>
      <c r="W37" s="22">
        <v>0</v>
      </c>
      <c r="X37" s="22">
        <v>32</v>
      </c>
      <c r="Y37" s="22">
        <v>0</v>
      </c>
      <c r="Z37" s="22">
        <v>0</v>
      </c>
    </row>
    <row r="38" spans="1:26" ht="19.5" customHeight="1" x14ac:dyDescent="0.2">
      <c r="A38" s="23" t="s">
        <v>26</v>
      </c>
      <c r="B38" s="23" t="s">
        <v>2788</v>
      </c>
      <c r="C38" s="23" t="s">
        <v>2712</v>
      </c>
      <c r="D38" s="23" t="s">
        <v>2713</v>
      </c>
      <c r="E38" s="23" t="s">
        <v>312</v>
      </c>
      <c r="F38" s="23" t="s">
        <v>2791</v>
      </c>
      <c r="G38" s="23" t="s">
        <v>313</v>
      </c>
      <c r="H38" s="23" t="s">
        <v>314</v>
      </c>
      <c r="I38" s="23" t="s">
        <v>2792</v>
      </c>
      <c r="J38" s="23" t="s">
        <v>170</v>
      </c>
      <c r="K38" s="23" t="s">
        <v>2716</v>
      </c>
      <c r="L38" s="23" t="s">
        <v>2726</v>
      </c>
      <c r="M38" s="22">
        <v>0</v>
      </c>
      <c r="N38" s="22">
        <v>5</v>
      </c>
      <c r="O38" s="22">
        <v>3</v>
      </c>
      <c r="P38" s="22">
        <v>2</v>
      </c>
      <c r="Q38" s="22">
        <v>1</v>
      </c>
      <c r="R38" s="22">
        <v>0</v>
      </c>
      <c r="S38" s="22">
        <v>0</v>
      </c>
      <c r="T38" s="22">
        <v>31</v>
      </c>
      <c r="U38" s="22">
        <v>0</v>
      </c>
      <c r="V38" s="22">
        <v>0</v>
      </c>
      <c r="W38" s="22">
        <v>0</v>
      </c>
      <c r="X38" s="22">
        <v>30</v>
      </c>
      <c r="Y38" s="22">
        <v>1</v>
      </c>
      <c r="Z38" s="22">
        <v>0</v>
      </c>
    </row>
    <row r="39" spans="1:26" ht="19.5" customHeight="1" x14ac:dyDescent="0.2">
      <c r="A39" s="23" t="s">
        <v>26</v>
      </c>
      <c r="B39" s="23" t="s">
        <v>2755</v>
      </c>
      <c r="C39" s="23" t="s">
        <v>2712</v>
      </c>
      <c r="D39" s="23" t="s">
        <v>2713</v>
      </c>
      <c r="E39" s="23" t="s">
        <v>2438</v>
      </c>
      <c r="F39" s="23" t="s">
        <v>2793</v>
      </c>
      <c r="G39" s="23" t="s">
        <v>2439</v>
      </c>
      <c r="H39" s="23" t="s">
        <v>1423</v>
      </c>
      <c r="I39" s="23" t="s">
        <v>2794</v>
      </c>
      <c r="J39" s="23" t="s">
        <v>170</v>
      </c>
      <c r="K39" s="23" t="s">
        <v>2716</v>
      </c>
      <c r="L39" s="23" t="s">
        <v>2726</v>
      </c>
      <c r="M39" s="22">
        <v>0</v>
      </c>
      <c r="N39" s="22">
        <v>19</v>
      </c>
      <c r="O39" s="22">
        <v>3</v>
      </c>
      <c r="P39" s="22">
        <v>3</v>
      </c>
      <c r="Q39" s="22">
        <v>0</v>
      </c>
      <c r="R39" s="22">
        <v>9</v>
      </c>
      <c r="S39" s="22">
        <v>0</v>
      </c>
      <c r="T39" s="22">
        <v>0</v>
      </c>
      <c r="U39" s="22">
        <v>0</v>
      </c>
      <c r="V39" s="22">
        <v>0</v>
      </c>
      <c r="W39" s="22">
        <v>0</v>
      </c>
      <c r="X39" s="22">
        <v>9</v>
      </c>
      <c r="Y39" s="22">
        <v>0</v>
      </c>
      <c r="Z39" s="22">
        <v>0</v>
      </c>
    </row>
    <row r="40" spans="1:26" ht="19.5" customHeight="1" x14ac:dyDescent="0.2">
      <c r="A40" s="23" t="s">
        <v>26</v>
      </c>
      <c r="B40" s="23" t="s">
        <v>2788</v>
      </c>
      <c r="C40" s="23" t="s">
        <v>2712</v>
      </c>
      <c r="D40" s="23" t="s">
        <v>2713</v>
      </c>
      <c r="E40" s="23" t="s">
        <v>1421</v>
      </c>
      <c r="F40" s="23" t="s">
        <v>2793</v>
      </c>
      <c r="G40" s="23" t="s">
        <v>1422</v>
      </c>
      <c r="H40" s="23" t="s">
        <v>1423</v>
      </c>
      <c r="I40" s="23" t="s">
        <v>2794</v>
      </c>
      <c r="J40" s="23" t="s">
        <v>170</v>
      </c>
      <c r="K40" s="23" t="s">
        <v>2716</v>
      </c>
      <c r="L40" s="23" t="s">
        <v>2726</v>
      </c>
      <c r="M40" s="22">
        <v>0</v>
      </c>
      <c r="N40" s="22">
        <v>19</v>
      </c>
      <c r="O40" s="22">
        <v>0</v>
      </c>
      <c r="P40" s="22">
        <v>0</v>
      </c>
      <c r="Q40" s="22">
        <v>0</v>
      </c>
      <c r="R40" s="22">
        <v>9</v>
      </c>
      <c r="S40" s="22">
        <v>0</v>
      </c>
      <c r="T40" s="22">
        <v>0</v>
      </c>
      <c r="U40" s="22">
        <v>0</v>
      </c>
      <c r="V40" s="22">
        <v>0</v>
      </c>
      <c r="W40" s="22">
        <v>0</v>
      </c>
      <c r="X40" s="22">
        <v>9</v>
      </c>
      <c r="Y40" s="22">
        <v>0</v>
      </c>
      <c r="Z40" s="22">
        <v>0</v>
      </c>
    </row>
    <row r="41" spans="1:26" ht="19.5" customHeight="1" x14ac:dyDescent="0.2">
      <c r="A41" s="23" t="s">
        <v>26</v>
      </c>
      <c r="B41" s="23" t="s">
        <v>2711</v>
      </c>
      <c r="C41" s="23" t="s">
        <v>2712</v>
      </c>
      <c r="D41" s="23" t="s">
        <v>2713</v>
      </c>
      <c r="E41" s="23" t="s">
        <v>1079</v>
      </c>
      <c r="F41" s="23" t="s">
        <v>2795</v>
      </c>
      <c r="G41" s="23" t="s">
        <v>1080</v>
      </c>
      <c r="H41" s="23" t="s">
        <v>1081</v>
      </c>
      <c r="I41" s="23" t="s">
        <v>2796</v>
      </c>
      <c r="J41" s="23" t="s">
        <v>200</v>
      </c>
      <c r="K41" s="23" t="s">
        <v>2716</v>
      </c>
      <c r="L41" s="23" t="s">
        <v>2717</v>
      </c>
      <c r="M41" s="22">
        <v>0</v>
      </c>
      <c r="N41" s="22">
        <v>11000</v>
      </c>
      <c r="O41" s="22">
        <v>111</v>
      </c>
      <c r="P41" s="22">
        <v>111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2">
        <v>0</v>
      </c>
      <c r="Z41" s="22">
        <v>0</v>
      </c>
    </row>
    <row r="42" spans="1:26" ht="19.5" customHeight="1" x14ac:dyDescent="0.2">
      <c r="A42" s="23" t="s">
        <v>26</v>
      </c>
      <c r="B42" s="23" t="s">
        <v>2711</v>
      </c>
      <c r="C42" s="23" t="s">
        <v>2712</v>
      </c>
      <c r="D42" s="23" t="s">
        <v>2713</v>
      </c>
      <c r="E42" s="23" t="s">
        <v>1232</v>
      </c>
      <c r="F42" s="23" t="s">
        <v>2797</v>
      </c>
      <c r="G42" s="23" t="s">
        <v>901</v>
      </c>
      <c r="H42" s="23" t="s">
        <v>409</v>
      </c>
      <c r="I42" s="23" t="s">
        <v>2798</v>
      </c>
      <c r="J42" s="23" t="s">
        <v>200</v>
      </c>
      <c r="K42" s="23" t="s">
        <v>2716</v>
      </c>
      <c r="L42" s="23" t="s">
        <v>2717</v>
      </c>
      <c r="M42" s="22">
        <v>0</v>
      </c>
      <c r="N42" s="22">
        <v>10000</v>
      </c>
      <c r="O42" s="22">
        <v>111</v>
      </c>
      <c r="P42" s="22">
        <v>0</v>
      </c>
      <c r="Q42" s="22">
        <v>111</v>
      </c>
      <c r="R42" s="22">
        <v>0</v>
      </c>
      <c r="S42" s="22">
        <v>0</v>
      </c>
      <c r="T42" s="22">
        <v>6340</v>
      </c>
      <c r="U42" s="22">
        <v>0</v>
      </c>
      <c r="V42" s="22">
        <v>0</v>
      </c>
      <c r="W42" s="22">
        <v>0</v>
      </c>
      <c r="X42" s="22">
        <v>6229</v>
      </c>
      <c r="Y42" s="22">
        <v>111</v>
      </c>
      <c r="Z42" s="22">
        <v>0</v>
      </c>
    </row>
    <row r="43" spans="1:26" ht="19.5" customHeight="1" x14ac:dyDescent="0.2">
      <c r="A43" s="23" t="s">
        <v>26</v>
      </c>
      <c r="B43" s="23" t="s">
        <v>2723</v>
      </c>
      <c r="C43" s="23" t="s">
        <v>2712</v>
      </c>
      <c r="D43" s="23" t="s">
        <v>2713</v>
      </c>
      <c r="E43" s="23" t="s">
        <v>2541</v>
      </c>
      <c r="F43" s="23" t="s">
        <v>2799</v>
      </c>
      <c r="G43" s="23" t="s">
        <v>1153</v>
      </c>
      <c r="H43" s="23" t="s">
        <v>1045</v>
      </c>
      <c r="I43" s="23" t="s">
        <v>2800</v>
      </c>
      <c r="J43" s="23" t="s">
        <v>170</v>
      </c>
      <c r="K43" s="23" t="s">
        <v>2716</v>
      </c>
      <c r="L43" s="23" t="s">
        <v>2717</v>
      </c>
      <c r="M43" s="22">
        <v>0</v>
      </c>
      <c r="N43" s="22">
        <v>0</v>
      </c>
      <c r="O43" s="22">
        <v>60</v>
      </c>
      <c r="P43" s="22">
        <v>60</v>
      </c>
      <c r="Q43" s="22">
        <v>0</v>
      </c>
      <c r="R43" s="22">
        <v>500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500</v>
      </c>
      <c r="Y43" s="22">
        <v>0</v>
      </c>
      <c r="Z43" s="22">
        <v>0</v>
      </c>
    </row>
    <row r="44" spans="1:26" ht="19.5" customHeight="1" x14ac:dyDescent="0.2">
      <c r="A44" s="23" t="s">
        <v>26</v>
      </c>
      <c r="B44" s="23" t="s">
        <v>2723</v>
      </c>
      <c r="C44" s="23" t="s">
        <v>2712</v>
      </c>
      <c r="D44" s="23" t="s">
        <v>2713</v>
      </c>
      <c r="E44" s="23" t="s">
        <v>2333</v>
      </c>
      <c r="F44" s="23" t="s">
        <v>2801</v>
      </c>
      <c r="G44" s="23" t="s">
        <v>2334</v>
      </c>
      <c r="H44" s="23" t="s">
        <v>1045</v>
      </c>
      <c r="I44" s="23" t="s">
        <v>2802</v>
      </c>
      <c r="J44" s="23" t="s">
        <v>170</v>
      </c>
      <c r="K44" s="23" t="s">
        <v>2716</v>
      </c>
      <c r="L44" s="23" t="s">
        <v>2717</v>
      </c>
      <c r="M44" s="22">
        <v>0</v>
      </c>
      <c r="N44" s="22">
        <v>0</v>
      </c>
      <c r="O44" s="22">
        <v>12</v>
      </c>
      <c r="P44" s="22">
        <v>12</v>
      </c>
      <c r="Q44" s="22">
        <v>0</v>
      </c>
      <c r="R44" s="22">
        <v>100</v>
      </c>
      <c r="S44" s="22">
        <v>0</v>
      </c>
      <c r="T44" s="22">
        <v>0</v>
      </c>
      <c r="U44" s="22">
        <v>0</v>
      </c>
      <c r="V44" s="22">
        <v>0</v>
      </c>
      <c r="W44" s="22">
        <v>0</v>
      </c>
      <c r="X44" s="22">
        <v>100</v>
      </c>
      <c r="Y44" s="22">
        <v>0</v>
      </c>
      <c r="Z44" s="22">
        <v>0</v>
      </c>
    </row>
    <row r="45" spans="1:26" ht="19.5" customHeight="1" x14ac:dyDescent="0.2">
      <c r="A45" s="23" t="s">
        <v>26</v>
      </c>
      <c r="B45" s="23" t="s">
        <v>2803</v>
      </c>
      <c r="C45" s="23" t="s">
        <v>2712</v>
      </c>
      <c r="D45" s="23" t="s">
        <v>2713</v>
      </c>
      <c r="E45" s="23" t="s">
        <v>2383</v>
      </c>
      <c r="F45" s="23" t="s">
        <v>2804</v>
      </c>
      <c r="G45" s="23" t="s">
        <v>860</v>
      </c>
      <c r="H45" s="23" t="s">
        <v>2384</v>
      </c>
      <c r="I45" s="23" t="s">
        <v>2715</v>
      </c>
      <c r="J45" s="23" t="s">
        <v>200</v>
      </c>
      <c r="K45" s="23" t="s">
        <v>2716</v>
      </c>
      <c r="L45" s="23" t="s">
        <v>2717</v>
      </c>
      <c r="M45" s="22">
        <v>0</v>
      </c>
      <c r="N45" s="22">
        <v>0</v>
      </c>
      <c r="O45" s="22">
        <v>18</v>
      </c>
      <c r="P45" s="22">
        <v>0</v>
      </c>
      <c r="Q45" s="22">
        <v>18</v>
      </c>
      <c r="R45" s="22">
        <v>1000</v>
      </c>
      <c r="S45" s="22">
        <v>0</v>
      </c>
      <c r="T45" s="22">
        <v>0</v>
      </c>
      <c r="U45" s="22">
        <v>0</v>
      </c>
      <c r="V45" s="22">
        <v>0</v>
      </c>
      <c r="W45" s="22">
        <v>0</v>
      </c>
      <c r="X45" s="22">
        <v>982</v>
      </c>
      <c r="Y45" s="22">
        <v>18</v>
      </c>
      <c r="Z45" s="22">
        <v>0</v>
      </c>
    </row>
    <row r="46" spans="1:26" ht="19.5" customHeight="1" x14ac:dyDescent="0.2">
      <c r="A46" s="23" t="s">
        <v>26</v>
      </c>
      <c r="B46" s="23" t="s">
        <v>2723</v>
      </c>
      <c r="C46" s="23" t="s">
        <v>2712</v>
      </c>
      <c r="D46" s="23" t="s">
        <v>2713</v>
      </c>
      <c r="E46" s="23" t="s">
        <v>1190</v>
      </c>
      <c r="F46" s="23" t="s">
        <v>2805</v>
      </c>
      <c r="G46" s="23" t="s">
        <v>858</v>
      </c>
      <c r="H46" s="23" t="s">
        <v>1191</v>
      </c>
      <c r="I46" s="23" t="s">
        <v>2806</v>
      </c>
      <c r="J46" s="23" t="s">
        <v>170</v>
      </c>
      <c r="K46" s="23" t="s">
        <v>2716</v>
      </c>
      <c r="L46" s="23" t="s">
        <v>2726</v>
      </c>
      <c r="M46" s="22">
        <v>0</v>
      </c>
      <c r="N46" s="22">
        <v>30</v>
      </c>
      <c r="O46" s="22">
        <v>3</v>
      </c>
      <c r="P46" s="22">
        <v>3</v>
      </c>
      <c r="Q46" s="22">
        <v>0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</row>
    <row r="47" spans="1:26" ht="19.5" customHeight="1" x14ac:dyDescent="0.2">
      <c r="A47" s="23" t="s">
        <v>26</v>
      </c>
      <c r="B47" s="23" t="s">
        <v>2723</v>
      </c>
      <c r="C47" s="23" t="s">
        <v>2712</v>
      </c>
      <c r="D47" s="23" t="s">
        <v>2713</v>
      </c>
      <c r="E47" s="23" t="s">
        <v>2013</v>
      </c>
      <c r="F47" s="23" t="s">
        <v>2807</v>
      </c>
      <c r="G47" s="23" t="s">
        <v>1107</v>
      </c>
      <c r="H47" s="23" t="s">
        <v>2014</v>
      </c>
      <c r="I47" s="23" t="s">
        <v>2808</v>
      </c>
      <c r="J47" s="23" t="s">
        <v>200</v>
      </c>
      <c r="K47" s="23" t="s">
        <v>2716</v>
      </c>
      <c r="L47" s="23" t="s">
        <v>2726</v>
      </c>
      <c r="M47" s="22">
        <v>0</v>
      </c>
      <c r="N47" s="22">
        <v>1000</v>
      </c>
      <c r="O47" s="22">
        <v>66</v>
      </c>
      <c r="P47" s="22">
        <v>66</v>
      </c>
      <c r="Q47" s="22">
        <v>0</v>
      </c>
      <c r="R47" s="22">
        <v>130</v>
      </c>
      <c r="S47" s="22">
        <v>0</v>
      </c>
      <c r="T47" s="22">
        <v>0</v>
      </c>
      <c r="U47" s="22">
        <v>0</v>
      </c>
      <c r="V47" s="22">
        <v>0</v>
      </c>
      <c r="W47" s="22">
        <v>0</v>
      </c>
      <c r="X47" s="22">
        <v>130</v>
      </c>
      <c r="Y47" s="22">
        <v>0</v>
      </c>
      <c r="Z47" s="22">
        <v>0</v>
      </c>
    </row>
    <row r="48" spans="1:26" ht="19.5" customHeight="1" x14ac:dyDescent="0.2">
      <c r="A48" s="23" t="s">
        <v>26</v>
      </c>
      <c r="B48" s="23" t="s">
        <v>2803</v>
      </c>
      <c r="C48" s="23" t="s">
        <v>2712</v>
      </c>
      <c r="D48" s="23" t="s">
        <v>2713</v>
      </c>
      <c r="E48" s="23" t="s">
        <v>1473</v>
      </c>
      <c r="F48" s="23" t="s">
        <v>2809</v>
      </c>
      <c r="G48" s="23" t="s">
        <v>1113</v>
      </c>
      <c r="H48" s="23" t="s">
        <v>1474</v>
      </c>
      <c r="I48" s="23" t="s">
        <v>2715</v>
      </c>
      <c r="J48" s="23" t="s">
        <v>170</v>
      </c>
      <c r="K48" s="23" t="s">
        <v>2716</v>
      </c>
      <c r="L48" s="23" t="s">
        <v>2726</v>
      </c>
      <c r="M48" s="22">
        <v>0</v>
      </c>
      <c r="N48" s="22">
        <v>533</v>
      </c>
      <c r="O48" s="22">
        <v>24</v>
      </c>
      <c r="P48" s="22">
        <v>0</v>
      </c>
      <c r="Q48" s="22">
        <v>24</v>
      </c>
      <c r="R48" s="22">
        <v>0</v>
      </c>
      <c r="S48" s="22">
        <v>0</v>
      </c>
      <c r="T48" s="22">
        <v>251</v>
      </c>
      <c r="U48" s="22">
        <v>0</v>
      </c>
      <c r="V48" s="22">
        <v>0</v>
      </c>
      <c r="W48" s="22">
        <v>0</v>
      </c>
      <c r="X48" s="22">
        <v>227</v>
      </c>
      <c r="Y48" s="22">
        <v>24</v>
      </c>
      <c r="Z48" s="22">
        <v>0</v>
      </c>
    </row>
    <row r="49" spans="1:26" ht="19.5" customHeight="1" x14ac:dyDescent="0.2">
      <c r="A49" s="23" t="s">
        <v>26</v>
      </c>
      <c r="B49" s="23" t="s">
        <v>2727</v>
      </c>
      <c r="C49" s="23" t="s">
        <v>2712</v>
      </c>
      <c r="D49" s="23" t="s">
        <v>2713</v>
      </c>
      <c r="E49" s="23" t="s">
        <v>1697</v>
      </c>
      <c r="F49" s="23" t="s">
        <v>2810</v>
      </c>
      <c r="G49" s="23" t="s">
        <v>1698</v>
      </c>
      <c r="H49" s="23" t="s">
        <v>1699</v>
      </c>
      <c r="I49" s="23" t="s">
        <v>2715</v>
      </c>
      <c r="J49" s="23" t="s">
        <v>170</v>
      </c>
      <c r="K49" s="23" t="s">
        <v>2716</v>
      </c>
      <c r="L49" s="23" t="s">
        <v>2726</v>
      </c>
      <c r="M49" s="22">
        <v>0</v>
      </c>
      <c r="N49" s="22">
        <v>60</v>
      </c>
      <c r="O49" s="22">
        <v>3</v>
      </c>
      <c r="P49" s="22">
        <v>3</v>
      </c>
      <c r="Q49" s="22">
        <v>0</v>
      </c>
      <c r="R49" s="22">
        <v>0</v>
      </c>
      <c r="S49" s="22">
        <v>0</v>
      </c>
      <c r="T49" s="22">
        <v>0</v>
      </c>
      <c r="U49" s="22">
        <v>0</v>
      </c>
      <c r="V49" s="22">
        <v>0</v>
      </c>
      <c r="W49" s="22">
        <v>0</v>
      </c>
      <c r="X49" s="22">
        <v>0</v>
      </c>
      <c r="Y49" s="22">
        <v>0</v>
      </c>
      <c r="Z49" s="22">
        <v>0</v>
      </c>
    </row>
    <row r="50" spans="1:26" ht="19.5" customHeight="1" x14ac:dyDescent="0.2">
      <c r="A50" s="23" t="s">
        <v>26</v>
      </c>
      <c r="B50" s="23" t="s">
        <v>2755</v>
      </c>
      <c r="C50" s="23" t="s">
        <v>2712</v>
      </c>
      <c r="D50" s="23" t="s">
        <v>2713</v>
      </c>
      <c r="E50" s="23" t="s">
        <v>2490</v>
      </c>
      <c r="F50" s="23" t="s">
        <v>2811</v>
      </c>
      <c r="G50" s="23" t="s">
        <v>2491</v>
      </c>
      <c r="H50" s="23" t="s">
        <v>97</v>
      </c>
      <c r="I50" s="23" t="s">
        <v>2715</v>
      </c>
      <c r="J50" s="23" t="s">
        <v>170</v>
      </c>
      <c r="K50" s="23" t="s">
        <v>2716</v>
      </c>
      <c r="L50" s="23" t="s">
        <v>2726</v>
      </c>
      <c r="M50" s="22">
        <v>0</v>
      </c>
      <c r="N50" s="22">
        <v>29</v>
      </c>
      <c r="O50" s="22">
        <v>1</v>
      </c>
      <c r="P50" s="22">
        <v>1</v>
      </c>
      <c r="Q50" s="22">
        <v>0</v>
      </c>
      <c r="R50" s="22">
        <v>0</v>
      </c>
      <c r="S50" s="22">
        <v>0</v>
      </c>
      <c r="T50" s="22">
        <v>0</v>
      </c>
      <c r="U50" s="22">
        <v>0</v>
      </c>
      <c r="V50" s="22">
        <v>0</v>
      </c>
      <c r="W50" s="22">
        <v>0</v>
      </c>
      <c r="X50" s="22">
        <v>0</v>
      </c>
      <c r="Y50" s="22">
        <v>0</v>
      </c>
      <c r="Z50" s="22">
        <v>0</v>
      </c>
    </row>
    <row r="51" spans="1:26" ht="19.5" customHeight="1" x14ac:dyDescent="0.2">
      <c r="A51" s="23" t="s">
        <v>26</v>
      </c>
      <c r="B51" s="23" t="s">
        <v>2755</v>
      </c>
      <c r="C51" s="23" t="s">
        <v>2712</v>
      </c>
      <c r="D51" s="23" t="s">
        <v>2713</v>
      </c>
      <c r="E51" s="23" t="s">
        <v>1543</v>
      </c>
      <c r="F51" s="23" t="s">
        <v>2811</v>
      </c>
      <c r="G51" s="23" t="s">
        <v>1544</v>
      </c>
      <c r="H51" s="23" t="s">
        <v>97</v>
      </c>
      <c r="I51" s="23" t="s">
        <v>2715</v>
      </c>
      <c r="J51" s="23" t="s">
        <v>170</v>
      </c>
      <c r="K51" s="23" t="s">
        <v>2716</v>
      </c>
      <c r="L51" s="23" t="s">
        <v>2726</v>
      </c>
      <c r="M51" s="22">
        <v>0</v>
      </c>
      <c r="N51" s="22">
        <v>29</v>
      </c>
      <c r="O51" s="22">
        <v>2</v>
      </c>
      <c r="P51" s="22">
        <v>1</v>
      </c>
      <c r="Q51" s="22">
        <v>1</v>
      </c>
      <c r="R51" s="22">
        <v>0</v>
      </c>
      <c r="S51" s="22">
        <v>0</v>
      </c>
      <c r="T51" s="22">
        <v>0</v>
      </c>
      <c r="U51" s="22">
        <v>0</v>
      </c>
      <c r="V51" s="22">
        <v>0</v>
      </c>
      <c r="W51" s="22">
        <v>0</v>
      </c>
      <c r="X51" s="22">
        <v>0</v>
      </c>
      <c r="Y51" s="22">
        <v>0</v>
      </c>
      <c r="Z51" s="22">
        <v>1</v>
      </c>
    </row>
    <row r="52" spans="1:26" ht="19.5" customHeight="1" x14ac:dyDescent="0.2">
      <c r="A52" s="23" t="s">
        <v>26</v>
      </c>
      <c r="B52" s="23" t="s">
        <v>2727</v>
      </c>
      <c r="C52" s="23" t="s">
        <v>2712</v>
      </c>
      <c r="D52" s="23" t="s">
        <v>2713</v>
      </c>
      <c r="E52" s="23" t="s">
        <v>2553</v>
      </c>
      <c r="F52" s="23" t="s">
        <v>2812</v>
      </c>
      <c r="G52" s="23" t="s">
        <v>1842</v>
      </c>
      <c r="H52" s="23" t="s">
        <v>2554</v>
      </c>
      <c r="I52" s="23" t="s">
        <v>2715</v>
      </c>
      <c r="J52" s="23" t="s">
        <v>170</v>
      </c>
      <c r="K52" s="23" t="s">
        <v>2716</v>
      </c>
      <c r="L52" s="23" t="s">
        <v>2726</v>
      </c>
      <c r="M52" s="22">
        <v>0</v>
      </c>
      <c r="N52" s="22">
        <v>0</v>
      </c>
      <c r="O52" s="22">
        <v>3</v>
      </c>
      <c r="P52" s="22">
        <v>3</v>
      </c>
      <c r="Q52" s="22">
        <v>0</v>
      </c>
      <c r="R52" s="22">
        <v>28</v>
      </c>
      <c r="S52" s="22">
        <v>0</v>
      </c>
      <c r="T52" s="22">
        <v>0</v>
      </c>
      <c r="U52" s="22">
        <v>0</v>
      </c>
      <c r="V52" s="22">
        <v>0</v>
      </c>
      <c r="W52" s="22">
        <v>0</v>
      </c>
      <c r="X52" s="22">
        <v>28</v>
      </c>
      <c r="Y52" s="22">
        <v>0</v>
      </c>
      <c r="Z52" s="22">
        <v>0</v>
      </c>
    </row>
    <row r="53" spans="1:26" ht="19.5" customHeight="1" x14ac:dyDescent="0.2">
      <c r="A53" s="23" t="s">
        <v>26</v>
      </c>
      <c r="B53" s="23" t="s">
        <v>2732</v>
      </c>
      <c r="C53" s="23" t="s">
        <v>2712</v>
      </c>
      <c r="D53" s="23" t="s">
        <v>2713</v>
      </c>
      <c r="E53" s="23" t="s">
        <v>2019</v>
      </c>
      <c r="F53" s="23" t="s">
        <v>2813</v>
      </c>
      <c r="G53" s="23" t="s">
        <v>1486</v>
      </c>
      <c r="H53" s="23" t="s">
        <v>2020</v>
      </c>
      <c r="I53" s="23" t="s">
        <v>2715</v>
      </c>
      <c r="J53" s="23" t="s">
        <v>200</v>
      </c>
      <c r="K53" s="23" t="s">
        <v>2716</v>
      </c>
      <c r="L53" s="23" t="s">
        <v>2726</v>
      </c>
      <c r="M53" s="22">
        <v>0</v>
      </c>
      <c r="N53" s="22">
        <v>32</v>
      </c>
      <c r="O53" s="22">
        <v>3</v>
      </c>
      <c r="P53" s="22">
        <v>3</v>
      </c>
      <c r="Q53" s="22">
        <v>0</v>
      </c>
      <c r="R53" s="22">
        <v>2</v>
      </c>
      <c r="S53" s="22">
        <v>0</v>
      </c>
      <c r="T53" s="22">
        <v>0</v>
      </c>
      <c r="U53" s="22">
        <v>0</v>
      </c>
      <c r="V53" s="22">
        <v>0</v>
      </c>
      <c r="W53" s="22">
        <v>0</v>
      </c>
      <c r="X53" s="22">
        <v>2</v>
      </c>
      <c r="Y53" s="22">
        <v>0</v>
      </c>
      <c r="Z53" s="22">
        <v>0</v>
      </c>
    </row>
    <row r="54" spans="1:26" ht="19.5" customHeight="1" x14ac:dyDescent="0.2">
      <c r="A54" s="23" t="s">
        <v>26</v>
      </c>
      <c r="B54" s="23" t="s">
        <v>2788</v>
      </c>
      <c r="C54" s="23" t="s">
        <v>2712</v>
      </c>
      <c r="D54" s="23" t="s">
        <v>2713</v>
      </c>
      <c r="E54" s="23" t="s">
        <v>1082</v>
      </c>
      <c r="F54" s="23" t="s">
        <v>2814</v>
      </c>
      <c r="G54" s="23" t="s">
        <v>1083</v>
      </c>
      <c r="H54" s="23" t="s">
        <v>1084</v>
      </c>
      <c r="I54" s="23" t="s">
        <v>2815</v>
      </c>
      <c r="J54" s="23" t="s">
        <v>200</v>
      </c>
      <c r="K54" s="23" t="s">
        <v>2716</v>
      </c>
      <c r="L54" s="23" t="s">
        <v>2726</v>
      </c>
      <c r="M54" s="22">
        <v>0</v>
      </c>
      <c r="N54" s="22">
        <v>4850</v>
      </c>
      <c r="O54" s="22">
        <v>75</v>
      </c>
      <c r="P54" s="22">
        <v>75</v>
      </c>
      <c r="Q54" s="22">
        <v>0</v>
      </c>
      <c r="R54" s="22">
        <v>2233</v>
      </c>
      <c r="S54" s="22">
        <v>0</v>
      </c>
      <c r="T54" s="22">
        <v>0</v>
      </c>
      <c r="U54" s="22">
        <v>0</v>
      </c>
      <c r="V54" s="22">
        <v>0</v>
      </c>
      <c r="W54" s="22">
        <v>0</v>
      </c>
      <c r="X54" s="22">
        <v>2233</v>
      </c>
      <c r="Y54" s="22">
        <v>0</v>
      </c>
      <c r="Z54" s="22">
        <v>0</v>
      </c>
    </row>
    <row r="55" spans="1:26" ht="19.5" customHeight="1" x14ac:dyDescent="0.2">
      <c r="A55" s="23" t="s">
        <v>26</v>
      </c>
      <c r="B55" s="23" t="s">
        <v>2723</v>
      </c>
      <c r="C55" s="23" t="s">
        <v>2712</v>
      </c>
      <c r="D55" s="23" t="s">
        <v>2713</v>
      </c>
      <c r="E55" s="23" t="s">
        <v>1707</v>
      </c>
      <c r="F55" s="23" t="s">
        <v>2816</v>
      </c>
      <c r="G55" s="23" t="s">
        <v>1706</v>
      </c>
      <c r="H55" s="23" t="s">
        <v>1708</v>
      </c>
      <c r="I55" s="23" t="s">
        <v>2817</v>
      </c>
      <c r="J55" s="23" t="s">
        <v>170</v>
      </c>
      <c r="K55" s="23" t="s">
        <v>2716</v>
      </c>
      <c r="L55" s="23" t="s">
        <v>2726</v>
      </c>
      <c r="M55" s="22">
        <v>0</v>
      </c>
      <c r="N55" s="22">
        <v>180</v>
      </c>
      <c r="O55" s="22">
        <v>15</v>
      </c>
      <c r="P55" s="22">
        <v>15</v>
      </c>
      <c r="Q55" s="22">
        <v>0</v>
      </c>
      <c r="R55" s="22">
        <v>0</v>
      </c>
      <c r="S55" s="22">
        <v>0</v>
      </c>
      <c r="T55" s="22">
        <v>0</v>
      </c>
      <c r="U55" s="22">
        <v>0</v>
      </c>
      <c r="V55" s="22">
        <v>0</v>
      </c>
      <c r="W55" s="22">
        <v>0</v>
      </c>
      <c r="X55" s="22">
        <v>0</v>
      </c>
      <c r="Y55" s="22">
        <v>0</v>
      </c>
      <c r="Z55" s="22">
        <v>0</v>
      </c>
    </row>
    <row r="56" spans="1:26" ht="19.5" customHeight="1" x14ac:dyDescent="0.2">
      <c r="A56" s="23" t="s">
        <v>26</v>
      </c>
      <c r="B56" s="23" t="s">
        <v>2723</v>
      </c>
      <c r="C56" s="23" t="s">
        <v>2712</v>
      </c>
      <c r="D56" s="23" t="s">
        <v>2713</v>
      </c>
      <c r="E56" s="23" t="s">
        <v>1709</v>
      </c>
      <c r="F56" s="23" t="s">
        <v>2818</v>
      </c>
      <c r="G56" s="23" t="s">
        <v>1574</v>
      </c>
      <c r="H56" s="23" t="s">
        <v>1710</v>
      </c>
      <c r="I56" s="23" t="s">
        <v>2819</v>
      </c>
      <c r="J56" s="23" t="s">
        <v>170</v>
      </c>
      <c r="K56" s="23" t="s">
        <v>2716</v>
      </c>
      <c r="L56" s="23" t="s">
        <v>2726</v>
      </c>
      <c r="M56" s="22">
        <v>0</v>
      </c>
      <c r="N56" s="22">
        <v>145</v>
      </c>
      <c r="O56" s="22">
        <v>18</v>
      </c>
      <c r="P56" s="22">
        <v>18</v>
      </c>
      <c r="Q56" s="22">
        <v>0</v>
      </c>
      <c r="R56" s="22">
        <v>0</v>
      </c>
      <c r="S56" s="22">
        <v>0</v>
      </c>
      <c r="T56" s="22">
        <v>0</v>
      </c>
      <c r="U56" s="22">
        <v>0</v>
      </c>
      <c r="V56" s="22">
        <v>0</v>
      </c>
      <c r="W56" s="22">
        <v>0</v>
      </c>
      <c r="X56" s="22">
        <v>0</v>
      </c>
      <c r="Y56" s="22">
        <v>0</v>
      </c>
      <c r="Z56" s="22">
        <v>0</v>
      </c>
    </row>
    <row r="57" spans="1:26" ht="19.5" customHeight="1" x14ac:dyDescent="0.2">
      <c r="A57" s="23" t="s">
        <v>26</v>
      </c>
      <c r="B57" s="23" t="s">
        <v>2723</v>
      </c>
      <c r="C57" s="23" t="s">
        <v>2712</v>
      </c>
      <c r="D57" s="23" t="s">
        <v>2713</v>
      </c>
      <c r="E57" s="23" t="s">
        <v>2628</v>
      </c>
      <c r="F57" s="23" t="s">
        <v>2820</v>
      </c>
      <c r="G57" s="23" t="s">
        <v>1574</v>
      </c>
      <c r="H57" s="23" t="s">
        <v>2629</v>
      </c>
      <c r="I57" s="23" t="s">
        <v>2821</v>
      </c>
      <c r="J57" s="23" t="s">
        <v>170</v>
      </c>
      <c r="K57" s="23" t="s">
        <v>2716</v>
      </c>
      <c r="L57" s="23" t="s">
        <v>2726</v>
      </c>
      <c r="M57" s="22">
        <v>0</v>
      </c>
      <c r="N57" s="22">
        <v>0</v>
      </c>
      <c r="O57" s="22">
        <v>6</v>
      </c>
      <c r="P57" s="22">
        <v>6</v>
      </c>
      <c r="Q57" s="22">
        <v>0</v>
      </c>
      <c r="R57" s="22">
        <v>0</v>
      </c>
      <c r="S57" s="22">
        <v>0</v>
      </c>
      <c r="T57" s="22">
        <v>0</v>
      </c>
      <c r="U57" s="22">
        <v>0</v>
      </c>
      <c r="V57" s="22">
        <v>0</v>
      </c>
      <c r="W57" s="22">
        <v>0</v>
      </c>
      <c r="X57" s="22">
        <v>0</v>
      </c>
      <c r="Y57" s="22">
        <v>0</v>
      </c>
      <c r="Z57" s="22">
        <v>0</v>
      </c>
    </row>
    <row r="58" spans="1:26" ht="19.5" customHeight="1" x14ac:dyDescent="0.2">
      <c r="A58" s="23" t="s">
        <v>26</v>
      </c>
      <c r="B58" s="23" t="s">
        <v>2723</v>
      </c>
      <c r="C58" s="23" t="s">
        <v>2712</v>
      </c>
      <c r="D58" s="23" t="s">
        <v>2713</v>
      </c>
      <c r="E58" s="23" t="s">
        <v>1882</v>
      </c>
      <c r="F58" s="23" t="s">
        <v>2822</v>
      </c>
      <c r="G58" s="23" t="s">
        <v>1883</v>
      </c>
      <c r="H58" s="23" t="s">
        <v>1884</v>
      </c>
      <c r="I58" s="23" t="s">
        <v>2715</v>
      </c>
      <c r="J58" s="23" t="s">
        <v>200</v>
      </c>
      <c r="K58" s="23" t="s">
        <v>2716</v>
      </c>
      <c r="L58" s="23" t="s">
        <v>2726</v>
      </c>
      <c r="M58" s="22">
        <v>0</v>
      </c>
      <c r="N58" s="22">
        <v>4470</v>
      </c>
      <c r="O58" s="22">
        <v>57</v>
      </c>
      <c r="P58" s="22">
        <v>57</v>
      </c>
      <c r="Q58" s="22">
        <v>0</v>
      </c>
      <c r="R58" s="22">
        <v>640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2">
        <v>640</v>
      </c>
      <c r="Y58" s="22">
        <v>0</v>
      </c>
      <c r="Z58" s="22">
        <v>0</v>
      </c>
    </row>
    <row r="59" spans="1:26" ht="19.5" customHeight="1" x14ac:dyDescent="0.2">
      <c r="A59" s="23" t="s">
        <v>26</v>
      </c>
      <c r="B59" s="23" t="s">
        <v>2788</v>
      </c>
      <c r="C59" s="23" t="s">
        <v>2712</v>
      </c>
      <c r="D59" s="23" t="s">
        <v>2713</v>
      </c>
      <c r="E59" s="23" t="s">
        <v>1803</v>
      </c>
      <c r="F59" s="23" t="s">
        <v>2823</v>
      </c>
      <c r="G59" s="23" t="s">
        <v>1661</v>
      </c>
      <c r="H59" s="23" t="s">
        <v>1084</v>
      </c>
      <c r="I59" s="23" t="s">
        <v>2824</v>
      </c>
      <c r="J59" s="23" t="s">
        <v>200</v>
      </c>
      <c r="K59" s="23" t="s">
        <v>2716</v>
      </c>
      <c r="L59" s="23" t="s">
        <v>2726</v>
      </c>
      <c r="M59" s="22">
        <v>0</v>
      </c>
      <c r="N59" s="22">
        <v>9700</v>
      </c>
      <c r="O59" s="22">
        <v>150</v>
      </c>
      <c r="P59" s="22">
        <v>150</v>
      </c>
      <c r="Q59" s="22">
        <v>0</v>
      </c>
      <c r="R59" s="22">
        <v>3382</v>
      </c>
      <c r="S59" s="22">
        <v>0</v>
      </c>
      <c r="T59" s="22">
        <v>0</v>
      </c>
      <c r="U59" s="22">
        <v>940</v>
      </c>
      <c r="V59" s="22">
        <v>0</v>
      </c>
      <c r="W59" s="22">
        <v>0</v>
      </c>
      <c r="X59" s="22">
        <v>4322</v>
      </c>
      <c r="Y59" s="22">
        <v>0</v>
      </c>
      <c r="Z59" s="22">
        <v>0</v>
      </c>
    </row>
    <row r="60" spans="1:26" ht="19.5" customHeight="1" x14ac:dyDescent="0.2">
      <c r="A60" s="23" t="s">
        <v>26</v>
      </c>
      <c r="B60" s="23" t="s">
        <v>2788</v>
      </c>
      <c r="C60" s="23" t="s">
        <v>2712</v>
      </c>
      <c r="D60" s="23" t="s">
        <v>2713</v>
      </c>
      <c r="E60" s="23" t="s">
        <v>1725</v>
      </c>
      <c r="F60" s="23" t="s">
        <v>2825</v>
      </c>
      <c r="G60" s="23" t="s">
        <v>1726</v>
      </c>
      <c r="H60" s="23" t="s">
        <v>1727</v>
      </c>
      <c r="I60" s="23" t="s">
        <v>2826</v>
      </c>
      <c r="J60" s="23" t="s">
        <v>200</v>
      </c>
      <c r="K60" s="23" t="s">
        <v>2716</v>
      </c>
      <c r="L60" s="23" t="s">
        <v>2717</v>
      </c>
      <c r="M60" s="22">
        <v>0</v>
      </c>
      <c r="N60" s="22">
        <v>9000</v>
      </c>
      <c r="O60" s="22">
        <v>66</v>
      </c>
      <c r="P60" s="22">
        <v>0</v>
      </c>
      <c r="Q60" s="22">
        <v>66</v>
      </c>
      <c r="R60" s="22">
        <v>1944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1878</v>
      </c>
      <c r="Y60" s="22">
        <v>66</v>
      </c>
      <c r="Z60" s="22">
        <v>0</v>
      </c>
    </row>
    <row r="61" spans="1:26" ht="19.5" customHeight="1" x14ac:dyDescent="0.2">
      <c r="A61" s="23" t="s">
        <v>26</v>
      </c>
      <c r="B61" s="23" t="s">
        <v>2788</v>
      </c>
      <c r="C61" s="23" t="s">
        <v>2712</v>
      </c>
      <c r="D61" s="23" t="s">
        <v>2713</v>
      </c>
      <c r="E61" s="23" t="s">
        <v>1993</v>
      </c>
      <c r="F61" s="23" t="s">
        <v>2827</v>
      </c>
      <c r="G61" s="23" t="s">
        <v>1994</v>
      </c>
      <c r="H61" s="23" t="s">
        <v>1995</v>
      </c>
      <c r="I61" s="23" t="s">
        <v>2715</v>
      </c>
      <c r="J61" s="23" t="s">
        <v>200</v>
      </c>
      <c r="K61" s="23" t="s">
        <v>2716</v>
      </c>
      <c r="L61" s="23" t="s">
        <v>2726</v>
      </c>
      <c r="M61" s="22">
        <v>0</v>
      </c>
      <c r="N61" s="22">
        <v>4500</v>
      </c>
      <c r="O61" s="22">
        <v>33</v>
      </c>
      <c r="P61" s="22">
        <v>30</v>
      </c>
      <c r="Q61" s="22">
        <v>3</v>
      </c>
      <c r="R61" s="22">
        <v>0</v>
      </c>
      <c r="S61" s="22">
        <v>0</v>
      </c>
      <c r="T61" s="22">
        <v>0</v>
      </c>
      <c r="U61" s="22">
        <v>0</v>
      </c>
      <c r="V61" s="22">
        <v>0</v>
      </c>
      <c r="W61" s="22">
        <v>0</v>
      </c>
      <c r="X61" s="22">
        <v>0</v>
      </c>
      <c r="Y61" s="22">
        <v>0</v>
      </c>
      <c r="Z61" s="22">
        <v>3</v>
      </c>
    </row>
    <row r="62" spans="1:26" ht="19.5" customHeight="1" x14ac:dyDescent="0.2">
      <c r="A62" s="23" t="s">
        <v>2828</v>
      </c>
      <c r="B62" s="23" t="s">
        <v>2723</v>
      </c>
      <c r="C62" s="23" t="s">
        <v>2829</v>
      </c>
      <c r="D62" s="23" t="s">
        <v>2713</v>
      </c>
      <c r="E62" s="23" t="s">
        <v>2098</v>
      </c>
      <c r="F62" s="23" t="s">
        <v>2730</v>
      </c>
      <c r="G62" s="23" t="s">
        <v>2099</v>
      </c>
      <c r="H62" s="23" t="s">
        <v>257</v>
      </c>
      <c r="I62" s="23" t="s">
        <v>2731</v>
      </c>
      <c r="J62" s="23" t="s">
        <v>154</v>
      </c>
      <c r="K62" s="23" t="s">
        <v>2716</v>
      </c>
      <c r="L62" s="23" t="s">
        <v>2726</v>
      </c>
      <c r="M62" s="22">
        <v>0</v>
      </c>
      <c r="N62" s="22">
        <v>0</v>
      </c>
      <c r="O62" s="22">
        <v>14</v>
      </c>
      <c r="P62" s="22">
        <v>14</v>
      </c>
      <c r="Q62" s="22">
        <v>0</v>
      </c>
      <c r="R62" s="22">
        <v>26</v>
      </c>
      <c r="S62" s="22">
        <v>0</v>
      </c>
      <c r="T62" s="22">
        <v>0</v>
      </c>
      <c r="U62" s="22">
        <v>0</v>
      </c>
      <c r="V62" s="22">
        <v>0</v>
      </c>
      <c r="W62" s="22">
        <v>0</v>
      </c>
      <c r="X62" s="22">
        <v>26</v>
      </c>
      <c r="Y62" s="22">
        <v>0</v>
      </c>
      <c r="Z62" s="22">
        <v>0</v>
      </c>
    </row>
    <row r="63" spans="1:26" ht="19.5" customHeight="1" x14ac:dyDescent="0.2">
      <c r="A63" s="23" t="s">
        <v>2828</v>
      </c>
      <c r="B63" s="23" t="s">
        <v>2732</v>
      </c>
      <c r="C63" s="23" t="s">
        <v>2829</v>
      </c>
      <c r="D63" s="23" t="s">
        <v>2713</v>
      </c>
      <c r="E63" s="23" t="s">
        <v>955</v>
      </c>
      <c r="F63" s="23" t="s">
        <v>2733</v>
      </c>
      <c r="G63" s="23" t="s">
        <v>956</v>
      </c>
      <c r="H63" s="23" t="s">
        <v>287</v>
      </c>
      <c r="I63" s="23" t="s">
        <v>2734</v>
      </c>
      <c r="J63" s="23" t="s">
        <v>154</v>
      </c>
      <c r="K63" s="23" t="s">
        <v>2716</v>
      </c>
      <c r="L63" s="23" t="s">
        <v>2726</v>
      </c>
      <c r="M63" s="22">
        <v>0</v>
      </c>
      <c r="N63" s="22">
        <v>2</v>
      </c>
      <c r="O63" s="22">
        <v>7</v>
      </c>
      <c r="P63" s="22">
        <v>7</v>
      </c>
      <c r="Q63" s="22">
        <v>0</v>
      </c>
      <c r="R63" s="22">
        <v>25</v>
      </c>
      <c r="S63" s="22">
        <v>0</v>
      </c>
      <c r="T63" s="22">
        <v>0</v>
      </c>
      <c r="U63" s="22">
        <v>0</v>
      </c>
      <c r="V63" s="22">
        <v>0</v>
      </c>
      <c r="W63" s="22">
        <v>0</v>
      </c>
      <c r="X63" s="22">
        <v>25</v>
      </c>
      <c r="Y63" s="22">
        <v>0</v>
      </c>
      <c r="Z63" s="22">
        <v>0</v>
      </c>
    </row>
    <row r="64" spans="1:26" ht="19.5" customHeight="1" x14ac:dyDescent="0.2">
      <c r="A64" s="23" t="s">
        <v>2828</v>
      </c>
      <c r="B64" s="23" t="s">
        <v>2723</v>
      </c>
      <c r="C64" s="23" t="s">
        <v>2829</v>
      </c>
      <c r="D64" s="23" t="s">
        <v>2713</v>
      </c>
      <c r="E64" s="23" t="s">
        <v>2088</v>
      </c>
      <c r="F64" s="23" t="s">
        <v>2735</v>
      </c>
      <c r="G64" s="23" t="s">
        <v>2089</v>
      </c>
      <c r="H64" s="23" t="s">
        <v>225</v>
      </c>
      <c r="I64" s="23" t="s">
        <v>2736</v>
      </c>
      <c r="J64" s="23" t="s">
        <v>154</v>
      </c>
      <c r="K64" s="23" t="s">
        <v>2716</v>
      </c>
      <c r="L64" s="23" t="s">
        <v>2726</v>
      </c>
      <c r="M64" s="22">
        <v>0</v>
      </c>
      <c r="N64" s="22">
        <v>0</v>
      </c>
      <c r="O64" s="22">
        <v>259</v>
      </c>
      <c r="P64" s="22">
        <v>259</v>
      </c>
      <c r="Q64" s="22">
        <v>0</v>
      </c>
      <c r="R64" s="22">
        <v>985</v>
      </c>
      <c r="S64" s="22">
        <v>0</v>
      </c>
      <c r="T64" s="22">
        <v>0</v>
      </c>
      <c r="U64" s="22">
        <v>0</v>
      </c>
      <c r="V64" s="22">
        <v>0</v>
      </c>
      <c r="W64" s="22">
        <v>0</v>
      </c>
      <c r="X64" s="22">
        <v>985</v>
      </c>
      <c r="Y64" s="22">
        <v>0</v>
      </c>
      <c r="Z64" s="22">
        <v>0</v>
      </c>
    </row>
    <row r="65" spans="1:26" ht="19.5" customHeight="1" x14ac:dyDescent="0.2">
      <c r="A65" s="23" t="s">
        <v>2828</v>
      </c>
      <c r="B65" s="23" t="s">
        <v>2727</v>
      </c>
      <c r="C65" s="23" t="s">
        <v>2829</v>
      </c>
      <c r="D65" s="23" t="s">
        <v>2713</v>
      </c>
      <c r="E65" s="23" t="s">
        <v>440</v>
      </c>
      <c r="F65" s="23" t="s">
        <v>2728</v>
      </c>
      <c r="G65" s="23" t="s">
        <v>441</v>
      </c>
      <c r="H65" s="23" t="s">
        <v>169</v>
      </c>
      <c r="I65" s="23" t="s">
        <v>2729</v>
      </c>
      <c r="J65" s="23" t="s">
        <v>154</v>
      </c>
      <c r="K65" s="23" t="s">
        <v>2716</v>
      </c>
      <c r="L65" s="23" t="s">
        <v>2726</v>
      </c>
      <c r="M65" s="22">
        <v>0</v>
      </c>
      <c r="N65" s="22">
        <v>171</v>
      </c>
      <c r="O65" s="22">
        <v>7</v>
      </c>
      <c r="P65" s="22">
        <v>7</v>
      </c>
      <c r="Q65" s="22">
        <v>0</v>
      </c>
      <c r="R65" s="22">
        <v>83</v>
      </c>
      <c r="S65" s="22">
        <v>0</v>
      </c>
      <c r="T65" s="22">
        <v>0</v>
      </c>
      <c r="U65" s="22">
        <v>0</v>
      </c>
      <c r="V65" s="22">
        <v>0</v>
      </c>
      <c r="W65" s="22">
        <v>0</v>
      </c>
      <c r="X65" s="22">
        <v>83</v>
      </c>
      <c r="Y65" s="22">
        <v>0</v>
      </c>
      <c r="Z65" s="22">
        <v>0</v>
      </c>
    </row>
    <row r="66" spans="1:26" ht="19.5" customHeight="1" x14ac:dyDescent="0.2">
      <c r="A66" s="23" t="s">
        <v>2828</v>
      </c>
      <c r="B66" s="23" t="s">
        <v>2711</v>
      </c>
      <c r="C66" s="23" t="s">
        <v>2829</v>
      </c>
      <c r="D66" s="23" t="s">
        <v>2713</v>
      </c>
      <c r="E66" s="23" t="s">
        <v>2173</v>
      </c>
      <c r="F66" s="23" t="s">
        <v>2714</v>
      </c>
      <c r="G66" s="23" t="s">
        <v>2174</v>
      </c>
      <c r="H66" s="23" t="s">
        <v>2175</v>
      </c>
      <c r="I66" s="23" t="s">
        <v>2715</v>
      </c>
      <c r="J66" s="23" t="s">
        <v>200</v>
      </c>
      <c r="K66" s="23" t="s">
        <v>2716</v>
      </c>
      <c r="L66" s="23" t="s">
        <v>2717</v>
      </c>
      <c r="M66" s="22">
        <v>0</v>
      </c>
      <c r="N66" s="22">
        <v>0</v>
      </c>
      <c r="O66" s="22">
        <v>259</v>
      </c>
      <c r="P66" s="22">
        <v>259</v>
      </c>
      <c r="Q66" s="22">
        <v>0</v>
      </c>
      <c r="R66" s="22">
        <v>11162</v>
      </c>
      <c r="S66" s="22">
        <v>0</v>
      </c>
      <c r="T66" s="22">
        <v>0</v>
      </c>
      <c r="U66" s="22">
        <v>0</v>
      </c>
      <c r="V66" s="22">
        <v>0</v>
      </c>
      <c r="W66" s="22">
        <v>0</v>
      </c>
      <c r="X66" s="22">
        <v>11162</v>
      </c>
      <c r="Y66" s="22">
        <v>0</v>
      </c>
      <c r="Z66" s="22">
        <v>0</v>
      </c>
    </row>
    <row r="67" spans="1:26" ht="19.5" customHeight="1" x14ac:dyDescent="0.2">
      <c r="A67" s="23" t="s">
        <v>2828</v>
      </c>
      <c r="B67" s="23" t="s">
        <v>2711</v>
      </c>
      <c r="C67" s="23" t="s">
        <v>2829</v>
      </c>
      <c r="D67" s="23" t="s">
        <v>2713</v>
      </c>
      <c r="E67" s="23" t="s">
        <v>861</v>
      </c>
      <c r="F67" s="23" t="s">
        <v>2718</v>
      </c>
      <c r="G67" s="23" t="s">
        <v>862</v>
      </c>
      <c r="H67" s="23" t="s">
        <v>186</v>
      </c>
      <c r="I67" s="23" t="s">
        <v>2719</v>
      </c>
      <c r="J67" s="23" t="s">
        <v>200</v>
      </c>
      <c r="K67" s="23" t="s">
        <v>2716</v>
      </c>
      <c r="L67" s="23" t="s">
        <v>2717</v>
      </c>
      <c r="M67" s="22">
        <v>0</v>
      </c>
      <c r="N67" s="22">
        <v>0</v>
      </c>
      <c r="O67" s="22">
        <v>259</v>
      </c>
      <c r="P67" s="22">
        <v>259</v>
      </c>
      <c r="Q67" s="22">
        <v>0</v>
      </c>
      <c r="R67" s="22">
        <v>13911</v>
      </c>
      <c r="S67" s="22">
        <v>0</v>
      </c>
      <c r="T67" s="22">
        <v>0</v>
      </c>
      <c r="U67" s="22">
        <v>0</v>
      </c>
      <c r="V67" s="22">
        <v>0</v>
      </c>
      <c r="W67" s="22">
        <v>0</v>
      </c>
      <c r="X67" s="22">
        <v>13911</v>
      </c>
      <c r="Y67" s="22">
        <v>0</v>
      </c>
      <c r="Z67" s="22">
        <v>0</v>
      </c>
    </row>
    <row r="68" spans="1:26" ht="19.5" customHeight="1" x14ac:dyDescent="0.2">
      <c r="A68" s="23" t="s">
        <v>2828</v>
      </c>
      <c r="B68" s="23" t="s">
        <v>2720</v>
      </c>
      <c r="C68" s="23" t="s">
        <v>2829</v>
      </c>
      <c r="D68" s="23" t="s">
        <v>2713</v>
      </c>
      <c r="E68" s="23" t="s">
        <v>1009</v>
      </c>
      <c r="F68" s="23" t="s">
        <v>2721</v>
      </c>
      <c r="G68" s="23" t="s">
        <v>1010</v>
      </c>
      <c r="H68" s="23" t="s">
        <v>169</v>
      </c>
      <c r="I68" s="23" t="s">
        <v>2722</v>
      </c>
      <c r="J68" s="23" t="s">
        <v>154</v>
      </c>
      <c r="K68" s="23" t="s">
        <v>2716</v>
      </c>
      <c r="L68" s="23" t="s">
        <v>2717</v>
      </c>
      <c r="M68" s="22">
        <v>0</v>
      </c>
      <c r="N68" s="22">
        <v>6641</v>
      </c>
      <c r="O68" s="22">
        <v>140</v>
      </c>
      <c r="P68" s="22">
        <v>140</v>
      </c>
      <c r="Q68" s="22">
        <v>0</v>
      </c>
      <c r="R68" s="22">
        <v>1018</v>
      </c>
      <c r="S68" s="22">
        <v>0</v>
      </c>
      <c r="T68" s="22">
        <v>0</v>
      </c>
      <c r="U68" s="22">
        <v>0</v>
      </c>
      <c r="V68" s="22">
        <v>0</v>
      </c>
      <c r="W68" s="22">
        <v>0</v>
      </c>
      <c r="X68" s="22">
        <v>1018</v>
      </c>
      <c r="Y68" s="22">
        <v>0</v>
      </c>
      <c r="Z68" s="22">
        <v>0</v>
      </c>
    </row>
    <row r="69" spans="1:26" ht="19.5" customHeight="1" x14ac:dyDescent="0.2">
      <c r="A69" s="23" t="s">
        <v>2828</v>
      </c>
      <c r="B69" s="23" t="s">
        <v>2723</v>
      </c>
      <c r="C69" s="23" t="s">
        <v>2829</v>
      </c>
      <c r="D69" s="23" t="s">
        <v>2713</v>
      </c>
      <c r="E69" s="23" t="s">
        <v>745</v>
      </c>
      <c r="F69" s="23" t="s">
        <v>2724</v>
      </c>
      <c r="G69" s="23" t="s">
        <v>746</v>
      </c>
      <c r="H69" s="23" t="s">
        <v>169</v>
      </c>
      <c r="I69" s="23" t="s">
        <v>2725</v>
      </c>
      <c r="J69" s="23" t="s">
        <v>154</v>
      </c>
      <c r="K69" s="23" t="s">
        <v>2716</v>
      </c>
      <c r="L69" s="23" t="s">
        <v>2726</v>
      </c>
      <c r="M69" s="22">
        <v>0</v>
      </c>
      <c r="N69" s="22">
        <v>572</v>
      </c>
      <c r="O69" s="22">
        <v>14</v>
      </c>
      <c r="P69" s="22">
        <v>14</v>
      </c>
      <c r="Q69" s="22">
        <v>0</v>
      </c>
      <c r="R69" s="22">
        <v>413</v>
      </c>
      <c r="S69" s="22">
        <v>0</v>
      </c>
      <c r="T69" s="22">
        <v>0</v>
      </c>
      <c r="U69" s="22">
        <v>0</v>
      </c>
      <c r="V69" s="22">
        <v>0</v>
      </c>
      <c r="W69" s="22">
        <v>0</v>
      </c>
      <c r="X69" s="22">
        <v>413</v>
      </c>
      <c r="Y69" s="22">
        <v>0</v>
      </c>
      <c r="Z69" s="22">
        <v>0</v>
      </c>
    </row>
    <row r="70" spans="1:26" ht="19.5" customHeight="1" x14ac:dyDescent="0.2">
      <c r="A70" s="23" t="s">
        <v>2828</v>
      </c>
      <c r="B70" s="23" t="s">
        <v>2727</v>
      </c>
      <c r="C70" s="23" t="s">
        <v>2829</v>
      </c>
      <c r="D70" s="23" t="s">
        <v>2713</v>
      </c>
      <c r="E70" s="23" t="s">
        <v>2119</v>
      </c>
      <c r="F70" s="23" t="s">
        <v>2737</v>
      </c>
      <c r="G70" s="23" t="s">
        <v>2120</v>
      </c>
      <c r="H70" s="23" t="s">
        <v>189</v>
      </c>
      <c r="I70" s="23" t="s">
        <v>2738</v>
      </c>
      <c r="J70" s="23" t="s">
        <v>154</v>
      </c>
      <c r="K70" s="23" t="s">
        <v>2716</v>
      </c>
      <c r="L70" s="23" t="s">
        <v>2726</v>
      </c>
      <c r="M70" s="22">
        <v>0</v>
      </c>
      <c r="N70" s="22">
        <v>0</v>
      </c>
      <c r="O70" s="22">
        <v>7</v>
      </c>
      <c r="P70" s="22">
        <v>7</v>
      </c>
      <c r="Q70" s="22">
        <v>0</v>
      </c>
      <c r="R70" s="22">
        <v>27</v>
      </c>
      <c r="S70" s="22">
        <v>0</v>
      </c>
      <c r="T70" s="22">
        <v>0</v>
      </c>
      <c r="U70" s="22">
        <v>0</v>
      </c>
      <c r="V70" s="22">
        <v>0</v>
      </c>
      <c r="W70" s="22">
        <v>0</v>
      </c>
      <c r="X70" s="22">
        <v>27</v>
      </c>
      <c r="Y70" s="22">
        <v>0</v>
      </c>
      <c r="Z70" s="22">
        <v>0</v>
      </c>
    </row>
    <row r="71" spans="1:26" ht="19.5" customHeight="1" x14ac:dyDescent="0.2">
      <c r="A71" s="23" t="s">
        <v>2828</v>
      </c>
      <c r="B71" s="23" t="s">
        <v>2727</v>
      </c>
      <c r="C71" s="23" t="s">
        <v>2829</v>
      </c>
      <c r="D71" s="23" t="s">
        <v>2713</v>
      </c>
      <c r="E71" s="23" t="s">
        <v>229</v>
      </c>
      <c r="F71" s="23" t="s">
        <v>2739</v>
      </c>
      <c r="G71" s="23" t="s">
        <v>230</v>
      </c>
      <c r="H71" s="23" t="s">
        <v>189</v>
      </c>
      <c r="I71" s="23" t="s">
        <v>2740</v>
      </c>
      <c r="J71" s="23" t="s">
        <v>154</v>
      </c>
      <c r="K71" s="23" t="s">
        <v>2716</v>
      </c>
      <c r="L71" s="23" t="s">
        <v>2726</v>
      </c>
      <c r="M71" s="22">
        <v>0</v>
      </c>
      <c r="N71" s="22">
        <v>1</v>
      </c>
      <c r="O71" s="22">
        <v>14</v>
      </c>
      <c r="P71" s="22">
        <v>14</v>
      </c>
      <c r="Q71" s="22">
        <v>0</v>
      </c>
      <c r="R71" s="22">
        <v>54</v>
      </c>
      <c r="S71" s="22">
        <v>0</v>
      </c>
      <c r="T71" s="22">
        <v>0</v>
      </c>
      <c r="U71" s="22">
        <v>0</v>
      </c>
      <c r="V71" s="22">
        <v>0</v>
      </c>
      <c r="W71" s="22">
        <v>0</v>
      </c>
      <c r="X71" s="22">
        <v>54</v>
      </c>
      <c r="Y71" s="22">
        <v>0</v>
      </c>
      <c r="Z71" s="22">
        <v>0</v>
      </c>
    </row>
    <row r="72" spans="1:26" ht="19.5" customHeight="1" x14ac:dyDescent="0.2">
      <c r="A72" s="23" t="s">
        <v>2828</v>
      </c>
      <c r="B72" s="23" t="s">
        <v>2732</v>
      </c>
      <c r="C72" s="23" t="s">
        <v>2829</v>
      </c>
      <c r="D72" s="23" t="s">
        <v>2713</v>
      </c>
      <c r="E72" s="23" t="s">
        <v>2206</v>
      </c>
      <c r="F72" s="23" t="s">
        <v>2741</v>
      </c>
      <c r="G72" s="23" t="s">
        <v>2207</v>
      </c>
      <c r="H72" s="23" t="s">
        <v>287</v>
      </c>
      <c r="I72" s="23" t="s">
        <v>2742</v>
      </c>
      <c r="J72" s="23" t="s">
        <v>154</v>
      </c>
      <c r="K72" s="23" t="s">
        <v>2716</v>
      </c>
      <c r="L72" s="23" t="s">
        <v>2726</v>
      </c>
      <c r="M72" s="22">
        <v>0</v>
      </c>
      <c r="N72" s="22">
        <v>0</v>
      </c>
      <c r="O72" s="22">
        <v>7</v>
      </c>
      <c r="P72" s="22">
        <v>7</v>
      </c>
      <c r="Q72" s="22">
        <v>0</v>
      </c>
      <c r="R72" s="22">
        <v>27</v>
      </c>
      <c r="S72" s="22">
        <v>0</v>
      </c>
      <c r="T72" s="22">
        <v>0</v>
      </c>
      <c r="U72" s="22">
        <v>0</v>
      </c>
      <c r="V72" s="22">
        <v>0</v>
      </c>
      <c r="W72" s="22">
        <v>0</v>
      </c>
      <c r="X72" s="22">
        <v>27</v>
      </c>
      <c r="Y72" s="22">
        <v>0</v>
      </c>
      <c r="Z72" s="22">
        <v>0</v>
      </c>
    </row>
    <row r="73" spans="1:26" ht="19.5" customHeight="1" x14ac:dyDescent="0.2">
      <c r="A73" s="23" t="s">
        <v>2828</v>
      </c>
      <c r="B73" s="23" t="s">
        <v>2711</v>
      </c>
      <c r="C73" s="23" t="s">
        <v>2829</v>
      </c>
      <c r="D73" s="23" t="s">
        <v>2713</v>
      </c>
      <c r="E73" s="23" t="s">
        <v>237</v>
      </c>
      <c r="F73" s="23" t="s">
        <v>2745</v>
      </c>
      <c r="G73" s="23" t="s">
        <v>238</v>
      </c>
      <c r="H73" s="23" t="s">
        <v>239</v>
      </c>
      <c r="I73" s="23" t="s">
        <v>2746</v>
      </c>
      <c r="J73" s="23" t="s">
        <v>200</v>
      </c>
      <c r="K73" s="23" t="s">
        <v>2716</v>
      </c>
      <c r="L73" s="23" t="s">
        <v>2717</v>
      </c>
      <c r="M73" s="22">
        <v>0</v>
      </c>
      <c r="N73" s="22">
        <v>0</v>
      </c>
      <c r="O73" s="22">
        <v>518</v>
      </c>
      <c r="P73" s="22">
        <v>518</v>
      </c>
      <c r="Q73" s="22">
        <v>0</v>
      </c>
      <c r="R73" s="22">
        <v>18500</v>
      </c>
      <c r="S73" s="22">
        <v>0</v>
      </c>
      <c r="T73" s="22">
        <v>0</v>
      </c>
      <c r="U73" s="22">
        <v>0</v>
      </c>
      <c r="V73" s="22">
        <v>0</v>
      </c>
      <c r="W73" s="22">
        <v>0</v>
      </c>
      <c r="X73" s="22">
        <v>18500</v>
      </c>
      <c r="Y73" s="22">
        <v>0</v>
      </c>
      <c r="Z73" s="22">
        <v>0</v>
      </c>
    </row>
    <row r="74" spans="1:26" ht="19.5" customHeight="1" x14ac:dyDescent="0.2">
      <c r="A74" s="23" t="s">
        <v>2828</v>
      </c>
      <c r="B74" s="23" t="s">
        <v>2711</v>
      </c>
      <c r="C74" s="23" t="s">
        <v>2829</v>
      </c>
      <c r="D74" s="23" t="s">
        <v>2713</v>
      </c>
      <c r="E74" s="23" t="s">
        <v>451</v>
      </c>
      <c r="F74" s="23" t="s">
        <v>2743</v>
      </c>
      <c r="G74" s="23" t="s">
        <v>452</v>
      </c>
      <c r="H74" s="23" t="s">
        <v>189</v>
      </c>
      <c r="I74" s="23" t="s">
        <v>2744</v>
      </c>
      <c r="J74" s="23" t="s">
        <v>154</v>
      </c>
      <c r="K74" s="23" t="s">
        <v>2716</v>
      </c>
      <c r="L74" s="23" t="s">
        <v>2717</v>
      </c>
      <c r="M74" s="22">
        <v>0</v>
      </c>
      <c r="N74" s="22">
        <v>6077</v>
      </c>
      <c r="O74" s="22">
        <v>259</v>
      </c>
      <c r="P74" s="22">
        <v>259</v>
      </c>
      <c r="Q74" s="22">
        <v>0</v>
      </c>
      <c r="R74" s="22">
        <v>6750</v>
      </c>
      <c r="S74" s="22">
        <v>0</v>
      </c>
      <c r="T74" s="22">
        <v>0</v>
      </c>
      <c r="U74" s="22">
        <v>0</v>
      </c>
      <c r="V74" s="22">
        <v>0</v>
      </c>
      <c r="W74" s="22">
        <v>0</v>
      </c>
      <c r="X74" s="22">
        <v>6750</v>
      </c>
      <c r="Y74" s="22">
        <v>0</v>
      </c>
      <c r="Z74" s="22">
        <v>0</v>
      </c>
    </row>
    <row r="75" spans="1:26" ht="19.5" customHeight="1" x14ac:dyDescent="0.2">
      <c r="A75" s="23" t="s">
        <v>2828</v>
      </c>
      <c r="B75" s="23" t="s">
        <v>2720</v>
      </c>
      <c r="C75" s="23" t="s">
        <v>2829</v>
      </c>
      <c r="D75" s="23" t="s">
        <v>2713</v>
      </c>
      <c r="E75" s="23" t="s">
        <v>840</v>
      </c>
      <c r="F75" s="23" t="s">
        <v>2749</v>
      </c>
      <c r="G75" s="23" t="s">
        <v>841</v>
      </c>
      <c r="H75" s="23" t="s">
        <v>169</v>
      </c>
      <c r="I75" s="23" t="s">
        <v>2750</v>
      </c>
      <c r="J75" s="23" t="s">
        <v>154</v>
      </c>
      <c r="K75" s="23" t="s">
        <v>2716</v>
      </c>
      <c r="L75" s="23" t="s">
        <v>2726</v>
      </c>
      <c r="M75" s="22">
        <v>0</v>
      </c>
      <c r="N75" s="22">
        <v>0</v>
      </c>
      <c r="O75" s="22">
        <v>14</v>
      </c>
      <c r="P75" s="22">
        <v>14</v>
      </c>
      <c r="Q75" s="22">
        <v>0</v>
      </c>
      <c r="R75" s="22">
        <v>660</v>
      </c>
      <c r="S75" s="22">
        <v>0</v>
      </c>
      <c r="T75" s="22">
        <v>0</v>
      </c>
      <c r="U75" s="22">
        <v>0</v>
      </c>
      <c r="V75" s="22">
        <v>0</v>
      </c>
      <c r="W75" s="22">
        <v>0</v>
      </c>
      <c r="X75" s="22">
        <v>660</v>
      </c>
      <c r="Y75" s="22">
        <v>0</v>
      </c>
      <c r="Z75" s="22">
        <v>0</v>
      </c>
    </row>
    <row r="76" spans="1:26" ht="19.5" customHeight="1" x14ac:dyDescent="0.2">
      <c r="A76" s="23" t="s">
        <v>2828</v>
      </c>
      <c r="B76" s="23" t="s">
        <v>2711</v>
      </c>
      <c r="C76" s="23" t="s">
        <v>2829</v>
      </c>
      <c r="D76" s="23" t="s">
        <v>2713</v>
      </c>
      <c r="E76" s="23" t="s">
        <v>1023</v>
      </c>
      <c r="F76" s="23" t="s">
        <v>2747</v>
      </c>
      <c r="G76" s="23" t="s">
        <v>1024</v>
      </c>
      <c r="H76" s="23" t="s">
        <v>186</v>
      </c>
      <c r="I76" s="23" t="s">
        <v>2748</v>
      </c>
      <c r="J76" s="23" t="s">
        <v>154</v>
      </c>
      <c r="K76" s="23" t="s">
        <v>2716</v>
      </c>
      <c r="L76" s="23" t="s">
        <v>2717</v>
      </c>
      <c r="M76" s="22">
        <v>0</v>
      </c>
      <c r="N76" s="22">
        <v>2196</v>
      </c>
      <c r="O76" s="22">
        <v>259</v>
      </c>
      <c r="P76" s="22">
        <v>259</v>
      </c>
      <c r="Q76" s="22">
        <v>0</v>
      </c>
      <c r="R76" s="22">
        <v>0</v>
      </c>
      <c r="S76" s="22">
        <v>0</v>
      </c>
      <c r="T76" s="22">
        <v>0</v>
      </c>
      <c r="U76" s="22">
        <v>0</v>
      </c>
      <c r="V76" s="22">
        <v>0</v>
      </c>
      <c r="W76" s="22">
        <v>0</v>
      </c>
      <c r="X76" s="22">
        <v>0</v>
      </c>
      <c r="Y76" s="22">
        <v>0</v>
      </c>
      <c r="Z76" s="22">
        <v>0</v>
      </c>
    </row>
    <row r="77" spans="1:26" ht="19.5" customHeight="1" x14ac:dyDescent="0.2">
      <c r="A77" s="23" t="s">
        <v>2828</v>
      </c>
      <c r="B77" s="23" t="s">
        <v>2723</v>
      </c>
      <c r="C77" s="23" t="s">
        <v>2829</v>
      </c>
      <c r="D77" s="23" t="s">
        <v>2713</v>
      </c>
      <c r="E77" s="23" t="s">
        <v>2140</v>
      </c>
      <c r="F77" s="23" t="s">
        <v>2751</v>
      </c>
      <c r="G77" s="23" t="s">
        <v>2217</v>
      </c>
      <c r="H77" s="23" t="s">
        <v>161</v>
      </c>
      <c r="I77" s="23" t="s">
        <v>2752</v>
      </c>
      <c r="J77" s="23" t="s">
        <v>154</v>
      </c>
      <c r="K77" s="23" t="s">
        <v>2716</v>
      </c>
      <c r="L77" s="23" t="s">
        <v>2726</v>
      </c>
      <c r="M77" s="22">
        <v>0</v>
      </c>
      <c r="N77" s="22">
        <v>0</v>
      </c>
      <c r="O77" s="22">
        <v>7</v>
      </c>
      <c r="P77" s="22">
        <v>7</v>
      </c>
      <c r="Q77" s="22">
        <v>0</v>
      </c>
      <c r="R77" s="22">
        <v>35</v>
      </c>
      <c r="S77" s="22">
        <v>0</v>
      </c>
      <c r="T77" s="22">
        <v>0</v>
      </c>
      <c r="U77" s="22">
        <v>0</v>
      </c>
      <c r="V77" s="22">
        <v>0</v>
      </c>
      <c r="W77" s="22">
        <v>0</v>
      </c>
      <c r="X77" s="22">
        <v>35</v>
      </c>
      <c r="Y77" s="22">
        <v>0</v>
      </c>
      <c r="Z77" s="22">
        <v>0</v>
      </c>
    </row>
    <row r="78" spans="1:26" ht="19.5" customHeight="1" x14ac:dyDescent="0.2">
      <c r="A78" s="23" t="s">
        <v>2828</v>
      </c>
      <c r="B78" s="23" t="s">
        <v>2723</v>
      </c>
      <c r="C78" s="23" t="s">
        <v>2829</v>
      </c>
      <c r="D78" s="23" t="s">
        <v>2713</v>
      </c>
      <c r="E78" s="23" t="s">
        <v>2227</v>
      </c>
      <c r="F78" s="23" t="s">
        <v>2753</v>
      </c>
      <c r="G78" s="23" t="s">
        <v>2228</v>
      </c>
      <c r="H78" s="23" t="s">
        <v>161</v>
      </c>
      <c r="I78" s="23" t="s">
        <v>2754</v>
      </c>
      <c r="J78" s="23" t="s">
        <v>154</v>
      </c>
      <c r="K78" s="23" t="s">
        <v>2716</v>
      </c>
      <c r="L78" s="23" t="s">
        <v>2726</v>
      </c>
      <c r="M78" s="22">
        <v>0</v>
      </c>
      <c r="N78" s="22">
        <v>0</v>
      </c>
      <c r="O78" s="22">
        <v>7</v>
      </c>
      <c r="P78" s="22">
        <v>7</v>
      </c>
      <c r="Q78" s="22">
        <v>0</v>
      </c>
      <c r="R78" s="22">
        <v>68</v>
      </c>
      <c r="S78" s="22">
        <v>0</v>
      </c>
      <c r="T78" s="22">
        <v>0</v>
      </c>
      <c r="U78" s="22">
        <v>0</v>
      </c>
      <c r="V78" s="22">
        <v>0</v>
      </c>
      <c r="W78" s="22">
        <v>0</v>
      </c>
      <c r="X78" s="22">
        <v>68</v>
      </c>
      <c r="Y78" s="22">
        <v>0</v>
      </c>
      <c r="Z78" s="22">
        <v>0</v>
      </c>
    </row>
    <row r="79" spans="1:26" ht="19.5" customHeight="1" x14ac:dyDescent="0.2">
      <c r="A79" s="23" t="s">
        <v>2828</v>
      </c>
      <c r="B79" s="23" t="s">
        <v>2830</v>
      </c>
      <c r="C79" s="23" t="s">
        <v>2829</v>
      </c>
      <c r="D79" s="23" t="s">
        <v>2713</v>
      </c>
      <c r="E79" s="23" t="s">
        <v>2653</v>
      </c>
      <c r="F79" s="23" t="s">
        <v>2756</v>
      </c>
      <c r="G79" s="23" t="s">
        <v>2654</v>
      </c>
      <c r="H79" s="23" t="s">
        <v>172</v>
      </c>
      <c r="I79" s="23" t="s">
        <v>2757</v>
      </c>
      <c r="J79" s="23" t="s">
        <v>170</v>
      </c>
      <c r="K79" s="23" t="s">
        <v>2716</v>
      </c>
      <c r="L79" s="23" t="s">
        <v>2726</v>
      </c>
      <c r="M79" s="22">
        <v>30</v>
      </c>
      <c r="N79" s="22">
        <v>0</v>
      </c>
      <c r="O79" s="22">
        <v>7</v>
      </c>
      <c r="P79" s="22">
        <v>5</v>
      </c>
      <c r="Q79" s="22">
        <v>2</v>
      </c>
      <c r="R79" s="22">
        <v>0</v>
      </c>
      <c r="S79" s="22">
        <v>0</v>
      </c>
      <c r="T79" s="22">
        <v>0</v>
      </c>
      <c r="U79" s="22">
        <v>0</v>
      </c>
      <c r="V79" s="22">
        <v>0</v>
      </c>
      <c r="W79" s="22">
        <v>0</v>
      </c>
      <c r="X79" s="22">
        <v>0</v>
      </c>
      <c r="Y79" s="22">
        <v>0</v>
      </c>
      <c r="Z79" s="22">
        <v>2</v>
      </c>
    </row>
    <row r="80" spans="1:26" ht="19.5" customHeight="1" x14ac:dyDescent="0.2">
      <c r="A80" s="23" t="s">
        <v>2828</v>
      </c>
      <c r="B80" s="23" t="s">
        <v>2723</v>
      </c>
      <c r="C80" s="23" t="s">
        <v>2829</v>
      </c>
      <c r="D80" s="23" t="s">
        <v>2713</v>
      </c>
      <c r="E80" s="23" t="s">
        <v>328</v>
      </c>
      <c r="F80" s="23" t="s">
        <v>2756</v>
      </c>
      <c r="G80" s="23" t="s">
        <v>329</v>
      </c>
      <c r="H80" s="23" t="s">
        <v>172</v>
      </c>
      <c r="I80" s="23" t="s">
        <v>2757</v>
      </c>
      <c r="J80" s="23" t="s">
        <v>170</v>
      </c>
      <c r="K80" s="23" t="s">
        <v>2716</v>
      </c>
      <c r="L80" s="23" t="s">
        <v>2726</v>
      </c>
      <c r="M80" s="22">
        <v>30</v>
      </c>
      <c r="N80" s="22">
        <v>0</v>
      </c>
      <c r="O80" s="22">
        <v>0</v>
      </c>
      <c r="P80" s="22">
        <v>0</v>
      </c>
      <c r="Q80" s="22">
        <v>0</v>
      </c>
      <c r="R80" s="22">
        <v>0</v>
      </c>
      <c r="S80" s="22">
        <v>0</v>
      </c>
      <c r="T80" s="22">
        <v>0</v>
      </c>
      <c r="U80" s="22">
        <v>0</v>
      </c>
      <c r="V80" s="22">
        <v>0</v>
      </c>
      <c r="W80" s="22">
        <v>0</v>
      </c>
      <c r="X80" s="22">
        <v>0</v>
      </c>
      <c r="Y80" s="22">
        <v>0</v>
      </c>
      <c r="Z80" s="22">
        <v>0</v>
      </c>
    </row>
    <row r="81" spans="1:26" ht="19.5" customHeight="1" x14ac:dyDescent="0.2">
      <c r="A81" s="23" t="s">
        <v>2828</v>
      </c>
      <c r="B81" s="23" t="s">
        <v>2723</v>
      </c>
      <c r="C81" s="23" t="s">
        <v>2829</v>
      </c>
      <c r="D81" s="23" t="s">
        <v>2713</v>
      </c>
      <c r="E81" s="23" t="s">
        <v>207</v>
      </c>
      <c r="F81" s="23" t="s">
        <v>2758</v>
      </c>
      <c r="G81" s="23" t="s">
        <v>208</v>
      </c>
      <c r="H81" s="23" t="s">
        <v>161</v>
      </c>
      <c r="I81" s="23" t="s">
        <v>2759</v>
      </c>
      <c r="J81" s="23" t="s">
        <v>170</v>
      </c>
      <c r="K81" s="23" t="s">
        <v>2716</v>
      </c>
      <c r="L81" s="23" t="s">
        <v>2726</v>
      </c>
      <c r="M81" s="22">
        <v>0</v>
      </c>
      <c r="N81" s="22">
        <v>17</v>
      </c>
      <c r="O81" s="22">
        <v>140</v>
      </c>
      <c r="P81" s="22">
        <v>140</v>
      </c>
      <c r="Q81" s="22">
        <v>0</v>
      </c>
      <c r="R81" s="22">
        <v>542</v>
      </c>
      <c r="S81" s="22">
        <v>0</v>
      </c>
      <c r="T81" s="22">
        <v>0</v>
      </c>
      <c r="U81" s="22">
        <v>0</v>
      </c>
      <c r="V81" s="22">
        <v>0</v>
      </c>
      <c r="W81" s="22">
        <v>0</v>
      </c>
      <c r="X81" s="22">
        <v>542</v>
      </c>
      <c r="Y81" s="22">
        <v>0</v>
      </c>
      <c r="Z81" s="22">
        <v>0</v>
      </c>
    </row>
    <row r="82" spans="1:26" ht="19.5" customHeight="1" x14ac:dyDescent="0.2">
      <c r="A82" s="23" t="s">
        <v>2828</v>
      </c>
      <c r="B82" s="23" t="s">
        <v>2723</v>
      </c>
      <c r="C82" s="23" t="s">
        <v>2829</v>
      </c>
      <c r="D82" s="23" t="s">
        <v>2713</v>
      </c>
      <c r="E82" s="23" t="s">
        <v>2267</v>
      </c>
      <c r="F82" s="23" t="s">
        <v>2760</v>
      </c>
      <c r="G82" s="23" t="s">
        <v>2268</v>
      </c>
      <c r="H82" s="23" t="s">
        <v>169</v>
      </c>
      <c r="I82" s="23" t="s">
        <v>2761</v>
      </c>
      <c r="J82" s="23" t="s">
        <v>170</v>
      </c>
      <c r="K82" s="23" t="s">
        <v>2716</v>
      </c>
      <c r="L82" s="23" t="s">
        <v>2726</v>
      </c>
      <c r="M82" s="22">
        <v>0</v>
      </c>
      <c r="N82" s="22">
        <v>0</v>
      </c>
      <c r="O82" s="22">
        <v>7</v>
      </c>
      <c r="P82" s="22">
        <v>6</v>
      </c>
      <c r="Q82" s="22">
        <v>1</v>
      </c>
      <c r="R82" s="22">
        <v>0</v>
      </c>
      <c r="S82" s="22">
        <v>0</v>
      </c>
      <c r="T82" s="22">
        <v>29</v>
      </c>
      <c r="U82" s="22">
        <v>0</v>
      </c>
      <c r="V82" s="22">
        <v>0</v>
      </c>
      <c r="W82" s="22">
        <v>0</v>
      </c>
      <c r="X82" s="22">
        <v>28</v>
      </c>
      <c r="Y82" s="22">
        <v>1</v>
      </c>
      <c r="Z82" s="22">
        <v>0</v>
      </c>
    </row>
    <row r="83" spans="1:26" ht="19.5" customHeight="1" x14ac:dyDescent="0.2">
      <c r="A83" s="23" t="s">
        <v>2828</v>
      </c>
      <c r="B83" s="23" t="s">
        <v>2723</v>
      </c>
      <c r="C83" s="23" t="s">
        <v>2829</v>
      </c>
      <c r="D83" s="23" t="s">
        <v>2713</v>
      </c>
      <c r="E83" s="23" t="s">
        <v>846</v>
      </c>
      <c r="F83" s="23" t="s">
        <v>2762</v>
      </c>
      <c r="G83" s="23" t="s">
        <v>847</v>
      </c>
      <c r="H83" s="23" t="s">
        <v>161</v>
      </c>
      <c r="I83" s="23" t="s">
        <v>2763</v>
      </c>
      <c r="J83" s="23" t="s">
        <v>170</v>
      </c>
      <c r="K83" s="23" t="s">
        <v>2716</v>
      </c>
      <c r="L83" s="23" t="s">
        <v>2726</v>
      </c>
      <c r="M83" s="22">
        <v>0</v>
      </c>
      <c r="N83" s="22">
        <v>30</v>
      </c>
      <c r="O83" s="22">
        <v>7</v>
      </c>
      <c r="P83" s="22">
        <v>5</v>
      </c>
      <c r="Q83" s="22">
        <v>2</v>
      </c>
      <c r="R83" s="22">
        <v>0</v>
      </c>
      <c r="S83" s="22">
        <v>0</v>
      </c>
      <c r="T83" s="22">
        <v>0</v>
      </c>
      <c r="U83" s="22">
        <v>0</v>
      </c>
      <c r="V83" s="22">
        <v>0</v>
      </c>
      <c r="W83" s="22">
        <v>0</v>
      </c>
      <c r="X83" s="22">
        <v>0</v>
      </c>
      <c r="Y83" s="22">
        <v>0</v>
      </c>
      <c r="Z83" s="22">
        <v>2</v>
      </c>
    </row>
    <row r="84" spans="1:26" ht="19.5" customHeight="1" x14ac:dyDescent="0.2">
      <c r="A84" s="23" t="s">
        <v>2828</v>
      </c>
      <c r="B84" s="23" t="s">
        <v>2723</v>
      </c>
      <c r="C84" s="23" t="s">
        <v>2829</v>
      </c>
      <c r="D84" s="23" t="s">
        <v>2713</v>
      </c>
      <c r="E84" s="23" t="s">
        <v>787</v>
      </c>
      <c r="F84" s="23" t="s">
        <v>2764</v>
      </c>
      <c r="G84" s="23" t="s">
        <v>788</v>
      </c>
      <c r="H84" s="23" t="s">
        <v>161</v>
      </c>
      <c r="I84" s="23" t="s">
        <v>2765</v>
      </c>
      <c r="J84" s="23" t="s">
        <v>170</v>
      </c>
      <c r="K84" s="23" t="s">
        <v>2716</v>
      </c>
      <c r="L84" s="23" t="s">
        <v>2726</v>
      </c>
      <c r="M84" s="22">
        <v>0</v>
      </c>
      <c r="N84" s="22">
        <v>30</v>
      </c>
      <c r="O84" s="22">
        <v>7</v>
      </c>
      <c r="P84" s="22">
        <v>4</v>
      </c>
      <c r="Q84" s="22">
        <v>3</v>
      </c>
      <c r="R84" s="22">
        <v>0</v>
      </c>
      <c r="S84" s="22">
        <v>0</v>
      </c>
      <c r="T84" s="22">
        <v>0</v>
      </c>
      <c r="U84" s="22">
        <v>0</v>
      </c>
      <c r="V84" s="22">
        <v>0</v>
      </c>
      <c r="W84" s="22">
        <v>0</v>
      </c>
      <c r="X84" s="22">
        <v>0</v>
      </c>
      <c r="Y84" s="22">
        <v>0</v>
      </c>
      <c r="Z84" s="22">
        <v>3</v>
      </c>
    </row>
    <row r="85" spans="1:26" ht="19.5" customHeight="1" x14ac:dyDescent="0.2">
      <c r="A85" s="23" t="s">
        <v>2828</v>
      </c>
      <c r="B85" s="23" t="s">
        <v>2727</v>
      </c>
      <c r="C85" s="23" t="s">
        <v>2829</v>
      </c>
      <c r="D85" s="23" t="s">
        <v>2713</v>
      </c>
      <c r="E85" s="23" t="s">
        <v>2316</v>
      </c>
      <c r="F85" s="23" t="s">
        <v>2766</v>
      </c>
      <c r="G85" s="23" t="s">
        <v>480</v>
      </c>
      <c r="H85" s="23" t="s">
        <v>270</v>
      </c>
      <c r="I85" s="23" t="s">
        <v>2767</v>
      </c>
      <c r="J85" s="23" t="s">
        <v>170</v>
      </c>
      <c r="K85" s="23" t="s">
        <v>2716</v>
      </c>
      <c r="L85" s="23" t="s">
        <v>2726</v>
      </c>
      <c r="M85" s="22">
        <v>0</v>
      </c>
      <c r="N85" s="22">
        <v>0</v>
      </c>
      <c r="O85" s="22">
        <v>7</v>
      </c>
      <c r="P85" s="22">
        <v>7</v>
      </c>
      <c r="Q85" s="22">
        <v>0</v>
      </c>
      <c r="R85" s="22">
        <v>38</v>
      </c>
      <c r="S85" s="22">
        <v>0</v>
      </c>
      <c r="T85" s="22">
        <v>0</v>
      </c>
      <c r="U85" s="22">
        <v>0</v>
      </c>
      <c r="V85" s="22">
        <v>0</v>
      </c>
      <c r="W85" s="22">
        <v>0</v>
      </c>
      <c r="X85" s="22">
        <v>38</v>
      </c>
      <c r="Y85" s="22">
        <v>0</v>
      </c>
      <c r="Z85" s="22">
        <v>0</v>
      </c>
    </row>
    <row r="86" spans="1:26" ht="19.5" customHeight="1" x14ac:dyDescent="0.2">
      <c r="A86" s="23" t="s">
        <v>2828</v>
      </c>
      <c r="B86" s="23" t="s">
        <v>2830</v>
      </c>
      <c r="C86" s="23" t="s">
        <v>2829</v>
      </c>
      <c r="D86" s="23" t="s">
        <v>2713</v>
      </c>
      <c r="E86" s="23" t="s">
        <v>872</v>
      </c>
      <c r="F86" s="23" t="s">
        <v>2768</v>
      </c>
      <c r="G86" s="23" t="s">
        <v>873</v>
      </c>
      <c r="H86" s="23" t="s">
        <v>874</v>
      </c>
      <c r="I86" s="23" t="s">
        <v>2769</v>
      </c>
      <c r="J86" s="23" t="s">
        <v>170</v>
      </c>
      <c r="K86" s="23" t="s">
        <v>2716</v>
      </c>
      <c r="L86" s="23" t="s">
        <v>2726</v>
      </c>
      <c r="M86" s="22">
        <v>0</v>
      </c>
      <c r="N86" s="22">
        <v>31</v>
      </c>
      <c r="O86" s="22">
        <v>7</v>
      </c>
      <c r="P86" s="22">
        <v>7</v>
      </c>
      <c r="Q86" s="22">
        <v>0</v>
      </c>
      <c r="R86" s="22">
        <v>0</v>
      </c>
      <c r="S86" s="22">
        <v>0</v>
      </c>
      <c r="T86" s="22">
        <v>0</v>
      </c>
      <c r="U86" s="22">
        <v>0</v>
      </c>
      <c r="V86" s="22">
        <v>0</v>
      </c>
      <c r="W86" s="22">
        <v>0</v>
      </c>
      <c r="X86" s="22">
        <v>0</v>
      </c>
      <c r="Y86" s="22">
        <v>0</v>
      </c>
      <c r="Z86" s="22">
        <v>0</v>
      </c>
    </row>
    <row r="87" spans="1:26" ht="19.5" customHeight="1" x14ac:dyDescent="0.2">
      <c r="A87" s="23" t="s">
        <v>2828</v>
      </c>
      <c r="B87" s="23" t="s">
        <v>2727</v>
      </c>
      <c r="C87" s="23" t="s">
        <v>2829</v>
      </c>
      <c r="D87" s="23" t="s">
        <v>2713</v>
      </c>
      <c r="E87" s="23" t="s">
        <v>875</v>
      </c>
      <c r="F87" s="23" t="s">
        <v>2768</v>
      </c>
      <c r="G87" s="23" t="s">
        <v>876</v>
      </c>
      <c r="H87" s="23" t="s">
        <v>874</v>
      </c>
      <c r="I87" s="23" t="s">
        <v>2769</v>
      </c>
      <c r="J87" s="23" t="s">
        <v>170</v>
      </c>
      <c r="K87" s="23" t="s">
        <v>2716</v>
      </c>
      <c r="L87" s="23" t="s">
        <v>2726</v>
      </c>
      <c r="M87" s="22">
        <v>0</v>
      </c>
      <c r="N87" s="22">
        <v>31</v>
      </c>
      <c r="O87" s="22">
        <v>0</v>
      </c>
      <c r="P87" s="22">
        <v>0</v>
      </c>
      <c r="Q87" s="22">
        <v>0</v>
      </c>
      <c r="R87" s="22">
        <v>0</v>
      </c>
      <c r="S87" s="22">
        <v>0</v>
      </c>
      <c r="T87" s="22">
        <v>0</v>
      </c>
      <c r="U87" s="22">
        <v>0</v>
      </c>
      <c r="V87" s="22">
        <v>0</v>
      </c>
      <c r="W87" s="22">
        <v>0</v>
      </c>
      <c r="X87" s="22">
        <v>0</v>
      </c>
      <c r="Y87" s="22">
        <v>0</v>
      </c>
      <c r="Z87" s="22">
        <v>0</v>
      </c>
    </row>
    <row r="88" spans="1:26" ht="19.5" customHeight="1" x14ac:dyDescent="0.2">
      <c r="A88" s="23" t="s">
        <v>2828</v>
      </c>
      <c r="B88" s="23" t="s">
        <v>2720</v>
      </c>
      <c r="C88" s="23" t="s">
        <v>2829</v>
      </c>
      <c r="D88" s="23" t="s">
        <v>2713</v>
      </c>
      <c r="E88" s="23" t="s">
        <v>2655</v>
      </c>
      <c r="F88" s="23" t="s">
        <v>2770</v>
      </c>
      <c r="G88" s="23" t="s">
        <v>813</v>
      </c>
      <c r="H88" s="23" t="s">
        <v>262</v>
      </c>
      <c r="I88" s="23" t="s">
        <v>2771</v>
      </c>
      <c r="J88" s="23" t="s">
        <v>170</v>
      </c>
      <c r="K88" s="23" t="s">
        <v>2716</v>
      </c>
      <c r="L88" s="23" t="s">
        <v>2726</v>
      </c>
      <c r="M88" s="22">
        <v>0</v>
      </c>
      <c r="N88" s="22">
        <v>0</v>
      </c>
      <c r="O88" s="22">
        <v>7</v>
      </c>
      <c r="P88" s="22">
        <v>7</v>
      </c>
      <c r="Q88" s="22">
        <v>0</v>
      </c>
      <c r="R88" s="22">
        <v>0</v>
      </c>
      <c r="S88" s="22">
        <v>0</v>
      </c>
      <c r="T88" s="22">
        <v>27</v>
      </c>
      <c r="U88" s="22">
        <v>0</v>
      </c>
      <c r="V88" s="22">
        <v>0</v>
      </c>
      <c r="W88" s="22">
        <v>0</v>
      </c>
      <c r="X88" s="22">
        <v>27</v>
      </c>
      <c r="Y88" s="22">
        <v>0</v>
      </c>
      <c r="Z88" s="22">
        <v>0</v>
      </c>
    </row>
    <row r="89" spans="1:26" ht="19.5" customHeight="1" x14ac:dyDescent="0.2">
      <c r="A89" s="23" t="s">
        <v>2828</v>
      </c>
      <c r="B89" s="23" t="s">
        <v>2720</v>
      </c>
      <c r="C89" s="23" t="s">
        <v>2829</v>
      </c>
      <c r="D89" s="23" t="s">
        <v>2713</v>
      </c>
      <c r="E89" s="23" t="s">
        <v>2278</v>
      </c>
      <c r="F89" s="23" t="s">
        <v>2772</v>
      </c>
      <c r="G89" s="23" t="s">
        <v>2279</v>
      </c>
      <c r="H89" s="23" t="s">
        <v>166</v>
      </c>
      <c r="I89" s="23" t="s">
        <v>2773</v>
      </c>
      <c r="J89" s="23" t="s">
        <v>170</v>
      </c>
      <c r="K89" s="23" t="s">
        <v>2716</v>
      </c>
      <c r="L89" s="23" t="s">
        <v>2726</v>
      </c>
      <c r="M89" s="22">
        <v>0</v>
      </c>
      <c r="N89" s="22">
        <v>0</v>
      </c>
      <c r="O89" s="22">
        <v>7</v>
      </c>
      <c r="P89" s="22">
        <v>5</v>
      </c>
      <c r="Q89" s="22">
        <v>2</v>
      </c>
      <c r="R89" s="22">
        <v>0</v>
      </c>
      <c r="S89" s="22">
        <v>0</v>
      </c>
      <c r="T89" s="22">
        <v>0</v>
      </c>
      <c r="U89" s="22">
        <v>0</v>
      </c>
      <c r="V89" s="22">
        <v>0</v>
      </c>
      <c r="W89" s="22">
        <v>0</v>
      </c>
      <c r="X89" s="22">
        <v>0</v>
      </c>
      <c r="Y89" s="22">
        <v>0</v>
      </c>
      <c r="Z89" s="22">
        <v>2</v>
      </c>
    </row>
    <row r="90" spans="1:26" ht="19.5" customHeight="1" x14ac:dyDescent="0.2">
      <c r="A90" s="23" t="s">
        <v>2828</v>
      </c>
      <c r="B90" s="23" t="s">
        <v>2720</v>
      </c>
      <c r="C90" s="23" t="s">
        <v>2829</v>
      </c>
      <c r="D90" s="23" t="s">
        <v>2713</v>
      </c>
      <c r="E90" s="23" t="s">
        <v>243</v>
      </c>
      <c r="F90" s="23" t="s">
        <v>2774</v>
      </c>
      <c r="G90" s="23" t="s">
        <v>244</v>
      </c>
      <c r="H90" s="23" t="s">
        <v>166</v>
      </c>
      <c r="I90" s="23" t="s">
        <v>2775</v>
      </c>
      <c r="J90" s="23" t="s">
        <v>170</v>
      </c>
      <c r="K90" s="23" t="s">
        <v>2716</v>
      </c>
      <c r="L90" s="23" t="s">
        <v>2726</v>
      </c>
      <c r="M90" s="22">
        <v>0</v>
      </c>
      <c r="N90" s="22">
        <v>1</v>
      </c>
      <c r="O90" s="22">
        <v>35</v>
      </c>
      <c r="P90" s="22">
        <v>24</v>
      </c>
      <c r="Q90" s="22">
        <v>11</v>
      </c>
      <c r="R90" s="22">
        <v>0</v>
      </c>
      <c r="S90" s="22">
        <v>0</v>
      </c>
      <c r="T90" s="22">
        <v>0</v>
      </c>
      <c r="U90" s="22">
        <v>0</v>
      </c>
      <c r="V90" s="22">
        <v>0</v>
      </c>
      <c r="W90" s="22">
        <v>0</v>
      </c>
      <c r="X90" s="22">
        <v>0</v>
      </c>
      <c r="Y90" s="22">
        <v>0</v>
      </c>
      <c r="Z90" s="22">
        <v>11</v>
      </c>
    </row>
    <row r="91" spans="1:26" ht="19.5" customHeight="1" x14ac:dyDescent="0.2">
      <c r="A91" s="23" t="s">
        <v>2828</v>
      </c>
      <c r="B91" s="23" t="s">
        <v>2732</v>
      </c>
      <c r="C91" s="23" t="s">
        <v>2829</v>
      </c>
      <c r="D91" s="23" t="s">
        <v>2713</v>
      </c>
      <c r="E91" s="23" t="s">
        <v>1158</v>
      </c>
      <c r="F91" s="23" t="s">
        <v>2776</v>
      </c>
      <c r="G91" s="23" t="s">
        <v>1159</v>
      </c>
      <c r="H91" s="23" t="s">
        <v>1160</v>
      </c>
      <c r="I91" s="23" t="s">
        <v>2777</v>
      </c>
      <c r="J91" s="23" t="s">
        <v>180</v>
      </c>
      <c r="K91" s="23" t="s">
        <v>2716</v>
      </c>
      <c r="L91" s="23" t="s">
        <v>2726</v>
      </c>
      <c r="M91" s="22">
        <v>0</v>
      </c>
      <c r="N91" s="22">
        <v>2</v>
      </c>
      <c r="O91" s="22">
        <v>7</v>
      </c>
      <c r="P91" s="22">
        <v>7</v>
      </c>
      <c r="Q91" s="22">
        <v>0</v>
      </c>
      <c r="R91" s="22">
        <v>25</v>
      </c>
      <c r="S91" s="22">
        <v>0</v>
      </c>
      <c r="T91" s="22">
        <v>0</v>
      </c>
      <c r="U91" s="22">
        <v>0</v>
      </c>
      <c r="V91" s="22">
        <v>0</v>
      </c>
      <c r="W91" s="22">
        <v>0</v>
      </c>
      <c r="X91" s="22">
        <v>25</v>
      </c>
      <c r="Y91" s="22">
        <v>0</v>
      </c>
      <c r="Z91" s="22">
        <v>0</v>
      </c>
    </row>
    <row r="92" spans="1:26" ht="19.5" customHeight="1" x14ac:dyDescent="0.2">
      <c r="A92" s="23" t="s">
        <v>2828</v>
      </c>
      <c r="B92" s="23" t="s">
        <v>2732</v>
      </c>
      <c r="C92" s="23" t="s">
        <v>2829</v>
      </c>
      <c r="D92" s="23" t="s">
        <v>2713</v>
      </c>
      <c r="E92" s="23" t="s">
        <v>2329</v>
      </c>
      <c r="F92" s="23" t="s">
        <v>2778</v>
      </c>
      <c r="G92" s="23" t="s">
        <v>2330</v>
      </c>
      <c r="H92" s="23" t="s">
        <v>384</v>
      </c>
      <c r="I92" s="23" t="s">
        <v>2779</v>
      </c>
      <c r="J92" s="23" t="s">
        <v>180</v>
      </c>
      <c r="K92" s="23" t="s">
        <v>2716</v>
      </c>
      <c r="L92" s="23" t="s">
        <v>2726</v>
      </c>
      <c r="M92" s="22">
        <v>0</v>
      </c>
      <c r="N92" s="22">
        <v>0</v>
      </c>
      <c r="O92" s="22">
        <v>7</v>
      </c>
      <c r="P92" s="22">
        <v>7</v>
      </c>
      <c r="Q92" s="22">
        <v>0</v>
      </c>
      <c r="R92" s="22">
        <v>27</v>
      </c>
      <c r="S92" s="22">
        <v>0</v>
      </c>
      <c r="T92" s="22">
        <v>0</v>
      </c>
      <c r="U92" s="22">
        <v>0</v>
      </c>
      <c r="V92" s="22">
        <v>0</v>
      </c>
      <c r="W92" s="22">
        <v>0</v>
      </c>
      <c r="X92" s="22">
        <v>27</v>
      </c>
      <c r="Y92" s="22">
        <v>0</v>
      </c>
      <c r="Z92" s="22">
        <v>0</v>
      </c>
    </row>
    <row r="93" spans="1:26" ht="19.5" customHeight="1" x14ac:dyDescent="0.2">
      <c r="A93" s="23" t="s">
        <v>2828</v>
      </c>
      <c r="B93" s="23" t="s">
        <v>2723</v>
      </c>
      <c r="C93" s="23" t="s">
        <v>2829</v>
      </c>
      <c r="D93" s="23" t="s">
        <v>2713</v>
      </c>
      <c r="E93" s="23" t="s">
        <v>2423</v>
      </c>
      <c r="F93" s="23" t="s">
        <v>2780</v>
      </c>
      <c r="G93" s="23" t="s">
        <v>2424</v>
      </c>
      <c r="H93" s="23" t="s">
        <v>2425</v>
      </c>
      <c r="I93" s="23" t="s">
        <v>2781</v>
      </c>
      <c r="J93" s="23" t="s">
        <v>200</v>
      </c>
      <c r="K93" s="23" t="s">
        <v>2716</v>
      </c>
      <c r="L93" s="23" t="s">
        <v>2726</v>
      </c>
      <c r="M93" s="22">
        <v>0</v>
      </c>
      <c r="N93" s="22">
        <v>0</v>
      </c>
      <c r="O93" s="22">
        <v>7</v>
      </c>
      <c r="P93" s="22">
        <v>7</v>
      </c>
      <c r="Q93" s="22">
        <v>0</v>
      </c>
      <c r="R93" s="22">
        <v>12</v>
      </c>
      <c r="S93" s="22">
        <v>0</v>
      </c>
      <c r="T93" s="22">
        <v>0</v>
      </c>
      <c r="U93" s="22">
        <v>0</v>
      </c>
      <c r="V93" s="22">
        <v>0</v>
      </c>
      <c r="W93" s="22">
        <v>0</v>
      </c>
      <c r="X93" s="22">
        <v>12</v>
      </c>
      <c r="Y93" s="22">
        <v>0</v>
      </c>
      <c r="Z93" s="22">
        <v>0</v>
      </c>
    </row>
    <row r="94" spans="1:26" ht="19.5" customHeight="1" x14ac:dyDescent="0.2">
      <c r="A94" s="23" t="s">
        <v>2828</v>
      </c>
      <c r="B94" s="23" t="s">
        <v>2723</v>
      </c>
      <c r="C94" s="23" t="s">
        <v>2829</v>
      </c>
      <c r="D94" s="23" t="s">
        <v>2713</v>
      </c>
      <c r="E94" s="23" t="s">
        <v>2299</v>
      </c>
      <c r="F94" s="23" t="s">
        <v>2782</v>
      </c>
      <c r="G94" s="23" t="s">
        <v>2300</v>
      </c>
      <c r="H94" s="23" t="s">
        <v>2293</v>
      </c>
      <c r="I94" s="23" t="s">
        <v>2783</v>
      </c>
      <c r="J94" s="23" t="s">
        <v>180</v>
      </c>
      <c r="K94" s="23" t="s">
        <v>2716</v>
      </c>
      <c r="L94" s="23" t="s">
        <v>2726</v>
      </c>
      <c r="M94" s="22">
        <v>0</v>
      </c>
      <c r="N94" s="22">
        <v>0</v>
      </c>
      <c r="O94" s="22">
        <v>7</v>
      </c>
      <c r="P94" s="22">
        <v>7</v>
      </c>
      <c r="Q94" s="22">
        <v>0</v>
      </c>
      <c r="R94" s="22">
        <v>27</v>
      </c>
      <c r="S94" s="22">
        <v>0</v>
      </c>
      <c r="T94" s="22">
        <v>0</v>
      </c>
      <c r="U94" s="22">
        <v>0</v>
      </c>
      <c r="V94" s="22">
        <v>0</v>
      </c>
      <c r="W94" s="22">
        <v>0</v>
      </c>
      <c r="X94" s="22">
        <v>27</v>
      </c>
      <c r="Y94" s="22">
        <v>0</v>
      </c>
      <c r="Z94" s="22">
        <v>0</v>
      </c>
    </row>
    <row r="95" spans="1:26" ht="19.5" customHeight="1" x14ac:dyDescent="0.2">
      <c r="A95" s="23" t="s">
        <v>2828</v>
      </c>
      <c r="B95" s="23" t="s">
        <v>2723</v>
      </c>
      <c r="C95" s="23" t="s">
        <v>2829</v>
      </c>
      <c r="D95" s="23" t="s">
        <v>2713</v>
      </c>
      <c r="E95" s="23" t="s">
        <v>2461</v>
      </c>
      <c r="F95" s="23" t="s">
        <v>2784</v>
      </c>
      <c r="G95" s="23" t="s">
        <v>2462</v>
      </c>
      <c r="H95" s="23" t="s">
        <v>2293</v>
      </c>
      <c r="I95" s="23" t="s">
        <v>2785</v>
      </c>
      <c r="J95" s="23" t="s">
        <v>180</v>
      </c>
      <c r="K95" s="23" t="s">
        <v>2716</v>
      </c>
      <c r="L95" s="23" t="s">
        <v>2726</v>
      </c>
      <c r="M95" s="22">
        <v>0</v>
      </c>
      <c r="N95" s="22">
        <v>0</v>
      </c>
      <c r="O95" s="22">
        <v>7</v>
      </c>
      <c r="P95" s="22">
        <v>7</v>
      </c>
      <c r="Q95" s="22">
        <v>0</v>
      </c>
      <c r="R95" s="22">
        <v>27</v>
      </c>
      <c r="S95" s="22">
        <v>0</v>
      </c>
      <c r="T95" s="22">
        <v>0</v>
      </c>
      <c r="U95" s="22">
        <v>0</v>
      </c>
      <c r="V95" s="22">
        <v>0</v>
      </c>
      <c r="W95" s="22">
        <v>0</v>
      </c>
      <c r="X95" s="22">
        <v>27</v>
      </c>
      <c r="Y95" s="22">
        <v>0</v>
      </c>
      <c r="Z95" s="22">
        <v>0</v>
      </c>
    </row>
    <row r="96" spans="1:26" ht="19.5" customHeight="1" x14ac:dyDescent="0.2">
      <c r="A96" s="23" t="s">
        <v>2828</v>
      </c>
      <c r="B96" s="23" t="s">
        <v>2830</v>
      </c>
      <c r="C96" s="23" t="s">
        <v>2829</v>
      </c>
      <c r="D96" s="23" t="s">
        <v>2713</v>
      </c>
      <c r="E96" s="23" t="s">
        <v>2509</v>
      </c>
      <c r="F96" s="23" t="s">
        <v>2786</v>
      </c>
      <c r="G96" s="23" t="s">
        <v>2477</v>
      </c>
      <c r="H96" s="23" t="s">
        <v>2428</v>
      </c>
      <c r="I96" s="23" t="s">
        <v>2787</v>
      </c>
      <c r="J96" s="23" t="s">
        <v>170</v>
      </c>
      <c r="K96" s="23" t="s">
        <v>2716</v>
      </c>
      <c r="L96" s="23" t="s">
        <v>2726</v>
      </c>
      <c r="M96" s="22">
        <v>0</v>
      </c>
      <c r="N96" s="22">
        <v>0</v>
      </c>
      <c r="O96" s="22">
        <v>7</v>
      </c>
      <c r="P96" s="22">
        <v>5</v>
      </c>
      <c r="Q96" s="22">
        <v>2</v>
      </c>
      <c r="R96" s="22">
        <v>0</v>
      </c>
      <c r="S96" s="22">
        <v>0</v>
      </c>
      <c r="T96" s="22">
        <v>32</v>
      </c>
      <c r="U96" s="22">
        <v>0</v>
      </c>
      <c r="V96" s="22">
        <v>0</v>
      </c>
      <c r="W96" s="22">
        <v>0</v>
      </c>
      <c r="X96" s="22">
        <v>30</v>
      </c>
      <c r="Y96" s="22">
        <v>2</v>
      </c>
      <c r="Z96" s="22">
        <v>0</v>
      </c>
    </row>
    <row r="97" spans="1:26" ht="19.5" customHeight="1" x14ac:dyDescent="0.2">
      <c r="A97" s="23" t="s">
        <v>2828</v>
      </c>
      <c r="B97" s="23" t="s">
        <v>2788</v>
      </c>
      <c r="C97" s="23" t="s">
        <v>2829</v>
      </c>
      <c r="D97" s="23" t="s">
        <v>2713</v>
      </c>
      <c r="E97" s="23" t="s">
        <v>2426</v>
      </c>
      <c r="F97" s="23" t="s">
        <v>2786</v>
      </c>
      <c r="G97" s="23" t="s">
        <v>2427</v>
      </c>
      <c r="H97" s="23" t="s">
        <v>2428</v>
      </c>
      <c r="I97" s="23" t="s">
        <v>2787</v>
      </c>
      <c r="J97" s="23" t="s">
        <v>170</v>
      </c>
      <c r="K97" s="23" t="s">
        <v>2716</v>
      </c>
      <c r="L97" s="23" t="s">
        <v>2726</v>
      </c>
      <c r="M97" s="22">
        <v>0</v>
      </c>
      <c r="N97" s="22">
        <v>0</v>
      </c>
      <c r="O97" s="22">
        <v>0</v>
      </c>
      <c r="P97" s="22">
        <v>0</v>
      </c>
      <c r="Q97" s="22">
        <v>0</v>
      </c>
      <c r="R97" s="22">
        <v>0</v>
      </c>
      <c r="S97" s="22">
        <v>0</v>
      </c>
      <c r="T97" s="22">
        <v>32</v>
      </c>
      <c r="U97" s="22">
        <v>0</v>
      </c>
      <c r="V97" s="22">
        <v>0</v>
      </c>
      <c r="W97" s="22">
        <v>0</v>
      </c>
      <c r="X97" s="22">
        <v>30</v>
      </c>
      <c r="Y97" s="22">
        <v>0</v>
      </c>
      <c r="Z97" s="22">
        <v>0</v>
      </c>
    </row>
    <row r="98" spans="1:26" ht="19.5" customHeight="1" x14ac:dyDescent="0.2">
      <c r="A98" s="23" t="s">
        <v>2828</v>
      </c>
      <c r="B98" s="23" t="s">
        <v>2788</v>
      </c>
      <c r="C98" s="23" t="s">
        <v>2829</v>
      </c>
      <c r="D98" s="23" t="s">
        <v>2713</v>
      </c>
      <c r="E98" s="23" t="s">
        <v>2265</v>
      </c>
      <c r="F98" s="23" t="s">
        <v>2789</v>
      </c>
      <c r="G98" s="23" t="s">
        <v>2266</v>
      </c>
      <c r="H98" s="23" t="s">
        <v>380</v>
      </c>
      <c r="I98" s="23" t="s">
        <v>2790</v>
      </c>
      <c r="J98" s="23" t="s">
        <v>170</v>
      </c>
      <c r="K98" s="23" t="s">
        <v>2716</v>
      </c>
      <c r="L98" s="23" t="s">
        <v>2726</v>
      </c>
      <c r="M98" s="22">
        <v>0</v>
      </c>
      <c r="N98" s="22">
        <v>0</v>
      </c>
      <c r="O98" s="22">
        <v>7</v>
      </c>
      <c r="P98" s="22">
        <v>3</v>
      </c>
      <c r="Q98" s="22">
        <v>4</v>
      </c>
      <c r="R98" s="22">
        <v>0</v>
      </c>
      <c r="S98" s="22">
        <v>0</v>
      </c>
      <c r="T98" s="22">
        <v>32</v>
      </c>
      <c r="U98" s="22">
        <v>0</v>
      </c>
      <c r="V98" s="22">
        <v>0</v>
      </c>
      <c r="W98" s="22">
        <v>0</v>
      </c>
      <c r="X98" s="22">
        <v>28</v>
      </c>
      <c r="Y98" s="22">
        <v>4</v>
      </c>
      <c r="Z98" s="22">
        <v>0</v>
      </c>
    </row>
    <row r="99" spans="1:26" ht="19.5" customHeight="1" x14ac:dyDescent="0.2">
      <c r="A99" s="23" t="s">
        <v>2828</v>
      </c>
      <c r="B99" s="23" t="s">
        <v>2788</v>
      </c>
      <c r="C99" s="23" t="s">
        <v>2829</v>
      </c>
      <c r="D99" s="23" t="s">
        <v>2713</v>
      </c>
      <c r="E99" s="23" t="s">
        <v>312</v>
      </c>
      <c r="F99" s="23" t="s">
        <v>2791</v>
      </c>
      <c r="G99" s="23" t="s">
        <v>313</v>
      </c>
      <c r="H99" s="23" t="s">
        <v>314</v>
      </c>
      <c r="I99" s="23" t="s">
        <v>2792</v>
      </c>
      <c r="J99" s="23" t="s">
        <v>170</v>
      </c>
      <c r="K99" s="23" t="s">
        <v>2716</v>
      </c>
      <c r="L99" s="23" t="s">
        <v>2726</v>
      </c>
      <c r="M99" s="22">
        <v>0</v>
      </c>
      <c r="N99" s="22">
        <v>5</v>
      </c>
      <c r="O99" s="22">
        <v>7</v>
      </c>
      <c r="P99" s="22">
        <v>0</v>
      </c>
      <c r="Q99" s="22">
        <v>7</v>
      </c>
      <c r="R99" s="22">
        <v>0</v>
      </c>
      <c r="S99" s="22">
        <v>0</v>
      </c>
      <c r="T99" s="22">
        <v>31</v>
      </c>
      <c r="U99" s="22">
        <v>0</v>
      </c>
      <c r="V99" s="22">
        <v>0</v>
      </c>
      <c r="W99" s="22">
        <v>0</v>
      </c>
      <c r="X99" s="22">
        <v>23</v>
      </c>
      <c r="Y99" s="22">
        <v>7</v>
      </c>
      <c r="Z99" s="22">
        <v>0</v>
      </c>
    </row>
    <row r="100" spans="1:26" ht="19.5" customHeight="1" x14ac:dyDescent="0.2">
      <c r="A100" s="23" t="s">
        <v>2828</v>
      </c>
      <c r="B100" s="23" t="s">
        <v>2830</v>
      </c>
      <c r="C100" s="23" t="s">
        <v>2829</v>
      </c>
      <c r="D100" s="23" t="s">
        <v>2713</v>
      </c>
      <c r="E100" s="23" t="s">
        <v>2438</v>
      </c>
      <c r="F100" s="23" t="s">
        <v>2793</v>
      </c>
      <c r="G100" s="23" t="s">
        <v>2439</v>
      </c>
      <c r="H100" s="23" t="s">
        <v>1423</v>
      </c>
      <c r="I100" s="23" t="s">
        <v>2794</v>
      </c>
      <c r="J100" s="23" t="s">
        <v>170</v>
      </c>
      <c r="K100" s="23" t="s">
        <v>2716</v>
      </c>
      <c r="L100" s="23" t="s">
        <v>2726</v>
      </c>
      <c r="M100" s="22">
        <v>0</v>
      </c>
      <c r="N100" s="22">
        <v>19</v>
      </c>
      <c r="O100" s="22">
        <v>7</v>
      </c>
      <c r="P100" s="22">
        <v>7</v>
      </c>
      <c r="Q100" s="22">
        <v>0</v>
      </c>
      <c r="R100" s="22">
        <v>9</v>
      </c>
      <c r="S100" s="22">
        <v>0</v>
      </c>
      <c r="T100" s="22">
        <v>0</v>
      </c>
      <c r="U100" s="22">
        <v>0</v>
      </c>
      <c r="V100" s="22">
        <v>0</v>
      </c>
      <c r="W100" s="22">
        <v>0</v>
      </c>
      <c r="X100" s="22">
        <v>9</v>
      </c>
      <c r="Y100" s="22">
        <v>0</v>
      </c>
      <c r="Z100" s="22">
        <v>0</v>
      </c>
    </row>
    <row r="101" spans="1:26" ht="19.5" customHeight="1" x14ac:dyDescent="0.2">
      <c r="A101" s="23" t="s">
        <v>2828</v>
      </c>
      <c r="B101" s="23" t="s">
        <v>2788</v>
      </c>
      <c r="C101" s="23" t="s">
        <v>2829</v>
      </c>
      <c r="D101" s="23" t="s">
        <v>2713</v>
      </c>
      <c r="E101" s="23" t="s">
        <v>1421</v>
      </c>
      <c r="F101" s="23" t="s">
        <v>2793</v>
      </c>
      <c r="G101" s="23" t="s">
        <v>1422</v>
      </c>
      <c r="H101" s="23" t="s">
        <v>1423</v>
      </c>
      <c r="I101" s="23" t="s">
        <v>2794</v>
      </c>
      <c r="J101" s="23" t="s">
        <v>170</v>
      </c>
      <c r="K101" s="23" t="s">
        <v>2716</v>
      </c>
      <c r="L101" s="23" t="s">
        <v>2726</v>
      </c>
      <c r="M101" s="22">
        <v>0</v>
      </c>
      <c r="N101" s="22">
        <v>19</v>
      </c>
      <c r="O101" s="22">
        <v>0</v>
      </c>
      <c r="P101" s="22">
        <v>0</v>
      </c>
      <c r="Q101" s="22">
        <v>0</v>
      </c>
      <c r="R101" s="22">
        <v>9</v>
      </c>
      <c r="S101" s="22">
        <v>0</v>
      </c>
      <c r="T101" s="22">
        <v>0</v>
      </c>
      <c r="U101" s="22">
        <v>0</v>
      </c>
      <c r="V101" s="22">
        <v>0</v>
      </c>
      <c r="W101" s="22">
        <v>0</v>
      </c>
      <c r="X101" s="22">
        <v>9</v>
      </c>
      <c r="Y101" s="22">
        <v>0</v>
      </c>
      <c r="Z101" s="22">
        <v>0</v>
      </c>
    </row>
    <row r="102" spans="1:26" ht="19.5" customHeight="1" x14ac:dyDescent="0.2">
      <c r="A102" s="23" t="s">
        <v>2828</v>
      </c>
      <c r="B102" s="23" t="s">
        <v>2711</v>
      </c>
      <c r="C102" s="23" t="s">
        <v>2829</v>
      </c>
      <c r="D102" s="23" t="s">
        <v>2713</v>
      </c>
      <c r="E102" s="23" t="s">
        <v>1079</v>
      </c>
      <c r="F102" s="23" t="s">
        <v>2795</v>
      </c>
      <c r="G102" s="23" t="s">
        <v>1080</v>
      </c>
      <c r="H102" s="23" t="s">
        <v>1081</v>
      </c>
      <c r="I102" s="23" t="s">
        <v>2796</v>
      </c>
      <c r="J102" s="23" t="s">
        <v>200</v>
      </c>
      <c r="K102" s="23" t="s">
        <v>2716</v>
      </c>
      <c r="L102" s="23" t="s">
        <v>2717</v>
      </c>
      <c r="M102" s="22">
        <v>0</v>
      </c>
      <c r="N102" s="22">
        <v>11000</v>
      </c>
      <c r="O102" s="22">
        <v>259</v>
      </c>
      <c r="P102" s="22">
        <v>259</v>
      </c>
      <c r="Q102" s="22">
        <v>0</v>
      </c>
      <c r="R102" s="22">
        <v>0</v>
      </c>
      <c r="S102" s="22">
        <v>0</v>
      </c>
      <c r="T102" s="22">
        <v>0</v>
      </c>
      <c r="U102" s="22">
        <v>0</v>
      </c>
      <c r="V102" s="22">
        <v>0</v>
      </c>
      <c r="W102" s="22">
        <v>0</v>
      </c>
      <c r="X102" s="22">
        <v>0</v>
      </c>
      <c r="Y102" s="22">
        <v>0</v>
      </c>
      <c r="Z102" s="22">
        <v>0</v>
      </c>
    </row>
    <row r="103" spans="1:26" ht="19.5" customHeight="1" x14ac:dyDescent="0.2">
      <c r="A103" s="23" t="s">
        <v>2828</v>
      </c>
      <c r="B103" s="23" t="s">
        <v>2711</v>
      </c>
      <c r="C103" s="23" t="s">
        <v>2829</v>
      </c>
      <c r="D103" s="23" t="s">
        <v>2713</v>
      </c>
      <c r="E103" s="23" t="s">
        <v>1232</v>
      </c>
      <c r="F103" s="23" t="s">
        <v>2797</v>
      </c>
      <c r="G103" s="23" t="s">
        <v>901</v>
      </c>
      <c r="H103" s="23" t="s">
        <v>409</v>
      </c>
      <c r="I103" s="23" t="s">
        <v>2798</v>
      </c>
      <c r="J103" s="23" t="s">
        <v>200</v>
      </c>
      <c r="K103" s="23" t="s">
        <v>2716</v>
      </c>
      <c r="L103" s="23" t="s">
        <v>2717</v>
      </c>
      <c r="M103" s="22">
        <v>0</v>
      </c>
      <c r="N103" s="22">
        <v>10000</v>
      </c>
      <c r="O103" s="22">
        <v>259</v>
      </c>
      <c r="P103" s="22">
        <v>0</v>
      </c>
      <c r="Q103" s="22">
        <v>259</v>
      </c>
      <c r="R103" s="22">
        <v>0</v>
      </c>
      <c r="S103" s="22">
        <v>0</v>
      </c>
      <c r="T103" s="22">
        <v>6340</v>
      </c>
      <c r="U103" s="22">
        <v>0</v>
      </c>
      <c r="V103" s="22">
        <v>0</v>
      </c>
      <c r="W103" s="22">
        <v>0</v>
      </c>
      <c r="X103" s="22">
        <v>5778</v>
      </c>
      <c r="Y103" s="22">
        <v>259</v>
      </c>
      <c r="Z103" s="22">
        <v>0</v>
      </c>
    </row>
    <row r="104" spans="1:26" ht="19.5" customHeight="1" x14ac:dyDescent="0.2">
      <c r="A104" s="23" t="s">
        <v>2828</v>
      </c>
      <c r="B104" s="23" t="s">
        <v>2723</v>
      </c>
      <c r="C104" s="23" t="s">
        <v>2829</v>
      </c>
      <c r="D104" s="23" t="s">
        <v>2713</v>
      </c>
      <c r="E104" s="23" t="s">
        <v>2541</v>
      </c>
      <c r="F104" s="23" t="s">
        <v>2799</v>
      </c>
      <c r="G104" s="23" t="s">
        <v>1153</v>
      </c>
      <c r="H104" s="23" t="s">
        <v>1045</v>
      </c>
      <c r="I104" s="23" t="s">
        <v>2800</v>
      </c>
      <c r="J104" s="23" t="s">
        <v>170</v>
      </c>
      <c r="K104" s="23" t="s">
        <v>2716</v>
      </c>
      <c r="L104" s="23" t="s">
        <v>2717</v>
      </c>
      <c r="M104" s="22">
        <v>0</v>
      </c>
      <c r="N104" s="22">
        <v>0</v>
      </c>
      <c r="O104" s="22">
        <v>140</v>
      </c>
      <c r="P104" s="22">
        <v>140</v>
      </c>
      <c r="Q104" s="22">
        <v>0</v>
      </c>
      <c r="R104" s="22">
        <v>500</v>
      </c>
      <c r="S104" s="22">
        <v>0</v>
      </c>
      <c r="T104" s="22">
        <v>0</v>
      </c>
      <c r="U104" s="22">
        <v>0</v>
      </c>
      <c r="V104" s="22">
        <v>0</v>
      </c>
      <c r="W104" s="22">
        <v>0</v>
      </c>
      <c r="X104" s="22">
        <v>500</v>
      </c>
      <c r="Y104" s="22">
        <v>0</v>
      </c>
      <c r="Z104" s="22">
        <v>0</v>
      </c>
    </row>
    <row r="105" spans="1:26" ht="19.5" customHeight="1" x14ac:dyDescent="0.2">
      <c r="A105" s="23" t="s">
        <v>2828</v>
      </c>
      <c r="B105" s="23" t="s">
        <v>2723</v>
      </c>
      <c r="C105" s="23" t="s">
        <v>2829</v>
      </c>
      <c r="D105" s="23" t="s">
        <v>2713</v>
      </c>
      <c r="E105" s="23" t="s">
        <v>2333</v>
      </c>
      <c r="F105" s="23" t="s">
        <v>2801</v>
      </c>
      <c r="G105" s="23" t="s">
        <v>2334</v>
      </c>
      <c r="H105" s="23" t="s">
        <v>1045</v>
      </c>
      <c r="I105" s="23" t="s">
        <v>2802</v>
      </c>
      <c r="J105" s="23" t="s">
        <v>170</v>
      </c>
      <c r="K105" s="23" t="s">
        <v>2716</v>
      </c>
      <c r="L105" s="23" t="s">
        <v>2717</v>
      </c>
      <c r="M105" s="22">
        <v>0</v>
      </c>
      <c r="N105" s="22">
        <v>0</v>
      </c>
      <c r="O105" s="22">
        <v>28</v>
      </c>
      <c r="P105" s="22">
        <v>20</v>
      </c>
      <c r="Q105" s="22">
        <v>8</v>
      </c>
      <c r="R105" s="22">
        <v>100</v>
      </c>
      <c r="S105" s="22">
        <v>0</v>
      </c>
      <c r="T105" s="22">
        <v>0</v>
      </c>
      <c r="U105" s="22">
        <v>0</v>
      </c>
      <c r="V105" s="22">
        <v>0</v>
      </c>
      <c r="W105" s="22">
        <v>0</v>
      </c>
      <c r="X105" s="22">
        <v>92</v>
      </c>
      <c r="Y105" s="22">
        <v>8</v>
      </c>
      <c r="Z105" s="22">
        <v>0</v>
      </c>
    </row>
    <row r="106" spans="1:26" ht="19.5" customHeight="1" x14ac:dyDescent="0.2">
      <c r="A106" s="23" t="s">
        <v>2828</v>
      </c>
      <c r="B106" s="23" t="s">
        <v>2803</v>
      </c>
      <c r="C106" s="23" t="s">
        <v>2829</v>
      </c>
      <c r="D106" s="23" t="s">
        <v>2713</v>
      </c>
      <c r="E106" s="23" t="s">
        <v>2383</v>
      </c>
      <c r="F106" s="23" t="s">
        <v>2804</v>
      </c>
      <c r="G106" s="23" t="s">
        <v>860</v>
      </c>
      <c r="H106" s="23" t="s">
        <v>2384</v>
      </c>
      <c r="I106" s="23" t="s">
        <v>2715</v>
      </c>
      <c r="J106" s="23" t="s">
        <v>200</v>
      </c>
      <c r="K106" s="23" t="s">
        <v>2716</v>
      </c>
      <c r="L106" s="23" t="s">
        <v>2717</v>
      </c>
      <c r="M106" s="22">
        <v>0</v>
      </c>
      <c r="N106" s="22">
        <v>0</v>
      </c>
      <c r="O106" s="22">
        <v>42</v>
      </c>
      <c r="P106" s="22">
        <v>0</v>
      </c>
      <c r="Q106" s="22">
        <v>42</v>
      </c>
      <c r="R106" s="22">
        <v>1000</v>
      </c>
      <c r="S106" s="22">
        <v>0</v>
      </c>
      <c r="T106" s="22">
        <v>0</v>
      </c>
      <c r="U106" s="22">
        <v>0</v>
      </c>
      <c r="V106" s="22">
        <v>0</v>
      </c>
      <c r="W106" s="22">
        <v>0</v>
      </c>
      <c r="X106" s="22">
        <v>874</v>
      </c>
      <c r="Y106" s="22">
        <v>42</v>
      </c>
      <c r="Z106" s="22">
        <v>0</v>
      </c>
    </row>
    <row r="107" spans="1:26" ht="19.5" customHeight="1" x14ac:dyDescent="0.2">
      <c r="A107" s="23" t="s">
        <v>2828</v>
      </c>
      <c r="B107" s="23" t="s">
        <v>2723</v>
      </c>
      <c r="C107" s="23" t="s">
        <v>2829</v>
      </c>
      <c r="D107" s="23" t="s">
        <v>2713</v>
      </c>
      <c r="E107" s="23" t="s">
        <v>1190</v>
      </c>
      <c r="F107" s="23" t="s">
        <v>2805</v>
      </c>
      <c r="G107" s="23" t="s">
        <v>858</v>
      </c>
      <c r="H107" s="23" t="s">
        <v>1191</v>
      </c>
      <c r="I107" s="23" t="s">
        <v>2806</v>
      </c>
      <c r="J107" s="23" t="s">
        <v>170</v>
      </c>
      <c r="K107" s="23" t="s">
        <v>2716</v>
      </c>
      <c r="L107" s="23" t="s">
        <v>2726</v>
      </c>
      <c r="M107" s="22">
        <v>0</v>
      </c>
      <c r="N107" s="22">
        <v>30</v>
      </c>
      <c r="O107" s="22">
        <v>7</v>
      </c>
      <c r="P107" s="22">
        <v>5</v>
      </c>
      <c r="Q107" s="22">
        <v>2</v>
      </c>
      <c r="R107" s="22">
        <v>0</v>
      </c>
      <c r="S107" s="22">
        <v>0</v>
      </c>
      <c r="T107" s="22">
        <v>0</v>
      </c>
      <c r="U107" s="22">
        <v>0</v>
      </c>
      <c r="V107" s="22">
        <v>0</v>
      </c>
      <c r="W107" s="22">
        <v>0</v>
      </c>
      <c r="X107" s="22">
        <v>0</v>
      </c>
      <c r="Y107" s="22">
        <v>0</v>
      </c>
      <c r="Z107" s="22">
        <v>2</v>
      </c>
    </row>
    <row r="108" spans="1:26" ht="19.5" customHeight="1" x14ac:dyDescent="0.2">
      <c r="A108" s="23" t="s">
        <v>2828</v>
      </c>
      <c r="B108" s="23" t="s">
        <v>2723</v>
      </c>
      <c r="C108" s="23" t="s">
        <v>2829</v>
      </c>
      <c r="D108" s="23" t="s">
        <v>2713</v>
      </c>
      <c r="E108" s="23" t="s">
        <v>2013</v>
      </c>
      <c r="F108" s="23" t="s">
        <v>2807</v>
      </c>
      <c r="G108" s="23" t="s">
        <v>1107</v>
      </c>
      <c r="H108" s="23" t="s">
        <v>2014</v>
      </c>
      <c r="I108" s="23" t="s">
        <v>2808</v>
      </c>
      <c r="J108" s="23" t="s">
        <v>200</v>
      </c>
      <c r="K108" s="23" t="s">
        <v>2716</v>
      </c>
      <c r="L108" s="23" t="s">
        <v>2726</v>
      </c>
      <c r="M108" s="22">
        <v>0</v>
      </c>
      <c r="N108" s="22">
        <v>1000</v>
      </c>
      <c r="O108" s="22">
        <v>154</v>
      </c>
      <c r="P108" s="22">
        <v>154</v>
      </c>
      <c r="Q108" s="22">
        <v>0</v>
      </c>
      <c r="R108" s="22">
        <v>130</v>
      </c>
      <c r="S108" s="22">
        <v>0</v>
      </c>
      <c r="T108" s="22">
        <v>0</v>
      </c>
      <c r="U108" s="22">
        <v>0</v>
      </c>
      <c r="V108" s="22">
        <v>0</v>
      </c>
      <c r="W108" s="22">
        <v>0</v>
      </c>
      <c r="X108" s="22">
        <v>130</v>
      </c>
      <c r="Y108" s="22">
        <v>0</v>
      </c>
      <c r="Z108" s="22">
        <v>0</v>
      </c>
    </row>
    <row r="109" spans="1:26" ht="19.5" customHeight="1" x14ac:dyDescent="0.2">
      <c r="A109" s="23" t="s">
        <v>2828</v>
      </c>
      <c r="B109" s="23" t="s">
        <v>2803</v>
      </c>
      <c r="C109" s="23" t="s">
        <v>2829</v>
      </c>
      <c r="D109" s="23" t="s">
        <v>2713</v>
      </c>
      <c r="E109" s="23" t="s">
        <v>1473</v>
      </c>
      <c r="F109" s="23" t="s">
        <v>2809</v>
      </c>
      <c r="G109" s="23" t="s">
        <v>1113</v>
      </c>
      <c r="H109" s="23" t="s">
        <v>1474</v>
      </c>
      <c r="I109" s="23" t="s">
        <v>2715</v>
      </c>
      <c r="J109" s="23" t="s">
        <v>170</v>
      </c>
      <c r="K109" s="23" t="s">
        <v>2716</v>
      </c>
      <c r="L109" s="23" t="s">
        <v>2726</v>
      </c>
      <c r="M109" s="22">
        <v>0</v>
      </c>
      <c r="N109" s="22">
        <v>533</v>
      </c>
      <c r="O109" s="22">
        <v>56</v>
      </c>
      <c r="P109" s="22">
        <v>0</v>
      </c>
      <c r="Q109" s="22">
        <v>56</v>
      </c>
      <c r="R109" s="22">
        <v>0</v>
      </c>
      <c r="S109" s="22">
        <v>0</v>
      </c>
      <c r="T109" s="22">
        <v>251</v>
      </c>
      <c r="U109" s="22">
        <v>0</v>
      </c>
      <c r="V109" s="22">
        <v>0</v>
      </c>
      <c r="W109" s="22">
        <v>0</v>
      </c>
      <c r="X109" s="22">
        <v>83</v>
      </c>
      <c r="Y109" s="22">
        <v>56</v>
      </c>
      <c r="Z109" s="22">
        <v>0</v>
      </c>
    </row>
    <row r="110" spans="1:26" ht="19.5" customHeight="1" x14ac:dyDescent="0.2">
      <c r="A110" s="23" t="s">
        <v>2828</v>
      </c>
      <c r="B110" s="23" t="s">
        <v>2727</v>
      </c>
      <c r="C110" s="23" t="s">
        <v>2829</v>
      </c>
      <c r="D110" s="23" t="s">
        <v>2713</v>
      </c>
      <c r="E110" s="23" t="s">
        <v>1697</v>
      </c>
      <c r="F110" s="23" t="s">
        <v>2810</v>
      </c>
      <c r="G110" s="23" t="s">
        <v>1698</v>
      </c>
      <c r="H110" s="23" t="s">
        <v>1699</v>
      </c>
      <c r="I110" s="23" t="s">
        <v>2715</v>
      </c>
      <c r="J110" s="23" t="s">
        <v>170</v>
      </c>
      <c r="K110" s="23" t="s">
        <v>2716</v>
      </c>
      <c r="L110" s="23" t="s">
        <v>2726</v>
      </c>
      <c r="M110" s="22">
        <v>0</v>
      </c>
      <c r="N110" s="22">
        <v>60</v>
      </c>
      <c r="O110" s="22">
        <v>7</v>
      </c>
      <c r="P110" s="22">
        <v>7</v>
      </c>
      <c r="Q110" s="22">
        <v>0</v>
      </c>
      <c r="R110" s="22">
        <v>0</v>
      </c>
      <c r="S110" s="22">
        <v>0</v>
      </c>
      <c r="T110" s="22">
        <v>0</v>
      </c>
      <c r="U110" s="22">
        <v>0</v>
      </c>
      <c r="V110" s="22">
        <v>0</v>
      </c>
      <c r="W110" s="22">
        <v>0</v>
      </c>
      <c r="X110" s="22">
        <v>0</v>
      </c>
      <c r="Y110" s="22">
        <v>0</v>
      </c>
      <c r="Z110" s="22">
        <v>0</v>
      </c>
    </row>
    <row r="111" spans="1:26" ht="19.5" customHeight="1" x14ac:dyDescent="0.2">
      <c r="A111" s="23" t="s">
        <v>2828</v>
      </c>
      <c r="B111" s="23" t="s">
        <v>2830</v>
      </c>
      <c r="C111" s="23" t="s">
        <v>2829</v>
      </c>
      <c r="D111" s="23" t="s">
        <v>2713</v>
      </c>
      <c r="E111" s="23" t="s">
        <v>2490</v>
      </c>
      <c r="F111" s="23" t="s">
        <v>2811</v>
      </c>
      <c r="G111" s="23" t="s">
        <v>2491</v>
      </c>
      <c r="H111" s="23" t="s">
        <v>97</v>
      </c>
      <c r="I111" s="23" t="s">
        <v>2715</v>
      </c>
      <c r="J111" s="23" t="s">
        <v>170</v>
      </c>
      <c r="K111" s="23" t="s">
        <v>2716</v>
      </c>
      <c r="L111" s="23" t="s">
        <v>2726</v>
      </c>
      <c r="M111" s="22">
        <v>0</v>
      </c>
      <c r="N111" s="22">
        <v>29</v>
      </c>
      <c r="O111" s="22">
        <v>7</v>
      </c>
      <c r="P111" s="22">
        <v>7</v>
      </c>
      <c r="Q111" s="22">
        <v>0</v>
      </c>
      <c r="R111" s="22">
        <v>0</v>
      </c>
      <c r="S111" s="22">
        <v>0</v>
      </c>
      <c r="T111" s="22">
        <v>0</v>
      </c>
      <c r="U111" s="22">
        <v>0</v>
      </c>
      <c r="V111" s="22">
        <v>0</v>
      </c>
      <c r="W111" s="22">
        <v>0</v>
      </c>
      <c r="X111" s="22">
        <v>0</v>
      </c>
      <c r="Y111" s="22">
        <v>0</v>
      </c>
      <c r="Z111" s="22">
        <v>0</v>
      </c>
    </row>
    <row r="112" spans="1:26" ht="19.5" customHeight="1" x14ac:dyDescent="0.2">
      <c r="A112" s="23" t="s">
        <v>2828</v>
      </c>
      <c r="B112" s="23" t="s">
        <v>2830</v>
      </c>
      <c r="C112" s="23" t="s">
        <v>2829</v>
      </c>
      <c r="D112" s="23" t="s">
        <v>2713</v>
      </c>
      <c r="E112" s="23" t="s">
        <v>1543</v>
      </c>
      <c r="F112" s="23" t="s">
        <v>2811</v>
      </c>
      <c r="G112" s="23" t="s">
        <v>1544</v>
      </c>
      <c r="H112" s="23" t="s">
        <v>97</v>
      </c>
      <c r="I112" s="23" t="s">
        <v>2715</v>
      </c>
      <c r="J112" s="23" t="s">
        <v>170</v>
      </c>
      <c r="K112" s="23" t="s">
        <v>2716</v>
      </c>
      <c r="L112" s="23" t="s">
        <v>2726</v>
      </c>
      <c r="M112" s="22">
        <v>0</v>
      </c>
      <c r="N112" s="22">
        <v>29</v>
      </c>
      <c r="O112" s="22">
        <v>0</v>
      </c>
      <c r="P112" s="22">
        <v>0</v>
      </c>
      <c r="Q112" s="22">
        <v>0</v>
      </c>
      <c r="R112" s="22">
        <v>0</v>
      </c>
      <c r="S112" s="22">
        <v>0</v>
      </c>
      <c r="T112" s="22">
        <v>0</v>
      </c>
      <c r="U112" s="22">
        <v>0</v>
      </c>
      <c r="V112" s="22">
        <v>0</v>
      </c>
      <c r="W112" s="22">
        <v>0</v>
      </c>
      <c r="X112" s="22">
        <v>0</v>
      </c>
      <c r="Y112" s="22">
        <v>0</v>
      </c>
      <c r="Z112" s="22">
        <v>0</v>
      </c>
    </row>
    <row r="113" spans="1:26" ht="19.5" customHeight="1" x14ac:dyDescent="0.2">
      <c r="A113" s="23" t="s">
        <v>2828</v>
      </c>
      <c r="B113" s="23" t="s">
        <v>2727</v>
      </c>
      <c r="C113" s="23" t="s">
        <v>2829</v>
      </c>
      <c r="D113" s="23" t="s">
        <v>2713</v>
      </c>
      <c r="E113" s="23" t="s">
        <v>2553</v>
      </c>
      <c r="F113" s="23" t="s">
        <v>2812</v>
      </c>
      <c r="G113" s="23" t="s">
        <v>1842</v>
      </c>
      <c r="H113" s="23" t="s">
        <v>2554</v>
      </c>
      <c r="I113" s="23" t="s">
        <v>2715</v>
      </c>
      <c r="J113" s="23" t="s">
        <v>170</v>
      </c>
      <c r="K113" s="23" t="s">
        <v>2716</v>
      </c>
      <c r="L113" s="23" t="s">
        <v>2726</v>
      </c>
      <c r="M113" s="22">
        <v>0</v>
      </c>
      <c r="N113" s="22">
        <v>0</v>
      </c>
      <c r="O113" s="22">
        <v>7</v>
      </c>
      <c r="P113" s="22">
        <v>7</v>
      </c>
      <c r="Q113" s="22">
        <v>0</v>
      </c>
      <c r="R113" s="22">
        <v>28</v>
      </c>
      <c r="S113" s="22">
        <v>0</v>
      </c>
      <c r="T113" s="22">
        <v>0</v>
      </c>
      <c r="U113" s="22">
        <v>0</v>
      </c>
      <c r="V113" s="22">
        <v>0</v>
      </c>
      <c r="W113" s="22">
        <v>0</v>
      </c>
      <c r="X113" s="22">
        <v>28</v>
      </c>
      <c r="Y113" s="22">
        <v>0</v>
      </c>
      <c r="Z113" s="22">
        <v>0</v>
      </c>
    </row>
    <row r="114" spans="1:26" ht="19.5" customHeight="1" x14ac:dyDescent="0.2">
      <c r="A114" s="23" t="s">
        <v>2828</v>
      </c>
      <c r="B114" s="23" t="s">
        <v>2723</v>
      </c>
      <c r="C114" s="23" t="s">
        <v>2829</v>
      </c>
      <c r="D114" s="23" t="s">
        <v>2713</v>
      </c>
      <c r="E114" s="23" t="s">
        <v>1707</v>
      </c>
      <c r="F114" s="23" t="s">
        <v>2816</v>
      </c>
      <c r="G114" s="23" t="s">
        <v>1706</v>
      </c>
      <c r="H114" s="23" t="s">
        <v>1708</v>
      </c>
      <c r="I114" s="23" t="s">
        <v>2817</v>
      </c>
      <c r="J114" s="23" t="s">
        <v>170</v>
      </c>
      <c r="K114" s="23" t="s">
        <v>2716</v>
      </c>
      <c r="L114" s="23" t="s">
        <v>2726</v>
      </c>
      <c r="M114" s="22">
        <v>0</v>
      </c>
      <c r="N114" s="22">
        <v>180</v>
      </c>
      <c r="O114" s="22">
        <v>35</v>
      </c>
      <c r="P114" s="22">
        <v>33</v>
      </c>
      <c r="Q114" s="22">
        <v>2</v>
      </c>
      <c r="R114" s="22">
        <v>0</v>
      </c>
      <c r="S114" s="22">
        <v>0</v>
      </c>
      <c r="T114" s="22">
        <v>0</v>
      </c>
      <c r="U114" s="22">
        <v>0</v>
      </c>
      <c r="V114" s="22">
        <v>0</v>
      </c>
      <c r="W114" s="22">
        <v>0</v>
      </c>
      <c r="X114" s="22">
        <v>0</v>
      </c>
      <c r="Y114" s="22">
        <v>0</v>
      </c>
      <c r="Z114" s="22">
        <v>2</v>
      </c>
    </row>
    <row r="115" spans="1:26" ht="19.5" customHeight="1" x14ac:dyDescent="0.2">
      <c r="A115" s="23" t="s">
        <v>2828</v>
      </c>
      <c r="B115" s="23" t="s">
        <v>2723</v>
      </c>
      <c r="C115" s="23" t="s">
        <v>2829</v>
      </c>
      <c r="D115" s="23" t="s">
        <v>2713</v>
      </c>
      <c r="E115" s="23" t="s">
        <v>1709</v>
      </c>
      <c r="F115" s="23" t="s">
        <v>2818</v>
      </c>
      <c r="G115" s="23" t="s">
        <v>1574</v>
      </c>
      <c r="H115" s="23" t="s">
        <v>1710</v>
      </c>
      <c r="I115" s="23" t="s">
        <v>2819</v>
      </c>
      <c r="J115" s="23" t="s">
        <v>170</v>
      </c>
      <c r="K115" s="23" t="s">
        <v>2716</v>
      </c>
      <c r="L115" s="23" t="s">
        <v>2726</v>
      </c>
      <c r="M115" s="22">
        <v>0</v>
      </c>
      <c r="N115" s="22">
        <v>145</v>
      </c>
      <c r="O115" s="22">
        <v>42</v>
      </c>
      <c r="P115" s="22">
        <v>32</v>
      </c>
      <c r="Q115" s="22">
        <v>10</v>
      </c>
      <c r="R115" s="22">
        <v>0</v>
      </c>
      <c r="S115" s="22">
        <v>0</v>
      </c>
      <c r="T115" s="22">
        <v>0</v>
      </c>
      <c r="U115" s="22">
        <v>0</v>
      </c>
      <c r="V115" s="22">
        <v>0</v>
      </c>
      <c r="W115" s="22">
        <v>0</v>
      </c>
      <c r="X115" s="22">
        <v>0</v>
      </c>
      <c r="Y115" s="22">
        <v>0</v>
      </c>
      <c r="Z115" s="22">
        <v>10</v>
      </c>
    </row>
    <row r="116" spans="1:26" ht="19.5" customHeight="1" x14ac:dyDescent="0.2">
      <c r="A116" s="23" t="s">
        <v>2828</v>
      </c>
      <c r="B116" s="23" t="s">
        <v>2723</v>
      </c>
      <c r="C116" s="23" t="s">
        <v>2829</v>
      </c>
      <c r="D116" s="23" t="s">
        <v>2713</v>
      </c>
      <c r="E116" s="23" t="s">
        <v>2628</v>
      </c>
      <c r="F116" s="23" t="s">
        <v>2820</v>
      </c>
      <c r="G116" s="23" t="s">
        <v>1574</v>
      </c>
      <c r="H116" s="23" t="s">
        <v>2629</v>
      </c>
      <c r="I116" s="23" t="s">
        <v>2821</v>
      </c>
      <c r="J116" s="23" t="s">
        <v>170</v>
      </c>
      <c r="K116" s="23" t="s">
        <v>2716</v>
      </c>
      <c r="L116" s="23" t="s">
        <v>2726</v>
      </c>
      <c r="M116" s="22">
        <v>0</v>
      </c>
      <c r="N116" s="22">
        <v>0</v>
      </c>
      <c r="O116" s="22">
        <v>14</v>
      </c>
      <c r="P116" s="22">
        <v>10</v>
      </c>
      <c r="Q116" s="22">
        <v>4</v>
      </c>
      <c r="R116" s="22">
        <v>0</v>
      </c>
      <c r="S116" s="22">
        <v>0</v>
      </c>
      <c r="T116" s="22">
        <v>0</v>
      </c>
      <c r="U116" s="22">
        <v>0</v>
      </c>
      <c r="V116" s="22">
        <v>0</v>
      </c>
      <c r="W116" s="22">
        <v>0</v>
      </c>
      <c r="X116" s="22">
        <v>0</v>
      </c>
      <c r="Y116" s="22">
        <v>0</v>
      </c>
      <c r="Z116" s="22">
        <v>4</v>
      </c>
    </row>
    <row r="117" spans="1:26" ht="19.5" customHeight="1" x14ac:dyDescent="0.2">
      <c r="A117" s="23" t="s">
        <v>2828</v>
      </c>
      <c r="B117" s="23" t="s">
        <v>2732</v>
      </c>
      <c r="C117" s="23" t="s">
        <v>2829</v>
      </c>
      <c r="D117" s="23" t="s">
        <v>2713</v>
      </c>
      <c r="E117" s="23" t="s">
        <v>2019</v>
      </c>
      <c r="F117" s="23" t="s">
        <v>2813</v>
      </c>
      <c r="G117" s="23" t="s">
        <v>1486</v>
      </c>
      <c r="H117" s="23" t="s">
        <v>2020</v>
      </c>
      <c r="I117" s="23" t="s">
        <v>2715</v>
      </c>
      <c r="J117" s="23" t="s">
        <v>200</v>
      </c>
      <c r="K117" s="23" t="s">
        <v>2716</v>
      </c>
      <c r="L117" s="23" t="s">
        <v>2726</v>
      </c>
      <c r="M117" s="22">
        <v>0</v>
      </c>
      <c r="N117" s="22">
        <v>32</v>
      </c>
      <c r="O117" s="22">
        <v>7</v>
      </c>
      <c r="P117" s="22">
        <v>7</v>
      </c>
      <c r="Q117" s="22">
        <v>0</v>
      </c>
      <c r="R117" s="22">
        <v>2</v>
      </c>
      <c r="S117" s="22">
        <v>0</v>
      </c>
      <c r="T117" s="22">
        <v>0</v>
      </c>
      <c r="U117" s="22">
        <v>0</v>
      </c>
      <c r="V117" s="22">
        <v>0</v>
      </c>
      <c r="W117" s="22">
        <v>0</v>
      </c>
      <c r="X117" s="22">
        <v>2</v>
      </c>
      <c r="Y117" s="22">
        <v>0</v>
      </c>
      <c r="Z117" s="22">
        <v>0</v>
      </c>
    </row>
    <row r="118" spans="1:26" ht="19.5" customHeight="1" x14ac:dyDescent="0.2">
      <c r="A118" s="23" t="s">
        <v>2828</v>
      </c>
      <c r="B118" s="23" t="s">
        <v>2788</v>
      </c>
      <c r="C118" s="23" t="s">
        <v>2829</v>
      </c>
      <c r="D118" s="23" t="s">
        <v>2713</v>
      </c>
      <c r="E118" s="23" t="s">
        <v>1082</v>
      </c>
      <c r="F118" s="23" t="s">
        <v>2814</v>
      </c>
      <c r="G118" s="23" t="s">
        <v>1083</v>
      </c>
      <c r="H118" s="23" t="s">
        <v>1084</v>
      </c>
      <c r="I118" s="23" t="s">
        <v>2815</v>
      </c>
      <c r="J118" s="23" t="s">
        <v>200</v>
      </c>
      <c r="K118" s="23" t="s">
        <v>2716</v>
      </c>
      <c r="L118" s="23" t="s">
        <v>2726</v>
      </c>
      <c r="M118" s="22">
        <v>0</v>
      </c>
      <c r="N118" s="22">
        <v>4850</v>
      </c>
      <c r="O118" s="22">
        <v>175</v>
      </c>
      <c r="P118" s="22">
        <v>175</v>
      </c>
      <c r="Q118" s="22">
        <v>0</v>
      </c>
      <c r="R118" s="22">
        <v>2233</v>
      </c>
      <c r="S118" s="22">
        <v>0</v>
      </c>
      <c r="T118" s="22">
        <v>0</v>
      </c>
      <c r="U118" s="22">
        <v>0</v>
      </c>
      <c r="V118" s="22">
        <v>0</v>
      </c>
      <c r="W118" s="22">
        <v>0</v>
      </c>
      <c r="X118" s="22">
        <v>2233</v>
      </c>
      <c r="Y118" s="22">
        <v>0</v>
      </c>
      <c r="Z118" s="22">
        <v>0</v>
      </c>
    </row>
    <row r="119" spans="1:26" ht="19.5" customHeight="1" x14ac:dyDescent="0.2">
      <c r="A119" s="23" t="s">
        <v>2828</v>
      </c>
      <c r="B119" s="23" t="s">
        <v>2723</v>
      </c>
      <c r="C119" s="23" t="s">
        <v>2829</v>
      </c>
      <c r="D119" s="23" t="s">
        <v>2713</v>
      </c>
      <c r="E119" s="23" t="s">
        <v>1882</v>
      </c>
      <c r="F119" s="23" t="s">
        <v>2822</v>
      </c>
      <c r="G119" s="23" t="s">
        <v>1883</v>
      </c>
      <c r="H119" s="23" t="s">
        <v>1884</v>
      </c>
      <c r="I119" s="23" t="s">
        <v>2715</v>
      </c>
      <c r="J119" s="23" t="s">
        <v>200</v>
      </c>
      <c r="K119" s="23" t="s">
        <v>2716</v>
      </c>
      <c r="L119" s="23" t="s">
        <v>2726</v>
      </c>
      <c r="M119" s="22">
        <v>0</v>
      </c>
      <c r="N119" s="22">
        <v>4470</v>
      </c>
      <c r="O119" s="22">
        <v>133</v>
      </c>
      <c r="P119" s="22">
        <v>133</v>
      </c>
      <c r="Q119" s="22">
        <v>0</v>
      </c>
      <c r="R119" s="22">
        <v>640</v>
      </c>
      <c r="S119" s="22">
        <v>0</v>
      </c>
      <c r="T119" s="22">
        <v>0</v>
      </c>
      <c r="U119" s="22">
        <v>0</v>
      </c>
      <c r="V119" s="22">
        <v>0</v>
      </c>
      <c r="W119" s="22">
        <v>0</v>
      </c>
      <c r="X119" s="22">
        <v>640</v>
      </c>
      <c r="Y119" s="22">
        <v>0</v>
      </c>
      <c r="Z119" s="22">
        <v>0</v>
      </c>
    </row>
    <row r="120" spans="1:26" ht="19.5" customHeight="1" x14ac:dyDescent="0.2">
      <c r="A120" s="23" t="s">
        <v>2828</v>
      </c>
      <c r="B120" s="23" t="s">
        <v>2788</v>
      </c>
      <c r="C120" s="23" t="s">
        <v>2829</v>
      </c>
      <c r="D120" s="23" t="s">
        <v>2713</v>
      </c>
      <c r="E120" s="23" t="s">
        <v>1803</v>
      </c>
      <c r="F120" s="23" t="s">
        <v>2823</v>
      </c>
      <c r="G120" s="23" t="s">
        <v>1661</v>
      </c>
      <c r="H120" s="23" t="s">
        <v>1084</v>
      </c>
      <c r="I120" s="23" t="s">
        <v>2824</v>
      </c>
      <c r="J120" s="23" t="s">
        <v>200</v>
      </c>
      <c r="K120" s="23" t="s">
        <v>2716</v>
      </c>
      <c r="L120" s="23" t="s">
        <v>2726</v>
      </c>
      <c r="M120" s="22">
        <v>0</v>
      </c>
      <c r="N120" s="22">
        <v>9700</v>
      </c>
      <c r="O120" s="22">
        <v>350</v>
      </c>
      <c r="P120" s="22">
        <v>350</v>
      </c>
      <c r="Q120" s="22">
        <v>0</v>
      </c>
      <c r="R120" s="22">
        <v>3382</v>
      </c>
      <c r="S120" s="22">
        <v>0</v>
      </c>
      <c r="T120" s="22">
        <v>0</v>
      </c>
      <c r="U120" s="22">
        <v>940</v>
      </c>
      <c r="V120" s="22">
        <v>0</v>
      </c>
      <c r="W120" s="22">
        <v>0</v>
      </c>
      <c r="X120" s="22">
        <v>4322</v>
      </c>
      <c r="Y120" s="22">
        <v>0</v>
      </c>
      <c r="Z120" s="22">
        <v>0</v>
      </c>
    </row>
    <row r="121" spans="1:26" ht="19.5" customHeight="1" x14ac:dyDescent="0.2">
      <c r="A121" s="23" t="s">
        <v>2828</v>
      </c>
      <c r="B121" s="23" t="s">
        <v>2788</v>
      </c>
      <c r="C121" s="23" t="s">
        <v>2829</v>
      </c>
      <c r="D121" s="23" t="s">
        <v>2713</v>
      </c>
      <c r="E121" s="23" t="s">
        <v>1725</v>
      </c>
      <c r="F121" s="23" t="s">
        <v>2825</v>
      </c>
      <c r="G121" s="23" t="s">
        <v>1726</v>
      </c>
      <c r="H121" s="23" t="s">
        <v>1727</v>
      </c>
      <c r="I121" s="23" t="s">
        <v>2826</v>
      </c>
      <c r="J121" s="23" t="s">
        <v>200</v>
      </c>
      <c r="K121" s="23" t="s">
        <v>2716</v>
      </c>
      <c r="L121" s="23" t="s">
        <v>2717</v>
      </c>
      <c r="M121" s="22">
        <v>0</v>
      </c>
      <c r="N121" s="22">
        <v>9000</v>
      </c>
      <c r="O121" s="22">
        <v>154</v>
      </c>
      <c r="P121" s="22">
        <v>0</v>
      </c>
      <c r="Q121" s="22">
        <v>154</v>
      </c>
      <c r="R121" s="22">
        <v>1944</v>
      </c>
      <c r="S121" s="22">
        <v>0</v>
      </c>
      <c r="T121" s="22">
        <v>0</v>
      </c>
      <c r="U121" s="22">
        <v>0</v>
      </c>
      <c r="V121" s="22">
        <v>0</v>
      </c>
      <c r="W121" s="22">
        <v>0</v>
      </c>
      <c r="X121" s="22">
        <v>1570</v>
      </c>
      <c r="Y121" s="22">
        <v>154</v>
      </c>
      <c r="Z121" s="22">
        <v>0</v>
      </c>
    </row>
    <row r="122" spans="1:26" ht="19.5" customHeight="1" x14ac:dyDescent="0.2">
      <c r="A122" s="23" t="s">
        <v>2828</v>
      </c>
      <c r="B122" s="23" t="s">
        <v>2788</v>
      </c>
      <c r="C122" s="23" t="s">
        <v>2829</v>
      </c>
      <c r="D122" s="23" t="s">
        <v>2713</v>
      </c>
      <c r="E122" s="23" t="s">
        <v>1993</v>
      </c>
      <c r="F122" s="23" t="s">
        <v>2827</v>
      </c>
      <c r="G122" s="23" t="s">
        <v>1994</v>
      </c>
      <c r="H122" s="23" t="s">
        <v>1995</v>
      </c>
      <c r="I122" s="23" t="s">
        <v>2715</v>
      </c>
      <c r="J122" s="23" t="s">
        <v>200</v>
      </c>
      <c r="K122" s="23" t="s">
        <v>2716</v>
      </c>
      <c r="L122" s="23" t="s">
        <v>2726</v>
      </c>
      <c r="M122" s="22">
        <v>0</v>
      </c>
      <c r="N122" s="22">
        <v>4500</v>
      </c>
      <c r="O122" s="22">
        <v>77</v>
      </c>
      <c r="P122" s="22">
        <v>0</v>
      </c>
      <c r="Q122" s="22">
        <v>77</v>
      </c>
      <c r="R122" s="22">
        <v>0</v>
      </c>
      <c r="S122" s="22">
        <v>0</v>
      </c>
      <c r="T122" s="22">
        <v>0</v>
      </c>
      <c r="U122" s="22">
        <v>0</v>
      </c>
      <c r="V122" s="22">
        <v>0</v>
      </c>
      <c r="W122" s="22">
        <v>0</v>
      </c>
      <c r="X122" s="22">
        <v>0</v>
      </c>
      <c r="Y122" s="22">
        <v>0</v>
      </c>
      <c r="Z122" s="22">
        <v>77</v>
      </c>
    </row>
    <row r="123" spans="1:26" ht="19.5" customHeight="1" x14ac:dyDescent="0.2">
      <c r="A123" s="23" t="s">
        <v>26</v>
      </c>
      <c r="B123" s="23" t="s">
        <v>2831</v>
      </c>
      <c r="C123" s="23" t="s">
        <v>2712</v>
      </c>
      <c r="D123" s="23" t="s">
        <v>2713</v>
      </c>
      <c r="E123" s="23" t="s">
        <v>2638</v>
      </c>
      <c r="F123" s="23" t="s">
        <v>2832</v>
      </c>
      <c r="G123" s="23" t="s">
        <v>1910</v>
      </c>
      <c r="H123" s="23" t="s">
        <v>97</v>
      </c>
      <c r="I123" s="23" t="s">
        <v>2833</v>
      </c>
      <c r="J123" s="23" t="s">
        <v>200</v>
      </c>
      <c r="K123" s="23" t="s">
        <v>2834</v>
      </c>
      <c r="L123" s="23" t="s">
        <v>2726</v>
      </c>
      <c r="M123" s="22">
        <v>0</v>
      </c>
      <c r="N123" s="22">
        <v>0</v>
      </c>
      <c r="O123" s="22">
        <v>3</v>
      </c>
      <c r="P123" s="22">
        <v>3</v>
      </c>
      <c r="Q123" s="22">
        <v>0</v>
      </c>
      <c r="R123" s="22">
        <v>0</v>
      </c>
      <c r="S123" s="22">
        <v>0</v>
      </c>
      <c r="T123" s="22">
        <v>0</v>
      </c>
      <c r="U123" s="22">
        <v>0</v>
      </c>
      <c r="V123" s="22">
        <v>0</v>
      </c>
      <c r="W123" s="22">
        <v>0</v>
      </c>
      <c r="X123" s="22">
        <v>0</v>
      </c>
      <c r="Y123" s="22">
        <v>0</v>
      </c>
      <c r="Z123" s="22">
        <v>0</v>
      </c>
    </row>
    <row r="124" spans="1:26" ht="19.5" customHeight="1" x14ac:dyDescent="0.2">
      <c r="A124" s="23" t="s">
        <v>26</v>
      </c>
      <c r="B124" s="23" t="s">
        <v>2755</v>
      </c>
      <c r="C124" s="23" t="s">
        <v>2712</v>
      </c>
      <c r="D124" s="23" t="s">
        <v>2713</v>
      </c>
      <c r="E124" s="23" t="s">
        <v>87</v>
      </c>
      <c r="F124" s="23" t="s">
        <v>2835</v>
      </c>
      <c r="G124" s="23" t="s">
        <v>141</v>
      </c>
      <c r="H124" s="23" t="s">
        <v>142</v>
      </c>
      <c r="I124" s="23" t="s">
        <v>2715</v>
      </c>
      <c r="J124" s="23" t="s">
        <v>170</v>
      </c>
      <c r="K124" s="23" t="s">
        <v>2834</v>
      </c>
      <c r="L124" s="23" t="s">
        <v>2726</v>
      </c>
      <c r="M124" s="22">
        <v>0</v>
      </c>
      <c r="N124" s="22">
        <v>20</v>
      </c>
      <c r="O124" s="22">
        <v>3</v>
      </c>
      <c r="P124" s="22">
        <v>3</v>
      </c>
      <c r="Q124" s="22">
        <v>0</v>
      </c>
      <c r="R124" s="22">
        <v>4</v>
      </c>
      <c r="S124" s="22">
        <v>0</v>
      </c>
      <c r="T124" s="22">
        <v>0</v>
      </c>
      <c r="U124" s="22">
        <v>0</v>
      </c>
      <c r="V124" s="22">
        <v>0</v>
      </c>
      <c r="W124" s="22">
        <v>0</v>
      </c>
      <c r="X124" s="22">
        <v>4</v>
      </c>
      <c r="Y124" s="22">
        <v>0</v>
      </c>
      <c r="Z124" s="22">
        <v>0</v>
      </c>
    </row>
    <row r="125" spans="1:26" ht="19.5" customHeight="1" x14ac:dyDescent="0.2">
      <c r="A125" s="23" t="s">
        <v>26</v>
      </c>
      <c r="B125" s="23" t="s">
        <v>2836</v>
      </c>
      <c r="C125" s="23" t="s">
        <v>2712</v>
      </c>
      <c r="D125" s="23" t="s">
        <v>2713</v>
      </c>
      <c r="E125" s="23" t="s">
        <v>2599</v>
      </c>
      <c r="F125" s="23" t="s">
        <v>2837</v>
      </c>
      <c r="G125" s="23" t="s">
        <v>1486</v>
      </c>
      <c r="H125" s="23" t="s">
        <v>2600</v>
      </c>
      <c r="I125" s="23" t="s">
        <v>2838</v>
      </c>
      <c r="J125" s="23" t="s">
        <v>200</v>
      </c>
      <c r="K125" s="23" t="s">
        <v>2834</v>
      </c>
      <c r="L125" s="23" t="s">
        <v>2726</v>
      </c>
      <c r="M125" s="22">
        <v>0</v>
      </c>
      <c r="N125" s="22">
        <v>0</v>
      </c>
      <c r="O125" s="22">
        <v>3</v>
      </c>
      <c r="P125" s="22">
        <v>3</v>
      </c>
      <c r="Q125" s="22">
        <v>0</v>
      </c>
      <c r="R125" s="22">
        <v>68</v>
      </c>
      <c r="S125" s="22">
        <v>0</v>
      </c>
      <c r="T125" s="22">
        <v>0</v>
      </c>
      <c r="U125" s="22">
        <v>0</v>
      </c>
      <c r="V125" s="22">
        <v>0</v>
      </c>
      <c r="W125" s="22">
        <v>0</v>
      </c>
      <c r="X125" s="22">
        <v>68</v>
      </c>
      <c r="Y125" s="22">
        <v>0</v>
      </c>
      <c r="Z125" s="22">
        <v>0</v>
      </c>
    </row>
    <row r="126" spans="1:26" ht="19.5" customHeight="1" x14ac:dyDescent="0.2">
      <c r="A126" s="23" t="s">
        <v>26</v>
      </c>
      <c r="B126" s="23" t="s">
        <v>2839</v>
      </c>
      <c r="C126" s="23" t="s">
        <v>2712</v>
      </c>
      <c r="D126" s="23" t="s">
        <v>2713</v>
      </c>
      <c r="E126" s="23" t="s">
        <v>1969</v>
      </c>
      <c r="F126" s="23" t="s">
        <v>2840</v>
      </c>
      <c r="G126" s="23" t="s">
        <v>1484</v>
      </c>
      <c r="H126" s="23" t="s">
        <v>1970</v>
      </c>
      <c r="I126" s="23" t="s">
        <v>2841</v>
      </c>
      <c r="J126" s="23" t="s">
        <v>200</v>
      </c>
      <c r="K126" s="23" t="s">
        <v>2834</v>
      </c>
      <c r="L126" s="23" t="s">
        <v>2726</v>
      </c>
      <c r="M126" s="22">
        <v>0</v>
      </c>
      <c r="N126" s="22">
        <v>684</v>
      </c>
      <c r="O126" s="22">
        <v>12</v>
      </c>
      <c r="P126" s="22">
        <v>12</v>
      </c>
      <c r="Q126" s="22">
        <v>0</v>
      </c>
      <c r="R126" s="22">
        <v>54</v>
      </c>
      <c r="S126" s="22">
        <v>0</v>
      </c>
      <c r="T126" s="22">
        <v>0</v>
      </c>
      <c r="U126" s="22">
        <v>0</v>
      </c>
      <c r="V126" s="22">
        <v>0</v>
      </c>
      <c r="W126" s="22">
        <v>0</v>
      </c>
      <c r="X126" s="22">
        <v>54</v>
      </c>
      <c r="Y126" s="22">
        <v>0</v>
      </c>
      <c r="Z126" s="22">
        <v>0</v>
      </c>
    </row>
    <row r="127" spans="1:26" ht="19.5" customHeight="1" x14ac:dyDescent="0.2">
      <c r="A127" s="23" t="s">
        <v>26</v>
      </c>
      <c r="B127" s="23" t="s">
        <v>2839</v>
      </c>
      <c r="C127" s="23" t="s">
        <v>2712</v>
      </c>
      <c r="D127" s="23" t="s">
        <v>2713</v>
      </c>
      <c r="E127" s="23" t="s">
        <v>1611</v>
      </c>
      <c r="F127" s="23" t="s">
        <v>2842</v>
      </c>
      <c r="G127" s="23" t="s">
        <v>1612</v>
      </c>
      <c r="H127" s="23" t="s">
        <v>1613</v>
      </c>
      <c r="I127" s="23" t="s">
        <v>2843</v>
      </c>
      <c r="J127" s="23" t="s">
        <v>200</v>
      </c>
      <c r="K127" s="23" t="s">
        <v>2834</v>
      </c>
      <c r="L127" s="23" t="s">
        <v>2726</v>
      </c>
      <c r="M127" s="22">
        <v>0</v>
      </c>
      <c r="N127" s="22">
        <v>599</v>
      </c>
      <c r="O127" s="22">
        <v>12</v>
      </c>
      <c r="P127" s="22">
        <v>12</v>
      </c>
      <c r="Q127" s="22">
        <v>0</v>
      </c>
      <c r="R127" s="22">
        <v>14</v>
      </c>
      <c r="S127" s="22">
        <v>0</v>
      </c>
      <c r="T127" s="22">
        <v>0</v>
      </c>
      <c r="U127" s="22">
        <v>0</v>
      </c>
      <c r="V127" s="22">
        <v>0</v>
      </c>
      <c r="W127" s="22">
        <v>0</v>
      </c>
      <c r="X127" s="22">
        <v>14</v>
      </c>
      <c r="Y127" s="22">
        <v>0</v>
      </c>
      <c r="Z127" s="22">
        <v>0</v>
      </c>
    </row>
    <row r="128" spans="1:26" ht="19.5" customHeight="1" x14ac:dyDescent="0.2">
      <c r="A128" s="23" t="s">
        <v>26</v>
      </c>
      <c r="B128" s="23" t="s">
        <v>2839</v>
      </c>
      <c r="C128" s="23" t="s">
        <v>2712</v>
      </c>
      <c r="D128" s="23" t="s">
        <v>2713</v>
      </c>
      <c r="E128" s="23" t="s">
        <v>1614</v>
      </c>
      <c r="F128" s="23" t="s">
        <v>2844</v>
      </c>
      <c r="G128" s="23" t="s">
        <v>1615</v>
      </c>
      <c r="H128" s="23" t="s">
        <v>1616</v>
      </c>
      <c r="I128" s="23" t="s">
        <v>2715</v>
      </c>
      <c r="J128" s="23" t="s">
        <v>200</v>
      </c>
      <c r="K128" s="23" t="s">
        <v>2834</v>
      </c>
      <c r="L128" s="23" t="s">
        <v>2726</v>
      </c>
      <c r="M128" s="22">
        <v>0</v>
      </c>
      <c r="N128" s="22">
        <v>40</v>
      </c>
      <c r="O128" s="22">
        <v>12</v>
      </c>
      <c r="P128" s="22">
        <v>12</v>
      </c>
      <c r="Q128" s="22">
        <v>0</v>
      </c>
      <c r="R128" s="22">
        <v>343</v>
      </c>
      <c r="S128" s="22">
        <v>0</v>
      </c>
      <c r="T128" s="22">
        <v>0</v>
      </c>
      <c r="U128" s="22">
        <v>0</v>
      </c>
      <c r="V128" s="22">
        <v>0</v>
      </c>
      <c r="W128" s="22">
        <v>0</v>
      </c>
      <c r="X128" s="22">
        <v>343</v>
      </c>
      <c r="Y128" s="22">
        <v>0</v>
      </c>
      <c r="Z128" s="22">
        <v>0</v>
      </c>
    </row>
    <row r="129" spans="1:26" ht="19.5" customHeight="1" x14ac:dyDescent="0.2">
      <c r="A129" s="23" t="s">
        <v>26</v>
      </c>
      <c r="B129" s="23" t="s">
        <v>2839</v>
      </c>
      <c r="C129" s="23" t="s">
        <v>2712</v>
      </c>
      <c r="D129" s="23" t="s">
        <v>2713</v>
      </c>
      <c r="E129" s="23" t="s">
        <v>1670</v>
      </c>
      <c r="F129" s="23" t="s">
        <v>2845</v>
      </c>
      <c r="G129" s="23" t="s">
        <v>1671</v>
      </c>
      <c r="H129" s="23" t="s">
        <v>1672</v>
      </c>
      <c r="I129" s="23" t="s">
        <v>2846</v>
      </c>
      <c r="J129" s="23" t="s">
        <v>200</v>
      </c>
      <c r="K129" s="23" t="s">
        <v>2834</v>
      </c>
      <c r="L129" s="23" t="s">
        <v>2726</v>
      </c>
      <c r="M129" s="22">
        <v>0</v>
      </c>
      <c r="N129" s="22">
        <v>39</v>
      </c>
      <c r="O129" s="22">
        <v>3</v>
      </c>
      <c r="P129" s="22">
        <v>3</v>
      </c>
      <c r="Q129" s="22">
        <v>0</v>
      </c>
      <c r="R129" s="22">
        <v>114</v>
      </c>
      <c r="S129" s="22">
        <v>0</v>
      </c>
      <c r="T129" s="22">
        <v>0</v>
      </c>
      <c r="U129" s="22">
        <v>0</v>
      </c>
      <c r="V129" s="22">
        <v>0</v>
      </c>
      <c r="W129" s="22">
        <v>0</v>
      </c>
      <c r="X129" s="22">
        <v>114</v>
      </c>
      <c r="Y129" s="22">
        <v>0</v>
      </c>
      <c r="Z129" s="22">
        <v>0</v>
      </c>
    </row>
    <row r="130" spans="1:26" ht="19.5" customHeight="1" x14ac:dyDescent="0.2">
      <c r="A130" s="23" t="s">
        <v>26</v>
      </c>
      <c r="B130" s="23" t="s">
        <v>2839</v>
      </c>
      <c r="C130" s="23" t="s">
        <v>2712</v>
      </c>
      <c r="D130" s="23" t="s">
        <v>2713</v>
      </c>
      <c r="E130" s="23" t="s">
        <v>1913</v>
      </c>
      <c r="F130" s="23" t="s">
        <v>2847</v>
      </c>
      <c r="G130" s="23" t="s">
        <v>1914</v>
      </c>
      <c r="H130" s="23" t="s">
        <v>1915</v>
      </c>
      <c r="I130" s="23" t="s">
        <v>2848</v>
      </c>
      <c r="J130" s="23" t="s">
        <v>200</v>
      </c>
      <c r="K130" s="23" t="s">
        <v>2834</v>
      </c>
      <c r="L130" s="23" t="s">
        <v>2717</v>
      </c>
      <c r="M130" s="22">
        <v>0</v>
      </c>
      <c r="N130" s="22">
        <v>297</v>
      </c>
      <c r="O130" s="22">
        <v>27</v>
      </c>
      <c r="P130" s="22">
        <v>27</v>
      </c>
      <c r="Q130" s="22">
        <v>0</v>
      </c>
      <c r="R130" s="22">
        <v>1442</v>
      </c>
      <c r="S130" s="22">
        <v>0</v>
      </c>
      <c r="T130" s="22">
        <v>0</v>
      </c>
      <c r="U130" s="22">
        <v>0</v>
      </c>
      <c r="V130" s="22">
        <v>0</v>
      </c>
      <c r="W130" s="22">
        <v>0</v>
      </c>
      <c r="X130" s="22">
        <v>1442</v>
      </c>
      <c r="Y130" s="22">
        <v>0</v>
      </c>
      <c r="Z130" s="22">
        <v>0</v>
      </c>
    </row>
    <row r="131" spans="1:26" ht="19.5" customHeight="1" x14ac:dyDescent="0.2">
      <c r="A131" s="23" t="s">
        <v>26</v>
      </c>
      <c r="B131" s="23" t="s">
        <v>2727</v>
      </c>
      <c r="C131" s="23" t="s">
        <v>2712</v>
      </c>
      <c r="D131" s="23" t="s">
        <v>2713</v>
      </c>
      <c r="E131" s="23" t="s">
        <v>2478</v>
      </c>
      <c r="F131" s="23" t="s">
        <v>2849</v>
      </c>
      <c r="G131" s="23" t="s">
        <v>2479</v>
      </c>
      <c r="H131" s="23" t="s">
        <v>2480</v>
      </c>
      <c r="I131" s="23" t="s">
        <v>2715</v>
      </c>
      <c r="J131" s="23" t="s">
        <v>200</v>
      </c>
      <c r="K131" s="23" t="s">
        <v>2834</v>
      </c>
      <c r="L131" s="23" t="s">
        <v>2726</v>
      </c>
      <c r="M131" s="22">
        <v>0</v>
      </c>
      <c r="N131" s="22">
        <v>0</v>
      </c>
      <c r="O131" s="22">
        <v>6</v>
      </c>
      <c r="P131" s="22">
        <v>6</v>
      </c>
      <c r="Q131" s="22">
        <v>0</v>
      </c>
      <c r="R131" s="22">
        <v>220</v>
      </c>
      <c r="S131" s="22">
        <v>0</v>
      </c>
      <c r="T131" s="22">
        <v>0</v>
      </c>
      <c r="U131" s="22">
        <v>0</v>
      </c>
      <c r="V131" s="22">
        <v>0</v>
      </c>
      <c r="W131" s="22">
        <v>0</v>
      </c>
      <c r="X131" s="22">
        <v>220</v>
      </c>
      <c r="Y131" s="22">
        <v>0</v>
      </c>
      <c r="Z131" s="22">
        <v>0</v>
      </c>
    </row>
    <row r="132" spans="1:26" ht="19.5" customHeight="1" x14ac:dyDescent="0.2">
      <c r="A132" s="23" t="s">
        <v>26</v>
      </c>
      <c r="B132" s="23" t="s">
        <v>2839</v>
      </c>
      <c r="C132" s="23" t="s">
        <v>2712</v>
      </c>
      <c r="D132" s="23" t="s">
        <v>2713</v>
      </c>
      <c r="E132" s="23" t="s">
        <v>1960</v>
      </c>
      <c r="F132" s="23" t="s">
        <v>2850</v>
      </c>
      <c r="G132" s="23" t="s">
        <v>1860</v>
      </c>
      <c r="H132" s="23" t="s">
        <v>1961</v>
      </c>
      <c r="I132" s="23" t="s">
        <v>2851</v>
      </c>
      <c r="J132" s="23" t="s">
        <v>200</v>
      </c>
      <c r="K132" s="23" t="s">
        <v>2834</v>
      </c>
      <c r="L132" s="23" t="s">
        <v>2726</v>
      </c>
      <c r="M132" s="22">
        <v>66</v>
      </c>
      <c r="N132" s="22">
        <v>1912</v>
      </c>
      <c r="O132" s="22">
        <v>18</v>
      </c>
      <c r="P132" s="22">
        <v>0</v>
      </c>
      <c r="Q132" s="22">
        <v>18</v>
      </c>
      <c r="R132" s="22">
        <v>0</v>
      </c>
      <c r="S132" s="22">
        <v>0</v>
      </c>
      <c r="T132" s="22">
        <v>0</v>
      </c>
      <c r="U132" s="22">
        <v>0</v>
      </c>
      <c r="V132" s="22">
        <v>0</v>
      </c>
      <c r="W132" s="22">
        <v>0</v>
      </c>
      <c r="X132" s="22">
        <v>0</v>
      </c>
      <c r="Y132" s="22">
        <v>0</v>
      </c>
      <c r="Z132" s="22">
        <v>18</v>
      </c>
    </row>
    <row r="133" spans="1:26" ht="19.5" customHeight="1" x14ac:dyDescent="0.2">
      <c r="A133" s="23" t="s">
        <v>26</v>
      </c>
      <c r="B133" s="23" t="s">
        <v>2852</v>
      </c>
      <c r="C133" s="23" t="s">
        <v>2712</v>
      </c>
      <c r="D133" s="23" t="s">
        <v>2713</v>
      </c>
      <c r="E133" s="23" t="s">
        <v>1890</v>
      </c>
      <c r="F133" s="23" t="s">
        <v>2853</v>
      </c>
      <c r="G133" s="23" t="s">
        <v>1891</v>
      </c>
      <c r="H133" s="23" t="s">
        <v>1892</v>
      </c>
      <c r="I133" s="23" t="s">
        <v>2715</v>
      </c>
      <c r="J133" s="23" t="s">
        <v>200</v>
      </c>
      <c r="K133" s="23" t="s">
        <v>2834</v>
      </c>
      <c r="L133" s="23" t="s">
        <v>2726</v>
      </c>
      <c r="M133" s="22">
        <v>0</v>
      </c>
      <c r="N133" s="22">
        <v>170</v>
      </c>
      <c r="O133" s="22">
        <v>6</v>
      </c>
      <c r="P133" s="22">
        <v>6</v>
      </c>
      <c r="Q133" s="22">
        <v>0</v>
      </c>
      <c r="R133" s="22">
        <v>69</v>
      </c>
      <c r="S133" s="22">
        <v>0</v>
      </c>
      <c r="T133" s="22">
        <v>0</v>
      </c>
      <c r="U133" s="22">
        <v>0</v>
      </c>
      <c r="V133" s="22">
        <v>0</v>
      </c>
      <c r="W133" s="22">
        <v>0</v>
      </c>
      <c r="X133" s="22">
        <v>69</v>
      </c>
      <c r="Y133" s="22">
        <v>0</v>
      </c>
      <c r="Z133" s="22">
        <v>0</v>
      </c>
    </row>
    <row r="134" spans="1:26" ht="19.5" customHeight="1" x14ac:dyDescent="0.2">
      <c r="A134" s="23" t="s">
        <v>26</v>
      </c>
      <c r="B134" s="23" t="s">
        <v>2803</v>
      </c>
      <c r="C134" s="23" t="s">
        <v>2712</v>
      </c>
      <c r="D134" s="23" t="s">
        <v>2713</v>
      </c>
      <c r="E134" s="23" t="s">
        <v>2030</v>
      </c>
      <c r="F134" s="23" t="s">
        <v>2854</v>
      </c>
      <c r="G134" s="23" t="s">
        <v>2031</v>
      </c>
      <c r="H134" s="23" t="s">
        <v>2032</v>
      </c>
      <c r="I134" s="23" t="s">
        <v>2715</v>
      </c>
      <c r="J134" s="23" t="s">
        <v>200</v>
      </c>
      <c r="K134" s="23" t="s">
        <v>2834</v>
      </c>
      <c r="L134" s="23" t="s">
        <v>2726</v>
      </c>
      <c r="M134" s="22">
        <v>0</v>
      </c>
      <c r="N134" s="22">
        <v>33</v>
      </c>
      <c r="O134" s="22">
        <v>3</v>
      </c>
      <c r="P134" s="22">
        <v>3</v>
      </c>
      <c r="Q134" s="22">
        <v>0</v>
      </c>
      <c r="R134" s="22">
        <v>116</v>
      </c>
      <c r="S134" s="22">
        <v>0</v>
      </c>
      <c r="T134" s="22">
        <v>0</v>
      </c>
      <c r="U134" s="22">
        <v>0</v>
      </c>
      <c r="V134" s="22">
        <v>0</v>
      </c>
      <c r="W134" s="22">
        <v>0</v>
      </c>
      <c r="X134" s="22">
        <v>116</v>
      </c>
      <c r="Y134" s="22">
        <v>0</v>
      </c>
      <c r="Z134" s="22">
        <v>0</v>
      </c>
    </row>
    <row r="135" spans="1:26" ht="19.5" customHeight="1" x14ac:dyDescent="0.2">
      <c r="A135" s="23" t="s">
        <v>26</v>
      </c>
      <c r="B135" s="23" t="s">
        <v>2839</v>
      </c>
      <c r="C135" s="23" t="s">
        <v>2712</v>
      </c>
      <c r="D135" s="23" t="s">
        <v>2713</v>
      </c>
      <c r="E135" s="23" t="s">
        <v>1857</v>
      </c>
      <c r="F135" s="23" t="s">
        <v>2855</v>
      </c>
      <c r="G135" s="23" t="s">
        <v>1858</v>
      </c>
      <c r="H135" s="23" t="s">
        <v>1859</v>
      </c>
      <c r="I135" s="23" t="s">
        <v>2856</v>
      </c>
      <c r="J135" s="23" t="s">
        <v>200</v>
      </c>
      <c r="K135" s="23" t="s">
        <v>2834</v>
      </c>
      <c r="L135" s="23" t="s">
        <v>2726</v>
      </c>
      <c r="M135" s="22">
        <v>0</v>
      </c>
      <c r="N135" s="22">
        <v>435</v>
      </c>
      <c r="O135" s="22">
        <v>9</v>
      </c>
      <c r="P135" s="22">
        <v>9</v>
      </c>
      <c r="Q135" s="22">
        <v>0</v>
      </c>
      <c r="R135" s="22">
        <v>26</v>
      </c>
      <c r="S135" s="22">
        <v>0</v>
      </c>
      <c r="T135" s="22">
        <v>0</v>
      </c>
      <c r="U135" s="22">
        <v>0</v>
      </c>
      <c r="V135" s="22">
        <v>0</v>
      </c>
      <c r="W135" s="22">
        <v>0</v>
      </c>
      <c r="X135" s="22">
        <v>26</v>
      </c>
      <c r="Y135" s="22">
        <v>0</v>
      </c>
      <c r="Z135" s="22">
        <v>0</v>
      </c>
    </row>
    <row r="136" spans="1:26" ht="19.5" customHeight="1" x14ac:dyDescent="0.2">
      <c r="A136" s="23" t="s">
        <v>26</v>
      </c>
      <c r="B136" s="23" t="s">
        <v>2839</v>
      </c>
      <c r="C136" s="23" t="s">
        <v>2712</v>
      </c>
      <c r="D136" s="23" t="s">
        <v>2713</v>
      </c>
      <c r="E136" s="23" t="s">
        <v>1711</v>
      </c>
      <c r="F136" s="23" t="s">
        <v>2857</v>
      </c>
      <c r="G136" s="23" t="s">
        <v>1712</v>
      </c>
      <c r="H136" s="23" t="s">
        <v>1713</v>
      </c>
      <c r="I136" s="23" t="s">
        <v>2715</v>
      </c>
      <c r="J136" s="23" t="s">
        <v>200</v>
      </c>
      <c r="K136" s="23" t="s">
        <v>2834</v>
      </c>
      <c r="L136" s="23" t="s">
        <v>2726</v>
      </c>
      <c r="M136" s="22">
        <v>10</v>
      </c>
      <c r="N136" s="22">
        <v>114</v>
      </c>
      <c r="O136" s="22">
        <v>3</v>
      </c>
      <c r="P136" s="22">
        <v>3</v>
      </c>
      <c r="Q136" s="22">
        <v>0</v>
      </c>
      <c r="R136" s="22">
        <v>33</v>
      </c>
      <c r="S136" s="22">
        <v>0</v>
      </c>
      <c r="T136" s="22">
        <v>0</v>
      </c>
      <c r="U136" s="22">
        <v>0</v>
      </c>
      <c r="V136" s="22">
        <v>0</v>
      </c>
      <c r="W136" s="22">
        <v>0</v>
      </c>
      <c r="X136" s="22">
        <v>33</v>
      </c>
      <c r="Y136" s="22">
        <v>0</v>
      </c>
      <c r="Z136" s="22">
        <v>0</v>
      </c>
    </row>
    <row r="137" spans="1:26" ht="19.5" customHeight="1" x14ac:dyDescent="0.2">
      <c r="A137" s="23" t="s">
        <v>26</v>
      </c>
      <c r="B137" s="23" t="s">
        <v>2858</v>
      </c>
      <c r="C137" s="23" t="s">
        <v>2712</v>
      </c>
      <c r="D137" s="23" t="s">
        <v>2713</v>
      </c>
      <c r="E137" s="23" t="s">
        <v>1728</v>
      </c>
      <c r="F137" s="23" t="s">
        <v>2859</v>
      </c>
      <c r="G137" s="23" t="s">
        <v>1653</v>
      </c>
      <c r="H137" s="23" t="s">
        <v>1729</v>
      </c>
      <c r="I137" s="23" t="s">
        <v>2715</v>
      </c>
      <c r="J137" s="23" t="s">
        <v>200</v>
      </c>
      <c r="K137" s="23" t="s">
        <v>2834</v>
      </c>
      <c r="L137" s="23" t="s">
        <v>2726</v>
      </c>
      <c r="M137" s="22">
        <v>0</v>
      </c>
      <c r="N137" s="22">
        <v>106</v>
      </c>
      <c r="O137" s="22">
        <v>12</v>
      </c>
      <c r="P137" s="22">
        <v>12</v>
      </c>
      <c r="Q137" s="22">
        <v>0</v>
      </c>
      <c r="R137" s="22">
        <v>0</v>
      </c>
      <c r="S137" s="22">
        <v>0</v>
      </c>
      <c r="T137" s="22">
        <v>0</v>
      </c>
      <c r="U137" s="22">
        <v>0</v>
      </c>
      <c r="V137" s="22">
        <v>0</v>
      </c>
      <c r="W137" s="22">
        <v>0</v>
      </c>
      <c r="X137" s="22">
        <v>0</v>
      </c>
      <c r="Y137" s="22">
        <v>0</v>
      </c>
      <c r="Z137" s="22">
        <v>0</v>
      </c>
    </row>
    <row r="138" spans="1:26" ht="19.5" customHeight="1" x14ac:dyDescent="0.2">
      <c r="A138" s="23" t="s">
        <v>26</v>
      </c>
      <c r="B138" s="23" t="s">
        <v>2860</v>
      </c>
      <c r="C138" s="23" t="s">
        <v>2712</v>
      </c>
      <c r="D138" s="23" t="s">
        <v>2713</v>
      </c>
      <c r="E138" s="23" t="s">
        <v>1931</v>
      </c>
      <c r="F138" s="23" t="s">
        <v>2861</v>
      </c>
      <c r="G138" s="23" t="s">
        <v>1932</v>
      </c>
      <c r="H138" s="23" t="s">
        <v>1933</v>
      </c>
      <c r="I138" s="23" t="s">
        <v>2715</v>
      </c>
      <c r="J138" s="23" t="s">
        <v>200</v>
      </c>
      <c r="K138" s="23" t="s">
        <v>2834</v>
      </c>
      <c r="L138" s="23" t="s">
        <v>2717</v>
      </c>
      <c r="M138" s="22">
        <v>3.2</v>
      </c>
      <c r="N138" s="22">
        <v>0</v>
      </c>
      <c r="O138" s="22">
        <v>3</v>
      </c>
      <c r="P138" s="22">
        <v>0</v>
      </c>
      <c r="Q138" s="22">
        <v>3</v>
      </c>
      <c r="R138" s="22">
        <v>144</v>
      </c>
      <c r="S138" s="22">
        <v>0</v>
      </c>
      <c r="T138" s="22">
        <v>0</v>
      </c>
      <c r="U138" s="22">
        <v>0</v>
      </c>
      <c r="V138" s="22">
        <v>0</v>
      </c>
      <c r="W138" s="22">
        <v>0</v>
      </c>
      <c r="X138" s="22">
        <v>141</v>
      </c>
      <c r="Y138" s="22">
        <v>3</v>
      </c>
      <c r="Z138" s="22">
        <v>0</v>
      </c>
    </row>
    <row r="139" spans="1:26" ht="19.5" customHeight="1" x14ac:dyDescent="0.2">
      <c r="A139" s="23" t="s">
        <v>26</v>
      </c>
      <c r="B139" s="23" t="s">
        <v>2862</v>
      </c>
      <c r="C139" s="23" t="s">
        <v>2712</v>
      </c>
      <c r="D139" s="23" t="s">
        <v>2713</v>
      </c>
      <c r="E139" s="23" t="s">
        <v>1851</v>
      </c>
      <c r="F139" s="23" t="s">
        <v>2863</v>
      </c>
      <c r="G139" s="23" t="s">
        <v>144</v>
      </c>
      <c r="H139" s="23" t="s">
        <v>146</v>
      </c>
      <c r="I139" s="23" t="s">
        <v>2715</v>
      </c>
      <c r="J139" s="23" t="s">
        <v>170</v>
      </c>
      <c r="K139" s="23" t="s">
        <v>2834</v>
      </c>
      <c r="L139" s="23" t="s">
        <v>2726</v>
      </c>
      <c r="M139" s="22">
        <v>0</v>
      </c>
      <c r="N139" s="22">
        <v>104</v>
      </c>
      <c r="O139" s="22">
        <v>0</v>
      </c>
      <c r="P139" s="22">
        <v>0</v>
      </c>
      <c r="Q139" s="22">
        <v>0</v>
      </c>
      <c r="R139" s="22">
        <v>0</v>
      </c>
      <c r="S139" s="22">
        <v>0</v>
      </c>
      <c r="T139" s="22">
        <v>0</v>
      </c>
      <c r="U139" s="22">
        <v>0</v>
      </c>
      <c r="V139" s="22">
        <v>0</v>
      </c>
      <c r="W139" s="22">
        <v>0</v>
      </c>
      <c r="X139" s="22">
        <v>0</v>
      </c>
      <c r="Y139" s="22">
        <v>0</v>
      </c>
      <c r="Z139" s="22">
        <v>0</v>
      </c>
    </row>
    <row r="140" spans="1:26" ht="19.5" customHeight="1" x14ac:dyDescent="0.2">
      <c r="A140" s="23" t="s">
        <v>26</v>
      </c>
      <c r="B140" s="23" t="s">
        <v>2864</v>
      </c>
      <c r="C140" s="23" t="s">
        <v>2712</v>
      </c>
      <c r="D140" s="23" t="s">
        <v>2713</v>
      </c>
      <c r="E140" s="23" t="s">
        <v>1647</v>
      </c>
      <c r="F140" s="23" t="s">
        <v>2865</v>
      </c>
      <c r="G140" s="23" t="s">
        <v>1486</v>
      </c>
      <c r="H140" s="23" t="s">
        <v>1648</v>
      </c>
      <c r="I140" s="23" t="s">
        <v>2866</v>
      </c>
      <c r="J140" s="23" t="s">
        <v>200</v>
      </c>
      <c r="K140" s="23" t="s">
        <v>2834</v>
      </c>
      <c r="L140" s="23" t="s">
        <v>2726</v>
      </c>
      <c r="M140" s="22">
        <v>0</v>
      </c>
      <c r="N140" s="22">
        <v>578</v>
      </c>
      <c r="O140" s="22">
        <v>6</v>
      </c>
      <c r="P140" s="22">
        <v>6</v>
      </c>
      <c r="Q140" s="22">
        <v>0</v>
      </c>
      <c r="R140" s="22">
        <v>128</v>
      </c>
      <c r="S140" s="22">
        <v>0</v>
      </c>
      <c r="T140" s="22">
        <v>0</v>
      </c>
      <c r="U140" s="22">
        <v>0</v>
      </c>
      <c r="V140" s="22">
        <v>0</v>
      </c>
      <c r="W140" s="22">
        <v>0</v>
      </c>
      <c r="X140" s="22">
        <v>128</v>
      </c>
      <c r="Y140" s="22">
        <v>0</v>
      </c>
      <c r="Z140" s="22">
        <v>0</v>
      </c>
    </row>
    <row r="141" spans="1:26" ht="19.5" customHeight="1" x14ac:dyDescent="0.2">
      <c r="A141" s="23" t="s">
        <v>26</v>
      </c>
      <c r="B141" s="23" t="s">
        <v>2852</v>
      </c>
      <c r="C141" s="23" t="s">
        <v>2712</v>
      </c>
      <c r="D141" s="23" t="s">
        <v>2713</v>
      </c>
      <c r="E141" s="23" t="s">
        <v>1483</v>
      </c>
      <c r="F141" s="23" t="s">
        <v>2867</v>
      </c>
      <c r="G141" s="23" t="s">
        <v>1484</v>
      </c>
      <c r="H141" s="23" t="s">
        <v>1485</v>
      </c>
      <c r="I141" s="23" t="s">
        <v>2868</v>
      </c>
      <c r="J141" s="23" t="s">
        <v>200</v>
      </c>
      <c r="K141" s="23" t="s">
        <v>2834</v>
      </c>
      <c r="L141" s="23" t="s">
        <v>2726</v>
      </c>
      <c r="M141" s="22">
        <v>0</v>
      </c>
      <c r="N141" s="22">
        <v>410</v>
      </c>
      <c r="O141" s="22">
        <v>6</v>
      </c>
      <c r="P141" s="22">
        <v>6</v>
      </c>
      <c r="Q141" s="22">
        <v>0</v>
      </c>
      <c r="R141" s="22">
        <v>24</v>
      </c>
      <c r="S141" s="22">
        <v>0</v>
      </c>
      <c r="T141" s="22">
        <v>0</v>
      </c>
      <c r="U141" s="22">
        <v>0</v>
      </c>
      <c r="V141" s="22">
        <v>0</v>
      </c>
      <c r="W141" s="22">
        <v>0</v>
      </c>
      <c r="X141" s="22">
        <v>24</v>
      </c>
      <c r="Y141" s="22">
        <v>0</v>
      </c>
      <c r="Z141" s="22">
        <v>0</v>
      </c>
    </row>
    <row r="142" spans="1:26" ht="19.5" customHeight="1" x14ac:dyDescent="0.2">
      <c r="A142" s="23" t="s">
        <v>26</v>
      </c>
      <c r="B142" s="23" t="s">
        <v>2839</v>
      </c>
      <c r="C142" s="23" t="s">
        <v>2712</v>
      </c>
      <c r="D142" s="23" t="s">
        <v>2713</v>
      </c>
      <c r="E142" s="23" t="s">
        <v>35</v>
      </c>
      <c r="F142" s="23" t="s">
        <v>2869</v>
      </c>
      <c r="G142" s="23" t="s">
        <v>6</v>
      </c>
      <c r="H142" s="23" t="s">
        <v>97</v>
      </c>
      <c r="I142" s="23" t="s">
        <v>2870</v>
      </c>
      <c r="J142" s="23" t="s">
        <v>180</v>
      </c>
      <c r="K142" s="23" t="s">
        <v>2834</v>
      </c>
      <c r="L142" s="23" t="s">
        <v>2726</v>
      </c>
      <c r="M142" s="22">
        <v>0</v>
      </c>
      <c r="N142" s="22">
        <v>21</v>
      </c>
      <c r="O142" s="22">
        <v>3</v>
      </c>
      <c r="P142" s="22">
        <v>0</v>
      </c>
      <c r="Q142" s="22">
        <v>3</v>
      </c>
      <c r="R142" s="22">
        <v>0</v>
      </c>
      <c r="S142" s="22">
        <v>4</v>
      </c>
      <c r="T142" s="22">
        <v>0</v>
      </c>
      <c r="U142" s="22">
        <v>0</v>
      </c>
      <c r="V142" s="22">
        <v>0</v>
      </c>
      <c r="W142" s="22">
        <v>0</v>
      </c>
      <c r="X142" s="22">
        <v>1</v>
      </c>
      <c r="Y142" s="22">
        <v>3</v>
      </c>
      <c r="Z142" s="22">
        <v>0</v>
      </c>
    </row>
    <row r="143" spans="1:26" ht="19.5" customHeight="1" x14ac:dyDescent="0.2">
      <c r="A143" s="23" t="s">
        <v>26</v>
      </c>
      <c r="B143" s="23" t="s">
        <v>2871</v>
      </c>
      <c r="C143" s="23" t="s">
        <v>2712</v>
      </c>
      <c r="D143" s="23" t="s">
        <v>2713</v>
      </c>
      <c r="E143" s="23" t="s">
        <v>1996</v>
      </c>
      <c r="F143" s="23" t="s">
        <v>2872</v>
      </c>
      <c r="G143" s="23" t="s">
        <v>1997</v>
      </c>
      <c r="H143" s="23" t="s">
        <v>1998</v>
      </c>
      <c r="I143" s="23" t="s">
        <v>2715</v>
      </c>
      <c r="J143" s="23" t="s">
        <v>170</v>
      </c>
      <c r="K143" s="23" t="s">
        <v>2834</v>
      </c>
      <c r="L143" s="23" t="s">
        <v>2726</v>
      </c>
      <c r="M143" s="22">
        <v>0</v>
      </c>
      <c r="N143" s="22">
        <v>308</v>
      </c>
      <c r="O143" s="22">
        <v>6</v>
      </c>
      <c r="P143" s="22">
        <v>6</v>
      </c>
      <c r="Q143" s="22">
        <v>0</v>
      </c>
      <c r="R143" s="22">
        <v>0</v>
      </c>
      <c r="S143" s="22">
        <v>0</v>
      </c>
      <c r="T143" s="22">
        <v>0</v>
      </c>
      <c r="U143" s="22">
        <v>0</v>
      </c>
      <c r="V143" s="22">
        <v>0</v>
      </c>
      <c r="W143" s="22">
        <v>0</v>
      </c>
      <c r="X143" s="22">
        <v>0</v>
      </c>
      <c r="Y143" s="22">
        <v>0</v>
      </c>
      <c r="Z143" s="22">
        <v>0</v>
      </c>
    </row>
    <row r="144" spans="1:26" ht="19.5" customHeight="1" x14ac:dyDescent="0.2">
      <c r="A144" s="23" t="s">
        <v>26</v>
      </c>
      <c r="B144" s="23" t="s">
        <v>2831</v>
      </c>
      <c r="C144" s="23" t="s">
        <v>2712</v>
      </c>
      <c r="D144" s="23" t="s">
        <v>2713</v>
      </c>
      <c r="E144" s="23" t="s">
        <v>1745</v>
      </c>
      <c r="F144" s="23" t="s">
        <v>2873</v>
      </c>
      <c r="G144" s="23" t="s">
        <v>1746</v>
      </c>
      <c r="H144" s="23" t="s">
        <v>97</v>
      </c>
      <c r="I144" s="23" t="s">
        <v>2874</v>
      </c>
      <c r="J144" s="23" t="s">
        <v>200</v>
      </c>
      <c r="K144" s="23" t="s">
        <v>2834</v>
      </c>
      <c r="L144" s="23" t="s">
        <v>2726</v>
      </c>
      <c r="M144" s="22">
        <v>0</v>
      </c>
      <c r="N144" s="22">
        <v>0</v>
      </c>
      <c r="O144" s="22">
        <v>3</v>
      </c>
      <c r="P144" s="22">
        <v>3</v>
      </c>
      <c r="Q144" s="22">
        <v>0</v>
      </c>
      <c r="R144" s="22">
        <v>247</v>
      </c>
      <c r="S144" s="22">
        <v>0</v>
      </c>
      <c r="T144" s="22">
        <v>0</v>
      </c>
      <c r="U144" s="22">
        <v>0</v>
      </c>
      <c r="V144" s="22">
        <v>0</v>
      </c>
      <c r="W144" s="22">
        <v>0</v>
      </c>
      <c r="X144" s="22">
        <v>247</v>
      </c>
      <c r="Y144" s="22">
        <v>0</v>
      </c>
      <c r="Z144" s="22">
        <v>0</v>
      </c>
    </row>
    <row r="145" spans="1:26" ht="19.5" customHeight="1" x14ac:dyDescent="0.2">
      <c r="A145" s="23" t="s">
        <v>26</v>
      </c>
      <c r="B145" s="23" t="s">
        <v>2875</v>
      </c>
      <c r="C145" s="23" t="s">
        <v>2712</v>
      </c>
      <c r="D145" s="23" t="s">
        <v>2713</v>
      </c>
      <c r="E145" s="23" t="s">
        <v>1089</v>
      </c>
      <c r="F145" s="23" t="s">
        <v>2876</v>
      </c>
      <c r="G145" s="23" t="s">
        <v>1087</v>
      </c>
      <c r="H145" s="23" t="s">
        <v>1090</v>
      </c>
      <c r="I145" s="23" t="s">
        <v>2715</v>
      </c>
      <c r="J145" s="23" t="s">
        <v>170</v>
      </c>
      <c r="K145" s="23" t="s">
        <v>2834</v>
      </c>
      <c r="L145" s="23" t="s">
        <v>2726</v>
      </c>
      <c r="M145" s="22">
        <v>0</v>
      </c>
      <c r="N145" s="22">
        <v>11</v>
      </c>
      <c r="O145" s="22">
        <v>3</v>
      </c>
      <c r="P145" s="22">
        <v>3</v>
      </c>
      <c r="Q145" s="22">
        <v>0</v>
      </c>
      <c r="R145" s="22">
        <v>17</v>
      </c>
      <c r="S145" s="22">
        <v>0</v>
      </c>
      <c r="T145" s="22">
        <v>0</v>
      </c>
      <c r="U145" s="22">
        <v>0</v>
      </c>
      <c r="V145" s="22">
        <v>0</v>
      </c>
      <c r="W145" s="22">
        <v>0</v>
      </c>
      <c r="X145" s="22">
        <v>17</v>
      </c>
      <c r="Y145" s="22">
        <v>0</v>
      </c>
      <c r="Z145" s="22">
        <v>0</v>
      </c>
    </row>
    <row r="146" spans="1:26" ht="19.5" customHeight="1" x14ac:dyDescent="0.2">
      <c r="A146" s="23" t="s">
        <v>26</v>
      </c>
      <c r="B146" s="23" t="s">
        <v>2862</v>
      </c>
      <c r="C146" s="23" t="s">
        <v>2712</v>
      </c>
      <c r="D146" s="23" t="s">
        <v>2713</v>
      </c>
      <c r="E146" s="23" t="s">
        <v>2662</v>
      </c>
      <c r="F146" s="23" t="s">
        <v>2877</v>
      </c>
      <c r="G146" s="23" t="s">
        <v>1154</v>
      </c>
      <c r="H146" s="23" t="s">
        <v>2663</v>
      </c>
      <c r="I146" s="23" t="s">
        <v>2715</v>
      </c>
      <c r="J146" s="23" t="s">
        <v>170</v>
      </c>
      <c r="K146" s="23" t="s">
        <v>2834</v>
      </c>
      <c r="L146" s="23" t="s">
        <v>2726</v>
      </c>
      <c r="M146" s="22">
        <v>0</v>
      </c>
      <c r="N146" s="22">
        <v>0</v>
      </c>
      <c r="O146" s="22">
        <v>3</v>
      </c>
      <c r="P146" s="22">
        <v>3</v>
      </c>
      <c r="Q146" s="22">
        <v>0</v>
      </c>
      <c r="R146" s="22">
        <v>29</v>
      </c>
      <c r="S146" s="22">
        <v>0</v>
      </c>
      <c r="T146" s="22">
        <v>0</v>
      </c>
      <c r="U146" s="22">
        <v>0</v>
      </c>
      <c r="V146" s="22">
        <v>0</v>
      </c>
      <c r="W146" s="22">
        <v>0</v>
      </c>
      <c r="X146" s="22">
        <v>29</v>
      </c>
      <c r="Y146" s="22">
        <v>0</v>
      </c>
      <c r="Z146" s="22">
        <v>0</v>
      </c>
    </row>
    <row r="147" spans="1:26" ht="19.5" customHeight="1" x14ac:dyDescent="0.2">
      <c r="A147" s="23" t="s">
        <v>26</v>
      </c>
      <c r="B147" s="23" t="s">
        <v>2878</v>
      </c>
      <c r="C147" s="23" t="s">
        <v>2712</v>
      </c>
      <c r="D147" s="23" t="s">
        <v>2713</v>
      </c>
      <c r="E147" s="23" t="s">
        <v>1564</v>
      </c>
      <c r="F147" s="23" t="s">
        <v>2879</v>
      </c>
      <c r="G147" s="23" t="s">
        <v>1240</v>
      </c>
      <c r="H147" s="23" t="s">
        <v>1565</v>
      </c>
      <c r="I147" s="23" t="s">
        <v>2715</v>
      </c>
      <c r="J147" s="23" t="s">
        <v>154</v>
      </c>
      <c r="K147" s="23" t="s">
        <v>2834</v>
      </c>
      <c r="L147" s="23" t="s">
        <v>2726</v>
      </c>
      <c r="M147" s="22">
        <v>30</v>
      </c>
      <c r="N147" s="22">
        <v>0</v>
      </c>
      <c r="O147" s="22">
        <v>3</v>
      </c>
      <c r="P147" s="22">
        <v>3</v>
      </c>
      <c r="Q147" s="22">
        <v>0</v>
      </c>
      <c r="R147" s="22">
        <v>18</v>
      </c>
      <c r="S147" s="22">
        <v>0</v>
      </c>
      <c r="T147" s="22">
        <v>0</v>
      </c>
      <c r="U147" s="22">
        <v>0</v>
      </c>
      <c r="V147" s="22">
        <v>0</v>
      </c>
      <c r="W147" s="22">
        <v>0</v>
      </c>
      <c r="X147" s="22">
        <v>18</v>
      </c>
      <c r="Y147" s="22">
        <v>0</v>
      </c>
      <c r="Z147" s="22">
        <v>0</v>
      </c>
    </row>
    <row r="148" spans="1:26" ht="19.5" customHeight="1" x14ac:dyDescent="0.2">
      <c r="A148" s="23" t="s">
        <v>26</v>
      </c>
      <c r="B148" s="23" t="s">
        <v>2871</v>
      </c>
      <c r="C148" s="23" t="s">
        <v>2712</v>
      </c>
      <c r="D148" s="23" t="s">
        <v>2713</v>
      </c>
      <c r="E148" s="23" t="s">
        <v>2372</v>
      </c>
      <c r="F148" s="23" t="s">
        <v>2880</v>
      </c>
      <c r="G148" s="23" t="s">
        <v>1240</v>
      </c>
      <c r="H148" s="23" t="s">
        <v>2373</v>
      </c>
      <c r="I148" s="23" t="s">
        <v>2715</v>
      </c>
      <c r="J148" s="23" t="s">
        <v>154</v>
      </c>
      <c r="K148" s="23" t="s">
        <v>2834</v>
      </c>
      <c r="L148" s="23" t="s">
        <v>2726</v>
      </c>
      <c r="M148" s="22">
        <v>0</v>
      </c>
      <c r="N148" s="22">
        <v>0</v>
      </c>
      <c r="O148" s="22">
        <v>3</v>
      </c>
      <c r="P148" s="22">
        <v>3</v>
      </c>
      <c r="Q148" s="22">
        <v>0</v>
      </c>
      <c r="R148" s="22">
        <v>28</v>
      </c>
      <c r="S148" s="22">
        <v>0</v>
      </c>
      <c r="T148" s="22">
        <v>0</v>
      </c>
      <c r="U148" s="22">
        <v>0</v>
      </c>
      <c r="V148" s="22">
        <v>0</v>
      </c>
      <c r="W148" s="22">
        <v>0</v>
      </c>
      <c r="X148" s="22">
        <v>28</v>
      </c>
      <c r="Y148" s="22">
        <v>0</v>
      </c>
      <c r="Z148" s="22">
        <v>0</v>
      </c>
    </row>
    <row r="149" spans="1:26" ht="19.5" customHeight="1" x14ac:dyDescent="0.2">
      <c r="A149" s="23" t="s">
        <v>26</v>
      </c>
      <c r="B149" s="23" t="s">
        <v>2836</v>
      </c>
      <c r="C149" s="23" t="s">
        <v>2712</v>
      </c>
      <c r="D149" s="23" t="s">
        <v>2713</v>
      </c>
      <c r="E149" s="23" t="s">
        <v>1062</v>
      </c>
      <c r="F149" s="23" t="s">
        <v>2881</v>
      </c>
      <c r="G149" s="23" t="s">
        <v>1063</v>
      </c>
      <c r="H149" s="23" t="s">
        <v>97</v>
      </c>
      <c r="I149" s="23" t="s">
        <v>2882</v>
      </c>
      <c r="J149" s="23" t="s">
        <v>154</v>
      </c>
      <c r="K149" s="23" t="s">
        <v>2834</v>
      </c>
      <c r="L149" s="23" t="s">
        <v>2726</v>
      </c>
      <c r="M149" s="22">
        <v>0</v>
      </c>
      <c r="N149" s="22">
        <v>18</v>
      </c>
      <c r="O149" s="22">
        <v>3</v>
      </c>
      <c r="P149" s="22">
        <v>3</v>
      </c>
      <c r="Q149" s="22">
        <v>0</v>
      </c>
      <c r="R149" s="22">
        <v>10</v>
      </c>
      <c r="S149" s="22">
        <v>0</v>
      </c>
      <c r="T149" s="22">
        <v>0</v>
      </c>
      <c r="U149" s="22">
        <v>0</v>
      </c>
      <c r="V149" s="22">
        <v>0</v>
      </c>
      <c r="W149" s="22">
        <v>0</v>
      </c>
      <c r="X149" s="22">
        <v>10</v>
      </c>
      <c r="Y149" s="22">
        <v>0</v>
      </c>
      <c r="Z149" s="22">
        <v>0</v>
      </c>
    </row>
    <row r="150" spans="1:26" ht="19.5" customHeight="1" x14ac:dyDescent="0.2">
      <c r="A150" s="23" t="s">
        <v>26</v>
      </c>
      <c r="B150" s="23" t="s">
        <v>2883</v>
      </c>
      <c r="C150" s="23" t="s">
        <v>2712</v>
      </c>
      <c r="D150" s="23" t="s">
        <v>2713</v>
      </c>
      <c r="E150" s="23" t="s">
        <v>2385</v>
      </c>
      <c r="F150" s="23" t="s">
        <v>2884</v>
      </c>
      <c r="G150" s="23" t="s">
        <v>2386</v>
      </c>
      <c r="H150" s="23" t="s">
        <v>2387</v>
      </c>
      <c r="I150" s="23" t="s">
        <v>2885</v>
      </c>
      <c r="J150" s="23" t="s">
        <v>200</v>
      </c>
      <c r="K150" s="23" t="s">
        <v>2834</v>
      </c>
      <c r="L150" s="23" t="s">
        <v>2726</v>
      </c>
      <c r="M150" s="22">
        <v>0</v>
      </c>
      <c r="N150" s="22">
        <v>0</v>
      </c>
      <c r="O150" s="22">
        <v>3</v>
      </c>
      <c r="P150" s="22">
        <v>3</v>
      </c>
      <c r="Q150" s="22">
        <v>0</v>
      </c>
      <c r="R150" s="22">
        <v>28</v>
      </c>
      <c r="S150" s="22">
        <v>0</v>
      </c>
      <c r="T150" s="22">
        <v>0</v>
      </c>
      <c r="U150" s="22">
        <v>0</v>
      </c>
      <c r="V150" s="22">
        <v>0</v>
      </c>
      <c r="W150" s="22">
        <v>0</v>
      </c>
      <c r="X150" s="22">
        <v>28</v>
      </c>
      <c r="Y150" s="22">
        <v>0</v>
      </c>
      <c r="Z150" s="22">
        <v>0</v>
      </c>
    </row>
    <row r="151" spans="1:26" ht="19.5" customHeight="1" x14ac:dyDescent="0.2">
      <c r="A151" s="23" t="s">
        <v>26</v>
      </c>
      <c r="B151" s="23" t="s">
        <v>2755</v>
      </c>
      <c r="C151" s="23" t="s">
        <v>2712</v>
      </c>
      <c r="D151" s="23" t="s">
        <v>2713</v>
      </c>
      <c r="E151" s="23" t="s">
        <v>2335</v>
      </c>
      <c r="F151" s="23" t="s">
        <v>2886</v>
      </c>
      <c r="G151" s="23" t="s">
        <v>2336</v>
      </c>
      <c r="H151" s="23" t="s">
        <v>277</v>
      </c>
      <c r="I151" s="23" t="s">
        <v>2887</v>
      </c>
      <c r="J151" s="23" t="s">
        <v>170</v>
      </c>
      <c r="K151" s="23" t="s">
        <v>2834</v>
      </c>
      <c r="L151" s="23" t="s">
        <v>2726</v>
      </c>
      <c r="M151" s="22">
        <v>0</v>
      </c>
      <c r="N151" s="22">
        <v>0</v>
      </c>
      <c r="O151" s="22">
        <v>1</v>
      </c>
      <c r="P151" s="22">
        <v>1</v>
      </c>
      <c r="Q151" s="22">
        <v>0</v>
      </c>
      <c r="R151" s="22">
        <v>0</v>
      </c>
      <c r="S151" s="22">
        <v>0</v>
      </c>
      <c r="T151" s="22">
        <v>30</v>
      </c>
      <c r="U151" s="22">
        <v>0</v>
      </c>
      <c r="V151" s="22">
        <v>0</v>
      </c>
      <c r="W151" s="22">
        <v>0</v>
      </c>
      <c r="X151" s="22">
        <v>30</v>
      </c>
      <c r="Y151" s="22">
        <v>0</v>
      </c>
      <c r="Z151" s="22">
        <v>0</v>
      </c>
    </row>
    <row r="152" spans="1:26" ht="19.5" customHeight="1" x14ac:dyDescent="0.2">
      <c r="A152" s="23" t="s">
        <v>26</v>
      </c>
      <c r="B152" s="23" t="s">
        <v>2862</v>
      </c>
      <c r="C152" s="23" t="s">
        <v>2712</v>
      </c>
      <c r="D152" s="23" t="s">
        <v>2713</v>
      </c>
      <c r="E152" s="23" t="s">
        <v>2510</v>
      </c>
      <c r="F152" s="23" t="s">
        <v>2886</v>
      </c>
      <c r="G152" s="23" t="s">
        <v>2511</v>
      </c>
      <c r="H152" s="23" t="s">
        <v>277</v>
      </c>
      <c r="I152" s="23" t="s">
        <v>2887</v>
      </c>
      <c r="J152" s="23" t="s">
        <v>170</v>
      </c>
      <c r="K152" s="23" t="s">
        <v>2834</v>
      </c>
      <c r="L152" s="23" t="s">
        <v>2726</v>
      </c>
      <c r="M152" s="22">
        <v>0</v>
      </c>
      <c r="N152" s="22">
        <v>0</v>
      </c>
      <c r="O152" s="22">
        <v>2</v>
      </c>
      <c r="P152" s="22">
        <v>0</v>
      </c>
      <c r="Q152" s="22">
        <v>2</v>
      </c>
      <c r="R152" s="22">
        <v>0</v>
      </c>
      <c r="S152" s="22">
        <v>0</v>
      </c>
      <c r="T152" s="22">
        <v>30</v>
      </c>
      <c r="U152" s="22">
        <v>0</v>
      </c>
      <c r="V152" s="22">
        <v>0</v>
      </c>
      <c r="W152" s="22">
        <v>0</v>
      </c>
      <c r="X152" s="22">
        <v>28</v>
      </c>
      <c r="Y152" s="22">
        <v>2</v>
      </c>
      <c r="Z152" s="22">
        <v>0</v>
      </c>
    </row>
    <row r="153" spans="1:26" ht="19.5" customHeight="1" x14ac:dyDescent="0.2">
      <c r="A153" s="23" t="s">
        <v>26</v>
      </c>
      <c r="B153" s="23" t="s">
        <v>2860</v>
      </c>
      <c r="C153" s="23" t="s">
        <v>2712</v>
      </c>
      <c r="D153" s="23" t="s">
        <v>2713</v>
      </c>
      <c r="E153" s="23" t="s">
        <v>1469</v>
      </c>
      <c r="F153" s="23" t="s">
        <v>2888</v>
      </c>
      <c r="G153" s="23" t="s">
        <v>1107</v>
      </c>
      <c r="H153" s="23" t="s">
        <v>1470</v>
      </c>
      <c r="I153" s="23" t="s">
        <v>2715</v>
      </c>
      <c r="J153" s="23" t="s">
        <v>200</v>
      </c>
      <c r="K153" s="23" t="s">
        <v>2834</v>
      </c>
      <c r="L153" s="23" t="s">
        <v>2726</v>
      </c>
      <c r="M153" s="22">
        <v>0</v>
      </c>
      <c r="N153" s="22">
        <v>1240</v>
      </c>
      <c r="O153" s="22">
        <v>24</v>
      </c>
      <c r="P153" s="22">
        <v>24</v>
      </c>
      <c r="Q153" s="22">
        <v>0</v>
      </c>
      <c r="R153" s="22">
        <v>424</v>
      </c>
      <c r="S153" s="22">
        <v>0</v>
      </c>
      <c r="T153" s="22">
        <v>0</v>
      </c>
      <c r="U153" s="22">
        <v>0</v>
      </c>
      <c r="V153" s="22">
        <v>0</v>
      </c>
      <c r="W153" s="22">
        <v>0</v>
      </c>
      <c r="X153" s="22">
        <v>424</v>
      </c>
      <c r="Y153" s="22">
        <v>0</v>
      </c>
      <c r="Z153" s="22">
        <v>0</v>
      </c>
    </row>
    <row r="154" spans="1:26" ht="19.5" customHeight="1" x14ac:dyDescent="0.2">
      <c r="A154" s="23" t="s">
        <v>26</v>
      </c>
      <c r="B154" s="23" t="s">
        <v>2864</v>
      </c>
      <c r="C154" s="23" t="s">
        <v>2712</v>
      </c>
      <c r="D154" s="23" t="s">
        <v>2713</v>
      </c>
      <c r="E154" s="23" t="s">
        <v>1820</v>
      </c>
      <c r="F154" s="23" t="s">
        <v>2889</v>
      </c>
      <c r="G154" s="23" t="s">
        <v>1107</v>
      </c>
      <c r="H154" s="23" t="s">
        <v>1821</v>
      </c>
      <c r="I154" s="23" t="s">
        <v>2715</v>
      </c>
      <c r="J154" s="23" t="s">
        <v>200</v>
      </c>
      <c r="K154" s="23" t="s">
        <v>2834</v>
      </c>
      <c r="L154" s="23" t="s">
        <v>2726</v>
      </c>
      <c r="M154" s="22">
        <v>0</v>
      </c>
      <c r="N154" s="22">
        <v>2000</v>
      </c>
      <c r="O154" s="22">
        <v>21</v>
      </c>
      <c r="P154" s="22">
        <v>21</v>
      </c>
      <c r="Q154" s="22">
        <v>0</v>
      </c>
      <c r="R154" s="22">
        <v>1071</v>
      </c>
      <c r="S154" s="22">
        <v>0</v>
      </c>
      <c r="T154" s="22">
        <v>0</v>
      </c>
      <c r="U154" s="22">
        <v>0</v>
      </c>
      <c r="V154" s="22">
        <v>0</v>
      </c>
      <c r="W154" s="22">
        <v>0</v>
      </c>
      <c r="X154" s="22">
        <v>1071</v>
      </c>
      <c r="Y154" s="22">
        <v>0</v>
      </c>
      <c r="Z154" s="22">
        <v>0</v>
      </c>
    </row>
    <row r="155" spans="1:26" ht="19.5" customHeight="1" x14ac:dyDescent="0.2">
      <c r="A155" s="23" t="s">
        <v>26</v>
      </c>
      <c r="B155" s="23" t="s">
        <v>2878</v>
      </c>
      <c r="C155" s="23" t="s">
        <v>2712</v>
      </c>
      <c r="D155" s="23" t="s">
        <v>2713</v>
      </c>
      <c r="E155" s="23" t="s">
        <v>1344</v>
      </c>
      <c r="F155" s="23" t="s">
        <v>2890</v>
      </c>
      <c r="G155" s="23" t="s">
        <v>1107</v>
      </c>
      <c r="H155" s="23" t="s">
        <v>1345</v>
      </c>
      <c r="I155" s="23" t="s">
        <v>2715</v>
      </c>
      <c r="J155" s="23" t="s">
        <v>200</v>
      </c>
      <c r="K155" s="23" t="s">
        <v>2834</v>
      </c>
      <c r="L155" s="23" t="s">
        <v>2726</v>
      </c>
      <c r="M155" s="22">
        <v>0</v>
      </c>
      <c r="N155" s="22">
        <v>150</v>
      </c>
      <c r="O155" s="22">
        <v>12</v>
      </c>
      <c r="P155" s="22">
        <v>0</v>
      </c>
      <c r="Q155" s="22">
        <v>12</v>
      </c>
      <c r="R155" s="22">
        <v>0</v>
      </c>
      <c r="S155" s="22">
        <v>0</v>
      </c>
      <c r="T155" s="22">
        <v>0</v>
      </c>
      <c r="U155" s="22">
        <v>0</v>
      </c>
      <c r="V155" s="22">
        <v>0</v>
      </c>
      <c r="W155" s="22">
        <v>0</v>
      </c>
      <c r="X155" s="22">
        <v>0</v>
      </c>
      <c r="Y155" s="22">
        <v>0</v>
      </c>
      <c r="Z155" s="22">
        <v>12</v>
      </c>
    </row>
    <row r="156" spans="1:26" ht="19.5" customHeight="1" x14ac:dyDescent="0.2">
      <c r="A156" s="23" t="s">
        <v>26</v>
      </c>
      <c r="B156" s="23" t="s">
        <v>2891</v>
      </c>
      <c r="C156" s="23" t="s">
        <v>2712</v>
      </c>
      <c r="D156" s="23" t="s">
        <v>2713</v>
      </c>
      <c r="E156" s="23" t="s">
        <v>1106</v>
      </c>
      <c r="F156" s="23" t="s">
        <v>2892</v>
      </c>
      <c r="G156" s="23" t="s">
        <v>1107</v>
      </c>
      <c r="H156" s="23" t="s">
        <v>1108</v>
      </c>
      <c r="I156" s="23" t="s">
        <v>2715</v>
      </c>
      <c r="J156" s="23" t="s">
        <v>200</v>
      </c>
      <c r="K156" s="23" t="s">
        <v>2834</v>
      </c>
      <c r="L156" s="23" t="s">
        <v>2726</v>
      </c>
      <c r="M156" s="22">
        <v>0</v>
      </c>
      <c r="N156" s="22">
        <v>100</v>
      </c>
      <c r="O156" s="22">
        <v>6</v>
      </c>
      <c r="P156" s="22">
        <v>6</v>
      </c>
      <c r="Q156" s="22">
        <v>0</v>
      </c>
      <c r="R156" s="22">
        <v>0</v>
      </c>
      <c r="S156" s="22">
        <v>0</v>
      </c>
      <c r="T156" s="22">
        <v>0</v>
      </c>
      <c r="U156" s="22">
        <v>0</v>
      </c>
      <c r="V156" s="22">
        <v>0</v>
      </c>
      <c r="W156" s="22">
        <v>0</v>
      </c>
      <c r="X156" s="22">
        <v>0</v>
      </c>
      <c r="Y156" s="22">
        <v>0</v>
      </c>
      <c r="Z156" s="22">
        <v>0</v>
      </c>
    </row>
    <row r="157" spans="1:26" ht="19.5" customHeight="1" x14ac:dyDescent="0.2">
      <c r="A157" s="23" t="s">
        <v>26</v>
      </c>
      <c r="B157" s="23" t="s">
        <v>2852</v>
      </c>
      <c r="C157" s="23" t="s">
        <v>2712</v>
      </c>
      <c r="D157" s="23" t="s">
        <v>2713</v>
      </c>
      <c r="E157" s="23" t="s">
        <v>2538</v>
      </c>
      <c r="F157" s="23" t="s">
        <v>2893</v>
      </c>
      <c r="G157" s="23" t="s">
        <v>2539</v>
      </c>
      <c r="H157" s="23" t="s">
        <v>2540</v>
      </c>
      <c r="I157" s="23" t="s">
        <v>2894</v>
      </c>
      <c r="J157" s="23" t="s">
        <v>154</v>
      </c>
      <c r="K157" s="23" t="s">
        <v>2834</v>
      </c>
      <c r="L157" s="23" t="s">
        <v>2726</v>
      </c>
      <c r="M157" s="22">
        <v>0</v>
      </c>
      <c r="N157" s="22">
        <v>0</v>
      </c>
      <c r="O157" s="22">
        <v>3</v>
      </c>
      <c r="P157" s="22">
        <v>3</v>
      </c>
      <c r="Q157" s="22">
        <v>0</v>
      </c>
      <c r="R157" s="22">
        <v>27</v>
      </c>
      <c r="S157" s="22">
        <v>0</v>
      </c>
      <c r="T157" s="22">
        <v>0</v>
      </c>
      <c r="U157" s="22">
        <v>0</v>
      </c>
      <c r="V157" s="22">
        <v>0</v>
      </c>
      <c r="W157" s="22">
        <v>0</v>
      </c>
      <c r="X157" s="22">
        <v>27</v>
      </c>
      <c r="Y157" s="22">
        <v>0</v>
      </c>
      <c r="Z157" s="22">
        <v>0</v>
      </c>
    </row>
    <row r="158" spans="1:26" ht="19.5" customHeight="1" x14ac:dyDescent="0.2">
      <c r="A158" s="23" t="s">
        <v>26</v>
      </c>
      <c r="B158" s="23" t="s">
        <v>2875</v>
      </c>
      <c r="C158" s="23" t="s">
        <v>2712</v>
      </c>
      <c r="D158" s="23" t="s">
        <v>2713</v>
      </c>
      <c r="E158" s="23" t="s">
        <v>1635</v>
      </c>
      <c r="F158" s="23" t="s">
        <v>2895</v>
      </c>
      <c r="G158" s="23" t="s">
        <v>1636</v>
      </c>
      <c r="H158" s="23" t="s">
        <v>1395</v>
      </c>
      <c r="I158" s="23" t="s">
        <v>2896</v>
      </c>
      <c r="J158" s="23" t="s">
        <v>154</v>
      </c>
      <c r="K158" s="23" t="s">
        <v>2834</v>
      </c>
      <c r="L158" s="23" t="s">
        <v>2717</v>
      </c>
      <c r="M158" s="22">
        <v>0</v>
      </c>
      <c r="N158" s="22">
        <v>108</v>
      </c>
      <c r="O158" s="22">
        <v>33</v>
      </c>
      <c r="P158" s="22">
        <v>33</v>
      </c>
      <c r="Q158" s="22">
        <v>0</v>
      </c>
      <c r="R158" s="22">
        <v>2578</v>
      </c>
      <c r="S158" s="22">
        <v>0</v>
      </c>
      <c r="T158" s="22">
        <v>0</v>
      </c>
      <c r="U158" s="22">
        <v>0</v>
      </c>
      <c r="V158" s="22">
        <v>0</v>
      </c>
      <c r="W158" s="22">
        <v>0</v>
      </c>
      <c r="X158" s="22">
        <v>2578</v>
      </c>
      <c r="Y158" s="22">
        <v>0</v>
      </c>
      <c r="Z158" s="22">
        <v>0</v>
      </c>
    </row>
    <row r="159" spans="1:26" ht="19.5" customHeight="1" x14ac:dyDescent="0.2">
      <c r="A159" s="23" t="s">
        <v>26</v>
      </c>
      <c r="B159" s="23" t="s">
        <v>2755</v>
      </c>
      <c r="C159" s="23" t="s">
        <v>2712</v>
      </c>
      <c r="D159" s="23" t="s">
        <v>2713</v>
      </c>
      <c r="E159" s="23" t="s">
        <v>2561</v>
      </c>
      <c r="F159" s="23" t="s">
        <v>2897</v>
      </c>
      <c r="G159" s="23" t="s">
        <v>2350</v>
      </c>
      <c r="H159" s="23" t="s">
        <v>384</v>
      </c>
      <c r="I159" s="23" t="s">
        <v>2898</v>
      </c>
      <c r="J159" s="23" t="s">
        <v>170</v>
      </c>
      <c r="K159" s="23" t="s">
        <v>2834</v>
      </c>
      <c r="L159" s="23" t="s">
        <v>2726</v>
      </c>
      <c r="M159" s="22">
        <v>0</v>
      </c>
      <c r="N159" s="22">
        <v>30</v>
      </c>
      <c r="O159" s="22">
        <v>1</v>
      </c>
      <c r="P159" s="22">
        <v>1</v>
      </c>
      <c r="Q159" s="22">
        <v>0</v>
      </c>
      <c r="R159" s="22">
        <v>0</v>
      </c>
      <c r="S159" s="22">
        <v>0</v>
      </c>
      <c r="T159" s="22">
        <v>0</v>
      </c>
      <c r="U159" s="22">
        <v>0</v>
      </c>
      <c r="V159" s="22">
        <v>0</v>
      </c>
      <c r="W159" s="22">
        <v>0</v>
      </c>
      <c r="X159" s="22">
        <v>0</v>
      </c>
      <c r="Y159" s="22">
        <v>0</v>
      </c>
      <c r="Z159" s="22">
        <v>0</v>
      </c>
    </row>
    <row r="160" spans="1:26" ht="19.5" customHeight="1" x14ac:dyDescent="0.2">
      <c r="A160" s="23" t="s">
        <v>26</v>
      </c>
      <c r="B160" s="23" t="s">
        <v>2883</v>
      </c>
      <c r="C160" s="23" t="s">
        <v>2712</v>
      </c>
      <c r="D160" s="23" t="s">
        <v>2713</v>
      </c>
      <c r="E160" s="23" t="s">
        <v>1168</v>
      </c>
      <c r="F160" s="23" t="s">
        <v>2897</v>
      </c>
      <c r="G160" s="23" t="s">
        <v>1169</v>
      </c>
      <c r="H160" s="23" t="s">
        <v>1170</v>
      </c>
      <c r="I160" s="23" t="s">
        <v>2898</v>
      </c>
      <c r="J160" s="23" t="s">
        <v>170</v>
      </c>
      <c r="K160" s="23" t="s">
        <v>2834</v>
      </c>
      <c r="L160" s="23" t="s">
        <v>2726</v>
      </c>
      <c r="M160" s="22">
        <v>0</v>
      </c>
      <c r="N160" s="22">
        <v>30</v>
      </c>
      <c r="O160" s="22">
        <v>2</v>
      </c>
      <c r="P160" s="22">
        <v>0</v>
      </c>
      <c r="Q160" s="22">
        <v>2</v>
      </c>
      <c r="R160" s="22">
        <v>0</v>
      </c>
      <c r="S160" s="22">
        <v>0</v>
      </c>
      <c r="T160" s="22">
        <v>0</v>
      </c>
      <c r="U160" s="22">
        <v>0</v>
      </c>
      <c r="V160" s="22">
        <v>0</v>
      </c>
      <c r="W160" s="22">
        <v>0</v>
      </c>
      <c r="X160" s="22">
        <v>0</v>
      </c>
      <c r="Y160" s="22">
        <v>0</v>
      </c>
      <c r="Z160" s="22">
        <v>2</v>
      </c>
    </row>
    <row r="161" spans="1:26" ht="19.5" customHeight="1" x14ac:dyDescent="0.2">
      <c r="A161" s="23" t="s">
        <v>26</v>
      </c>
      <c r="B161" s="23" t="s">
        <v>2755</v>
      </c>
      <c r="C161" s="23" t="s">
        <v>2712</v>
      </c>
      <c r="D161" s="23" t="s">
        <v>2713</v>
      </c>
      <c r="E161" s="23" t="s">
        <v>2512</v>
      </c>
      <c r="F161" s="23" t="s">
        <v>2899</v>
      </c>
      <c r="G161" s="23" t="s">
        <v>250</v>
      </c>
      <c r="H161" s="23" t="s">
        <v>1076</v>
      </c>
      <c r="I161" s="23" t="s">
        <v>2900</v>
      </c>
      <c r="J161" s="23" t="s">
        <v>170</v>
      </c>
      <c r="K161" s="23" t="s">
        <v>2834</v>
      </c>
      <c r="L161" s="23" t="s">
        <v>2726</v>
      </c>
      <c r="M161" s="22">
        <v>0</v>
      </c>
      <c r="N161" s="22">
        <v>0</v>
      </c>
      <c r="O161" s="22">
        <v>1</v>
      </c>
      <c r="P161" s="22">
        <v>1</v>
      </c>
      <c r="Q161" s="22">
        <v>0</v>
      </c>
      <c r="R161" s="22">
        <v>28</v>
      </c>
      <c r="S161" s="22">
        <v>0</v>
      </c>
      <c r="T161" s="22">
        <v>0</v>
      </c>
      <c r="U161" s="22">
        <v>0</v>
      </c>
      <c r="V161" s="22">
        <v>0</v>
      </c>
      <c r="W161" s="22">
        <v>0</v>
      </c>
      <c r="X161" s="22">
        <v>28</v>
      </c>
      <c r="Y161" s="22">
        <v>0</v>
      </c>
      <c r="Z161" s="22">
        <v>0</v>
      </c>
    </row>
    <row r="162" spans="1:26" ht="19.5" customHeight="1" x14ac:dyDescent="0.2">
      <c r="A162" s="23" t="s">
        <v>26</v>
      </c>
      <c r="B162" s="23" t="s">
        <v>2852</v>
      </c>
      <c r="C162" s="23" t="s">
        <v>2712</v>
      </c>
      <c r="D162" s="23" t="s">
        <v>2713</v>
      </c>
      <c r="E162" s="23" t="s">
        <v>2515</v>
      </c>
      <c r="F162" s="23" t="s">
        <v>2899</v>
      </c>
      <c r="G162" s="23" t="s">
        <v>946</v>
      </c>
      <c r="H162" s="23" t="s">
        <v>2516</v>
      </c>
      <c r="I162" s="23" t="s">
        <v>2900</v>
      </c>
      <c r="J162" s="23" t="s">
        <v>170</v>
      </c>
      <c r="K162" s="23" t="s">
        <v>2834</v>
      </c>
      <c r="L162" s="23" t="s">
        <v>2726</v>
      </c>
      <c r="M162" s="22">
        <v>0</v>
      </c>
      <c r="N162" s="22">
        <v>0</v>
      </c>
      <c r="O162" s="22">
        <v>2</v>
      </c>
      <c r="P162" s="22">
        <v>2</v>
      </c>
      <c r="Q162" s="22">
        <v>0</v>
      </c>
      <c r="R162" s="22">
        <v>28</v>
      </c>
      <c r="S162" s="22">
        <v>0</v>
      </c>
      <c r="T162" s="22">
        <v>0</v>
      </c>
      <c r="U162" s="22">
        <v>0</v>
      </c>
      <c r="V162" s="22">
        <v>0</v>
      </c>
      <c r="W162" s="22">
        <v>0</v>
      </c>
      <c r="X162" s="22">
        <v>28</v>
      </c>
      <c r="Y162" s="22">
        <v>0</v>
      </c>
      <c r="Z162" s="22">
        <v>0</v>
      </c>
    </row>
    <row r="163" spans="1:26" ht="19.5" customHeight="1" x14ac:dyDescent="0.2">
      <c r="A163" s="23" t="s">
        <v>26</v>
      </c>
      <c r="B163" s="23" t="s">
        <v>2836</v>
      </c>
      <c r="C163" s="23" t="s">
        <v>2712</v>
      </c>
      <c r="D163" s="23" t="s">
        <v>2713</v>
      </c>
      <c r="E163" s="23" t="s">
        <v>2656</v>
      </c>
      <c r="F163" s="23" t="s">
        <v>2901</v>
      </c>
      <c r="G163" s="23" t="s">
        <v>2657</v>
      </c>
      <c r="H163" s="23" t="s">
        <v>770</v>
      </c>
      <c r="I163" s="23" t="s">
        <v>2902</v>
      </c>
      <c r="J163" s="23" t="s">
        <v>180</v>
      </c>
      <c r="K163" s="23" t="s">
        <v>2834</v>
      </c>
      <c r="L163" s="23" t="s">
        <v>2726</v>
      </c>
      <c r="M163" s="22">
        <v>0</v>
      </c>
      <c r="N163" s="22">
        <v>0</v>
      </c>
      <c r="O163" s="22">
        <v>6</v>
      </c>
      <c r="P163" s="22">
        <v>6</v>
      </c>
      <c r="Q163" s="22">
        <v>0</v>
      </c>
      <c r="R163" s="22">
        <v>55</v>
      </c>
      <c r="S163" s="22">
        <v>0</v>
      </c>
      <c r="T163" s="22">
        <v>0</v>
      </c>
      <c r="U163" s="22">
        <v>0</v>
      </c>
      <c r="V163" s="22">
        <v>0</v>
      </c>
      <c r="W163" s="22">
        <v>0</v>
      </c>
      <c r="X163" s="22">
        <v>55</v>
      </c>
      <c r="Y163" s="22">
        <v>0</v>
      </c>
      <c r="Z163" s="22">
        <v>0</v>
      </c>
    </row>
    <row r="164" spans="1:26" ht="19.5" customHeight="1" x14ac:dyDescent="0.2">
      <c r="A164" s="23" t="s">
        <v>26</v>
      </c>
      <c r="B164" s="23" t="s">
        <v>2803</v>
      </c>
      <c r="C164" s="23" t="s">
        <v>2712</v>
      </c>
      <c r="D164" s="23" t="s">
        <v>2713</v>
      </c>
      <c r="E164" s="23" t="s">
        <v>2242</v>
      </c>
      <c r="F164" s="23" t="s">
        <v>2903</v>
      </c>
      <c r="G164" s="23" t="s">
        <v>2243</v>
      </c>
      <c r="H164" s="23" t="s">
        <v>770</v>
      </c>
      <c r="I164" s="23" t="s">
        <v>2904</v>
      </c>
      <c r="J164" s="23" t="s">
        <v>180</v>
      </c>
      <c r="K164" s="23" t="s">
        <v>2834</v>
      </c>
      <c r="L164" s="23" t="s">
        <v>2726</v>
      </c>
      <c r="M164" s="22">
        <v>0</v>
      </c>
      <c r="N164" s="22">
        <v>0</v>
      </c>
      <c r="O164" s="22">
        <v>3</v>
      </c>
      <c r="P164" s="22">
        <v>3</v>
      </c>
      <c r="Q164" s="22">
        <v>0</v>
      </c>
      <c r="R164" s="22">
        <v>26</v>
      </c>
      <c r="S164" s="22">
        <v>0</v>
      </c>
      <c r="T164" s="22">
        <v>0</v>
      </c>
      <c r="U164" s="22">
        <v>0</v>
      </c>
      <c r="V164" s="22">
        <v>0</v>
      </c>
      <c r="W164" s="22">
        <v>0</v>
      </c>
      <c r="X164" s="22">
        <v>26</v>
      </c>
      <c r="Y164" s="22">
        <v>0</v>
      </c>
      <c r="Z164" s="22">
        <v>0</v>
      </c>
    </row>
    <row r="165" spans="1:26" ht="19.5" customHeight="1" x14ac:dyDescent="0.2">
      <c r="A165" s="23" t="s">
        <v>26</v>
      </c>
      <c r="B165" s="23" t="s">
        <v>2864</v>
      </c>
      <c r="C165" s="23" t="s">
        <v>2712</v>
      </c>
      <c r="D165" s="23" t="s">
        <v>2713</v>
      </c>
      <c r="E165" s="23" t="s">
        <v>886</v>
      </c>
      <c r="F165" s="23" t="s">
        <v>2905</v>
      </c>
      <c r="G165" s="23" t="s">
        <v>887</v>
      </c>
      <c r="H165" s="23" t="s">
        <v>888</v>
      </c>
      <c r="I165" s="23" t="s">
        <v>2906</v>
      </c>
      <c r="J165" s="23" t="s">
        <v>170</v>
      </c>
      <c r="K165" s="23" t="s">
        <v>2834</v>
      </c>
      <c r="L165" s="23" t="s">
        <v>2726</v>
      </c>
      <c r="M165" s="22">
        <v>0</v>
      </c>
      <c r="N165" s="22">
        <v>4</v>
      </c>
      <c r="O165" s="22">
        <v>3</v>
      </c>
      <c r="P165" s="22">
        <v>3</v>
      </c>
      <c r="Q165" s="22">
        <v>0</v>
      </c>
      <c r="R165" s="22">
        <v>22</v>
      </c>
      <c r="S165" s="22">
        <v>0</v>
      </c>
      <c r="T165" s="22">
        <v>0</v>
      </c>
      <c r="U165" s="22">
        <v>0</v>
      </c>
      <c r="V165" s="22">
        <v>0</v>
      </c>
      <c r="W165" s="22">
        <v>0</v>
      </c>
      <c r="X165" s="22">
        <v>22</v>
      </c>
      <c r="Y165" s="22">
        <v>0</v>
      </c>
      <c r="Z165" s="22">
        <v>0</v>
      </c>
    </row>
    <row r="166" spans="1:26" ht="19.5" customHeight="1" x14ac:dyDescent="0.2">
      <c r="A166" s="23" t="s">
        <v>26</v>
      </c>
      <c r="B166" s="23" t="s">
        <v>2907</v>
      </c>
      <c r="C166" s="23" t="s">
        <v>2712</v>
      </c>
      <c r="D166" s="23" t="s">
        <v>2713</v>
      </c>
      <c r="E166" s="23" t="s">
        <v>1265</v>
      </c>
      <c r="F166" s="23" t="s">
        <v>2908</v>
      </c>
      <c r="G166" s="23" t="s">
        <v>1266</v>
      </c>
      <c r="H166" s="23" t="s">
        <v>1267</v>
      </c>
      <c r="I166" s="23" t="s">
        <v>2909</v>
      </c>
      <c r="J166" s="23" t="s">
        <v>154</v>
      </c>
      <c r="K166" s="23" t="s">
        <v>2834</v>
      </c>
      <c r="L166" s="23" t="s">
        <v>2726</v>
      </c>
      <c r="M166" s="22">
        <v>0</v>
      </c>
      <c r="N166" s="22">
        <v>1264</v>
      </c>
      <c r="O166" s="22">
        <v>24</v>
      </c>
      <c r="P166" s="22">
        <v>24</v>
      </c>
      <c r="Q166" s="22">
        <v>0</v>
      </c>
      <c r="R166" s="22">
        <v>531</v>
      </c>
      <c r="S166" s="22">
        <v>0</v>
      </c>
      <c r="T166" s="22">
        <v>0</v>
      </c>
      <c r="U166" s="22">
        <v>0</v>
      </c>
      <c r="V166" s="22">
        <v>0</v>
      </c>
      <c r="W166" s="22">
        <v>0</v>
      </c>
      <c r="X166" s="22">
        <v>531</v>
      </c>
      <c r="Y166" s="22">
        <v>0</v>
      </c>
      <c r="Z166" s="22">
        <v>0</v>
      </c>
    </row>
    <row r="167" spans="1:26" ht="19.5" customHeight="1" x14ac:dyDescent="0.2">
      <c r="A167" s="23" t="s">
        <v>26</v>
      </c>
      <c r="B167" s="23" t="s">
        <v>2907</v>
      </c>
      <c r="C167" s="23" t="s">
        <v>2712</v>
      </c>
      <c r="D167" s="23" t="s">
        <v>2713</v>
      </c>
      <c r="E167" s="23" t="s">
        <v>1463</v>
      </c>
      <c r="F167" s="23" t="s">
        <v>2910</v>
      </c>
      <c r="G167" s="23" t="s">
        <v>1464</v>
      </c>
      <c r="H167" s="23" t="s">
        <v>1309</v>
      </c>
      <c r="I167" s="23" t="s">
        <v>2911</v>
      </c>
      <c r="J167" s="23" t="s">
        <v>154</v>
      </c>
      <c r="K167" s="23" t="s">
        <v>2834</v>
      </c>
      <c r="L167" s="23" t="s">
        <v>2726</v>
      </c>
      <c r="M167" s="22">
        <v>0</v>
      </c>
      <c r="N167" s="22">
        <v>1240</v>
      </c>
      <c r="O167" s="22">
        <v>24</v>
      </c>
      <c r="P167" s="22">
        <v>24</v>
      </c>
      <c r="Q167" s="22">
        <v>0</v>
      </c>
      <c r="R167" s="22">
        <v>555</v>
      </c>
      <c r="S167" s="22">
        <v>0</v>
      </c>
      <c r="T167" s="22">
        <v>0</v>
      </c>
      <c r="U167" s="22">
        <v>0</v>
      </c>
      <c r="V167" s="22">
        <v>0</v>
      </c>
      <c r="W167" s="22">
        <v>0</v>
      </c>
      <c r="X167" s="22">
        <v>555</v>
      </c>
      <c r="Y167" s="22">
        <v>0</v>
      </c>
      <c r="Z167" s="22">
        <v>0</v>
      </c>
    </row>
    <row r="168" spans="1:26" ht="19.5" customHeight="1" x14ac:dyDescent="0.2">
      <c r="A168" s="23" t="s">
        <v>26</v>
      </c>
      <c r="B168" s="23" t="s">
        <v>2871</v>
      </c>
      <c r="C168" s="23" t="s">
        <v>2712</v>
      </c>
      <c r="D168" s="23" t="s">
        <v>2713</v>
      </c>
      <c r="E168" s="23" t="s">
        <v>2431</v>
      </c>
      <c r="F168" s="23" t="s">
        <v>2912</v>
      </c>
      <c r="G168" s="23" t="s">
        <v>2432</v>
      </c>
      <c r="H168" s="23" t="s">
        <v>304</v>
      </c>
      <c r="I168" s="23" t="s">
        <v>2913</v>
      </c>
      <c r="J168" s="23" t="s">
        <v>180</v>
      </c>
      <c r="K168" s="23" t="s">
        <v>2834</v>
      </c>
      <c r="L168" s="23" t="s">
        <v>2726</v>
      </c>
      <c r="M168" s="22">
        <v>0</v>
      </c>
      <c r="N168" s="22">
        <v>0</v>
      </c>
      <c r="O168" s="22">
        <v>3</v>
      </c>
      <c r="P168" s="22">
        <v>3</v>
      </c>
      <c r="Q168" s="22">
        <v>0</v>
      </c>
      <c r="R168" s="22">
        <v>26</v>
      </c>
      <c r="S168" s="22">
        <v>0</v>
      </c>
      <c r="T168" s="22">
        <v>0</v>
      </c>
      <c r="U168" s="22">
        <v>0</v>
      </c>
      <c r="V168" s="22">
        <v>0</v>
      </c>
      <c r="W168" s="22">
        <v>0</v>
      </c>
      <c r="X168" s="22">
        <v>26</v>
      </c>
      <c r="Y168" s="22">
        <v>0</v>
      </c>
      <c r="Z168" s="22">
        <v>0</v>
      </c>
    </row>
    <row r="169" spans="1:26" ht="19.5" customHeight="1" x14ac:dyDescent="0.2">
      <c r="A169" s="23" t="s">
        <v>26</v>
      </c>
      <c r="B169" s="23" t="s">
        <v>2914</v>
      </c>
      <c r="C169" s="23" t="s">
        <v>2712</v>
      </c>
      <c r="D169" s="23" t="s">
        <v>2713</v>
      </c>
      <c r="E169" s="23" t="s">
        <v>2233</v>
      </c>
      <c r="F169" s="23" t="s">
        <v>2915</v>
      </c>
      <c r="G169" s="23" t="s">
        <v>2234</v>
      </c>
      <c r="H169" s="23" t="s">
        <v>1101</v>
      </c>
      <c r="I169" s="23" t="s">
        <v>2916</v>
      </c>
      <c r="J169" s="23" t="s">
        <v>180</v>
      </c>
      <c r="K169" s="23" t="s">
        <v>2834</v>
      </c>
      <c r="L169" s="23" t="s">
        <v>2726</v>
      </c>
      <c r="M169" s="22">
        <v>0</v>
      </c>
      <c r="N169" s="22">
        <v>0</v>
      </c>
      <c r="O169" s="22">
        <v>3</v>
      </c>
      <c r="P169" s="22">
        <v>3</v>
      </c>
      <c r="Q169" s="22">
        <v>0</v>
      </c>
      <c r="R169" s="22">
        <v>0</v>
      </c>
      <c r="S169" s="22">
        <v>0</v>
      </c>
      <c r="T169" s="22">
        <v>0</v>
      </c>
      <c r="U169" s="22">
        <v>0</v>
      </c>
      <c r="V169" s="22">
        <v>0</v>
      </c>
      <c r="W169" s="22">
        <v>0</v>
      </c>
      <c r="X169" s="22">
        <v>0</v>
      </c>
      <c r="Y169" s="22">
        <v>0</v>
      </c>
      <c r="Z169" s="22">
        <v>0</v>
      </c>
    </row>
    <row r="170" spans="1:26" ht="19.5" customHeight="1" x14ac:dyDescent="0.2">
      <c r="A170" s="23" t="s">
        <v>26</v>
      </c>
      <c r="B170" s="23" t="s">
        <v>2914</v>
      </c>
      <c r="C170" s="23" t="s">
        <v>2712</v>
      </c>
      <c r="D170" s="23" t="s">
        <v>2713</v>
      </c>
      <c r="E170" s="23" t="s">
        <v>2416</v>
      </c>
      <c r="F170" s="23" t="s">
        <v>2917</v>
      </c>
      <c r="G170" s="23" t="s">
        <v>2417</v>
      </c>
      <c r="H170" s="23" t="s">
        <v>1101</v>
      </c>
      <c r="I170" s="23" t="s">
        <v>2918</v>
      </c>
      <c r="J170" s="23" t="s">
        <v>180</v>
      </c>
      <c r="K170" s="23" t="s">
        <v>2834</v>
      </c>
      <c r="L170" s="23" t="s">
        <v>2726</v>
      </c>
      <c r="M170" s="22">
        <v>0</v>
      </c>
      <c r="N170" s="22">
        <v>0</v>
      </c>
      <c r="O170" s="22">
        <v>3</v>
      </c>
      <c r="P170" s="22">
        <v>3</v>
      </c>
      <c r="Q170" s="22">
        <v>0</v>
      </c>
      <c r="R170" s="22">
        <v>27</v>
      </c>
      <c r="S170" s="22">
        <v>0</v>
      </c>
      <c r="T170" s="22">
        <v>0</v>
      </c>
      <c r="U170" s="22">
        <v>0</v>
      </c>
      <c r="V170" s="22">
        <v>0</v>
      </c>
      <c r="W170" s="22">
        <v>0</v>
      </c>
      <c r="X170" s="22">
        <v>27</v>
      </c>
      <c r="Y170" s="22">
        <v>0</v>
      </c>
      <c r="Z170" s="22">
        <v>0</v>
      </c>
    </row>
    <row r="171" spans="1:26" ht="19.5" customHeight="1" x14ac:dyDescent="0.2">
      <c r="A171" s="23" t="s">
        <v>26</v>
      </c>
      <c r="B171" s="23" t="s">
        <v>2875</v>
      </c>
      <c r="C171" s="23" t="s">
        <v>2712</v>
      </c>
      <c r="D171" s="23" t="s">
        <v>2713</v>
      </c>
      <c r="E171" s="23" t="s">
        <v>536</v>
      </c>
      <c r="F171" s="23" t="s">
        <v>2919</v>
      </c>
      <c r="G171" s="23" t="s">
        <v>537</v>
      </c>
      <c r="H171" s="23" t="s">
        <v>307</v>
      </c>
      <c r="I171" s="23" t="s">
        <v>2920</v>
      </c>
      <c r="J171" s="23" t="s">
        <v>180</v>
      </c>
      <c r="K171" s="23" t="s">
        <v>2834</v>
      </c>
      <c r="L171" s="23" t="s">
        <v>2726</v>
      </c>
      <c r="M171" s="22">
        <v>0</v>
      </c>
      <c r="N171" s="22">
        <v>123</v>
      </c>
      <c r="O171" s="22">
        <v>39</v>
      </c>
      <c r="P171" s="22">
        <v>39</v>
      </c>
      <c r="Q171" s="22">
        <v>0</v>
      </c>
      <c r="R171" s="22">
        <v>260</v>
      </c>
      <c r="S171" s="22">
        <v>0</v>
      </c>
      <c r="T171" s="22">
        <v>0</v>
      </c>
      <c r="U171" s="22">
        <v>0</v>
      </c>
      <c r="V171" s="22">
        <v>0</v>
      </c>
      <c r="W171" s="22">
        <v>0</v>
      </c>
      <c r="X171" s="22">
        <v>260</v>
      </c>
      <c r="Y171" s="22">
        <v>0</v>
      </c>
      <c r="Z171" s="22">
        <v>0</v>
      </c>
    </row>
    <row r="172" spans="1:26" ht="19.5" customHeight="1" x14ac:dyDescent="0.2">
      <c r="A172" s="23" t="s">
        <v>26</v>
      </c>
      <c r="B172" s="23" t="s">
        <v>2803</v>
      </c>
      <c r="C172" s="23" t="s">
        <v>2712</v>
      </c>
      <c r="D172" s="23" t="s">
        <v>2713</v>
      </c>
      <c r="E172" s="23" t="s">
        <v>2313</v>
      </c>
      <c r="F172" s="23" t="s">
        <v>2921</v>
      </c>
      <c r="G172" s="23" t="s">
        <v>2285</v>
      </c>
      <c r="H172" s="23" t="s">
        <v>383</v>
      </c>
      <c r="I172" s="23" t="s">
        <v>2922</v>
      </c>
      <c r="J172" s="23" t="s">
        <v>180</v>
      </c>
      <c r="K172" s="23" t="s">
        <v>2834</v>
      </c>
      <c r="L172" s="23" t="s">
        <v>2726</v>
      </c>
      <c r="M172" s="22">
        <v>0</v>
      </c>
      <c r="N172" s="22">
        <v>0</v>
      </c>
      <c r="O172" s="22">
        <v>3</v>
      </c>
      <c r="P172" s="22">
        <v>3</v>
      </c>
      <c r="Q172" s="22">
        <v>0</v>
      </c>
      <c r="R172" s="22">
        <v>46</v>
      </c>
      <c r="S172" s="22">
        <v>0</v>
      </c>
      <c r="T172" s="22">
        <v>0</v>
      </c>
      <c r="U172" s="22">
        <v>0</v>
      </c>
      <c r="V172" s="22">
        <v>0</v>
      </c>
      <c r="W172" s="22">
        <v>0</v>
      </c>
      <c r="X172" s="22">
        <v>46</v>
      </c>
      <c r="Y172" s="22">
        <v>0</v>
      </c>
      <c r="Z172" s="22">
        <v>0</v>
      </c>
    </row>
    <row r="173" spans="1:26" ht="19.5" customHeight="1" x14ac:dyDescent="0.2">
      <c r="A173" s="23" t="s">
        <v>26</v>
      </c>
      <c r="B173" s="23" t="s">
        <v>2862</v>
      </c>
      <c r="C173" s="23" t="s">
        <v>2712</v>
      </c>
      <c r="D173" s="23" t="s">
        <v>2713</v>
      </c>
      <c r="E173" s="23" t="s">
        <v>2500</v>
      </c>
      <c r="F173" s="23" t="s">
        <v>2923</v>
      </c>
      <c r="G173" s="23" t="s">
        <v>490</v>
      </c>
      <c r="H173" s="23" t="s">
        <v>2293</v>
      </c>
      <c r="I173" s="23" t="s">
        <v>2924</v>
      </c>
      <c r="J173" s="23" t="s">
        <v>180</v>
      </c>
      <c r="K173" s="23" t="s">
        <v>2834</v>
      </c>
      <c r="L173" s="23" t="s">
        <v>2726</v>
      </c>
      <c r="M173" s="22">
        <v>0</v>
      </c>
      <c r="N173" s="22">
        <v>0</v>
      </c>
      <c r="O173" s="22">
        <v>3</v>
      </c>
      <c r="P173" s="22">
        <v>3</v>
      </c>
      <c r="Q173" s="22">
        <v>0</v>
      </c>
      <c r="R173" s="22">
        <v>27</v>
      </c>
      <c r="S173" s="22">
        <v>0</v>
      </c>
      <c r="T173" s="22">
        <v>0</v>
      </c>
      <c r="U173" s="22">
        <v>0</v>
      </c>
      <c r="V173" s="22">
        <v>0</v>
      </c>
      <c r="W173" s="22">
        <v>0</v>
      </c>
      <c r="X173" s="22">
        <v>27</v>
      </c>
      <c r="Y173" s="22">
        <v>0</v>
      </c>
      <c r="Z173" s="22">
        <v>0</v>
      </c>
    </row>
    <row r="174" spans="1:26" ht="19.5" customHeight="1" x14ac:dyDescent="0.2">
      <c r="A174" s="23" t="s">
        <v>26</v>
      </c>
      <c r="B174" s="23" t="s">
        <v>2831</v>
      </c>
      <c r="C174" s="23" t="s">
        <v>2712</v>
      </c>
      <c r="D174" s="23" t="s">
        <v>2713</v>
      </c>
      <c r="E174" s="23" t="s">
        <v>2314</v>
      </c>
      <c r="F174" s="23" t="s">
        <v>2925</v>
      </c>
      <c r="G174" s="23" t="s">
        <v>2315</v>
      </c>
      <c r="H174" s="23" t="s">
        <v>383</v>
      </c>
      <c r="I174" s="23" t="s">
        <v>2926</v>
      </c>
      <c r="J174" s="23" t="s">
        <v>180</v>
      </c>
      <c r="K174" s="23" t="s">
        <v>2834</v>
      </c>
      <c r="L174" s="23" t="s">
        <v>2726</v>
      </c>
      <c r="M174" s="22">
        <v>0</v>
      </c>
      <c r="N174" s="22">
        <v>0</v>
      </c>
      <c r="O174" s="22">
        <v>3</v>
      </c>
      <c r="P174" s="22">
        <v>3</v>
      </c>
      <c r="Q174" s="22">
        <v>0</v>
      </c>
      <c r="R174" s="22">
        <v>27</v>
      </c>
      <c r="S174" s="22">
        <v>0</v>
      </c>
      <c r="T174" s="22">
        <v>0</v>
      </c>
      <c r="U174" s="22">
        <v>0</v>
      </c>
      <c r="V174" s="22">
        <v>0</v>
      </c>
      <c r="W174" s="22">
        <v>0</v>
      </c>
      <c r="X174" s="22">
        <v>27</v>
      </c>
      <c r="Y174" s="22">
        <v>0</v>
      </c>
      <c r="Z174" s="22">
        <v>0</v>
      </c>
    </row>
    <row r="175" spans="1:26" ht="19.5" customHeight="1" x14ac:dyDescent="0.2">
      <c r="A175" s="23" t="s">
        <v>26</v>
      </c>
      <c r="B175" s="23" t="s">
        <v>2860</v>
      </c>
      <c r="C175" s="23" t="s">
        <v>2712</v>
      </c>
      <c r="D175" s="23" t="s">
        <v>2713</v>
      </c>
      <c r="E175" s="23" t="s">
        <v>1630</v>
      </c>
      <c r="F175" s="23" t="s">
        <v>2927</v>
      </c>
      <c r="G175" s="23" t="s">
        <v>1631</v>
      </c>
      <c r="H175" s="23" t="s">
        <v>242</v>
      </c>
      <c r="I175" s="23" t="s">
        <v>2928</v>
      </c>
      <c r="J175" s="23" t="s">
        <v>154</v>
      </c>
      <c r="K175" s="23" t="s">
        <v>2834</v>
      </c>
      <c r="L175" s="23" t="s">
        <v>2726</v>
      </c>
      <c r="M175" s="22">
        <v>0</v>
      </c>
      <c r="N175" s="22">
        <v>20</v>
      </c>
      <c r="O175" s="22">
        <v>3</v>
      </c>
      <c r="P175" s="22">
        <v>3</v>
      </c>
      <c r="Q175" s="22">
        <v>0</v>
      </c>
      <c r="R175" s="22">
        <v>8</v>
      </c>
      <c r="S175" s="22">
        <v>0</v>
      </c>
      <c r="T175" s="22">
        <v>0</v>
      </c>
      <c r="U175" s="22">
        <v>0</v>
      </c>
      <c r="V175" s="22">
        <v>0</v>
      </c>
      <c r="W175" s="22">
        <v>0</v>
      </c>
      <c r="X175" s="22">
        <v>8</v>
      </c>
      <c r="Y175" s="22">
        <v>0</v>
      </c>
      <c r="Z175" s="22">
        <v>0</v>
      </c>
    </row>
    <row r="176" spans="1:26" ht="19.5" customHeight="1" x14ac:dyDescent="0.2">
      <c r="A176" s="23" t="s">
        <v>26</v>
      </c>
      <c r="B176" s="23" t="s">
        <v>2891</v>
      </c>
      <c r="C176" s="23" t="s">
        <v>2712</v>
      </c>
      <c r="D176" s="23" t="s">
        <v>2713</v>
      </c>
      <c r="E176" s="23" t="s">
        <v>2366</v>
      </c>
      <c r="F176" s="23" t="s">
        <v>2929</v>
      </c>
      <c r="G176" s="23" t="s">
        <v>2367</v>
      </c>
      <c r="H176" s="23" t="s">
        <v>2368</v>
      </c>
      <c r="I176" s="23" t="s">
        <v>2930</v>
      </c>
      <c r="J176" s="23" t="s">
        <v>180</v>
      </c>
      <c r="K176" s="23" t="s">
        <v>2834</v>
      </c>
      <c r="L176" s="23" t="s">
        <v>2726</v>
      </c>
      <c r="M176" s="22">
        <v>0</v>
      </c>
      <c r="N176" s="22">
        <v>0</v>
      </c>
      <c r="O176" s="22">
        <v>6</v>
      </c>
      <c r="P176" s="22">
        <v>6</v>
      </c>
      <c r="Q176" s="22">
        <v>0</v>
      </c>
      <c r="R176" s="22">
        <v>55</v>
      </c>
      <c r="S176" s="22">
        <v>0</v>
      </c>
      <c r="T176" s="22">
        <v>0</v>
      </c>
      <c r="U176" s="22">
        <v>0</v>
      </c>
      <c r="V176" s="22">
        <v>0</v>
      </c>
      <c r="W176" s="22">
        <v>0</v>
      </c>
      <c r="X176" s="22">
        <v>55</v>
      </c>
      <c r="Y176" s="22">
        <v>0</v>
      </c>
      <c r="Z176" s="22">
        <v>0</v>
      </c>
    </row>
    <row r="177" spans="1:26" ht="19.5" customHeight="1" x14ac:dyDescent="0.2">
      <c r="A177" s="23" t="s">
        <v>26</v>
      </c>
      <c r="B177" s="23" t="s">
        <v>2831</v>
      </c>
      <c r="C177" s="23" t="s">
        <v>2712</v>
      </c>
      <c r="D177" s="23" t="s">
        <v>2713</v>
      </c>
      <c r="E177" s="23" t="s">
        <v>2331</v>
      </c>
      <c r="F177" s="23" t="s">
        <v>2931</v>
      </c>
      <c r="G177" s="23" t="s">
        <v>2332</v>
      </c>
      <c r="H177" s="23" t="s">
        <v>380</v>
      </c>
      <c r="I177" s="23" t="s">
        <v>2932</v>
      </c>
      <c r="J177" s="23" t="s">
        <v>180</v>
      </c>
      <c r="K177" s="23" t="s">
        <v>2834</v>
      </c>
      <c r="L177" s="23" t="s">
        <v>2726</v>
      </c>
      <c r="M177" s="22">
        <v>0</v>
      </c>
      <c r="N177" s="22">
        <v>0</v>
      </c>
      <c r="O177" s="22">
        <v>3</v>
      </c>
      <c r="P177" s="22">
        <v>3</v>
      </c>
      <c r="Q177" s="22">
        <v>0</v>
      </c>
      <c r="R177" s="22">
        <v>27</v>
      </c>
      <c r="S177" s="22">
        <v>0</v>
      </c>
      <c r="T177" s="22">
        <v>0</v>
      </c>
      <c r="U177" s="22">
        <v>0</v>
      </c>
      <c r="V177" s="22">
        <v>0</v>
      </c>
      <c r="W177" s="22">
        <v>0</v>
      </c>
      <c r="X177" s="22">
        <v>27</v>
      </c>
      <c r="Y177" s="22">
        <v>0</v>
      </c>
      <c r="Z177" s="22">
        <v>0</v>
      </c>
    </row>
    <row r="178" spans="1:26" ht="19.5" customHeight="1" x14ac:dyDescent="0.2">
      <c r="A178" s="23" t="s">
        <v>26</v>
      </c>
      <c r="B178" s="23" t="s">
        <v>2836</v>
      </c>
      <c r="C178" s="23" t="s">
        <v>2712</v>
      </c>
      <c r="D178" s="23" t="s">
        <v>2713</v>
      </c>
      <c r="E178" s="23" t="s">
        <v>2403</v>
      </c>
      <c r="F178" s="23" t="s">
        <v>2933</v>
      </c>
      <c r="G178" s="23" t="s">
        <v>2404</v>
      </c>
      <c r="H178" s="23" t="s">
        <v>513</v>
      </c>
      <c r="I178" s="23" t="s">
        <v>2934</v>
      </c>
      <c r="J178" s="23" t="s">
        <v>180</v>
      </c>
      <c r="K178" s="23" t="s">
        <v>2834</v>
      </c>
      <c r="L178" s="23" t="s">
        <v>2726</v>
      </c>
      <c r="M178" s="22">
        <v>0</v>
      </c>
      <c r="N178" s="22">
        <v>0</v>
      </c>
      <c r="O178" s="22">
        <v>6</v>
      </c>
      <c r="P178" s="22">
        <v>6</v>
      </c>
      <c r="Q178" s="22">
        <v>0</v>
      </c>
      <c r="R178" s="22">
        <v>56</v>
      </c>
      <c r="S178" s="22">
        <v>0</v>
      </c>
      <c r="T178" s="22">
        <v>0</v>
      </c>
      <c r="U178" s="22">
        <v>0</v>
      </c>
      <c r="V178" s="22">
        <v>0</v>
      </c>
      <c r="W178" s="22">
        <v>0</v>
      </c>
      <c r="X178" s="22">
        <v>56</v>
      </c>
      <c r="Y178" s="22">
        <v>0</v>
      </c>
      <c r="Z178" s="22">
        <v>0</v>
      </c>
    </row>
    <row r="179" spans="1:26" ht="19.5" customHeight="1" x14ac:dyDescent="0.2">
      <c r="A179" s="23" t="s">
        <v>26</v>
      </c>
      <c r="B179" s="23" t="s">
        <v>2836</v>
      </c>
      <c r="C179" s="23" t="s">
        <v>2712</v>
      </c>
      <c r="D179" s="23" t="s">
        <v>2713</v>
      </c>
      <c r="E179" s="23" t="s">
        <v>2405</v>
      </c>
      <c r="F179" s="23" t="s">
        <v>2935</v>
      </c>
      <c r="G179" s="23" t="s">
        <v>2406</v>
      </c>
      <c r="H179" s="23" t="s">
        <v>1596</v>
      </c>
      <c r="I179" s="23" t="s">
        <v>2936</v>
      </c>
      <c r="J179" s="23" t="s">
        <v>180</v>
      </c>
      <c r="K179" s="23" t="s">
        <v>2834</v>
      </c>
      <c r="L179" s="23" t="s">
        <v>2726</v>
      </c>
      <c r="M179" s="22">
        <v>0</v>
      </c>
      <c r="N179" s="22">
        <v>0</v>
      </c>
      <c r="O179" s="22">
        <v>3</v>
      </c>
      <c r="P179" s="22">
        <v>3</v>
      </c>
      <c r="Q179" s="22">
        <v>0</v>
      </c>
      <c r="R179" s="22">
        <v>27</v>
      </c>
      <c r="S179" s="22">
        <v>0</v>
      </c>
      <c r="T179" s="22">
        <v>0</v>
      </c>
      <c r="U179" s="22">
        <v>0</v>
      </c>
      <c r="V179" s="22">
        <v>0</v>
      </c>
      <c r="W179" s="22">
        <v>0</v>
      </c>
      <c r="X179" s="22">
        <v>27</v>
      </c>
      <c r="Y179" s="22">
        <v>0</v>
      </c>
      <c r="Z179" s="22">
        <v>0</v>
      </c>
    </row>
    <row r="180" spans="1:26" ht="19.5" customHeight="1" x14ac:dyDescent="0.2">
      <c r="A180" s="23" t="s">
        <v>26</v>
      </c>
      <c r="B180" s="23" t="s">
        <v>2883</v>
      </c>
      <c r="C180" s="23" t="s">
        <v>2712</v>
      </c>
      <c r="D180" s="23" t="s">
        <v>2713</v>
      </c>
      <c r="E180" s="23" t="s">
        <v>2319</v>
      </c>
      <c r="F180" s="23" t="s">
        <v>2937</v>
      </c>
      <c r="G180" s="23" t="s">
        <v>2320</v>
      </c>
      <c r="H180" s="23" t="s">
        <v>214</v>
      </c>
      <c r="I180" s="23" t="s">
        <v>2938</v>
      </c>
      <c r="J180" s="23" t="s">
        <v>180</v>
      </c>
      <c r="K180" s="23" t="s">
        <v>2834</v>
      </c>
      <c r="L180" s="23" t="s">
        <v>2726</v>
      </c>
      <c r="M180" s="22">
        <v>0</v>
      </c>
      <c r="N180" s="22">
        <v>0</v>
      </c>
      <c r="O180" s="22">
        <v>3</v>
      </c>
      <c r="P180" s="22">
        <v>3</v>
      </c>
      <c r="Q180" s="22">
        <v>0</v>
      </c>
      <c r="R180" s="22">
        <v>27</v>
      </c>
      <c r="S180" s="22">
        <v>0</v>
      </c>
      <c r="T180" s="22">
        <v>0</v>
      </c>
      <c r="U180" s="22">
        <v>0</v>
      </c>
      <c r="V180" s="22">
        <v>0</v>
      </c>
      <c r="W180" s="22">
        <v>0</v>
      </c>
      <c r="X180" s="22">
        <v>27</v>
      </c>
      <c r="Y180" s="22">
        <v>0</v>
      </c>
      <c r="Z180" s="22">
        <v>0</v>
      </c>
    </row>
    <row r="181" spans="1:26" ht="19.5" customHeight="1" x14ac:dyDescent="0.2">
      <c r="A181" s="23" t="s">
        <v>26</v>
      </c>
      <c r="B181" s="23" t="s">
        <v>2878</v>
      </c>
      <c r="C181" s="23" t="s">
        <v>2712</v>
      </c>
      <c r="D181" s="23" t="s">
        <v>2713</v>
      </c>
      <c r="E181" s="23" t="s">
        <v>2263</v>
      </c>
      <c r="F181" s="23" t="s">
        <v>2939</v>
      </c>
      <c r="G181" s="23" t="s">
        <v>2264</v>
      </c>
      <c r="H181" s="23" t="s">
        <v>1101</v>
      </c>
      <c r="I181" s="23" t="s">
        <v>2940</v>
      </c>
      <c r="J181" s="23" t="s">
        <v>180</v>
      </c>
      <c r="K181" s="23" t="s">
        <v>2834</v>
      </c>
      <c r="L181" s="23" t="s">
        <v>2726</v>
      </c>
      <c r="M181" s="22">
        <v>0</v>
      </c>
      <c r="N181" s="22">
        <v>0</v>
      </c>
      <c r="O181" s="22">
        <v>3</v>
      </c>
      <c r="P181" s="22">
        <v>3</v>
      </c>
      <c r="Q181" s="22">
        <v>0</v>
      </c>
      <c r="R181" s="22">
        <v>27</v>
      </c>
      <c r="S181" s="22">
        <v>0</v>
      </c>
      <c r="T181" s="22">
        <v>0</v>
      </c>
      <c r="U181" s="22">
        <v>0</v>
      </c>
      <c r="V181" s="22">
        <v>0</v>
      </c>
      <c r="W181" s="22">
        <v>0</v>
      </c>
      <c r="X181" s="22">
        <v>27</v>
      </c>
      <c r="Y181" s="22">
        <v>0</v>
      </c>
      <c r="Z181" s="22">
        <v>0</v>
      </c>
    </row>
    <row r="182" spans="1:26" ht="19.5" customHeight="1" x14ac:dyDescent="0.2">
      <c r="A182" s="23" t="s">
        <v>26</v>
      </c>
      <c r="B182" s="23" t="s">
        <v>2914</v>
      </c>
      <c r="C182" s="23" t="s">
        <v>2712</v>
      </c>
      <c r="D182" s="23" t="s">
        <v>2713</v>
      </c>
      <c r="E182" s="23" t="s">
        <v>1199</v>
      </c>
      <c r="F182" s="23" t="s">
        <v>2941</v>
      </c>
      <c r="G182" s="23" t="s">
        <v>1200</v>
      </c>
      <c r="H182" s="23" t="s">
        <v>218</v>
      </c>
      <c r="I182" s="23" t="s">
        <v>2942</v>
      </c>
      <c r="J182" s="23" t="s">
        <v>180</v>
      </c>
      <c r="K182" s="23" t="s">
        <v>2834</v>
      </c>
      <c r="L182" s="23" t="s">
        <v>2726</v>
      </c>
      <c r="M182" s="22">
        <v>0</v>
      </c>
      <c r="N182" s="22">
        <v>31</v>
      </c>
      <c r="O182" s="22">
        <v>3</v>
      </c>
      <c r="P182" s="22">
        <v>3</v>
      </c>
      <c r="Q182" s="22">
        <v>0</v>
      </c>
      <c r="R182" s="22">
        <v>0</v>
      </c>
      <c r="S182" s="22">
        <v>0</v>
      </c>
      <c r="T182" s="22">
        <v>0</v>
      </c>
      <c r="U182" s="22">
        <v>0</v>
      </c>
      <c r="V182" s="22">
        <v>0</v>
      </c>
      <c r="W182" s="22">
        <v>0</v>
      </c>
      <c r="X182" s="22">
        <v>0</v>
      </c>
      <c r="Y182" s="22">
        <v>0</v>
      </c>
      <c r="Z182" s="22">
        <v>0</v>
      </c>
    </row>
    <row r="183" spans="1:26" ht="19.5" customHeight="1" x14ac:dyDescent="0.2">
      <c r="A183" s="23" t="s">
        <v>26</v>
      </c>
      <c r="B183" s="23" t="s">
        <v>2878</v>
      </c>
      <c r="C183" s="23" t="s">
        <v>2712</v>
      </c>
      <c r="D183" s="23" t="s">
        <v>2713</v>
      </c>
      <c r="E183" s="23" t="s">
        <v>2412</v>
      </c>
      <c r="F183" s="23" t="s">
        <v>2943</v>
      </c>
      <c r="G183" s="23" t="s">
        <v>2413</v>
      </c>
      <c r="H183" s="23" t="s">
        <v>218</v>
      </c>
      <c r="I183" s="23" t="s">
        <v>2944</v>
      </c>
      <c r="J183" s="23" t="s">
        <v>180</v>
      </c>
      <c r="K183" s="23" t="s">
        <v>2834</v>
      </c>
      <c r="L183" s="23" t="s">
        <v>2726</v>
      </c>
      <c r="M183" s="22">
        <v>0</v>
      </c>
      <c r="N183" s="22">
        <v>0</v>
      </c>
      <c r="O183" s="22">
        <v>3</v>
      </c>
      <c r="P183" s="22">
        <v>3</v>
      </c>
      <c r="Q183" s="22">
        <v>0</v>
      </c>
      <c r="R183" s="22">
        <v>27</v>
      </c>
      <c r="S183" s="22">
        <v>0</v>
      </c>
      <c r="T183" s="22">
        <v>0</v>
      </c>
      <c r="U183" s="22">
        <v>0</v>
      </c>
      <c r="V183" s="22">
        <v>0</v>
      </c>
      <c r="W183" s="22">
        <v>0</v>
      </c>
      <c r="X183" s="22">
        <v>27</v>
      </c>
      <c r="Y183" s="22">
        <v>0</v>
      </c>
      <c r="Z183" s="22">
        <v>0</v>
      </c>
    </row>
    <row r="184" spans="1:26" ht="19.5" customHeight="1" x14ac:dyDescent="0.2">
      <c r="A184" s="23" t="s">
        <v>26</v>
      </c>
      <c r="B184" s="23" t="s">
        <v>2878</v>
      </c>
      <c r="C184" s="23" t="s">
        <v>2712</v>
      </c>
      <c r="D184" s="23" t="s">
        <v>2713</v>
      </c>
      <c r="E184" s="23" t="s">
        <v>2296</v>
      </c>
      <c r="F184" s="23" t="s">
        <v>2945</v>
      </c>
      <c r="G184" s="23" t="s">
        <v>2297</v>
      </c>
      <c r="H184" s="23" t="s">
        <v>1101</v>
      </c>
      <c r="I184" s="23" t="s">
        <v>2946</v>
      </c>
      <c r="J184" s="23" t="s">
        <v>180</v>
      </c>
      <c r="K184" s="23" t="s">
        <v>2834</v>
      </c>
      <c r="L184" s="23" t="s">
        <v>2726</v>
      </c>
      <c r="M184" s="22">
        <v>0</v>
      </c>
      <c r="N184" s="22">
        <v>0</v>
      </c>
      <c r="O184" s="22">
        <v>3</v>
      </c>
      <c r="P184" s="22">
        <v>3</v>
      </c>
      <c r="Q184" s="22">
        <v>0</v>
      </c>
      <c r="R184" s="22">
        <v>27</v>
      </c>
      <c r="S184" s="22">
        <v>0</v>
      </c>
      <c r="T184" s="22">
        <v>0</v>
      </c>
      <c r="U184" s="22">
        <v>0</v>
      </c>
      <c r="V184" s="22">
        <v>0</v>
      </c>
      <c r="W184" s="22">
        <v>0</v>
      </c>
      <c r="X184" s="22">
        <v>27</v>
      </c>
      <c r="Y184" s="22">
        <v>0</v>
      </c>
      <c r="Z184" s="22">
        <v>0</v>
      </c>
    </row>
    <row r="185" spans="1:26" ht="19.5" customHeight="1" x14ac:dyDescent="0.2">
      <c r="A185" s="23" t="s">
        <v>26</v>
      </c>
      <c r="B185" s="23" t="s">
        <v>2891</v>
      </c>
      <c r="C185" s="23" t="s">
        <v>2712</v>
      </c>
      <c r="D185" s="23" t="s">
        <v>2713</v>
      </c>
      <c r="E185" s="23" t="s">
        <v>2321</v>
      </c>
      <c r="F185" s="23" t="s">
        <v>2947</v>
      </c>
      <c r="G185" s="23" t="s">
        <v>2322</v>
      </c>
      <c r="H185" s="23" t="s">
        <v>2323</v>
      </c>
      <c r="I185" s="23" t="s">
        <v>2948</v>
      </c>
      <c r="J185" s="23" t="s">
        <v>180</v>
      </c>
      <c r="K185" s="23" t="s">
        <v>2834</v>
      </c>
      <c r="L185" s="23" t="s">
        <v>2726</v>
      </c>
      <c r="M185" s="22">
        <v>0</v>
      </c>
      <c r="N185" s="22">
        <v>0</v>
      </c>
      <c r="O185" s="22">
        <v>3</v>
      </c>
      <c r="P185" s="22">
        <v>3</v>
      </c>
      <c r="Q185" s="22">
        <v>0</v>
      </c>
      <c r="R185" s="22">
        <v>27</v>
      </c>
      <c r="S185" s="22">
        <v>0</v>
      </c>
      <c r="T185" s="22">
        <v>0</v>
      </c>
      <c r="U185" s="22">
        <v>0</v>
      </c>
      <c r="V185" s="22">
        <v>0</v>
      </c>
      <c r="W185" s="22">
        <v>0</v>
      </c>
      <c r="X185" s="22">
        <v>27</v>
      </c>
      <c r="Y185" s="22">
        <v>0</v>
      </c>
      <c r="Z185" s="22">
        <v>0</v>
      </c>
    </row>
    <row r="186" spans="1:26" ht="19.5" customHeight="1" x14ac:dyDescent="0.2">
      <c r="A186" s="23" t="s">
        <v>26</v>
      </c>
      <c r="B186" s="23" t="s">
        <v>2883</v>
      </c>
      <c r="C186" s="23" t="s">
        <v>2712</v>
      </c>
      <c r="D186" s="23" t="s">
        <v>2713</v>
      </c>
      <c r="E186" s="23" t="s">
        <v>1377</v>
      </c>
      <c r="F186" s="23" t="s">
        <v>2949</v>
      </c>
      <c r="G186" s="23" t="s">
        <v>1378</v>
      </c>
      <c r="H186" s="23" t="s">
        <v>304</v>
      </c>
      <c r="I186" s="23" t="s">
        <v>2950</v>
      </c>
      <c r="J186" s="23" t="s">
        <v>180</v>
      </c>
      <c r="K186" s="23" t="s">
        <v>2834</v>
      </c>
      <c r="L186" s="23" t="s">
        <v>2726</v>
      </c>
      <c r="M186" s="22">
        <v>0</v>
      </c>
      <c r="N186" s="22">
        <v>6</v>
      </c>
      <c r="O186" s="22">
        <v>3</v>
      </c>
      <c r="P186" s="22">
        <v>3</v>
      </c>
      <c r="Q186" s="22">
        <v>0</v>
      </c>
      <c r="R186" s="22">
        <v>21</v>
      </c>
      <c r="S186" s="22">
        <v>0</v>
      </c>
      <c r="T186" s="22">
        <v>0</v>
      </c>
      <c r="U186" s="22">
        <v>0</v>
      </c>
      <c r="V186" s="22">
        <v>0</v>
      </c>
      <c r="W186" s="22">
        <v>0</v>
      </c>
      <c r="X186" s="22">
        <v>21</v>
      </c>
      <c r="Y186" s="22">
        <v>0</v>
      </c>
      <c r="Z186" s="22">
        <v>0</v>
      </c>
    </row>
    <row r="187" spans="1:26" ht="19.5" customHeight="1" x14ac:dyDescent="0.2">
      <c r="A187" s="23" t="s">
        <v>26</v>
      </c>
      <c r="B187" s="23" t="s">
        <v>2852</v>
      </c>
      <c r="C187" s="23" t="s">
        <v>2712</v>
      </c>
      <c r="D187" s="23" t="s">
        <v>2713</v>
      </c>
      <c r="E187" s="23" t="s">
        <v>1693</v>
      </c>
      <c r="F187" s="23" t="s">
        <v>2951</v>
      </c>
      <c r="G187" s="23" t="s">
        <v>1694</v>
      </c>
      <c r="H187" s="23" t="s">
        <v>855</v>
      </c>
      <c r="I187" s="23" t="s">
        <v>2952</v>
      </c>
      <c r="J187" s="23" t="s">
        <v>180</v>
      </c>
      <c r="K187" s="23" t="s">
        <v>2834</v>
      </c>
      <c r="L187" s="23" t="s">
        <v>2726</v>
      </c>
      <c r="M187" s="22">
        <v>0</v>
      </c>
      <c r="N187" s="22">
        <v>85</v>
      </c>
      <c r="O187" s="22">
        <v>3</v>
      </c>
      <c r="P187" s="22">
        <v>3</v>
      </c>
      <c r="Q187" s="22">
        <v>0</v>
      </c>
      <c r="R187" s="22">
        <v>137</v>
      </c>
      <c r="S187" s="22">
        <v>0</v>
      </c>
      <c r="T187" s="22">
        <v>0</v>
      </c>
      <c r="U187" s="22">
        <v>0</v>
      </c>
      <c r="V187" s="22">
        <v>0</v>
      </c>
      <c r="W187" s="22">
        <v>0</v>
      </c>
      <c r="X187" s="22">
        <v>137</v>
      </c>
      <c r="Y187" s="22">
        <v>0</v>
      </c>
      <c r="Z187" s="22">
        <v>0</v>
      </c>
    </row>
    <row r="188" spans="1:26" ht="19.5" customHeight="1" x14ac:dyDescent="0.2">
      <c r="A188" s="23" t="s">
        <v>26</v>
      </c>
      <c r="B188" s="23" t="s">
        <v>2852</v>
      </c>
      <c r="C188" s="23" t="s">
        <v>2712</v>
      </c>
      <c r="D188" s="23" t="s">
        <v>2713</v>
      </c>
      <c r="E188" s="23" t="s">
        <v>735</v>
      </c>
      <c r="F188" s="23" t="s">
        <v>2953</v>
      </c>
      <c r="G188" s="23" t="s">
        <v>528</v>
      </c>
      <c r="H188" s="23" t="s">
        <v>736</v>
      </c>
      <c r="I188" s="23" t="s">
        <v>2954</v>
      </c>
      <c r="J188" s="23" t="s">
        <v>180</v>
      </c>
      <c r="K188" s="23" t="s">
        <v>2834</v>
      </c>
      <c r="L188" s="23" t="s">
        <v>2726</v>
      </c>
      <c r="M188" s="22">
        <v>0</v>
      </c>
      <c r="N188" s="22">
        <v>85</v>
      </c>
      <c r="O188" s="22">
        <v>3</v>
      </c>
      <c r="P188" s="22">
        <v>3</v>
      </c>
      <c r="Q188" s="22">
        <v>0</v>
      </c>
      <c r="R188" s="22">
        <v>53</v>
      </c>
      <c r="S188" s="22">
        <v>0</v>
      </c>
      <c r="T188" s="22">
        <v>0</v>
      </c>
      <c r="U188" s="22">
        <v>0</v>
      </c>
      <c r="V188" s="22">
        <v>0</v>
      </c>
      <c r="W188" s="22">
        <v>0</v>
      </c>
      <c r="X188" s="22">
        <v>53</v>
      </c>
      <c r="Y188" s="22">
        <v>0</v>
      </c>
      <c r="Z188" s="22">
        <v>0</v>
      </c>
    </row>
    <row r="189" spans="1:26" ht="19.5" customHeight="1" x14ac:dyDescent="0.2">
      <c r="A189" s="23" t="s">
        <v>26</v>
      </c>
      <c r="B189" s="23" t="s">
        <v>2852</v>
      </c>
      <c r="C189" s="23" t="s">
        <v>2712</v>
      </c>
      <c r="D189" s="23" t="s">
        <v>2713</v>
      </c>
      <c r="E189" s="23" t="s">
        <v>1201</v>
      </c>
      <c r="F189" s="23" t="s">
        <v>2955</v>
      </c>
      <c r="G189" s="23" t="s">
        <v>1202</v>
      </c>
      <c r="H189" s="23" t="s">
        <v>736</v>
      </c>
      <c r="I189" s="23" t="s">
        <v>2956</v>
      </c>
      <c r="J189" s="23" t="s">
        <v>180</v>
      </c>
      <c r="K189" s="23" t="s">
        <v>2834</v>
      </c>
      <c r="L189" s="23" t="s">
        <v>2726</v>
      </c>
      <c r="M189" s="22">
        <v>0</v>
      </c>
      <c r="N189" s="22">
        <v>170</v>
      </c>
      <c r="O189" s="22">
        <v>6</v>
      </c>
      <c r="P189" s="22">
        <v>6</v>
      </c>
      <c r="Q189" s="22">
        <v>0</v>
      </c>
      <c r="R189" s="22">
        <v>107</v>
      </c>
      <c r="S189" s="22">
        <v>0</v>
      </c>
      <c r="T189" s="22">
        <v>0</v>
      </c>
      <c r="U189" s="22">
        <v>0</v>
      </c>
      <c r="V189" s="22">
        <v>0</v>
      </c>
      <c r="W189" s="22">
        <v>0</v>
      </c>
      <c r="X189" s="22">
        <v>107</v>
      </c>
      <c r="Y189" s="22">
        <v>0</v>
      </c>
      <c r="Z189" s="22">
        <v>0</v>
      </c>
    </row>
    <row r="190" spans="1:26" ht="19.5" customHeight="1" x14ac:dyDescent="0.2">
      <c r="A190" s="23" t="s">
        <v>26</v>
      </c>
      <c r="B190" s="23" t="s">
        <v>2858</v>
      </c>
      <c r="C190" s="23" t="s">
        <v>2712</v>
      </c>
      <c r="D190" s="23" t="s">
        <v>2713</v>
      </c>
      <c r="E190" s="23" t="s">
        <v>1601</v>
      </c>
      <c r="F190" s="23" t="s">
        <v>2957</v>
      </c>
      <c r="G190" s="23" t="s">
        <v>514</v>
      </c>
      <c r="H190" s="23" t="s">
        <v>855</v>
      </c>
      <c r="I190" s="23" t="s">
        <v>2958</v>
      </c>
      <c r="J190" s="23" t="s">
        <v>180</v>
      </c>
      <c r="K190" s="23" t="s">
        <v>2834</v>
      </c>
      <c r="L190" s="23" t="s">
        <v>2726</v>
      </c>
      <c r="M190" s="22">
        <v>0</v>
      </c>
      <c r="N190" s="22">
        <v>85</v>
      </c>
      <c r="O190" s="22">
        <v>3</v>
      </c>
      <c r="P190" s="22">
        <v>3</v>
      </c>
      <c r="Q190" s="22">
        <v>0</v>
      </c>
      <c r="R190" s="22">
        <v>20</v>
      </c>
      <c r="S190" s="22">
        <v>0</v>
      </c>
      <c r="T190" s="22">
        <v>0</v>
      </c>
      <c r="U190" s="22">
        <v>0</v>
      </c>
      <c r="V190" s="22">
        <v>0</v>
      </c>
      <c r="W190" s="22">
        <v>0</v>
      </c>
      <c r="X190" s="22">
        <v>20</v>
      </c>
      <c r="Y190" s="22">
        <v>0</v>
      </c>
      <c r="Z190" s="22">
        <v>0</v>
      </c>
    </row>
    <row r="191" spans="1:26" ht="19.5" customHeight="1" x14ac:dyDescent="0.2">
      <c r="A191" s="23" t="s">
        <v>26</v>
      </c>
      <c r="B191" s="23" t="s">
        <v>2852</v>
      </c>
      <c r="C191" s="23" t="s">
        <v>2712</v>
      </c>
      <c r="D191" s="23" t="s">
        <v>2713</v>
      </c>
      <c r="E191" s="23" t="s">
        <v>853</v>
      </c>
      <c r="F191" s="23" t="s">
        <v>2959</v>
      </c>
      <c r="G191" s="23" t="s">
        <v>854</v>
      </c>
      <c r="H191" s="23" t="s">
        <v>855</v>
      </c>
      <c r="I191" s="23" t="s">
        <v>2960</v>
      </c>
      <c r="J191" s="23" t="s">
        <v>180</v>
      </c>
      <c r="K191" s="23" t="s">
        <v>2834</v>
      </c>
      <c r="L191" s="23" t="s">
        <v>2726</v>
      </c>
      <c r="M191" s="22">
        <v>0</v>
      </c>
      <c r="N191" s="22">
        <v>105</v>
      </c>
      <c r="O191" s="22">
        <v>3</v>
      </c>
      <c r="P191" s="22">
        <v>3</v>
      </c>
      <c r="Q191" s="22">
        <v>0</v>
      </c>
      <c r="R191" s="22">
        <v>18</v>
      </c>
      <c r="S191" s="22">
        <v>0</v>
      </c>
      <c r="T191" s="22">
        <v>0</v>
      </c>
      <c r="U191" s="22">
        <v>0</v>
      </c>
      <c r="V191" s="22">
        <v>0</v>
      </c>
      <c r="W191" s="22">
        <v>0</v>
      </c>
      <c r="X191" s="22">
        <v>18</v>
      </c>
      <c r="Y191" s="22">
        <v>0</v>
      </c>
      <c r="Z191" s="22">
        <v>0</v>
      </c>
    </row>
    <row r="192" spans="1:26" ht="19.5" customHeight="1" x14ac:dyDescent="0.2">
      <c r="A192" s="23" t="s">
        <v>26</v>
      </c>
      <c r="B192" s="23" t="s">
        <v>2852</v>
      </c>
      <c r="C192" s="23" t="s">
        <v>2712</v>
      </c>
      <c r="D192" s="23" t="s">
        <v>2713</v>
      </c>
      <c r="E192" s="23" t="s">
        <v>1126</v>
      </c>
      <c r="F192" s="23" t="s">
        <v>2961</v>
      </c>
      <c r="G192" s="23" t="s">
        <v>1127</v>
      </c>
      <c r="H192" s="23" t="s">
        <v>589</v>
      </c>
      <c r="I192" s="23" t="s">
        <v>2962</v>
      </c>
      <c r="J192" s="23" t="s">
        <v>180</v>
      </c>
      <c r="K192" s="23" t="s">
        <v>2834</v>
      </c>
      <c r="L192" s="23" t="s">
        <v>2726</v>
      </c>
      <c r="M192" s="22">
        <v>0</v>
      </c>
      <c r="N192" s="22">
        <v>85</v>
      </c>
      <c r="O192" s="22">
        <v>3</v>
      </c>
      <c r="P192" s="22">
        <v>3</v>
      </c>
      <c r="Q192" s="22">
        <v>0</v>
      </c>
      <c r="R192" s="22">
        <v>38</v>
      </c>
      <c r="S192" s="22">
        <v>0</v>
      </c>
      <c r="T192" s="22">
        <v>0</v>
      </c>
      <c r="U192" s="22">
        <v>0</v>
      </c>
      <c r="V192" s="22">
        <v>0</v>
      </c>
      <c r="W192" s="22">
        <v>0</v>
      </c>
      <c r="X192" s="22">
        <v>38</v>
      </c>
      <c r="Y192" s="22">
        <v>0</v>
      </c>
      <c r="Z192" s="22">
        <v>0</v>
      </c>
    </row>
    <row r="193" spans="1:26" ht="19.5" customHeight="1" x14ac:dyDescent="0.2">
      <c r="A193" s="23" t="s">
        <v>26</v>
      </c>
      <c r="B193" s="23" t="s">
        <v>2852</v>
      </c>
      <c r="C193" s="23" t="s">
        <v>2712</v>
      </c>
      <c r="D193" s="23" t="s">
        <v>2713</v>
      </c>
      <c r="E193" s="23" t="s">
        <v>587</v>
      </c>
      <c r="F193" s="23" t="s">
        <v>2963</v>
      </c>
      <c r="G193" s="23" t="s">
        <v>588</v>
      </c>
      <c r="H193" s="23" t="s">
        <v>589</v>
      </c>
      <c r="I193" s="23" t="s">
        <v>2964</v>
      </c>
      <c r="J193" s="23" t="s">
        <v>180</v>
      </c>
      <c r="K193" s="23" t="s">
        <v>2834</v>
      </c>
      <c r="L193" s="23" t="s">
        <v>2726</v>
      </c>
      <c r="M193" s="22">
        <v>0</v>
      </c>
      <c r="N193" s="22">
        <v>85</v>
      </c>
      <c r="O193" s="22">
        <v>3</v>
      </c>
      <c r="P193" s="22">
        <v>3</v>
      </c>
      <c r="Q193" s="22">
        <v>0</v>
      </c>
      <c r="R193" s="22">
        <v>38</v>
      </c>
      <c r="S193" s="22">
        <v>0</v>
      </c>
      <c r="T193" s="22">
        <v>0</v>
      </c>
      <c r="U193" s="22">
        <v>0</v>
      </c>
      <c r="V193" s="22">
        <v>0</v>
      </c>
      <c r="W193" s="22">
        <v>0</v>
      </c>
      <c r="X193" s="22">
        <v>38</v>
      </c>
      <c r="Y193" s="22">
        <v>0</v>
      </c>
      <c r="Z193" s="22">
        <v>0</v>
      </c>
    </row>
    <row r="194" spans="1:26" ht="19.5" customHeight="1" x14ac:dyDescent="0.2">
      <c r="A194" s="23" t="s">
        <v>26</v>
      </c>
      <c r="B194" s="23" t="s">
        <v>2864</v>
      </c>
      <c r="C194" s="23" t="s">
        <v>2712</v>
      </c>
      <c r="D194" s="23" t="s">
        <v>2713</v>
      </c>
      <c r="E194" s="23" t="s">
        <v>877</v>
      </c>
      <c r="F194" s="23" t="s">
        <v>2965</v>
      </c>
      <c r="G194" s="23" t="s">
        <v>878</v>
      </c>
      <c r="H194" s="23" t="s">
        <v>361</v>
      </c>
      <c r="I194" s="23" t="s">
        <v>2966</v>
      </c>
      <c r="J194" s="23" t="s">
        <v>170</v>
      </c>
      <c r="K194" s="23" t="s">
        <v>2834</v>
      </c>
      <c r="L194" s="23" t="s">
        <v>2726</v>
      </c>
      <c r="M194" s="22">
        <v>0</v>
      </c>
      <c r="N194" s="22">
        <v>29</v>
      </c>
      <c r="O194" s="22">
        <v>6</v>
      </c>
      <c r="P194" s="22">
        <v>6</v>
      </c>
      <c r="Q194" s="22">
        <v>0</v>
      </c>
      <c r="R194" s="22">
        <v>0</v>
      </c>
      <c r="S194" s="22">
        <v>0</v>
      </c>
      <c r="T194" s="22">
        <v>30</v>
      </c>
      <c r="U194" s="22">
        <v>0</v>
      </c>
      <c r="V194" s="22">
        <v>0</v>
      </c>
      <c r="W194" s="22">
        <v>0</v>
      </c>
      <c r="X194" s="22">
        <v>30</v>
      </c>
      <c r="Y194" s="22">
        <v>0</v>
      </c>
      <c r="Z194" s="22">
        <v>0</v>
      </c>
    </row>
    <row r="195" spans="1:26" ht="19.5" customHeight="1" x14ac:dyDescent="0.2">
      <c r="A195" s="23" t="s">
        <v>26</v>
      </c>
      <c r="B195" s="23" t="s">
        <v>2831</v>
      </c>
      <c r="C195" s="23" t="s">
        <v>2712</v>
      </c>
      <c r="D195" s="23" t="s">
        <v>2713</v>
      </c>
      <c r="E195" s="23" t="s">
        <v>978</v>
      </c>
      <c r="F195" s="23" t="s">
        <v>2967</v>
      </c>
      <c r="G195" s="23" t="s">
        <v>979</v>
      </c>
      <c r="H195" s="23" t="s">
        <v>307</v>
      </c>
      <c r="I195" s="23" t="s">
        <v>2968</v>
      </c>
      <c r="J195" s="23" t="s">
        <v>180</v>
      </c>
      <c r="K195" s="23" t="s">
        <v>2834</v>
      </c>
      <c r="L195" s="23" t="s">
        <v>2726</v>
      </c>
      <c r="M195" s="22">
        <v>0</v>
      </c>
      <c r="N195" s="22">
        <v>629</v>
      </c>
      <c r="O195" s="22">
        <v>3</v>
      </c>
      <c r="P195" s="22">
        <v>3</v>
      </c>
      <c r="Q195" s="22">
        <v>0</v>
      </c>
      <c r="R195" s="22">
        <v>62</v>
      </c>
      <c r="S195" s="22">
        <v>0</v>
      </c>
      <c r="T195" s="22">
        <v>0</v>
      </c>
      <c r="U195" s="22">
        <v>0</v>
      </c>
      <c r="V195" s="22">
        <v>0</v>
      </c>
      <c r="W195" s="22">
        <v>0</v>
      </c>
      <c r="X195" s="22">
        <v>62</v>
      </c>
      <c r="Y195" s="22">
        <v>0</v>
      </c>
      <c r="Z195" s="22">
        <v>0</v>
      </c>
    </row>
    <row r="196" spans="1:26" ht="19.5" customHeight="1" x14ac:dyDescent="0.2">
      <c r="A196" s="23" t="s">
        <v>26</v>
      </c>
      <c r="B196" s="23" t="s">
        <v>2875</v>
      </c>
      <c r="C196" s="23" t="s">
        <v>2712</v>
      </c>
      <c r="D196" s="23" t="s">
        <v>2713</v>
      </c>
      <c r="E196" s="23" t="s">
        <v>504</v>
      </c>
      <c r="F196" s="23" t="s">
        <v>2969</v>
      </c>
      <c r="G196" s="23" t="s">
        <v>505</v>
      </c>
      <c r="H196" s="23" t="s">
        <v>307</v>
      </c>
      <c r="I196" s="23" t="s">
        <v>2970</v>
      </c>
      <c r="J196" s="23" t="s">
        <v>180</v>
      </c>
      <c r="K196" s="23" t="s">
        <v>2834</v>
      </c>
      <c r="L196" s="23" t="s">
        <v>2726</v>
      </c>
      <c r="M196" s="22">
        <v>0</v>
      </c>
      <c r="N196" s="22">
        <v>2</v>
      </c>
      <c r="O196" s="22">
        <v>3</v>
      </c>
      <c r="P196" s="22">
        <v>3</v>
      </c>
      <c r="Q196" s="22">
        <v>0</v>
      </c>
      <c r="R196" s="22">
        <v>758</v>
      </c>
      <c r="S196" s="22">
        <v>0</v>
      </c>
      <c r="T196" s="22">
        <v>0</v>
      </c>
      <c r="U196" s="22">
        <v>0</v>
      </c>
      <c r="V196" s="22">
        <v>0</v>
      </c>
      <c r="W196" s="22">
        <v>0</v>
      </c>
      <c r="X196" s="22">
        <v>758</v>
      </c>
      <c r="Y196" s="22">
        <v>0</v>
      </c>
      <c r="Z196" s="22">
        <v>0</v>
      </c>
    </row>
    <row r="197" spans="1:26" ht="19.5" customHeight="1" x14ac:dyDescent="0.2">
      <c r="A197" s="23" t="s">
        <v>26</v>
      </c>
      <c r="B197" s="23" t="s">
        <v>2875</v>
      </c>
      <c r="C197" s="23" t="s">
        <v>2712</v>
      </c>
      <c r="D197" s="23" t="s">
        <v>2713</v>
      </c>
      <c r="E197" s="23" t="s">
        <v>506</v>
      </c>
      <c r="F197" s="23" t="s">
        <v>2971</v>
      </c>
      <c r="G197" s="23" t="s">
        <v>507</v>
      </c>
      <c r="H197" s="23" t="s">
        <v>307</v>
      </c>
      <c r="I197" s="23" t="s">
        <v>2972</v>
      </c>
      <c r="J197" s="23" t="s">
        <v>180</v>
      </c>
      <c r="K197" s="23" t="s">
        <v>2834</v>
      </c>
      <c r="L197" s="23" t="s">
        <v>2726</v>
      </c>
      <c r="M197" s="22">
        <v>0</v>
      </c>
      <c r="N197" s="22">
        <v>527</v>
      </c>
      <c r="O197" s="22">
        <v>3</v>
      </c>
      <c r="P197" s="22">
        <v>3</v>
      </c>
      <c r="Q197" s="22">
        <v>0</v>
      </c>
      <c r="R197" s="22">
        <v>232</v>
      </c>
      <c r="S197" s="22">
        <v>0</v>
      </c>
      <c r="T197" s="22">
        <v>0</v>
      </c>
      <c r="U197" s="22">
        <v>0</v>
      </c>
      <c r="V197" s="22">
        <v>0</v>
      </c>
      <c r="W197" s="22">
        <v>0</v>
      </c>
      <c r="X197" s="22">
        <v>232</v>
      </c>
      <c r="Y197" s="22">
        <v>0</v>
      </c>
      <c r="Z197" s="22">
        <v>0</v>
      </c>
    </row>
    <row r="198" spans="1:26" ht="19.5" customHeight="1" x14ac:dyDescent="0.2">
      <c r="A198" s="23" t="s">
        <v>26</v>
      </c>
      <c r="B198" s="23" t="s">
        <v>2875</v>
      </c>
      <c r="C198" s="23" t="s">
        <v>2712</v>
      </c>
      <c r="D198" s="23" t="s">
        <v>2713</v>
      </c>
      <c r="E198" s="23" t="s">
        <v>980</v>
      </c>
      <c r="F198" s="23" t="s">
        <v>2973</v>
      </c>
      <c r="G198" s="23" t="s">
        <v>981</v>
      </c>
      <c r="H198" s="23" t="s">
        <v>307</v>
      </c>
      <c r="I198" s="23" t="s">
        <v>2974</v>
      </c>
      <c r="J198" s="23" t="s">
        <v>180</v>
      </c>
      <c r="K198" s="23" t="s">
        <v>2834</v>
      </c>
      <c r="L198" s="23" t="s">
        <v>2726</v>
      </c>
      <c r="M198" s="22">
        <v>4</v>
      </c>
      <c r="N198" s="22">
        <v>476</v>
      </c>
      <c r="O198" s="22">
        <v>3</v>
      </c>
      <c r="P198" s="22">
        <v>3</v>
      </c>
      <c r="Q198" s="22">
        <v>0</v>
      </c>
      <c r="R198" s="22">
        <v>279</v>
      </c>
      <c r="S198" s="22">
        <v>0</v>
      </c>
      <c r="T198" s="22">
        <v>0</v>
      </c>
      <c r="U198" s="22">
        <v>0</v>
      </c>
      <c r="V198" s="22">
        <v>0</v>
      </c>
      <c r="W198" s="22">
        <v>0</v>
      </c>
      <c r="X198" s="22">
        <v>279</v>
      </c>
      <c r="Y198" s="22">
        <v>0</v>
      </c>
      <c r="Z198" s="22">
        <v>0</v>
      </c>
    </row>
    <row r="199" spans="1:26" ht="19.5" customHeight="1" x14ac:dyDescent="0.2">
      <c r="A199" s="23" t="s">
        <v>26</v>
      </c>
      <c r="B199" s="23" t="s">
        <v>2831</v>
      </c>
      <c r="C199" s="23" t="s">
        <v>2712</v>
      </c>
      <c r="D199" s="23" t="s">
        <v>2713</v>
      </c>
      <c r="E199" s="23" t="s">
        <v>694</v>
      </c>
      <c r="F199" s="23" t="s">
        <v>2975</v>
      </c>
      <c r="G199" s="23" t="s">
        <v>695</v>
      </c>
      <c r="H199" s="23" t="s">
        <v>307</v>
      </c>
      <c r="I199" s="23" t="s">
        <v>2976</v>
      </c>
      <c r="J199" s="23" t="s">
        <v>180</v>
      </c>
      <c r="K199" s="23" t="s">
        <v>2834</v>
      </c>
      <c r="L199" s="23" t="s">
        <v>2726</v>
      </c>
      <c r="M199" s="22">
        <v>0</v>
      </c>
      <c r="N199" s="22">
        <v>1214</v>
      </c>
      <c r="O199" s="22">
        <v>6</v>
      </c>
      <c r="P199" s="22">
        <v>6</v>
      </c>
      <c r="Q199" s="22">
        <v>0</v>
      </c>
      <c r="R199" s="22">
        <v>95</v>
      </c>
      <c r="S199" s="22">
        <v>0</v>
      </c>
      <c r="T199" s="22">
        <v>0</v>
      </c>
      <c r="U199" s="22">
        <v>0</v>
      </c>
      <c r="V199" s="22">
        <v>0</v>
      </c>
      <c r="W199" s="22">
        <v>0</v>
      </c>
      <c r="X199" s="22">
        <v>95</v>
      </c>
      <c r="Y199" s="22">
        <v>0</v>
      </c>
      <c r="Z199" s="22">
        <v>0</v>
      </c>
    </row>
    <row r="200" spans="1:26" ht="19.5" customHeight="1" x14ac:dyDescent="0.2">
      <c r="A200" s="23" t="s">
        <v>26</v>
      </c>
      <c r="B200" s="23" t="s">
        <v>2875</v>
      </c>
      <c r="C200" s="23" t="s">
        <v>2712</v>
      </c>
      <c r="D200" s="23" t="s">
        <v>2713</v>
      </c>
      <c r="E200" s="23" t="s">
        <v>943</v>
      </c>
      <c r="F200" s="23" t="s">
        <v>2977</v>
      </c>
      <c r="G200" s="23" t="s">
        <v>944</v>
      </c>
      <c r="H200" s="23" t="s">
        <v>199</v>
      </c>
      <c r="I200" s="23" t="s">
        <v>2978</v>
      </c>
      <c r="J200" s="23" t="s">
        <v>180</v>
      </c>
      <c r="K200" s="23" t="s">
        <v>2834</v>
      </c>
      <c r="L200" s="23" t="s">
        <v>2726</v>
      </c>
      <c r="M200" s="22">
        <v>0</v>
      </c>
      <c r="N200" s="22">
        <v>473</v>
      </c>
      <c r="O200" s="22">
        <v>3</v>
      </c>
      <c r="P200" s="22">
        <v>3</v>
      </c>
      <c r="Q200" s="22">
        <v>0</v>
      </c>
      <c r="R200" s="22">
        <v>293</v>
      </c>
      <c r="S200" s="22">
        <v>0</v>
      </c>
      <c r="T200" s="22">
        <v>0</v>
      </c>
      <c r="U200" s="22">
        <v>0</v>
      </c>
      <c r="V200" s="22">
        <v>0</v>
      </c>
      <c r="W200" s="22">
        <v>0</v>
      </c>
      <c r="X200" s="22">
        <v>293</v>
      </c>
      <c r="Y200" s="22">
        <v>0</v>
      </c>
      <c r="Z200" s="22">
        <v>0</v>
      </c>
    </row>
    <row r="201" spans="1:26" ht="19.5" customHeight="1" x14ac:dyDescent="0.2">
      <c r="A201" s="23" t="s">
        <v>26</v>
      </c>
      <c r="B201" s="23" t="s">
        <v>2862</v>
      </c>
      <c r="C201" s="23" t="s">
        <v>2712</v>
      </c>
      <c r="D201" s="23" t="s">
        <v>2713</v>
      </c>
      <c r="E201" s="23" t="s">
        <v>2312</v>
      </c>
      <c r="F201" s="23" t="s">
        <v>2979</v>
      </c>
      <c r="G201" s="23" t="s">
        <v>2258</v>
      </c>
      <c r="H201" s="23" t="s">
        <v>384</v>
      </c>
      <c r="I201" s="23" t="s">
        <v>2980</v>
      </c>
      <c r="J201" s="23" t="s">
        <v>180</v>
      </c>
      <c r="K201" s="23" t="s">
        <v>2834</v>
      </c>
      <c r="L201" s="23" t="s">
        <v>2726</v>
      </c>
      <c r="M201" s="22">
        <v>0</v>
      </c>
      <c r="N201" s="22">
        <v>0</v>
      </c>
      <c r="O201" s="22">
        <v>3</v>
      </c>
      <c r="P201" s="22">
        <v>3</v>
      </c>
      <c r="Q201" s="22">
        <v>0</v>
      </c>
      <c r="R201" s="22">
        <v>28</v>
      </c>
      <c r="S201" s="22">
        <v>0</v>
      </c>
      <c r="T201" s="22">
        <v>0</v>
      </c>
      <c r="U201" s="22">
        <v>0</v>
      </c>
      <c r="V201" s="22">
        <v>0</v>
      </c>
      <c r="W201" s="22">
        <v>0</v>
      </c>
      <c r="X201" s="22">
        <v>28</v>
      </c>
      <c r="Y201" s="22">
        <v>0</v>
      </c>
      <c r="Z201" s="22">
        <v>0</v>
      </c>
    </row>
    <row r="202" spans="1:26" ht="19.5" customHeight="1" x14ac:dyDescent="0.2">
      <c r="A202" s="23" t="s">
        <v>26</v>
      </c>
      <c r="B202" s="23" t="s">
        <v>2831</v>
      </c>
      <c r="C202" s="23" t="s">
        <v>2712</v>
      </c>
      <c r="D202" s="23" t="s">
        <v>2713</v>
      </c>
      <c r="E202" s="23" t="s">
        <v>1597</v>
      </c>
      <c r="F202" s="23" t="s">
        <v>2981</v>
      </c>
      <c r="G202" s="23" t="s">
        <v>1598</v>
      </c>
      <c r="H202" s="23" t="s">
        <v>1599</v>
      </c>
      <c r="I202" s="23" t="s">
        <v>2982</v>
      </c>
      <c r="J202" s="23" t="s">
        <v>180</v>
      </c>
      <c r="K202" s="23" t="s">
        <v>2834</v>
      </c>
      <c r="L202" s="23" t="s">
        <v>2726</v>
      </c>
      <c r="M202" s="22">
        <v>0</v>
      </c>
      <c r="N202" s="22">
        <v>296</v>
      </c>
      <c r="O202" s="22">
        <v>6</v>
      </c>
      <c r="P202" s="22">
        <v>6</v>
      </c>
      <c r="Q202" s="22">
        <v>0</v>
      </c>
      <c r="R202" s="22">
        <v>178</v>
      </c>
      <c r="S202" s="22">
        <v>0</v>
      </c>
      <c r="T202" s="22">
        <v>0</v>
      </c>
      <c r="U202" s="22">
        <v>0</v>
      </c>
      <c r="V202" s="22">
        <v>0</v>
      </c>
      <c r="W202" s="22">
        <v>0</v>
      </c>
      <c r="X202" s="22">
        <v>178</v>
      </c>
      <c r="Y202" s="22">
        <v>0</v>
      </c>
      <c r="Z202" s="22">
        <v>0</v>
      </c>
    </row>
    <row r="203" spans="1:26" ht="19.5" customHeight="1" x14ac:dyDescent="0.2">
      <c r="A203" s="23" t="s">
        <v>26</v>
      </c>
      <c r="B203" s="23" t="s">
        <v>2852</v>
      </c>
      <c r="C203" s="23" t="s">
        <v>2712</v>
      </c>
      <c r="D203" s="23" t="s">
        <v>2713</v>
      </c>
      <c r="E203" s="23" t="s">
        <v>378</v>
      </c>
      <c r="F203" s="23" t="s">
        <v>2983</v>
      </c>
      <c r="G203" s="23" t="s">
        <v>379</v>
      </c>
      <c r="H203" s="23" t="s">
        <v>380</v>
      </c>
      <c r="I203" s="23" t="s">
        <v>2984</v>
      </c>
      <c r="J203" s="23" t="s">
        <v>180</v>
      </c>
      <c r="K203" s="23" t="s">
        <v>2834</v>
      </c>
      <c r="L203" s="23" t="s">
        <v>2726</v>
      </c>
      <c r="M203" s="22">
        <v>0</v>
      </c>
      <c r="N203" s="22">
        <v>170</v>
      </c>
      <c r="O203" s="22">
        <v>6</v>
      </c>
      <c r="P203" s="22">
        <v>6</v>
      </c>
      <c r="Q203" s="22">
        <v>0</v>
      </c>
      <c r="R203" s="22">
        <v>77</v>
      </c>
      <c r="S203" s="22">
        <v>0</v>
      </c>
      <c r="T203" s="22">
        <v>0</v>
      </c>
      <c r="U203" s="22">
        <v>0</v>
      </c>
      <c r="V203" s="22">
        <v>0</v>
      </c>
      <c r="W203" s="22">
        <v>0</v>
      </c>
      <c r="X203" s="22">
        <v>77</v>
      </c>
      <c r="Y203" s="22">
        <v>0</v>
      </c>
      <c r="Z203" s="22">
        <v>0</v>
      </c>
    </row>
    <row r="204" spans="1:26" ht="19.5" customHeight="1" x14ac:dyDescent="0.2">
      <c r="A204" s="23" t="s">
        <v>26</v>
      </c>
      <c r="B204" s="23" t="s">
        <v>2891</v>
      </c>
      <c r="C204" s="23" t="s">
        <v>2712</v>
      </c>
      <c r="D204" s="23" t="s">
        <v>2713</v>
      </c>
      <c r="E204" s="23" t="s">
        <v>1036</v>
      </c>
      <c r="F204" s="23" t="s">
        <v>2985</v>
      </c>
      <c r="G204" s="23" t="s">
        <v>1037</v>
      </c>
      <c r="H204" s="23" t="s">
        <v>1038</v>
      </c>
      <c r="I204" s="23" t="s">
        <v>2986</v>
      </c>
      <c r="J204" s="23" t="s">
        <v>170</v>
      </c>
      <c r="K204" s="23" t="s">
        <v>2834</v>
      </c>
      <c r="L204" s="23" t="s">
        <v>2726</v>
      </c>
      <c r="M204" s="22">
        <v>0</v>
      </c>
      <c r="N204" s="22">
        <v>30</v>
      </c>
      <c r="O204" s="22">
        <v>3</v>
      </c>
      <c r="P204" s="22">
        <v>3</v>
      </c>
      <c r="Q204" s="22">
        <v>0</v>
      </c>
      <c r="R204" s="22">
        <v>0</v>
      </c>
      <c r="S204" s="22">
        <v>0</v>
      </c>
      <c r="T204" s="22">
        <v>0</v>
      </c>
      <c r="U204" s="22">
        <v>0</v>
      </c>
      <c r="V204" s="22">
        <v>0</v>
      </c>
      <c r="W204" s="22">
        <v>0</v>
      </c>
      <c r="X204" s="22">
        <v>0</v>
      </c>
      <c r="Y204" s="22">
        <v>0</v>
      </c>
      <c r="Z204" s="22">
        <v>0</v>
      </c>
    </row>
    <row r="205" spans="1:26" ht="19.5" customHeight="1" x14ac:dyDescent="0.2">
      <c r="A205" s="23" t="s">
        <v>26</v>
      </c>
      <c r="B205" s="23" t="s">
        <v>2891</v>
      </c>
      <c r="C205" s="23" t="s">
        <v>2712</v>
      </c>
      <c r="D205" s="23" t="s">
        <v>2713</v>
      </c>
      <c r="E205" s="23" t="s">
        <v>500</v>
      </c>
      <c r="F205" s="23" t="s">
        <v>2987</v>
      </c>
      <c r="G205" s="23" t="s">
        <v>501</v>
      </c>
      <c r="H205" s="23" t="s">
        <v>502</v>
      </c>
      <c r="I205" s="23" t="s">
        <v>2988</v>
      </c>
      <c r="J205" s="23" t="s">
        <v>170</v>
      </c>
      <c r="K205" s="23" t="s">
        <v>2834</v>
      </c>
      <c r="L205" s="23" t="s">
        <v>2726</v>
      </c>
      <c r="M205" s="22">
        <v>0</v>
      </c>
      <c r="N205" s="22">
        <v>12</v>
      </c>
      <c r="O205" s="22">
        <v>3</v>
      </c>
      <c r="P205" s="22">
        <v>3</v>
      </c>
      <c r="Q205" s="22">
        <v>0</v>
      </c>
      <c r="R205" s="22">
        <v>0</v>
      </c>
      <c r="S205" s="22">
        <v>0</v>
      </c>
      <c r="T205" s="22">
        <v>13</v>
      </c>
      <c r="U205" s="22">
        <v>0</v>
      </c>
      <c r="V205" s="22">
        <v>0</v>
      </c>
      <c r="W205" s="22">
        <v>0</v>
      </c>
      <c r="X205" s="22">
        <v>13</v>
      </c>
      <c r="Y205" s="22">
        <v>0</v>
      </c>
      <c r="Z205" s="22">
        <v>0</v>
      </c>
    </row>
    <row r="206" spans="1:26" ht="19.5" customHeight="1" x14ac:dyDescent="0.2">
      <c r="A206" s="23" t="s">
        <v>26</v>
      </c>
      <c r="B206" s="23" t="s">
        <v>2860</v>
      </c>
      <c r="C206" s="23" t="s">
        <v>2712</v>
      </c>
      <c r="D206" s="23" t="s">
        <v>2713</v>
      </c>
      <c r="E206" s="23" t="s">
        <v>1032</v>
      </c>
      <c r="F206" s="23" t="s">
        <v>2989</v>
      </c>
      <c r="G206" s="23" t="s">
        <v>1033</v>
      </c>
      <c r="H206" s="23" t="s">
        <v>166</v>
      </c>
      <c r="I206" s="23" t="s">
        <v>2990</v>
      </c>
      <c r="J206" s="23" t="s">
        <v>154</v>
      </c>
      <c r="K206" s="23" t="s">
        <v>2834</v>
      </c>
      <c r="L206" s="23" t="s">
        <v>2726</v>
      </c>
      <c r="M206" s="22">
        <v>0</v>
      </c>
      <c r="N206" s="22">
        <v>26</v>
      </c>
      <c r="O206" s="22">
        <v>6</v>
      </c>
      <c r="P206" s="22">
        <v>6</v>
      </c>
      <c r="Q206" s="22">
        <v>0</v>
      </c>
      <c r="R206" s="22">
        <v>29</v>
      </c>
      <c r="S206" s="22">
        <v>0</v>
      </c>
      <c r="T206" s="22">
        <v>0</v>
      </c>
      <c r="U206" s="22">
        <v>0</v>
      </c>
      <c r="V206" s="22">
        <v>0</v>
      </c>
      <c r="W206" s="22">
        <v>0</v>
      </c>
      <c r="X206" s="22">
        <v>29</v>
      </c>
      <c r="Y206" s="22">
        <v>0</v>
      </c>
      <c r="Z206" s="22">
        <v>0</v>
      </c>
    </row>
    <row r="207" spans="1:26" ht="19.5" customHeight="1" x14ac:dyDescent="0.2">
      <c r="A207" s="23" t="s">
        <v>26</v>
      </c>
      <c r="B207" s="23" t="s">
        <v>2860</v>
      </c>
      <c r="C207" s="23" t="s">
        <v>2712</v>
      </c>
      <c r="D207" s="23" t="s">
        <v>2713</v>
      </c>
      <c r="E207" s="23" t="s">
        <v>928</v>
      </c>
      <c r="F207" s="23" t="s">
        <v>2991</v>
      </c>
      <c r="G207" s="23" t="s">
        <v>929</v>
      </c>
      <c r="H207" s="23" t="s">
        <v>169</v>
      </c>
      <c r="I207" s="23" t="s">
        <v>2992</v>
      </c>
      <c r="J207" s="23" t="s">
        <v>154</v>
      </c>
      <c r="K207" s="23" t="s">
        <v>2834</v>
      </c>
      <c r="L207" s="23" t="s">
        <v>2726</v>
      </c>
      <c r="M207" s="22">
        <v>0</v>
      </c>
      <c r="N207" s="22">
        <v>228</v>
      </c>
      <c r="O207" s="22">
        <v>12</v>
      </c>
      <c r="P207" s="22">
        <v>12</v>
      </c>
      <c r="Q207" s="22">
        <v>0</v>
      </c>
      <c r="R207" s="22">
        <v>63</v>
      </c>
      <c r="S207" s="22">
        <v>0</v>
      </c>
      <c r="T207" s="22">
        <v>0</v>
      </c>
      <c r="U207" s="22">
        <v>0</v>
      </c>
      <c r="V207" s="22">
        <v>0</v>
      </c>
      <c r="W207" s="22">
        <v>0</v>
      </c>
      <c r="X207" s="22">
        <v>63</v>
      </c>
      <c r="Y207" s="22">
        <v>0</v>
      </c>
      <c r="Z207" s="22">
        <v>0</v>
      </c>
    </row>
    <row r="208" spans="1:26" ht="19.5" customHeight="1" x14ac:dyDescent="0.2">
      <c r="A208" s="23" t="s">
        <v>26</v>
      </c>
      <c r="B208" s="23" t="s">
        <v>2860</v>
      </c>
      <c r="C208" s="23" t="s">
        <v>2712</v>
      </c>
      <c r="D208" s="23" t="s">
        <v>2713</v>
      </c>
      <c r="E208" s="23" t="s">
        <v>2165</v>
      </c>
      <c r="F208" s="23" t="s">
        <v>2993</v>
      </c>
      <c r="G208" s="23" t="s">
        <v>2166</v>
      </c>
      <c r="H208" s="23" t="s">
        <v>242</v>
      </c>
      <c r="I208" s="23" t="s">
        <v>2994</v>
      </c>
      <c r="J208" s="23" t="s">
        <v>154</v>
      </c>
      <c r="K208" s="23" t="s">
        <v>2834</v>
      </c>
      <c r="L208" s="23" t="s">
        <v>2726</v>
      </c>
      <c r="M208" s="22">
        <v>0</v>
      </c>
      <c r="N208" s="22">
        <v>0</v>
      </c>
      <c r="O208" s="22">
        <v>3</v>
      </c>
      <c r="P208" s="22">
        <v>3</v>
      </c>
      <c r="Q208" s="22">
        <v>0</v>
      </c>
      <c r="R208" s="22">
        <v>28</v>
      </c>
      <c r="S208" s="22">
        <v>0</v>
      </c>
      <c r="T208" s="22">
        <v>0</v>
      </c>
      <c r="U208" s="22">
        <v>0</v>
      </c>
      <c r="V208" s="22">
        <v>0</v>
      </c>
      <c r="W208" s="22">
        <v>0</v>
      </c>
      <c r="X208" s="22">
        <v>28</v>
      </c>
      <c r="Y208" s="22">
        <v>0</v>
      </c>
      <c r="Z208" s="22">
        <v>0</v>
      </c>
    </row>
    <row r="209" spans="1:26" ht="19.5" customHeight="1" x14ac:dyDescent="0.2">
      <c r="A209" s="23" t="s">
        <v>26</v>
      </c>
      <c r="B209" s="23" t="s">
        <v>2891</v>
      </c>
      <c r="C209" s="23" t="s">
        <v>2712</v>
      </c>
      <c r="D209" s="23" t="s">
        <v>2713</v>
      </c>
      <c r="E209" s="23" t="s">
        <v>288</v>
      </c>
      <c r="F209" s="23" t="s">
        <v>2995</v>
      </c>
      <c r="G209" s="23" t="s">
        <v>289</v>
      </c>
      <c r="H209" s="23" t="s">
        <v>287</v>
      </c>
      <c r="I209" s="23" t="s">
        <v>2996</v>
      </c>
      <c r="J209" s="23" t="s">
        <v>154</v>
      </c>
      <c r="K209" s="23" t="s">
        <v>2834</v>
      </c>
      <c r="L209" s="23" t="s">
        <v>2726</v>
      </c>
      <c r="M209" s="22">
        <v>0</v>
      </c>
      <c r="N209" s="22">
        <v>21</v>
      </c>
      <c r="O209" s="22">
        <v>3</v>
      </c>
      <c r="P209" s="22">
        <v>3</v>
      </c>
      <c r="Q209" s="22">
        <v>0</v>
      </c>
      <c r="R209" s="22">
        <v>6</v>
      </c>
      <c r="S209" s="22">
        <v>0</v>
      </c>
      <c r="T209" s="22">
        <v>0</v>
      </c>
      <c r="U209" s="22">
        <v>0</v>
      </c>
      <c r="V209" s="22">
        <v>0</v>
      </c>
      <c r="W209" s="22">
        <v>0</v>
      </c>
      <c r="X209" s="22">
        <v>6</v>
      </c>
      <c r="Y209" s="22">
        <v>0</v>
      </c>
      <c r="Z209" s="22">
        <v>0</v>
      </c>
    </row>
    <row r="210" spans="1:26" ht="19.5" customHeight="1" x14ac:dyDescent="0.2">
      <c r="A210" s="23" t="s">
        <v>26</v>
      </c>
      <c r="B210" s="23" t="s">
        <v>2878</v>
      </c>
      <c r="C210" s="23" t="s">
        <v>2712</v>
      </c>
      <c r="D210" s="23" t="s">
        <v>2713</v>
      </c>
      <c r="E210" s="23" t="s">
        <v>1029</v>
      </c>
      <c r="F210" s="23" t="s">
        <v>2997</v>
      </c>
      <c r="G210" s="23" t="s">
        <v>1030</v>
      </c>
      <c r="H210" s="23" t="s">
        <v>1031</v>
      </c>
      <c r="I210" s="23" t="s">
        <v>2998</v>
      </c>
      <c r="J210" s="23" t="s">
        <v>180</v>
      </c>
      <c r="K210" s="23" t="s">
        <v>2834</v>
      </c>
      <c r="L210" s="23" t="s">
        <v>2726</v>
      </c>
      <c r="M210" s="22">
        <v>0</v>
      </c>
      <c r="N210" s="22">
        <v>31</v>
      </c>
      <c r="O210" s="22">
        <v>3</v>
      </c>
      <c r="P210" s="22">
        <v>3</v>
      </c>
      <c r="Q210" s="22">
        <v>0</v>
      </c>
      <c r="R210" s="22">
        <v>0</v>
      </c>
      <c r="S210" s="22">
        <v>0</v>
      </c>
      <c r="T210" s="22">
        <v>0</v>
      </c>
      <c r="U210" s="22">
        <v>0</v>
      </c>
      <c r="V210" s="22">
        <v>0</v>
      </c>
      <c r="W210" s="22">
        <v>0</v>
      </c>
      <c r="X210" s="22">
        <v>0</v>
      </c>
      <c r="Y210" s="22">
        <v>0</v>
      </c>
      <c r="Z210" s="22">
        <v>0</v>
      </c>
    </row>
    <row r="211" spans="1:26" ht="19.5" customHeight="1" x14ac:dyDescent="0.2">
      <c r="A211" s="23" t="s">
        <v>26</v>
      </c>
      <c r="B211" s="23" t="s">
        <v>2831</v>
      </c>
      <c r="C211" s="23" t="s">
        <v>2712</v>
      </c>
      <c r="D211" s="23" t="s">
        <v>2713</v>
      </c>
      <c r="E211" s="23" t="s">
        <v>2215</v>
      </c>
      <c r="F211" s="23" t="s">
        <v>2999</v>
      </c>
      <c r="G211" s="23" t="s">
        <v>2216</v>
      </c>
      <c r="H211" s="23" t="s">
        <v>257</v>
      </c>
      <c r="I211" s="23" t="s">
        <v>3000</v>
      </c>
      <c r="J211" s="23" t="s">
        <v>170</v>
      </c>
      <c r="K211" s="23" t="s">
        <v>2834</v>
      </c>
      <c r="L211" s="23" t="s">
        <v>2726</v>
      </c>
      <c r="M211" s="22">
        <v>0</v>
      </c>
      <c r="N211" s="22">
        <v>60</v>
      </c>
      <c r="O211" s="22">
        <v>6</v>
      </c>
      <c r="P211" s="22">
        <v>5</v>
      </c>
      <c r="Q211" s="22">
        <v>1</v>
      </c>
      <c r="R211" s="22">
        <v>48</v>
      </c>
      <c r="S211" s="22">
        <v>0</v>
      </c>
      <c r="T211" s="22">
        <v>0</v>
      </c>
      <c r="U211" s="22">
        <v>0</v>
      </c>
      <c r="V211" s="22">
        <v>0</v>
      </c>
      <c r="W211" s="22">
        <v>0</v>
      </c>
      <c r="X211" s="22">
        <v>47</v>
      </c>
      <c r="Y211" s="22">
        <v>1</v>
      </c>
      <c r="Z211" s="22">
        <v>0</v>
      </c>
    </row>
    <row r="212" spans="1:26" ht="19.5" customHeight="1" x14ac:dyDescent="0.2">
      <c r="A212" s="23" t="s">
        <v>26</v>
      </c>
      <c r="B212" s="23" t="s">
        <v>2891</v>
      </c>
      <c r="C212" s="23" t="s">
        <v>2712</v>
      </c>
      <c r="D212" s="23" t="s">
        <v>2713</v>
      </c>
      <c r="E212" s="23" t="s">
        <v>2108</v>
      </c>
      <c r="F212" s="23" t="s">
        <v>3001</v>
      </c>
      <c r="G212" s="23" t="s">
        <v>2109</v>
      </c>
      <c r="H212" s="23" t="s">
        <v>225</v>
      </c>
      <c r="I212" s="23" t="s">
        <v>3002</v>
      </c>
      <c r="J212" s="23" t="s">
        <v>154</v>
      </c>
      <c r="K212" s="23" t="s">
        <v>2834</v>
      </c>
      <c r="L212" s="23" t="s">
        <v>2726</v>
      </c>
      <c r="M212" s="22">
        <v>0</v>
      </c>
      <c r="N212" s="22">
        <v>0</v>
      </c>
      <c r="O212" s="22">
        <v>3</v>
      </c>
      <c r="P212" s="22">
        <v>3</v>
      </c>
      <c r="Q212" s="22">
        <v>0</v>
      </c>
      <c r="R212" s="22">
        <v>27</v>
      </c>
      <c r="S212" s="22">
        <v>0</v>
      </c>
      <c r="T212" s="22">
        <v>0</v>
      </c>
      <c r="U212" s="22">
        <v>0</v>
      </c>
      <c r="V212" s="22">
        <v>0</v>
      </c>
      <c r="W212" s="22">
        <v>0</v>
      </c>
      <c r="X212" s="22">
        <v>27</v>
      </c>
      <c r="Y212" s="22">
        <v>0</v>
      </c>
      <c r="Z212" s="22">
        <v>0</v>
      </c>
    </row>
    <row r="213" spans="1:26" ht="19.5" customHeight="1" x14ac:dyDescent="0.2">
      <c r="A213" s="23" t="s">
        <v>26</v>
      </c>
      <c r="B213" s="23" t="s">
        <v>3003</v>
      </c>
      <c r="C213" s="23" t="s">
        <v>2712</v>
      </c>
      <c r="D213" s="23" t="s">
        <v>2713</v>
      </c>
      <c r="E213" s="23" t="s">
        <v>2256</v>
      </c>
      <c r="F213" s="23" t="s">
        <v>3004</v>
      </c>
      <c r="G213" s="23" t="s">
        <v>2257</v>
      </c>
      <c r="H213" s="23" t="s">
        <v>161</v>
      </c>
      <c r="I213" s="23" t="s">
        <v>3005</v>
      </c>
      <c r="J213" s="23" t="s">
        <v>154</v>
      </c>
      <c r="K213" s="23" t="s">
        <v>2834</v>
      </c>
      <c r="L213" s="23" t="s">
        <v>2726</v>
      </c>
      <c r="M213" s="22">
        <v>0</v>
      </c>
      <c r="N213" s="22">
        <v>0</v>
      </c>
      <c r="O213" s="22">
        <v>3</v>
      </c>
      <c r="P213" s="22">
        <v>3</v>
      </c>
      <c r="Q213" s="22">
        <v>0</v>
      </c>
      <c r="R213" s="22">
        <v>67</v>
      </c>
      <c r="S213" s="22">
        <v>0</v>
      </c>
      <c r="T213" s="22">
        <v>0</v>
      </c>
      <c r="U213" s="22">
        <v>0</v>
      </c>
      <c r="V213" s="22">
        <v>0</v>
      </c>
      <c r="W213" s="22">
        <v>0</v>
      </c>
      <c r="X213" s="22">
        <v>67</v>
      </c>
      <c r="Y213" s="22">
        <v>0</v>
      </c>
      <c r="Z213" s="22">
        <v>0</v>
      </c>
    </row>
    <row r="214" spans="1:26" ht="19.5" customHeight="1" x14ac:dyDescent="0.2">
      <c r="A214" s="23" t="s">
        <v>26</v>
      </c>
      <c r="B214" s="23" t="s">
        <v>2875</v>
      </c>
      <c r="C214" s="23" t="s">
        <v>2712</v>
      </c>
      <c r="D214" s="23" t="s">
        <v>2713</v>
      </c>
      <c r="E214" s="23" t="s">
        <v>755</v>
      </c>
      <c r="F214" s="23" t="s">
        <v>3006</v>
      </c>
      <c r="G214" s="23" t="s">
        <v>756</v>
      </c>
      <c r="H214" s="23" t="s">
        <v>239</v>
      </c>
      <c r="I214" s="23" t="s">
        <v>3007</v>
      </c>
      <c r="J214" s="23" t="s">
        <v>200</v>
      </c>
      <c r="K214" s="23" t="s">
        <v>2834</v>
      </c>
      <c r="L214" s="23" t="s">
        <v>2717</v>
      </c>
      <c r="M214" s="22">
        <v>0</v>
      </c>
      <c r="N214" s="22">
        <v>0</v>
      </c>
      <c r="O214" s="22">
        <v>3</v>
      </c>
      <c r="P214" s="22">
        <v>0</v>
      </c>
      <c r="Q214" s="22">
        <v>3</v>
      </c>
      <c r="R214" s="22">
        <v>19996</v>
      </c>
      <c r="S214" s="22">
        <v>0</v>
      </c>
      <c r="T214" s="22">
        <v>0</v>
      </c>
      <c r="U214" s="22">
        <v>0</v>
      </c>
      <c r="V214" s="22">
        <v>0</v>
      </c>
      <c r="W214" s="22">
        <v>0</v>
      </c>
      <c r="X214" s="22">
        <v>19982</v>
      </c>
      <c r="Y214" s="22">
        <v>3</v>
      </c>
      <c r="Z214" s="22">
        <v>0</v>
      </c>
    </row>
    <row r="215" spans="1:26" ht="19.5" customHeight="1" x14ac:dyDescent="0.2">
      <c r="A215" s="23" t="s">
        <v>26</v>
      </c>
      <c r="B215" s="23" t="s">
        <v>2907</v>
      </c>
      <c r="C215" s="23" t="s">
        <v>2712</v>
      </c>
      <c r="D215" s="23" t="s">
        <v>2713</v>
      </c>
      <c r="E215" s="23" t="s">
        <v>2189</v>
      </c>
      <c r="F215" s="23" t="s">
        <v>3008</v>
      </c>
      <c r="G215" s="23" t="s">
        <v>2190</v>
      </c>
      <c r="H215" s="23" t="s">
        <v>239</v>
      </c>
      <c r="I215" s="23" t="s">
        <v>3009</v>
      </c>
      <c r="J215" s="23" t="s">
        <v>200</v>
      </c>
      <c r="K215" s="23" t="s">
        <v>2834</v>
      </c>
      <c r="L215" s="23" t="s">
        <v>2717</v>
      </c>
      <c r="M215" s="22">
        <v>0</v>
      </c>
      <c r="N215" s="22">
        <v>0</v>
      </c>
      <c r="O215" s="22">
        <v>96</v>
      </c>
      <c r="P215" s="22">
        <v>96</v>
      </c>
      <c r="Q215" s="22">
        <v>0</v>
      </c>
      <c r="R215" s="22">
        <v>19288</v>
      </c>
      <c r="S215" s="22">
        <v>0</v>
      </c>
      <c r="T215" s="22">
        <v>0</v>
      </c>
      <c r="U215" s="22">
        <v>0</v>
      </c>
      <c r="V215" s="22">
        <v>0</v>
      </c>
      <c r="W215" s="22">
        <v>0</v>
      </c>
      <c r="X215" s="22">
        <v>19288</v>
      </c>
      <c r="Y215" s="22">
        <v>0</v>
      </c>
      <c r="Z215" s="22">
        <v>0</v>
      </c>
    </row>
    <row r="216" spans="1:26" ht="19.5" customHeight="1" x14ac:dyDescent="0.2">
      <c r="A216" s="23" t="s">
        <v>26</v>
      </c>
      <c r="B216" s="23" t="s">
        <v>2864</v>
      </c>
      <c r="C216" s="23" t="s">
        <v>2712</v>
      </c>
      <c r="D216" s="23" t="s">
        <v>2713</v>
      </c>
      <c r="E216" s="23" t="s">
        <v>607</v>
      </c>
      <c r="F216" s="23" t="s">
        <v>3010</v>
      </c>
      <c r="G216" s="23" t="s">
        <v>608</v>
      </c>
      <c r="H216" s="23" t="s">
        <v>287</v>
      </c>
      <c r="I216" s="23" t="s">
        <v>3011</v>
      </c>
      <c r="J216" s="23" t="s">
        <v>154</v>
      </c>
      <c r="K216" s="23" t="s">
        <v>2834</v>
      </c>
      <c r="L216" s="23" t="s">
        <v>2726</v>
      </c>
      <c r="M216" s="22">
        <v>0</v>
      </c>
      <c r="N216" s="22">
        <v>382</v>
      </c>
      <c r="O216" s="22">
        <v>3</v>
      </c>
      <c r="P216" s="22">
        <v>3</v>
      </c>
      <c r="Q216" s="22">
        <v>0</v>
      </c>
      <c r="R216" s="22">
        <v>339</v>
      </c>
      <c r="S216" s="22">
        <v>0</v>
      </c>
      <c r="T216" s="22">
        <v>0</v>
      </c>
      <c r="U216" s="22">
        <v>0</v>
      </c>
      <c r="V216" s="22">
        <v>0</v>
      </c>
      <c r="W216" s="22">
        <v>0</v>
      </c>
      <c r="X216" s="22">
        <v>339</v>
      </c>
      <c r="Y216" s="22">
        <v>0</v>
      </c>
      <c r="Z216" s="22">
        <v>0</v>
      </c>
    </row>
    <row r="217" spans="1:26" ht="19.5" customHeight="1" x14ac:dyDescent="0.2">
      <c r="A217" s="23" t="s">
        <v>26</v>
      </c>
      <c r="B217" s="23" t="s">
        <v>2864</v>
      </c>
      <c r="C217" s="23" t="s">
        <v>2712</v>
      </c>
      <c r="D217" s="23" t="s">
        <v>2713</v>
      </c>
      <c r="E217" s="23" t="s">
        <v>687</v>
      </c>
      <c r="F217" s="23" t="s">
        <v>3012</v>
      </c>
      <c r="G217" s="23" t="s">
        <v>688</v>
      </c>
      <c r="H217" s="23" t="s">
        <v>287</v>
      </c>
      <c r="I217" s="23" t="s">
        <v>3013</v>
      </c>
      <c r="J217" s="23" t="s">
        <v>424</v>
      </c>
      <c r="K217" s="23" t="s">
        <v>2834</v>
      </c>
      <c r="L217" s="23" t="s">
        <v>2717</v>
      </c>
      <c r="M217" s="22">
        <v>0</v>
      </c>
      <c r="N217" s="22">
        <v>541</v>
      </c>
      <c r="O217" s="22">
        <v>9</v>
      </c>
      <c r="P217" s="22">
        <v>9</v>
      </c>
      <c r="Q217" s="22">
        <v>0</v>
      </c>
      <c r="R217" s="22">
        <v>618</v>
      </c>
      <c r="S217" s="22">
        <v>0</v>
      </c>
      <c r="T217" s="22">
        <v>0</v>
      </c>
      <c r="U217" s="22">
        <v>0</v>
      </c>
      <c r="V217" s="22">
        <v>0</v>
      </c>
      <c r="W217" s="22">
        <v>0</v>
      </c>
      <c r="X217" s="22">
        <v>618</v>
      </c>
      <c r="Y217" s="22">
        <v>0</v>
      </c>
      <c r="Z217" s="22">
        <v>0</v>
      </c>
    </row>
    <row r="218" spans="1:26" ht="19.5" customHeight="1" x14ac:dyDescent="0.2">
      <c r="A218" s="23" t="s">
        <v>26</v>
      </c>
      <c r="B218" s="23" t="s">
        <v>2831</v>
      </c>
      <c r="C218" s="23" t="s">
        <v>2712</v>
      </c>
      <c r="D218" s="23" t="s">
        <v>2713</v>
      </c>
      <c r="E218" s="23" t="s">
        <v>692</v>
      </c>
      <c r="F218" s="23" t="s">
        <v>3014</v>
      </c>
      <c r="G218" s="23" t="s">
        <v>203</v>
      </c>
      <c r="H218" s="23" t="s">
        <v>196</v>
      </c>
      <c r="I218" s="23" t="s">
        <v>3015</v>
      </c>
      <c r="J218" s="23" t="s">
        <v>154</v>
      </c>
      <c r="K218" s="23" t="s">
        <v>2834</v>
      </c>
      <c r="L218" s="23" t="s">
        <v>2726</v>
      </c>
      <c r="M218" s="22">
        <v>0</v>
      </c>
      <c r="N218" s="22">
        <v>21</v>
      </c>
      <c r="O218" s="22">
        <v>3</v>
      </c>
      <c r="P218" s="22">
        <v>3</v>
      </c>
      <c r="Q218" s="22">
        <v>0</v>
      </c>
      <c r="R218" s="22">
        <v>6</v>
      </c>
      <c r="S218" s="22">
        <v>0</v>
      </c>
      <c r="T218" s="22">
        <v>0</v>
      </c>
      <c r="U218" s="22">
        <v>0</v>
      </c>
      <c r="V218" s="22">
        <v>0</v>
      </c>
      <c r="W218" s="22">
        <v>0</v>
      </c>
      <c r="X218" s="22">
        <v>6</v>
      </c>
      <c r="Y218" s="22">
        <v>0</v>
      </c>
      <c r="Z218" s="22">
        <v>0</v>
      </c>
    </row>
    <row r="219" spans="1:26" ht="19.5" customHeight="1" x14ac:dyDescent="0.2">
      <c r="A219" s="23" t="s">
        <v>26</v>
      </c>
      <c r="B219" s="23" t="s">
        <v>2914</v>
      </c>
      <c r="C219" s="23" t="s">
        <v>2712</v>
      </c>
      <c r="D219" s="23" t="s">
        <v>2713</v>
      </c>
      <c r="E219" s="23" t="s">
        <v>2200</v>
      </c>
      <c r="F219" s="23" t="s">
        <v>3016</v>
      </c>
      <c r="G219" s="23" t="s">
        <v>2201</v>
      </c>
      <c r="H219" s="23" t="s">
        <v>282</v>
      </c>
      <c r="I219" s="23" t="s">
        <v>3017</v>
      </c>
      <c r="J219" s="23" t="s">
        <v>154</v>
      </c>
      <c r="K219" s="23" t="s">
        <v>2834</v>
      </c>
      <c r="L219" s="23" t="s">
        <v>2726</v>
      </c>
      <c r="M219" s="22">
        <v>0</v>
      </c>
      <c r="N219" s="22">
        <v>0</v>
      </c>
      <c r="O219" s="22">
        <v>3</v>
      </c>
      <c r="P219" s="22">
        <v>3</v>
      </c>
      <c r="Q219" s="22">
        <v>0</v>
      </c>
      <c r="R219" s="22">
        <v>27</v>
      </c>
      <c r="S219" s="22">
        <v>0</v>
      </c>
      <c r="T219" s="22">
        <v>0</v>
      </c>
      <c r="U219" s="22">
        <v>0</v>
      </c>
      <c r="V219" s="22">
        <v>0</v>
      </c>
      <c r="W219" s="22">
        <v>0</v>
      </c>
      <c r="X219" s="22">
        <v>27</v>
      </c>
      <c r="Y219" s="22">
        <v>0</v>
      </c>
      <c r="Z219" s="22">
        <v>0</v>
      </c>
    </row>
    <row r="220" spans="1:26" ht="19.5" customHeight="1" x14ac:dyDescent="0.2">
      <c r="A220" s="23" t="s">
        <v>26</v>
      </c>
      <c r="B220" s="23" t="s">
        <v>2864</v>
      </c>
      <c r="C220" s="23" t="s">
        <v>2712</v>
      </c>
      <c r="D220" s="23" t="s">
        <v>2713</v>
      </c>
      <c r="E220" s="23" t="s">
        <v>392</v>
      </c>
      <c r="F220" s="23" t="s">
        <v>3018</v>
      </c>
      <c r="G220" s="23" t="s">
        <v>393</v>
      </c>
      <c r="H220" s="23" t="s">
        <v>287</v>
      </c>
      <c r="I220" s="23" t="s">
        <v>3019</v>
      </c>
      <c r="J220" s="23" t="s">
        <v>154</v>
      </c>
      <c r="K220" s="23" t="s">
        <v>2834</v>
      </c>
      <c r="L220" s="23" t="s">
        <v>2726</v>
      </c>
      <c r="M220" s="22">
        <v>0</v>
      </c>
      <c r="N220" s="22">
        <v>10</v>
      </c>
      <c r="O220" s="22">
        <v>3</v>
      </c>
      <c r="P220" s="22">
        <v>3</v>
      </c>
      <c r="Q220" s="22">
        <v>0</v>
      </c>
      <c r="R220" s="22">
        <v>17</v>
      </c>
      <c r="S220" s="22">
        <v>0</v>
      </c>
      <c r="T220" s="22">
        <v>0</v>
      </c>
      <c r="U220" s="22">
        <v>0</v>
      </c>
      <c r="V220" s="22">
        <v>0</v>
      </c>
      <c r="W220" s="22">
        <v>0</v>
      </c>
      <c r="X220" s="22">
        <v>17</v>
      </c>
      <c r="Y220" s="22">
        <v>0</v>
      </c>
      <c r="Z220" s="22">
        <v>0</v>
      </c>
    </row>
    <row r="221" spans="1:26" ht="19.5" customHeight="1" x14ac:dyDescent="0.2">
      <c r="A221" s="23" t="s">
        <v>26</v>
      </c>
      <c r="B221" s="23" t="s">
        <v>2836</v>
      </c>
      <c r="C221" s="23" t="s">
        <v>2712</v>
      </c>
      <c r="D221" s="23" t="s">
        <v>2713</v>
      </c>
      <c r="E221" s="23" t="s">
        <v>2100</v>
      </c>
      <c r="F221" s="23" t="s">
        <v>3020</v>
      </c>
      <c r="G221" s="23" t="s">
        <v>2101</v>
      </c>
      <c r="H221" s="23" t="s">
        <v>225</v>
      </c>
      <c r="I221" s="23" t="s">
        <v>3021</v>
      </c>
      <c r="J221" s="23" t="s">
        <v>154</v>
      </c>
      <c r="K221" s="23" t="s">
        <v>2834</v>
      </c>
      <c r="L221" s="23" t="s">
        <v>2726</v>
      </c>
      <c r="M221" s="22">
        <v>0</v>
      </c>
      <c r="N221" s="22">
        <v>0</v>
      </c>
      <c r="O221" s="22">
        <v>3</v>
      </c>
      <c r="P221" s="22">
        <v>3</v>
      </c>
      <c r="Q221" s="22">
        <v>0</v>
      </c>
      <c r="R221" s="22">
        <v>27</v>
      </c>
      <c r="S221" s="22">
        <v>0</v>
      </c>
      <c r="T221" s="22">
        <v>0</v>
      </c>
      <c r="U221" s="22">
        <v>0</v>
      </c>
      <c r="V221" s="22">
        <v>0</v>
      </c>
      <c r="W221" s="22">
        <v>0</v>
      </c>
      <c r="X221" s="22">
        <v>27</v>
      </c>
      <c r="Y221" s="22">
        <v>0</v>
      </c>
      <c r="Z221" s="22">
        <v>0</v>
      </c>
    </row>
    <row r="222" spans="1:26" ht="19.5" customHeight="1" x14ac:dyDescent="0.2">
      <c r="A222" s="23" t="s">
        <v>26</v>
      </c>
      <c r="B222" s="23" t="s">
        <v>2727</v>
      </c>
      <c r="C222" s="23" t="s">
        <v>2712</v>
      </c>
      <c r="D222" s="23" t="s">
        <v>2713</v>
      </c>
      <c r="E222" s="23" t="s">
        <v>630</v>
      </c>
      <c r="F222" s="23" t="s">
        <v>3022</v>
      </c>
      <c r="G222" s="23" t="s">
        <v>503</v>
      </c>
      <c r="H222" s="23" t="s">
        <v>161</v>
      </c>
      <c r="I222" s="23" t="s">
        <v>3023</v>
      </c>
      <c r="J222" s="23" t="s">
        <v>154</v>
      </c>
      <c r="K222" s="23" t="s">
        <v>2834</v>
      </c>
      <c r="L222" s="23" t="s">
        <v>2726</v>
      </c>
      <c r="M222" s="22">
        <v>0</v>
      </c>
      <c r="N222" s="22">
        <v>13</v>
      </c>
      <c r="O222" s="22">
        <v>6</v>
      </c>
      <c r="P222" s="22">
        <v>6</v>
      </c>
      <c r="Q222" s="22">
        <v>0</v>
      </c>
      <c r="R222" s="22">
        <v>122</v>
      </c>
      <c r="S222" s="22">
        <v>0</v>
      </c>
      <c r="T222" s="22">
        <v>0</v>
      </c>
      <c r="U222" s="22">
        <v>0</v>
      </c>
      <c r="V222" s="22">
        <v>0</v>
      </c>
      <c r="W222" s="22">
        <v>0</v>
      </c>
      <c r="X222" s="22">
        <v>122</v>
      </c>
      <c r="Y222" s="22">
        <v>0</v>
      </c>
      <c r="Z222" s="22">
        <v>0</v>
      </c>
    </row>
    <row r="223" spans="1:26" ht="19.5" customHeight="1" x14ac:dyDescent="0.2">
      <c r="A223" s="23" t="s">
        <v>26</v>
      </c>
      <c r="B223" s="23" t="s">
        <v>2858</v>
      </c>
      <c r="C223" s="23" t="s">
        <v>2712</v>
      </c>
      <c r="D223" s="23" t="s">
        <v>2713</v>
      </c>
      <c r="E223" s="23" t="s">
        <v>807</v>
      </c>
      <c r="F223" s="23" t="s">
        <v>3024</v>
      </c>
      <c r="G223" s="23" t="s">
        <v>808</v>
      </c>
      <c r="H223" s="23" t="s">
        <v>161</v>
      </c>
      <c r="I223" s="23" t="s">
        <v>3025</v>
      </c>
      <c r="J223" s="23" t="s">
        <v>154</v>
      </c>
      <c r="K223" s="23" t="s">
        <v>2834</v>
      </c>
      <c r="L223" s="23" t="s">
        <v>2726</v>
      </c>
      <c r="M223" s="22">
        <v>0</v>
      </c>
      <c r="N223" s="22">
        <v>236</v>
      </c>
      <c r="O223" s="22">
        <v>6</v>
      </c>
      <c r="P223" s="22">
        <v>6</v>
      </c>
      <c r="Q223" s="22">
        <v>0</v>
      </c>
      <c r="R223" s="22">
        <v>11</v>
      </c>
      <c r="S223" s="22">
        <v>0</v>
      </c>
      <c r="T223" s="22">
        <v>0</v>
      </c>
      <c r="U223" s="22">
        <v>0</v>
      </c>
      <c r="V223" s="22">
        <v>0</v>
      </c>
      <c r="W223" s="22">
        <v>0</v>
      </c>
      <c r="X223" s="22">
        <v>11</v>
      </c>
      <c r="Y223" s="22">
        <v>0</v>
      </c>
      <c r="Z223" s="22">
        <v>0</v>
      </c>
    </row>
    <row r="224" spans="1:26" ht="19.5" customHeight="1" x14ac:dyDescent="0.2">
      <c r="A224" s="23" t="s">
        <v>26</v>
      </c>
      <c r="B224" s="23" t="s">
        <v>3026</v>
      </c>
      <c r="C224" s="23" t="s">
        <v>2712</v>
      </c>
      <c r="D224" s="23" t="s">
        <v>2713</v>
      </c>
      <c r="E224" s="23" t="s">
        <v>1681</v>
      </c>
      <c r="F224" s="23" t="s">
        <v>3027</v>
      </c>
      <c r="G224" s="23" t="s">
        <v>1682</v>
      </c>
      <c r="H224" s="23" t="s">
        <v>287</v>
      </c>
      <c r="I224" s="23" t="s">
        <v>3028</v>
      </c>
      <c r="J224" s="23" t="s">
        <v>154</v>
      </c>
      <c r="K224" s="23" t="s">
        <v>2834</v>
      </c>
      <c r="L224" s="23" t="s">
        <v>2726</v>
      </c>
      <c r="M224" s="22">
        <v>0</v>
      </c>
      <c r="N224" s="22">
        <v>53</v>
      </c>
      <c r="O224" s="22">
        <v>6</v>
      </c>
      <c r="P224" s="22">
        <v>6</v>
      </c>
      <c r="Q224" s="22">
        <v>0</v>
      </c>
      <c r="R224" s="22">
        <v>22</v>
      </c>
      <c r="S224" s="22">
        <v>0</v>
      </c>
      <c r="T224" s="22">
        <v>0</v>
      </c>
      <c r="U224" s="22">
        <v>0</v>
      </c>
      <c r="V224" s="22">
        <v>0</v>
      </c>
      <c r="W224" s="22">
        <v>0</v>
      </c>
      <c r="X224" s="22">
        <v>22</v>
      </c>
      <c r="Y224" s="22">
        <v>0</v>
      </c>
      <c r="Z224" s="22">
        <v>0</v>
      </c>
    </row>
    <row r="225" spans="1:26" ht="19.5" customHeight="1" x14ac:dyDescent="0.2">
      <c r="A225" s="23" t="s">
        <v>26</v>
      </c>
      <c r="B225" s="23" t="s">
        <v>3026</v>
      </c>
      <c r="C225" s="23" t="s">
        <v>2712</v>
      </c>
      <c r="D225" s="23" t="s">
        <v>2713</v>
      </c>
      <c r="E225" s="23" t="s">
        <v>2271</v>
      </c>
      <c r="F225" s="23" t="s">
        <v>3029</v>
      </c>
      <c r="G225" s="23" t="s">
        <v>2272</v>
      </c>
      <c r="H225" s="23" t="s">
        <v>225</v>
      </c>
      <c r="I225" s="23" t="s">
        <v>3030</v>
      </c>
      <c r="J225" s="23" t="s">
        <v>154</v>
      </c>
      <c r="K225" s="23" t="s">
        <v>2834</v>
      </c>
      <c r="L225" s="23" t="s">
        <v>2726</v>
      </c>
      <c r="M225" s="22">
        <v>0</v>
      </c>
      <c r="N225" s="22">
        <v>0</v>
      </c>
      <c r="O225" s="22">
        <v>3</v>
      </c>
      <c r="P225" s="22">
        <v>3</v>
      </c>
      <c r="Q225" s="22">
        <v>0</v>
      </c>
      <c r="R225" s="22">
        <v>27</v>
      </c>
      <c r="S225" s="22">
        <v>0</v>
      </c>
      <c r="T225" s="22">
        <v>0</v>
      </c>
      <c r="U225" s="22">
        <v>0</v>
      </c>
      <c r="V225" s="22">
        <v>0</v>
      </c>
      <c r="W225" s="22">
        <v>0</v>
      </c>
      <c r="X225" s="22">
        <v>27</v>
      </c>
      <c r="Y225" s="22">
        <v>0</v>
      </c>
      <c r="Z225" s="22">
        <v>0</v>
      </c>
    </row>
    <row r="226" spans="1:26" ht="19.5" customHeight="1" x14ac:dyDescent="0.2">
      <c r="A226" s="23" t="s">
        <v>26</v>
      </c>
      <c r="B226" s="23" t="s">
        <v>2883</v>
      </c>
      <c r="C226" s="23" t="s">
        <v>2712</v>
      </c>
      <c r="D226" s="23" t="s">
        <v>2713</v>
      </c>
      <c r="E226" s="23" t="s">
        <v>2211</v>
      </c>
      <c r="F226" s="23" t="s">
        <v>3031</v>
      </c>
      <c r="G226" s="23" t="s">
        <v>2212</v>
      </c>
      <c r="H226" s="23" t="s">
        <v>196</v>
      </c>
      <c r="I226" s="23" t="s">
        <v>3032</v>
      </c>
      <c r="J226" s="23" t="s">
        <v>154</v>
      </c>
      <c r="K226" s="23" t="s">
        <v>2834</v>
      </c>
      <c r="L226" s="23" t="s">
        <v>2726</v>
      </c>
      <c r="M226" s="22">
        <v>0</v>
      </c>
      <c r="N226" s="22">
        <v>0</v>
      </c>
      <c r="O226" s="22">
        <v>3</v>
      </c>
      <c r="P226" s="22">
        <v>3</v>
      </c>
      <c r="Q226" s="22">
        <v>0</v>
      </c>
      <c r="R226" s="22">
        <v>27</v>
      </c>
      <c r="S226" s="22">
        <v>0</v>
      </c>
      <c r="T226" s="22">
        <v>0</v>
      </c>
      <c r="U226" s="22">
        <v>0</v>
      </c>
      <c r="V226" s="22">
        <v>0</v>
      </c>
      <c r="W226" s="22">
        <v>0</v>
      </c>
      <c r="X226" s="22">
        <v>27</v>
      </c>
      <c r="Y226" s="22">
        <v>0</v>
      </c>
      <c r="Z226" s="22">
        <v>0</v>
      </c>
    </row>
    <row r="227" spans="1:26" ht="19.5" customHeight="1" x14ac:dyDescent="0.2">
      <c r="A227" s="23" t="s">
        <v>26</v>
      </c>
      <c r="B227" s="23" t="s">
        <v>2831</v>
      </c>
      <c r="C227" s="23" t="s">
        <v>2712</v>
      </c>
      <c r="D227" s="23" t="s">
        <v>2713</v>
      </c>
      <c r="E227" s="23" t="s">
        <v>2143</v>
      </c>
      <c r="F227" s="23" t="s">
        <v>3033</v>
      </c>
      <c r="G227" s="23" t="s">
        <v>2144</v>
      </c>
      <c r="H227" s="23" t="s">
        <v>225</v>
      </c>
      <c r="I227" s="23" t="s">
        <v>3034</v>
      </c>
      <c r="J227" s="23" t="s">
        <v>154</v>
      </c>
      <c r="K227" s="23" t="s">
        <v>2834</v>
      </c>
      <c r="L227" s="23" t="s">
        <v>2726</v>
      </c>
      <c r="M227" s="22">
        <v>0</v>
      </c>
      <c r="N227" s="22">
        <v>0</v>
      </c>
      <c r="O227" s="22">
        <v>3</v>
      </c>
      <c r="P227" s="22">
        <v>3</v>
      </c>
      <c r="Q227" s="22">
        <v>0</v>
      </c>
      <c r="R227" s="22">
        <v>27</v>
      </c>
      <c r="S227" s="22">
        <v>0</v>
      </c>
      <c r="T227" s="22">
        <v>0</v>
      </c>
      <c r="U227" s="22">
        <v>0</v>
      </c>
      <c r="V227" s="22">
        <v>0</v>
      </c>
      <c r="W227" s="22">
        <v>0</v>
      </c>
      <c r="X227" s="22">
        <v>27</v>
      </c>
      <c r="Y227" s="22">
        <v>0</v>
      </c>
      <c r="Z227" s="22">
        <v>0</v>
      </c>
    </row>
    <row r="228" spans="1:26" ht="19.5" customHeight="1" x14ac:dyDescent="0.2">
      <c r="A228" s="23" t="s">
        <v>26</v>
      </c>
      <c r="B228" s="23" t="s">
        <v>2831</v>
      </c>
      <c r="C228" s="23" t="s">
        <v>2712</v>
      </c>
      <c r="D228" s="23" t="s">
        <v>2713</v>
      </c>
      <c r="E228" s="23" t="s">
        <v>2113</v>
      </c>
      <c r="F228" s="23" t="s">
        <v>3035</v>
      </c>
      <c r="G228" s="23" t="s">
        <v>2114</v>
      </c>
      <c r="H228" s="23" t="s">
        <v>225</v>
      </c>
      <c r="I228" s="23" t="s">
        <v>3036</v>
      </c>
      <c r="J228" s="23" t="s">
        <v>154</v>
      </c>
      <c r="K228" s="23" t="s">
        <v>2834</v>
      </c>
      <c r="L228" s="23" t="s">
        <v>2726</v>
      </c>
      <c r="M228" s="22">
        <v>0</v>
      </c>
      <c r="N228" s="22">
        <v>0</v>
      </c>
      <c r="O228" s="22">
        <v>3</v>
      </c>
      <c r="P228" s="22">
        <v>3</v>
      </c>
      <c r="Q228" s="22">
        <v>0</v>
      </c>
      <c r="R228" s="22">
        <v>27</v>
      </c>
      <c r="S228" s="22">
        <v>0</v>
      </c>
      <c r="T228" s="22">
        <v>0</v>
      </c>
      <c r="U228" s="22">
        <v>0</v>
      </c>
      <c r="V228" s="22">
        <v>0</v>
      </c>
      <c r="W228" s="22">
        <v>0</v>
      </c>
      <c r="X228" s="22">
        <v>27</v>
      </c>
      <c r="Y228" s="22">
        <v>0</v>
      </c>
      <c r="Z228" s="22">
        <v>0</v>
      </c>
    </row>
    <row r="229" spans="1:26" ht="19.5" customHeight="1" x14ac:dyDescent="0.2">
      <c r="A229" s="23" t="s">
        <v>26</v>
      </c>
      <c r="B229" s="23" t="s">
        <v>2831</v>
      </c>
      <c r="C229" s="23" t="s">
        <v>2712</v>
      </c>
      <c r="D229" s="23" t="s">
        <v>2713</v>
      </c>
      <c r="E229" s="23" t="s">
        <v>628</v>
      </c>
      <c r="F229" s="23" t="s">
        <v>3037</v>
      </c>
      <c r="G229" s="23" t="s">
        <v>629</v>
      </c>
      <c r="H229" s="23" t="s">
        <v>196</v>
      </c>
      <c r="I229" s="23" t="s">
        <v>3038</v>
      </c>
      <c r="J229" s="23" t="s">
        <v>154</v>
      </c>
      <c r="K229" s="23" t="s">
        <v>2834</v>
      </c>
      <c r="L229" s="23" t="s">
        <v>2726</v>
      </c>
      <c r="M229" s="22">
        <v>0</v>
      </c>
      <c r="N229" s="22">
        <v>8</v>
      </c>
      <c r="O229" s="22">
        <v>3</v>
      </c>
      <c r="P229" s="22">
        <v>3</v>
      </c>
      <c r="Q229" s="22">
        <v>0</v>
      </c>
      <c r="R229" s="22">
        <v>19</v>
      </c>
      <c r="S229" s="22">
        <v>0</v>
      </c>
      <c r="T229" s="22">
        <v>0</v>
      </c>
      <c r="U229" s="22">
        <v>0</v>
      </c>
      <c r="V229" s="22">
        <v>0</v>
      </c>
      <c r="W229" s="22">
        <v>0</v>
      </c>
      <c r="X229" s="22">
        <v>19</v>
      </c>
      <c r="Y229" s="22">
        <v>0</v>
      </c>
      <c r="Z229" s="22">
        <v>0</v>
      </c>
    </row>
    <row r="230" spans="1:26" ht="19.5" customHeight="1" x14ac:dyDescent="0.2">
      <c r="A230" s="23" t="s">
        <v>26</v>
      </c>
      <c r="B230" s="23" t="s">
        <v>2891</v>
      </c>
      <c r="C230" s="23" t="s">
        <v>2712</v>
      </c>
      <c r="D230" s="23" t="s">
        <v>2713</v>
      </c>
      <c r="E230" s="23" t="s">
        <v>2115</v>
      </c>
      <c r="F230" s="23" t="s">
        <v>3039</v>
      </c>
      <c r="G230" s="23" t="s">
        <v>2116</v>
      </c>
      <c r="H230" s="23" t="s">
        <v>225</v>
      </c>
      <c r="I230" s="23" t="s">
        <v>3040</v>
      </c>
      <c r="J230" s="23" t="s">
        <v>154</v>
      </c>
      <c r="K230" s="23" t="s">
        <v>2834</v>
      </c>
      <c r="L230" s="23" t="s">
        <v>2726</v>
      </c>
      <c r="M230" s="22">
        <v>0</v>
      </c>
      <c r="N230" s="22">
        <v>0</v>
      </c>
      <c r="O230" s="22">
        <v>3</v>
      </c>
      <c r="P230" s="22">
        <v>3</v>
      </c>
      <c r="Q230" s="22">
        <v>0</v>
      </c>
      <c r="R230" s="22">
        <v>27</v>
      </c>
      <c r="S230" s="22">
        <v>0</v>
      </c>
      <c r="T230" s="22">
        <v>0</v>
      </c>
      <c r="U230" s="22">
        <v>0</v>
      </c>
      <c r="V230" s="22">
        <v>0</v>
      </c>
      <c r="W230" s="22">
        <v>0</v>
      </c>
      <c r="X230" s="22">
        <v>27</v>
      </c>
      <c r="Y230" s="22">
        <v>0</v>
      </c>
      <c r="Z230" s="22">
        <v>0</v>
      </c>
    </row>
    <row r="231" spans="1:26" ht="19.5" customHeight="1" x14ac:dyDescent="0.2">
      <c r="A231" s="23" t="s">
        <v>26</v>
      </c>
      <c r="B231" s="23" t="s">
        <v>2864</v>
      </c>
      <c r="C231" s="23" t="s">
        <v>2712</v>
      </c>
      <c r="D231" s="23" t="s">
        <v>2713</v>
      </c>
      <c r="E231" s="23" t="s">
        <v>2117</v>
      </c>
      <c r="F231" s="23" t="s">
        <v>3041</v>
      </c>
      <c r="G231" s="23" t="s">
        <v>2118</v>
      </c>
      <c r="H231" s="23" t="s">
        <v>287</v>
      </c>
      <c r="I231" s="23" t="s">
        <v>3042</v>
      </c>
      <c r="J231" s="23" t="s">
        <v>154</v>
      </c>
      <c r="K231" s="23" t="s">
        <v>2834</v>
      </c>
      <c r="L231" s="23" t="s">
        <v>2726</v>
      </c>
      <c r="M231" s="22">
        <v>0</v>
      </c>
      <c r="N231" s="22">
        <v>0</v>
      </c>
      <c r="O231" s="22">
        <v>6</v>
      </c>
      <c r="P231" s="22">
        <v>6</v>
      </c>
      <c r="Q231" s="22">
        <v>0</v>
      </c>
      <c r="R231" s="22">
        <v>55</v>
      </c>
      <c r="S231" s="22">
        <v>0</v>
      </c>
      <c r="T231" s="22">
        <v>0</v>
      </c>
      <c r="U231" s="22">
        <v>0</v>
      </c>
      <c r="V231" s="22">
        <v>0</v>
      </c>
      <c r="W231" s="22">
        <v>0</v>
      </c>
      <c r="X231" s="22">
        <v>55</v>
      </c>
      <c r="Y231" s="22">
        <v>0</v>
      </c>
      <c r="Z231" s="22">
        <v>0</v>
      </c>
    </row>
    <row r="232" spans="1:26" ht="19.5" customHeight="1" x14ac:dyDescent="0.2">
      <c r="A232" s="23" t="s">
        <v>26</v>
      </c>
      <c r="B232" s="23" t="s">
        <v>2831</v>
      </c>
      <c r="C232" s="23" t="s">
        <v>2712</v>
      </c>
      <c r="D232" s="23" t="s">
        <v>2713</v>
      </c>
      <c r="E232" s="23" t="s">
        <v>2197</v>
      </c>
      <c r="F232" s="23" t="s">
        <v>3043</v>
      </c>
      <c r="G232" s="23" t="s">
        <v>263</v>
      </c>
      <c r="H232" s="23" t="s">
        <v>225</v>
      </c>
      <c r="I232" s="23" t="s">
        <v>3044</v>
      </c>
      <c r="J232" s="23" t="s">
        <v>170</v>
      </c>
      <c r="K232" s="23" t="s">
        <v>2834</v>
      </c>
      <c r="L232" s="23" t="s">
        <v>2726</v>
      </c>
      <c r="M232" s="22">
        <v>0</v>
      </c>
      <c r="N232" s="22">
        <v>0</v>
      </c>
      <c r="O232" s="22">
        <v>3</v>
      </c>
      <c r="P232" s="22">
        <v>2</v>
      </c>
      <c r="Q232" s="22">
        <v>1</v>
      </c>
      <c r="R232" s="22">
        <v>53</v>
      </c>
      <c r="S232" s="22">
        <v>0</v>
      </c>
      <c r="T232" s="22">
        <v>0</v>
      </c>
      <c r="U232" s="22">
        <v>0</v>
      </c>
      <c r="V232" s="22">
        <v>0</v>
      </c>
      <c r="W232" s="22">
        <v>0</v>
      </c>
      <c r="X232" s="22">
        <v>52</v>
      </c>
      <c r="Y232" s="22">
        <v>1</v>
      </c>
      <c r="Z232" s="22">
        <v>0</v>
      </c>
    </row>
    <row r="233" spans="1:26" ht="19.5" customHeight="1" x14ac:dyDescent="0.2">
      <c r="A233" s="23" t="s">
        <v>26</v>
      </c>
      <c r="B233" s="23" t="s">
        <v>2878</v>
      </c>
      <c r="C233" s="23" t="s">
        <v>2712</v>
      </c>
      <c r="D233" s="23" t="s">
        <v>2713</v>
      </c>
      <c r="E233" s="23" t="s">
        <v>2055</v>
      </c>
      <c r="F233" s="23" t="s">
        <v>3045</v>
      </c>
      <c r="G233" s="23" t="s">
        <v>2056</v>
      </c>
      <c r="H233" s="23" t="s">
        <v>228</v>
      </c>
      <c r="I233" s="23" t="s">
        <v>3046</v>
      </c>
      <c r="J233" s="23" t="s">
        <v>154</v>
      </c>
      <c r="K233" s="23" t="s">
        <v>2834</v>
      </c>
      <c r="L233" s="23" t="s">
        <v>2726</v>
      </c>
      <c r="M233" s="22">
        <v>0</v>
      </c>
      <c r="N233" s="22">
        <v>0</v>
      </c>
      <c r="O233" s="22">
        <v>3</v>
      </c>
      <c r="P233" s="22">
        <v>3</v>
      </c>
      <c r="Q233" s="22">
        <v>0</v>
      </c>
      <c r="R233" s="22">
        <v>27</v>
      </c>
      <c r="S233" s="22">
        <v>0</v>
      </c>
      <c r="T233" s="22">
        <v>0</v>
      </c>
      <c r="U233" s="22">
        <v>0</v>
      </c>
      <c r="V233" s="22">
        <v>0</v>
      </c>
      <c r="W233" s="22">
        <v>0</v>
      </c>
      <c r="X233" s="22">
        <v>27</v>
      </c>
      <c r="Y233" s="22">
        <v>0</v>
      </c>
      <c r="Z233" s="22">
        <v>0</v>
      </c>
    </row>
    <row r="234" spans="1:26" ht="19.5" customHeight="1" x14ac:dyDescent="0.2">
      <c r="A234" s="23" t="s">
        <v>26</v>
      </c>
      <c r="B234" s="23" t="s">
        <v>2871</v>
      </c>
      <c r="C234" s="23" t="s">
        <v>2712</v>
      </c>
      <c r="D234" s="23" t="s">
        <v>2713</v>
      </c>
      <c r="E234" s="23" t="s">
        <v>2154</v>
      </c>
      <c r="F234" s="23" t="s">
        <v>3047</v>
      </c>
      <c r="G234" s="23" t="s">
        <v>2155</v>
      </c>
      <c r="H234" s="23" t="s">
        <v>228</v>
      </c>
      <c r="I234" s="23" t="s">
        <v>3048</v>
      </c>
      <c r="J234" s="23" t="s">
        <v>154</v>
      </c>
      <c r="K234" s="23" t="s">
        <v>2834</v>
      </c>
      <c r="L234" s="23" t="s">
        <v>2726</v>
      </c>
      <c r="M234" s="22">
        <v>0</v>
      </c>
      <c r="N234" s="22">
        <v>0</v>
      </c>
      <c r="O234" s="22">
        <v>3</v>
      </c>
      <c r="P234" s="22">
        <v>3</v>
      </c>
      <c r="Q234" s="22">
        <v>0</v>
      </c>
      <c r="R234" s="22">
        <v>27</v>
      </c>
      <c r="S234" s="22">
        <v>0</v>
      </c>
      <c r="T234" s="22">
        <v>0</v>
      </c>
      <c r="U234" s="22">
        <v>0</v>
      </c>
      <c r="V234" s="22">
        <v>0</v>
      </c>
      <c r="W234" s="22">
        <v>0</v>
      </c>
      <c r="X234" s="22">
        <v>27</v>
      </c>
      <c r="Y234" s="22">
        <v>0</v>
      </c>
      <c r="Z234" s="22">
        <v>0</v>
      </c>
    </row>
    <row r="235" spans="1:26" ht="19.5" customHeight="1" x14ac:dyDescent="0.2">
      <c r="A235" s="23" t="s">
        <v>26</v>
      </c>
      <c r="B235" s="23" t="s">
        <v>2871</v>
      </c>
      <c r="C235" s="23" t="s">
        <v>2712</v>
      </c>
      <c r="D235" s="23" t="s">
        <v>2713</v>
      </c>
      <c r="E235" s="23" t="s">
        <v>2183</v>
      </c>
      <c r="F235" s="23" t="s">
        <v>3049</v>
      </c>
      <c r="G235" s="23" t="s">
        <v>2184</v>
      </c>
      <c r="H235" s="23" t="s">
        <v>228</v>
      </c>
      <c r="I235" s="23" t="s">
        <v>3050</v>
      </c>
      <c r="J235" s="23" t="s">
        <v>154</v>
      </c>
      <c r="K235" s="23" t="s">
        <v>2834</v>
      </c>
      <c r="L235" s="23" t="s">
        <v>2726</v>
      </c>
      <c r="M235" s="22">
        <v>0</v>
      </c>
      <c r="N235" s="22">
        <v>0</v>
      </c>
      <c r="O235" s="22">
        <v>6</v>
      </c>
      <c r="P235" s="22">
        <v>6</v>
      </c>
      <c r="Q235" s="22">
        <v>0</v>
      </c>
      <c r="R235" s="22">
        <v>25</v>
      </c>
      <c r="S235" s="22">
        <v>0</v>
      </c>
      <c r="T235" s="22">
        <v>0</v>
      </c>
      <c r="U235" s="22">
        <v>0</v>
      </c>
      <c r="V235" s="22">
        <v>0</v>
      </c>
      <c r="W235" s="22">
        <v>0</v>
      </c>
      <c r="X235" s="22">
        <v>25</v>
      </c>
      <c r="Y235" s="22">
        <v>0</v>
      </c>
      <c r="Z235" s="22">
        <v>0</v>
      </c>
    </row>
    <row r="236" spans="1:26" ht="19.5" customHeight="1" x14ac:dyDescent="0.2">
      <c r="A236" s="23" t="s">
        <v>26</v>
      </c>
      <c r="B236" s="23" t="s">
        <v>2914</v>
      </c>
      <c r="C236" s="23" t="s">
        <v>2712</v>
      </c>
      <c r="D236" s="23" t="s">
        <v>2713</v>
      </c>
      <c r="E236" s="23" t="s">
        <v>2198</v>
      </c>
      <c r="F236" s="23" t="s">
        <v>3051</v>
      </c>
      <c r="G236" s="23" t="s">
        <v>2199</v>
      </c>
      <c r="H236" s="23" t="s">
        <v>228</v>
      </c>
      <c r="I236" s="23" t="s">
        <v>3052</v>
      </c>
      <c r="J236" s="23" t="s">
        <v>154</v>
      </c>
      <c r="K236" s="23" t="s">
        <v>2834</v>
      </c>
      <c r="L236" s="23" t="s">
        <v>2726</v>
      </c>
      <c r="M236" s="22">
        <v>0</v>
      </c>
      <c r="N236" s="22">
        <v>0</v>
      </c>
      <c r="O236" s="22">
        <v>3</v>
      </c>
      <c r="P236" s="22">
        <v>3</v>
      </c>
      <c r="Q236" s="22">
        <v>0</v>
      </c>
      <c r="R236" s="22">
        <v>24</v>
      </c>
      <c r="S236" s="22">
        <v>0</v>
      </c>
      <c r="T236" s="22">
        <v>0</v>
      </c>
      <c r="U236" s="22">
        <v>0</v>
      </c>
      <c r="V236" s="22">
        <v>0</v>
      </c>
      <c r="W236" s="22">
        <v>0</v>
      </c>
      <c r="X236" s="22">
        <v>24</v>
      </c>
      <c r="Y236" s="22">
        <v>0</v>
      </c>
      <c r="Z236" s="22">
        <v>0</v>
      </c>
    </row>
    <row r="237" spans="1:26" ht="19.5" customHeight="1" x14ac:dyDescent="0.2">
      <c r="A237" s="23" t="s">
        <v>26</v>
      </c>
      <c r="B237" s="23" t="s">
        <v>2878</v>
      </c>
      <c r="C237" s="23" t="s">
        <v>2712</v>
      </c>
      <c r="D237" s="23" t="s">
        <v>2713</v>
      </c>
      <c r="E237" s="23" t="s">
        <v>2159</v>
      </c>
      <c r="F237" s="23" t="s">
        <v>3053</v>
      </c>
      <c r="G237" s="23" t="s">
        <v>2160</v>
      </c>
      <c r="H237" s="23" t="s">
        <v>282</v>
      </c>
      <c r="I237" s="23" t="s">
        <v>3054</v>
      </c>
      <c r="J237" s="23" t="s">
        <v>154</v>
      </c>
      <c r="K237" s="23" t="s">
        <v>2834</v>
      </c>
      <c r="L237" s="23" t="s">
        <v>2726</v>
      </c>
      <c r="M237" s="22">
        <v>0</v>
      </c>
      <c r="N237" s="22">
        <v>0</v>
      </c>
      <c r="O237" s="22">
        <v>3</v>
      </c>
      <c r="P237" s="22">
        <v>3</v>
      </c>
      <c r="Q237" s="22">
        <v>0</v>
      </c>
      <c r="R237" s="22">
        <v>27</v>
      </c>
      <c r="S237" s="22">
        <v>0</v>
      </c>
      <c r="T237" s="22">
        <v>0</v>
      </c>
      <c r="U237" s="22">
        <v>0</v>
      </c>
      <c r="V237" s="22">
        <v>0</v>
      </c>
      <c r="W237" s="22">
        <v>0</v>
      </c>
      <c r="X237" s="22">
        <v>27</v>
      </c>
      <c r="Y237" s="22">
        <v>0</v>
      </c>
      <c r="Z237" s="22">
        <v>0</v>
      </c>
    </row>
    <row r="238" spans="1:26" ht="19.5" customHeight="1" x14ac:dyDescent="0.2">
      <c r="A238" s="23" t="s">
        <v>26</v>
      </c>
      <c r="B238" s="23" t="s">
        <v>2864</v>
      </c>
      <c r="C238" s="23" t="s">
        <v>2712</v>
      </c>
      <c r="D238" s="23" t="s">
        <v>2713</v>
      </c>
      <c r="E238" s="23" t="s">
        <v>2135</v>
      </c>
      <c r="F238" s="23" t="s">
        <v>3055</v>
      </c>
      <c r="G238" s="23" t="s">
        <v>2136</v>
      </c>
      <c r="H238" s="23" t="s">
        <v>363</v>
      </c>
      <c r="I238" s="23" t="s">
        <v>3056</v>
      </c>
      <c r="J238" s="23" t="s">
        <v>154</v>
      </c>
      <c r="K238" s="23" t="s">
        <v>2834</v>
      </c>
      <c r="L238" s="23" t="s">
        <v>2726</v>
      </c>
      <c r="M238" s="22">
        <v>0</v>
      </c>
      <c r="N238" s="22">
        <v>0</v>
      </c>
      <c r="O238" s="22">
        <v>3</v>
      </c>
      <c r="P238" s="22">
        <v>3</v>
      </c>
      <c r="Q238" s="22">
        <v>0</v>
      </c>
      <c r="R238" s="22">
        <v>21</v>
      </c>
      <c r="S238" s="22">
        <v>0</v>
      </c>
      <c r="T238" s="22">
        <v>0</v>
      </c>
      <c r="U238" s="22">
        <v>0</v>
      </c>
      <c r="V238" s="22">
        <v>0</v>
      </c>
      <c r="W238" s="22">
        <v>0</v>
      </c>
      <c r="X238" s="22">
        <v>21</v>
      </c>
      <c r="Y238" s="22">
        <v>0</v>
      </c>
      <c r="Z238" s="22">
        <v>0</v>
      </c>
    </row>
    <row r="239" spans="1:26" ht="19.5" customHeight="1" x14ac:dyDescent="0.2">
      <c r="A239" s="23" t="s">
        <v>26</v>
      </c>
      <c r="B239" s="23" t="s">
        <v>2864</v>
      </c>
      <c r="C239" s="23" t="s">
        <v>2712</v>
      </c>
      <c r="D239" s="23" t="s">
        <v>2713</v>
      </c>
      <c r="E239" s="23" t="s">
        <v>2126</v>
      </c>
      <c r="F239" s="23" t="s">
        <v>3057</v>
      </c>
      <c r="G239" s="23" t="s">
        <v>2127</v>
      </c>
      <c r="H239" s="23" t="s">
        <v>363</v>
      </c>
      <c r="I239" s="23" t="s">
        <v>3058</v>
      </c>
      <c r="J239" s="23" t="s">
        <v>154</v>
      </c>
      <c r="K239" s="23" t="s">
        <v>2834</v>
      </c>
      <c r="L239" s="23" t="s">
        <v>2726</v>
      </c>
      <c r="M239" s="22">
        <v>0</v>
      </c>
      <c r="N239" s="22">
        <v>0</v>
      </c>
      <c r="O239" s="22">
        <v>3</v>
      </c>
      <c r="P239" s="22">
        <v>3</v>
      </c>
      <c r="Q239" s="22">
        <v>0</v>
      </c>
      <c r="R239" s="22">
        <v>32</v>
      </c>
      <c r="S239" s="22">
        <v>0</v>
      </c>
      <c r="T239" s="22">
        <v>0</v>
      </c>
      <c r="U239" s="22">
        <v>0</v>
      </c>
      <c r="V239" s="22">
        <v>0</v>
      </c>
      <c r="W239" s="22">
        <v>0</v>
      </c>
      <c r="X239" s="22">
        <v>32</v>
      </c>
      <c r="Y239" s="22">
        <v>0</v>
      </c>
      <c r="Z239" s="22">
        <v>0</v>
      </c>
    </row>
    <row r="240" spans="1:26" ht="19.5" customHeight="1" x14ac:dyDescent="0.2">
      <c r="A240" s="23" t="s">
        <v>26</v>
      </c>
      <c r="B240" s="23" t="s">
        <v>2852</v>
      </c>
      <c r="C240" s="23" t="s">
        <v>2712</v>
      </c>
      <c r="D240" s="23" t="s">
        <v>2713</v>
      </c>
      <c r="E240" s="23" t="s">
        <v>442</v>
      </c>
      <c r="F240" s="23" t="s">
        <v>3059</v>
      </c>
      <c r="G240" s="23" t="s">
        <v>443</v>
      </c>
      <c r="H240" s="23" t="s">
        <v>196</v>
      </c>
      <c r="I240" s="23" t="s">
        <v>3060</v>
      </c>
      <c r="J240" s="23" t="s">
        <v>154</v>
      </c>
      <c r="K240" s="23" t="s">
        <v>2834</v>
      </c>
      <c r="L240" s="23" t="s">
        <v>2726</v>
      </c>
      <c r="M240" s="22">
        <v>0</v>
      </c>
      <c r="N240" s="22">
        <v>342</v>
      </c>
      <c r="O240" s="22">
        <v>6</v>
      </c>
      <c r="P240" s="22">
        <v>6</v>
      </c>
      <c r="Q240" s="22">
        <v>0</v>
      </c>
      <c r="R240" s="22">
        <v>171</v>
      </c>
      <c r="S240" s="22">
        <v>0</v>
      </c>
      <c r="T240" s="22">
        <v>0</v>
      </c>
      <c r="U240" s="22">
        <v>0</v>
      </c>
      <c r="V240" s="22">
        <v>0</v>
      </c>
      <c r="W240" s="22">
        <v>0</v>
      </c>
      <c r="X240" s="22">
        <v>171</v>
      </c>
      <c r="Y240" s="22">
        <v>0</v>
      </c>
      <c r="Z240" s="22">
        <v>0</v>
      </c>
    </row>
    <row r="241" spans="1:26" ht="19.5" customHeight="1" x14ac:dyDescent="0.2">
      <c r="A241" s="23" t="s">
        <v>26</v>
      </c>
      <c r="B241" s="23" t="s">
        <v>2803</v>
      </c>
      <c r="C241" s="23" t="s">
        <v>2712</v>
      </c>
      <c r="D241" s="23" t="s">
        <v>2713</v>
      </c>
      <c r="E241" s="23" t="s">
        <v>494</v>
      </c>
      <c r="F241" s="23" t="s">
        <v>3061</v>
      </c>
      <c r="G241" s="23" t="s">
        <v>495</v>
      </c>
      <c r="H241" s="23" t="s">
        <v>225</v>
      </c>
      <c r="I241" s="23" t="s">
        <v>3062</v>
      </c>
      <c r="J241" s="23" t="s">
        <v>154</v>
      </c>
      <c r="K241" s="23" t="s">
        <v>2834</v>
      </c>
      <c r="L241" s="23" t="s">
        <v>2726</v>
      </c>
      <c r="M241" s="22">
        <v>0</v>
      </c>
      <c r="N241" s="22">
        <v>60</v>
      </c>
      <c r="O241" s="22">
        <v>3</v>
      </c>
      <c r="P241" s="22">
        <v>3</v>
      </c>
      <c r="Q241" s="22">
        <v>0</v>
      </c>
      <c r="R241" s="22">
        <v>177</v>
      </c>
      <c r="S241" s="22">
        <v>0</v>
      </c>
      <c r="T241" s="22">
        <v>0</v>
      </c>
      <c r="U241" s="22">
        <v>0</v>
      </c>
      <c r="V241" s="22">
        <v>0</v>
      </c>
      <c r="W241" s="22">
        <v>0</v>
      </c>
      <c r="X241" s="22">
        <v>177</v>
      </c>
      <c r="Y241" s="22">
        <v>0</v>
      </c>
      <c r="Z241" s="22">
        <v>0</v>
      </c>
    </row>
    <row r="242" spans="1:26" ht="19.5" customHeight="1" x14ac:dyDescent="0.2">
      <c r="A242" s="23" t="s">
        <v>26</v>
      </c>
      <c r="B242" s="23" t="s">
        <v>2907</v>
      </c>
      <c r="C242" s="23" t="s">
        <v>2712</v>
      </c>
      <c r="D242" s="23" t="s">
        <v>2713</v>
      </c>
      <c r="E242" s="23" t="s">
        <v>835</v>
      </c>
      <c r="F242" s="23" t="s">
        <v>3063</v>
      </c>
      <c r="G242" s="23" t="s">
        <v>836</v>
      </c>
      <c r="H242" s="23" t="s">
        <v>287</v>
      </c>
      <c r="I242" s="23" t="s">
        <v>3064</v>
      </c>
      <c r="J242" s="23" t="s">
        <v>154</v>
      </c>
      <c r="K242" s="23" t="s">
        <v>2834</v>
      </c>
      <c r="L242" s="23" t="s">
        <v>2726</v>
      </c>
      <c r="M242" s="22">
        <v>0</v>
      </c>
      <c r="N242" s="22">
        <v>5166</v>
      </c>
      <c r="O242" s="22">
        <v>96</v>
      </c>
      <c r="P242" s="22">
        <v>96</v>
      </c>
      <c r="Q242" s="22">
        <v>0</v>
      </c>
      <c r="R242" s="22">
        <v>3397</v>
      </c>
      <c r="S242" s="22">
        <v>0</v>
      </c>
      <c r="T242" s="22">
        <v>0</v>
      </c>
      <c r="U242" s="22">
        <v>0</v>
      </c>
      <c r="V242" s="22">
        <v>0</v>
      </c>
      <c r="W242" s="22">
        <v>0</v>
      </c>
      <c r="X242" s="22">
        <v>3397</v>
      </c>
      <c r="Y242" s="22">
        <v>0</v>
      </c>
      <c r="Z242" s="22">
        <v>0</v>
      </c>
    </row>
    <row r="243" spans="1:26" ht="19.5" customHeight="1" x14ac:dyDescent="0.2">
      <c r="A243" s="23" t="s">
        <v>26</v>
      </c>
      <c r="B243" s="23" t="s">
        <v>2864</v>
      </c>
      <c r="C243" s="23" t="s">
        <v>2712</v>
      </c>
      <c r="D243" s="23" t="s">
        <v>2713</v>
      </c>
      <c r="E243" s="23" t="s">
        <v>2185</v>
      </c>
      <c r="F243" s="23" t="s">
        <v>3065</v>
      </c>
      <c r="G243" s="23" t="s">
        <v>2186</v>
      </c>
      <c r="H243" s="23" t="s">
        <v>196</v>
      </c>
      <c r="I243" s="23" t="s">
        <v>3066</v>
      </c>
      <c r="J243" s="23" t="s">
        <v>154</v>
      </c>
      <c r="K243" s="23" t="s">
        <v>2834</v>
      </c>
      <c r="L243" s="23" t="s">
        <v>2726</v>
      </c>
      <c r="M243" s="22">
        <v>0</v>
      </c>
      <c r="N243" s="22">
        <v>0</v>
      </c>
      <c r="O243" s="22">
        <v>3</v>
      </c>
      <c r="P243" s="22">
        <v>3</v>
      </c>
      <c r="Q243" s="22">
        <v>0</v>
      </c>
      <c r="R243" s="22">
        <v>27</v>
      </c>
      <c r="S243" s="22">
        <v>0</v>
      </c>
      <c r="T243" s="22">
        <v>0</v>
      </c>
      <c r="U243" s="22">
        <v>0</v>
      </c>
      <c r="V243" s="22">
        <v>0</v>
      </c>
      <c r="W243" s="22">
        <v>0</v>
      </c>
      <c r="X243" s="22">
        <v>27</v>
      </c>
      <c r="Y243" s="22">
        <v>0</v>
      </c>
      <c r="Z243" s="22">
        <v>0</v>
      </c>
    </row>
    <row r="244" spans="1:26" ht="19.5" customHeight="1" x14ac:dyDescent="0.2">
      <c r="A244" s="23" t="s">
        <v>26</v>
      </c>
      <c r="B244" s="23" t="s">
        <v>2864</v>
      </c>
      <c r="C244" s="23" t="s">
        <v>2712</v>
      </c>
      <c r="D244" s="23" t="s">
        <v>2713</v>
      </c>
      <c r="E244" s="23" t="s">
        <v>2187</v>
      </c>
      <c r="F244" s="23" t="s">
        <v>3067</v>
      </c>
      <c r="G244" s="23" t="s">
        <v>362</v>
      </c>
      <c r="H244" s="23" t="s">
        <v>196</v>
      </c>
      <c r="I244" s="23" t="s">
        <v>3068</v>
      </c>
      <c r="J244" s="23" t="s">
        <v>154</v>
      </c>
      <c r="K244" s="23" t="s">
        <v>2834</v>
      </c>
      <c r="L244" s="23" t="s">
        <v>2726</v>
      </c>
      <c r="M244" s="22">
        <v>0</v>
      </c>
      <c r="N244" s="22">
        <v>0</v>
      </c>
      <c r="O244" s="22">
        <v>3</v>
      </c>
      <c r="P244" s="22">
        <v>3</v>
      </c>
      <c r="Q244" s="22">
        <v>0</v>
      </c>
      <c r="R244" s="22">
        <v>27</v>
      </c>
      <c r="S244" s="22">
        <v>0</v>
      </c>
      <c r="T244" s="22">
        <v>0</v>
      </c>
      <c r="U244" s="22">
        <v>0</v>
      </c>
      <c r="V244" s="22">
        <v>0</v>
      </c>
      <c r="W244" s="22">
        <v>0</v>
      </c>
      <c r="X244" s="22">
        <v>27</v>
      </c>
      <c r="Y244" s="22">
        <v>0</v>
      </c>
      <c r="Z244" s="22">
        <v>0</v>
      </c>
    </row>
    <row r="245" spans="1:26" ht="19.5" customHeight="1" x14ac:dyDescent="0.2">
      <c r="A245" s="23" t="s">
        <v>26</v>
      </c>
      <c r="B245" s="23" t="s">
        <v>2852</v>
      </c>
      <c r="C245" s="23" t="s">
        <v>2712</v>
      </c>
      <c r="D245" s="23" t="s">
        <v>2713</v>
      </c>
      <c r="E245" s="23" t="s">
        <v>2071</v>
      </c>
      <c r="F245" s="23" t="s">
        <v>3069</v>
      </c>
      <c r="G245" s="23" t="s">
        <v>1250</v>
      </c>
      <c r="H245" s="23" t="s">
        <v>161</v>
      </c>
      <c r="I245" s="23" t="s">
        <v>3070</v>
      </c>
      <c r="J245" s="23" t="s">
        <v>170</v>
      </c>
      <c r="K245" s="23" t="s">
        <v>2834</v>
      </c>
      <c r="L245" s="23" t="s">
        <v>2726</v>
      </c>
      <c r="M245" s="22">
        <v>0</v>
      </c>
      <c r="N245" s="22">
        <v>0</v>
      </c>
      <c r="O245" s="22">
        <v>3</v>
      </c>
      <c r="P245" s="22">
        <v>3</v>
      </c>
      <c r="Q245" s="22">
        <v>0</v>
      </c>
      <c r="R245" s="22">
        <v>28</v>
      </c>
      <c r="S245" s="22">
        <v>0</v>
      </c>
      <c r="T245" s="22">
        <v>0</v>
      </c>
      <c r="U245" s="22">
        <v>0</v>
      </c>
      <c r="V245" s="22">
        <v>0</v>
      </c>
      <c r="W245" s="22">
        <v>0</v>
      </c>
      <c r="X245" s="22">
        <v>28</v>
      </c>
      <c r="Y245" s="22">
        <v>0</v>
      </c>
      <c r="Z245" s="22">
        <v>0</v>
      </c>
    </row>
    <row r="246" spans="1:26" ht="19.5" customHeight="1" x14ac:dyDescent="0.2">
      <c r="A246" s="23" t="s">
        <v>26</v>
      </c>
      <c r="B246" s="23" t="s">
        <v>2875</v>
      </c>
      <c r="C246" s="23" t="s">
        <v>2712</v>
      </c>
      <c r="D246" s="23" t="s">
        <v>2713</v>
      </c>
      <c r="E246" s="23" t="s">
        <v>651</v>
      </c>
      <c r="F246" s="23" t="s">
        <v>3071</v>
      </c>
      <c r="G246" s="23" t="s">
        <v>652</v>
      </c>
      <c r="H246" s="23" t="s">
        <v>196</v>
      </c>
      <c r="I246" s="23" t="s">
        <v>3072</v>
      </c>
      <c r="J246" s="23" t="s">
        <v>154</v>
      </c>
      <c r="K246" s="23" t="s">
        <v>2834</v>
      </c>
      <c r="L246" s="23" t="s">
        <v>2726</v>
      </c>
      <c r="M246" s="22">
        <v>0</v>
      </c>
      <c r="N246" s="22">
        <v>437</v>
      </c>
      <c r="O246" s="22">
        <v>3</v>
      </c>
      <c r="P246" s="22">
        <v>3</v>
      </c>
      <c r="Q246" s="22">
        <v>0</v>
      </c>
      <c r="R246" s="22">
        <v>320</v>
      </c>
      <c r="S246" s="22">
        <v>0</v>
      </c>
      <c r="T246" s="22">
        <v>0</v>
      </c>
      <c r="U246" s="22">
        <v>0</v>
      </c>
      <c r="V246" s="22">
        <v>0</v>
      </c>
      <c r="W246" s="22">
        <v>0</v>
      </c>
      <c r="X246" s="22">
        <v>320</v>
      </c>
      <c r="Y246" s="22">
        <v>0</v>
      </c>
      <c r="Z246" s="22">
        <v>0</v>
      </c>
    </row>
    <row r="247" spans="1:26" ht="19.5" customHeight="1" x14ac:dyDescent="0.2">
      <c r="A247" s="23" t="s">
        <v>26</v>
      </c>
      <c r="B247" s="23" t="s">
        <v>2875</v>
      </c>
      <c r="C247" s="23" t="s">
        <v>2712</v>
      </c>
      <c r="D247" s="23" t="s">
        <v>2713</v>
      </c>
      <c r="E247" s="23" t="s">
        <v>258</v>
      </c>
      <c r="F247" s="23" t="s">
        <v>3073</v>
      </c>
      <c r="G247" s="23" t="s">
        <v>259</v>
      </c>
      <c r="H247" s="23" t="s">
        <v>196</v>
      </c>
      <c r="I247" s="23" t="s">
        <v>3074</v>
      </c>
      <c r="J247" s="23" t="s">
        <v>154</v>
      </c>
      <c r="K247" s="23" t="s">
        <v>2834</v>
      </c>
      <c r="L247" s="23" t="s">
        <v>2726</v>
      </c>
      <c r="M247" s="22">
        <v>0</v>
      </c>
      <c r="N247" s="22">
        <v>473</v>
      </c>
      <c r="O247" s="22">
        <v>3</v>
      </c>
      <c r="P247" s="22">
        <v>3</v>
      </c>
      <c r="Q247" s="22">
        <v>0</v>
      </c>
      <c r="R247" s="22">
        <v>284</v>
      </c>
      <c r="S247" s="22">
        <v>0</v>
      </c>
      <c r="T247" s="22">
        <v>0</v>
      </c>
      <c r="U247" s="22">
        <v>0</v>
      </c>
      <c r="V247" s="22">
        <v>0</v>
      </c>
      <c r="W247" s="22">
        <v>0</v>
      </c>
      <c r="X247" s="22">
        <v>284</v>
      </c>
      <c r="Y247" s="22">
        <v>0</v>
      </c>
      <c r="Z247" s="22">
        <v>0</v>
      </c>
    </row>
    <row r="248" spans="1:26" ht="19.5" customHeight="1" x14ac:dyDescent="0.2">
      <c r="A248" s="23" t="s">
        <v>2828</v>
      </c>
      <c r="B248" s="23" t="s">
        <v>2891</v>
      </c>
      <c r="C248" s="23" t="s">
        <v>2829</v>
      </c>
      <c r="D248" s="23" t="s">
        <v>2713</v>
      </c>
      <c r="E248" s="23" t="s">
        <v>2366</v>
      </c>
      <c r="F248" s="23" t="s">
        <v>2929</v>
      </c>
      <c r="G248" s="23" t="s">
        <v>2367</v>
      </c>
      <c r="H248" s="23" t="s">
        <v>2368</v>
      </c>
      <c r="I248" s="23" t="s">
        <v>2930</v>
      </c>
      <c r="J248" s="23" t="s">
        <v>180</v>
      </c>
      <c r="K248" s="23" t="s">
        <v>2834</v>
      </c>
      <c r="L248" s="23" t="s">
        <v>2726</v>
      </c>
      <c r="M248" s="22">
        <v>0</v>
      </c>
      <c r="N248" s="22">
        <v>0</v>
      </c>
      <c r="O248" s="22">
        <v>14</v>
      </c>
      <c r="P248" s="22">
        <v>14</v>
      </c>
      <c r="Q248" s="22">
        <v>0</v>
      </c>
      <c r="R248" s="22">
        <v>55</v>
      </c>
      <c r="S248" s="22">
        <v>0</v>
      </c>
      <c r="T248" s="22">
        <v>0</v>
      </c>
      <c r="U248" s="22">
        <v>0</v>
      </c>
      <c r="V248" s="22">
        <v>0</v>
      </c>
      <c r="W248" s="22">
        <v>0</v>
      </c>
      <c r="X248" s="22">
        <v>55</v>
      </c>
      <c r="Y248" s="22">
        <v>0</v>
      </c>
      <c r="Z248" s="22">
        <v>0</v>
      </c>
    </row>
    <row r="249" spans="1:26" ht="19.5" customHeight="1" x14ac:dyDescent="0.2">
      <c r="A249" s="23" t="s">
        <v>2828</v>
      </c>
      <c r="B249" s="23" t="s">
        <v>3075</v>
      </c>
      <c r="C249" s="23" t="s">
        <v>2829</v>
      </c>
      <c r="D249" s="23" t="s">
        <v>2713</v>
      </c>
      <c r="E249" s="23" t="s">
        <v>1940</v>
      </c>
      <c r="F249" s="23" t="s">
        <v>3076</v>
      </c>
      <c r="G249" s="23" t="s">
        <v>1706</v>
      </c>
      <c r="H249" s="23" t="s">
        <v>1941</v>
      </c>
      <c r="I249" s="23" t="s">
        <v>3077</v>
      </c>
      <c r="J249" s="23" t="s">
        <v>200</v>
      </c>
      <c r="K249" s="23" t="s">
        <v>2834</v>
      </c>
      <c r="L249" s="23" t="s">
        <v>2726</v>
      </c>
      <c r="M249" s="22">
        <v>0</v>
      </c>
      <c r="N249" s="22">
        <v>103</v>
      </c>
      <c r="O249" s="22">
        <v>7</v>
      </c>
      <c r="P249" s="22">
        <v>7</v>
      </c>
      <c r="Q249" s="22">
        <v>0</v>
      </c>
      <c r="R249" s="22">
        <v>90</v>
      </c>
      <c r="S249" s="22">
        <v>0</v>
      </c>
      <c r="T249" s="22">
        <v>0</v>
      </c>
      <c r="U249" s="22">
        <v>0</v>
      </c>
      <c r="V249" s="22">
        <v>0</v>
      </c>
      <c r="W249" s="22">
        <v>0</v>
      </c>
      <c r="X249" s="22">
        <v>90</v>
      </c>
      <c r="Y249" s="22">
        <v>0</v>
      </c>
      <c r="Z249" s="22">
        <v>0</v>
      </c>
    </row>
    <row r="250" spans="1:26" ht="19.5" customHeight="1" x14ac:dyDescent="0.2">
      <c r="A250" s="23" t="s">
        <v>2828</v>
      </c>
      <c r="B250" s="23" t="s">
        <v>2831</v>
      </c>
      <c r="C250" s="23" t="s">
        <v>2829</v>
      </c>
      <c r="D250" s="23" t="s">
        <v>2713</v>
      </c>
      <c r="E250" s="23" t="s">
        <v>2638</v>
      </c>
      <c r="F250" s="23" t="s">
        <v>2832</v>
      </c>
      <c r="G250" s="23" t="s">
        <v>1910</v>
      </c>
      <c r="H250" s="23" t="s">
        <v>97</v>
      </c>
      <c r="I250" s="23" t="s">
        <v>2833</v>
      </c>
      <c r="J250" s="23" t="s">
        <v>200</v>
      </c>
      <c r="K250" s="23" t="s">
        <v>2834</v>
      </c>
      <c r="L250" s="23" t="s">
        <v>2726</v>
      </c>
      <c r="M250" s="22">
        <v>0</v>
      </c>
      <c r="N250" s="22">
        <v>0</v>
      </c>
      <c r="O250" s="22">
        <v>7</v>
      </c>
      <c r="P250" s="22">
        <v>7</v>
      </c>
      <c r="Q250" s="22">
        <v>0</v>
      </c>
      <c r="R250" s="22">
        <v>0</v>
      </c>
      <c r="S250" s="22">
        <v>0</v>
      </c>
      <c r="T250" s="22">
        <v>0</v>
      </c>
      <c r="U250" s="22">
        <v>0</v>
      </c>
      <c r="V250" s="22">
        <v>0</v>
      </c>
      <c r="W250" s="22">
        <v>0</v>
      </c>
      <c r="X250" s="22">
        <v>0</v>
      </c>
      <c r="Y250" s="22">
        <v>0</v>
      </c>
      <c r="Z250" s="22">
        <v>0</v>
      </c>
    </row>
    <row r="251" spans="1:26" ht="19.5" customHeight="1" x14ac:dyDescent="0.2">
      <c r="A251" s="23" t="s">
        <v>2828</v>
      </c>
      <c r="B251" s="23" t="s">
        <v>2830</v>
      </c>
      <c r="C251" s="23" t="s">
        <v>2829</v>
      </c>
      <c r="D251" s="23" t="s">
        <v>2713</v>
      </c>
      <c r="E251" s="23" t="s">
        <v>87</v>
      </c>
      <c r="F251" s="23" t="s">
        <v>2835</v>
      </c>
      <c r="G251" s="23" t="s">
        <v>141</v>
      </c>
      <c r="H251" s="23" t="s">
        <v>142</v>
      </c>
      <c r="I251" s="23" t="s">
        <v>2715</v>
      </c>
      <c r="J251" s="23" t="s">
        <v>170</v>
      </c>
      <c r="K251" s="23" t="s">
        <v>2834</v>
      </c>
      <c r="L251" s="23" t="s">
        <v>2726</v>
      </c>
      <c r="M251" s="22">
        <v>0</v>
      </c>
      <c r="N251" s="22">
        <v>20</v>
      </c>
      <c r="O251" s="22">
        <v>7</v>
      </c>
      <c r="P251" s="22">
        <v>7</v>
      </c>
      <c r="Q251" s="22">
        <v>0</v>
      </c>
      <c r="R251" s="22">
        <v>4</v>
      </c>
      <c r="S251" s="22">
        <v>0</v>
      </c>
      <c r="T251" s="22">
        <v>0</v>
      </c>
      <c r="U251" s="22">
        <v>0</v>
      </c>
      <c r="V251" s="22">
        <v>0</v>
      </c>
      <c r="W251" s="22">
        <v>0</v>
      </c>
      <c r="X251" s="22">
        <v>4</v>
      </c>
      <c r="Y251" s="22">
        <v>0</v>
      </c>
      <c r="Z251" s="22">
        <v>0</v>
      </c>
    </row>
    <row r="252" spans="1:26" ht="19.5" customHeight="1" x14ac:dyDescent="0.2">
      <c r="A252" s="23" t="s">
        <v>2828</v>
      </c>
      <c r="B252" s="23" t="s">
        <v>2836</v>
      </c>
      <c r="C252" s="23" t="s">
        <v>2829</v>
      </c>
      <c r="D252" s="23" t="s">
        <v>2713</v>
      </c>
      <c r="E252" s="23" t="s">
        <v>2599</v>
      </c>
      <c r="F252" s="23" t="s">
        <v>2837</v>
      </c>
      <c r="G252" s="23" t="s">
        <v>1486</v>
      </c>
      <c r="H252" s="23" t="s">
        <v>2600</v>
      </c>
      <c r="I252" s="23" t="s">
        <v>2838</v>
      </c>
      <c r="J252" s="23" t="s">
        <v>200</v>
      </c>
      <c r="K252" s="23" t="s">
        <v>2834</v>
      </c>
      <c r="L252" s="23" t="s">
        <v>2726</v>
      </c>
      <c r="M252" s="22">
        <v>0</v>
      </c>
      <c r="N252" s="22">
        <v>0</v>
      </c>
      <c r="O252" s="22">
        <v>7</v>
      </c>
      <c r="P252" s="22">
        <v>7</v>
      </c>
      <c r="Q252" s="22">
        <v>0</v>
      </c>
      <c r="R252" s="22">
        <v>68</v>
      </c>
      <c r="S252" s="22">
        <v>0</v>
      </c>
      <c r="T252" s="22">
        <v>0</v>
      </c>
      <c r="U252" s="22">
        <v>0</v>
      </c>
      <c r="V252" s="22">
        <v>0</v>
      </c>
      <c r="W252" s="22">
        <v>0</v>
      </c>
      <c r="X252" s="22">
        <v>68</v>
      </c>
      <c r="Y252" s="22">
        <v>0</v>
      </c>
      <c r="Z252" s="22">
        <v>0</v>
      </c>
    </row>
    <row r="253" spans="1:26" ht="19.5" customHeight="1" x14ac:dyDescent="0.2">
      <c r="A253" s="23" t="s">
        <v>2828</v>
      </c>
      <c r="B253" s="23" t="s">
        <v>3075</v>
      </c>
      <c r="C253" s="23" t="s">
        <v>2829</v>
      </c>
      <c r="D253" s="23" t="s">
        <v>2713</v>
      </c>
      <c r="E253" s="23" t="s">
        <v>1969</v>
      </c>
      <c r="F253" s="23" t="s">
        <v>2840</v>
      </c>
      <c r="G253" s="23" t="s">
        <v>1484</v>
      </c>
      <c r="H253" s="23" t="s">
        <v>1970</v>
      </c>
      <c r="I253" s="23" t="s">
        <v>2841</v>
      </c>
      <c r="J253" s="23" t="s">
        <v>200</v>
      </c>
      <c r="K253" s="23" t="s">
        <v>2834</v>
      </c>
      <c r="L253" s="23" t="s">
        <v>2726</v>
      </c>
      <c r="M253" s="22">
        <v>0</v>
      </c>
      <c r="N253" s="22">
        <v>684</v>
      </c>
      <c r="O253" s="22">
        <v>28</v>
      </c>
      <c r="P253" s="22">
        <v>28</v>
      </c>
      <c r="Q253" s="22">
        <v>0</v>
      </c>
      <c r="R253" s="22">
        <v>54</v>
      </c>
      <c r="S253" s="22">
        <v>0</v>
      </c>
      <c r="T253" s="22">
        <v>0</v>
      </c>
      <c r="U253" s="22">
        <v>0</v>
      </c>
      <c r="V253" s="22">
        <v>0</v>
      </c>
      <c r="W253" s="22">
        <v>0</v>
      </c>
      <c r="X253" s="22">
        <v>54</v>
      </c>
      <c r="Y253" s="22">
        <v>0</v>
      </c>
      <c r="Z253" s="22">
        <v>0</v>
      </c>
    </row>
    <row r="254" spans="1:26" ht="19.5" customHeight="1" x14ac:dyDescent="0.2">
      <c r="A254" s="23" t="s">
        <v>2828</v>
      </c>
      <c r="B254" s="23" t="s">
        <v>2864</v>
      </c>
      <c r="C254" s="23" t="s">
        <v>2829</v>
      </c>
      <c r="D254" s="23" t="s">
        <v>2713</v>
      </c>
      <c r="E254" s="23" t="s">
        <v>1647</v>
      </c>
      <c r="F254" s="23" t="s">
        <v>2865</v>
      </c>
      <c r="G254" s="23" t="s">
        <v>1486</v>
      </c>
      <c r="H254" s="23" t="s">
        <v>1648</v>
      </c>
      <c r="I254" s="23" t="s">
        <v>2866</v>
      </c>
      <c r="J254" s="23" t="s">
        <v>200</v>
      </c>
      <c r="K254" s="23" t="s">
        <v>2834</v>
      </c>
      <c r="L254" s="23" t="s">
        <v>2726</v>
      </c>
      <c r="M254" s="22">
        <v>0</v>
      </c>
      <c r="N254" s="22">
        <v>578</v>
      </c>
      <c r="O254" s="22">
        <v>14</v>
      </c>
      <c r="P254" s="22">
        <v>14</v>
      </c>
      <c r="Q254" s="22">
        <v>0</v>
      </c>
      <c r="R254" s="22">
        <v>128</v>
      </c>
      <c r="S254" s="22">
        <v>0</v>
      </c>
      <c r="T254" s="22">
        <v>0</v>
      </c>
      <c r="U254" s="22">
        <v>0</v>
      </c>
      <c r="V254" s="22">
        <v>0</v>
      </c>
      <c r="W254" s="22">
        <v>0</v>
      </c>
      <c r="X254" s="22">
        <v>128</v>
      </c>
      <c r="Y254" s="22">
        <v>0</v>
      </c>
      <c r="Z254" s="22">
        <v>0</v>
      </c>
    </row>
    <row r="255" spans="1:26" ht="19.5" customHeight="1" x14ac:dyDescent="0.2">
      <c r="A255" s="23" t="s">
        <v>2828</v>
      </c>
      <c r="B255" s="23" t="s">
        <v>3078</v>
      </c>
      <c r="C255" s="23" t="s">
        <v>2829</v>
      </c>
      <c r="D255" s="23" t="s">
        <v>2713</v>
      </c>
      <c r="E255" s="23" t="s">
        <v>1483</v>
      </c>
      <c r="F255" s="23" t="s">
        <v>2867</v>
      </c>
      <c r="G255" s="23" t="s">
        <v>1484</v>
      </c>
      <c r="H255" s="23" t="s">
        <v>1485</v>
      </c>
      <c r="I255" s="23" t="s">
        <v>2868</v>
      </c>
      <c r="J255" s="23" t="s">
        <v>200</v>
      </c>
      <c r="K255" s="23" t="s">
        <v>2834</v>
      </c>
      <c r="L255" s="23" t="s">
        <v>2726</v>
      </c>
      <c r="M255" s="22">
        <v>0</v>
      </c>
      <c r="N255" s="22">
        <v>410</v>
      </c>
      <c r="O255" s="22">
        <v>14</v>
      </c>
      <c r="P255" s="22">
        <v>14</v>
      </c>
      <c r="Q255" s="22">
        <v>0</v>
      </c>
      <c r="R255" s="22">
        <v>24</v>
      </c>
      <c r="S255" s="22">
        <v>0</v>
      </c>
      <c r="T255" s="22">
        <v>0</v>
      </c>
      <c r="U255" s="22">
        <v>0</v>
      </c>
      <c r="V255" s="22">
        <v>0</v>
      </c>
      <c r="W255" s="22">
        <v>0</v>
      </c>
      <c r="X255" s="22">
        <v>24</v>
      </c>
      <c r="Y255" s="22">
        <v>0</v>
      </c>
      <c r="Z255" s="22">
        <v>0</v>
      </c>
    </row>
    <row r="256" spans="1:26" ht="19.5" customHeight="1" x14ac:dyDescent="0.2">
      <c r="A256" s="23" t="s">
        <v>2828</v>
      </c>
      <c r="B256" s="23" t="s">
        <v>2862</v>
      </c>
      <c r="C256" s="23" t="s">
        <v>2829</v>
      </c>
      <c r="D256" s="23" t="s">
        <v>2713</v>
      </c>
      <c r="E256" s="23" t="s">
        <v>1851</v>
      </c>
      <c r="F256" s="23" t="s">
        <v>2863</v>
      </c>
      <c r="G256" s="23" t="s">
        <v>144</v>
      </c>
      <c r="H256" s="23" t="s">
        <v>146</v>
      </c>
      <c r="I256" s="23" t="s">
        <v>2715</v>
      </c>
      <c r="J256" s="23" t="s">
        <v>170</v>
      </c>
      <c r="K256" s="23" t="s">
        <v>2834</v>
      </c>
      <c r="L256" s="23" t="s">
        <v>2726</v>
      </c>
      <c r="M256" s="22">
        <v>0</v>
      </c>
      <c r="N256" s="22">
        <v>104</v>
      </c>
      <c r="O256" s="22">
        <v>0</v>
      </c>
      <c r="P256" s="22">
        <v>0</v>
      </c>
      <c r="Q256" s="22">
        <v>0</v>
      </c>
      <c r="R256" s="22">
        <v>0</v>
      </c>
      <c r="S256" s="22">
        <v>0</v>
      </c>
      <c r="T256" s="22">
        <v>0</v>
      </c>
      <c r="U256" s="22">
        <v>0</v>
      </c>
      <c r="V256" s="22">
        <v>0</v>
      </c>
      <c r="W256" s="22">
        <v>0</v>
      </c>
      <c r="X256" s="22">
        <v>0</v>
      </c>
      <c r="Y256" s="22">
        <v>0</v>
      </c>
      <c r="Z256" s="22">
        <v>0</v>
      </c>
    </row>
    <row r="257" spans="1:26" ht="19.5" customHeight="1" x14ac:dyDescent="0.2">
      <c r="A257" s="23" t="s">
        <v>2828</v>
      </c>
      <c r="B257" s="23" t="s">
        <v>3075</v>
      </c>
      <c r="C257" s="23" t="s">
        <v>2829</v>
      </c>
      <c r="D257" s="23" t="s">
        <v>2713</v>
      </c>
      <c r="E257" s="23" t="s">
        <v>1611</v>
      </c>
      <c r="F257" s="23" t="s">
        <v>2842</v>
      </c>
      <c r="G257" s="23" t="s">
        <v>1612</v>
      </c>
      <c r="H257" s="23" t="s">
        <v>1613</v>
      </c>
      <c r="I257" s="23" t="s">
        <v>2843</v>
      </c>
      <c r="J257" s="23" t="s">
        <v>200</v>
      </c>
      <c r="K257" s="23" t="s">
        <v>2834</v>
      </c>
      <c r="L257" s="23" t="s">
        <v>2726</v>
      </c>
      <c r="M257" s="22">
        <v>0</v>
      </c>
      <c r="N257" s="22">
        <v>599</v>
      </c>
      <c r="O257" s="22">
        <v>28</v>
      </c>
      <c r="P257" s="22">
        <v>28</v>
      </c>
      <c r="Q257" s="22">
        <v>0</v>
      </c>
      <c r="R257" s="22">
        <v>14</v>
      </c>
      <c r="S257" s="22">
        <v>0</v>
      </c>
      <c r="T257" s="22">
        <v>0</v>
      </c>
      <c r="U257" s="22">
        <v>0</v>
      </c>
      <c r="V257" s="22">
        <v>0</v>
      </c>
      <c r="W257" s="22">
        <v>0</v>
      </c>
      <c r="X257" s="22">
        <v>14</v>
      </c>
      <c r="Y257" s="22">
        <v>0</v>
      </c>
      <c r="Z257" s="22">
        <v>0</v>
      </c>
    </row>
    <row r="258" spans="1:26" ht="19.5" customHeight="1" x14ac:dyDescent="0.2">
      <c r="A258" s="23" t="s">
        <v>2828</v>
      </c>
      <c r="B258" s="23" t="s">
        <v>3075</v>
      </c>
      <c r="C258" s="23" t="s">
        <v>2829</v>
      </c>
      <c r="D258" s="23" t="s">
        <v>2713</v>
      </c>
      <c r="E258" s="23" t="s">
        <v>1614</v>
      </c>
      <c r="F258" s="23" t="s">
        <v>2844</v>
      </c>
      <c r="G258" s="23" t="s">
        <v>1615</v>
      </c>
      <c r="H258" s="23" t="s">
        <v>1616</v>
      </c>
      <c r="I258" s="23" t="s">
        <v>2715</v>
      </c>
      <c r="J258" s="23" t="s">
        <v>200</v>
      </c>
      <c r="K258" s="23" t="s">
        <v>2834</v>
      </c>
      <c r="L258" s="23" t="s">
        <v>2726</v>
      </c>
      <c r="M258" s="22">
        <v>0</v>
      </c>
      <c r="N258" s="22">
        <v>40</v>
      </c>
      <c r="O258" s="22">
        <v>28</v>
      </c>
      <c r="P258" s="22">
        <v>28</v>
      </c>
      <c r="Q258" s="22">
        <v>0</v>
      </c>
      <c r="R258" s="22">
        <v>343</v>
      </c>
      <c r="S258" s="22">
        <v>0</v>
      </c>
      <c r="T258" s="22">
        <v>0</v>
      </c>
      <c r="U258" s="22">
        <v>0</v>
      </c>
      <c r="V258" s="22">
        <v>0</v>
      </c>
      <c r="W258" s="22">
        <v>0</v>
      </c>
      <c r="X258" s="22">
        <v>343</v>
      </c>
      <c r="Y258" s="22">
        <v>0</v>
      </c>
      <c r="Z258" s="22">
        <v>0</v>
      </c>
    </row>
    <row r="259" spans="1:26" ht="19.5" customHeight="1" x14ac:dyDescent="0.2">
      <c r="A259" s="23" t="s">
        <v>2828</v>
      </c>
      <c r="B259" s="23" t="s">
        <v>3075</v>
      </c>
      <c r="C259" s="23" t="s">
        <v>2829</v>
      </c>
      <c r="D259" s="23" t="s">
        <v>2713</v>
      </c>
      <c r="E259" s="23" t="s">
        <v>1670</v>
      </c>
      <c r="F259" s="23" t="s">
        <v>2845</v>
      </c>
      <c r="G259" s="23" t="s">
        <v>1671</v>
      </c>
      <c r="H259" s="23" t="s">
        <v>1672</v>
      </c>
      <c r="I259" s="23" t="s">
        <v>2846</v>
      </c>
      <c r="J259" s="23" t="s">
        <v>200</v>
      </c>
      <c r="K259" s="23" t="s">
        <v>2834</v>
      </c>
      <c r="L259" s="23" t="s">
        <v>2726</v>
      </c>
      <c r="M259" s="22">
        <v>0</v>
      </c>
      <c r="N259" s="22">
        <v>39</v>
      </c>
      <c r="O259" s="22">
        <v>7</v>
      </c>
      <c r="P259" s="22">
        <v>7</v>
      </c>
      <c r="Q259" s="22">
        <v>0</v>
      </c>
      <c r="R259" s="22">
        <v>114</v>
      </c>
      <c r="S259" s="22">
        <v>0</v>
      </c>
      <c r="T259" s="22">
        <v>0</v>
      </c>
      <c r="U259" s="22">
        <v>0</v>
      </c>
      <c r="V259" s="22">
        <v>0</v>
      </c>
      <c r="W259" s="22">
        <v>0</v>
      </c>
      <c r="X259" s="22">
        <v>114</v>
      </c>
      <c r="Y259" s="22">
        <v>0</v>
      </c>
      <c r="Z259" s="22">
        <v>0</v>
      </c>
    </row>
    <row r="260" spans="1:26" ht="19.5" customHeight="1" x14ac:dyDescent="0.2">
      <c r="A260" s="23" t="s">
        <v>2828</v>
      </c>
      <c r="B260" s="23" t="s">
        <v>3075</v>
      </c>
      <c r="C260" s="23" t="s">
        <v>2829</v>
      </c>
      <c r="D260" s="23" t="s">
        <v>2713</v>
      </c>
      <c r="E260" s="23" t="s">
        <v>1913</v>
      </c>
      <c r="F260" s="23" t="s">
        <v>2847</v>
      </c>
      <c r="G260" s="23" t="s">
        <v>1914</v>
      </c>
      <c r="H260" s="23" t="s">
        <v>1915</v>
      </c>
      <c r="I260" s="23" t="s">
        <v>2848</v>
      </c>
      <c r="J260" s="23" t="s">
        <v>200</v>
      </c>
      <c r="K260" s="23" t="s">
        <v>2834</v>
      </c>
      <c r="L260" s="23" t="s">
        <v>2717</v>
      </c>
      <c r="M260" s="22">
        <v>0</v>
      </c>
      <c r="N260" s="22">
        <v>297</v>
      </c>
      <c r="O260" s="22">
        <v>63</v>
      </c>
      <c r="P260" s="22">
        <v>63</v>
      </c>
      <c r="Q260" s="22">
        <v>0</v>
      </c>
      <c r="R260" s="22">
        <v>1442</v>
      </c>
      <c r="S260" s="22">
        <v>0</v>
      </c>
      <c r="T260" s="22">
        <v>0</v>
      </c>
      <c r="U260" s="22">
        <v>0</v>
      </c>
      <c r="V260" s="22">
        <v>0</v>
      </c>
      <c r="W260" s="22">
        <v>0</v>
      </c>
      <c r="X260" s="22">
        <v>1442</v>
      </c>
      <c r="Y260" s="22">
        <v>0</v>
      </c>
      <c r="Z260" s="22">
        <v>0</v>
      </c>
    </row>
    <row r="261" spans="1:26" ht="19.5" customHeight="1" x14ac:dyDescent="0.2">
      <c r="A261" s="23" t="s">
        <v>2828</v>
      </c>
      <c r="B261" s="23" t="s">
        <v>2727</v>
      </c>
      <c r="C261" s="23" t="s">
        <v>2829</v>
      </c>
      <c r="D261" s="23" t="s">
        <v>2713</v>
      </c>
      <c r="E261" s="23" t="s">
        <v>2478</v>
      </c>
      <c r="F261" s="23" t="s">
        <v>2849</v>
      </c>
      <c r="G261" s="23" t="s">
        <v>2479</v>
      </c>
      <c r="H261" s="23" t="s">
        <v>2480</v>
      </c>
      <c r="I261" s="23" t="s">
        <v>2715</v>
      </c>
      <c r="J261" s="23" t="s">
        <v>200</v>
      </c>
      <c r="K261" s="23" t="s">
        <v>2834</v>
      </c>
      <c r="L261" s="23" t="s">
        <v>2726</v>
      </c>
      <c r="M261" s="22">
        <v>0</v>
      </c>
      <c r="N261" s="22">
        <v>0</v>
      </c>
      <c r="O261" s="22">
        <v>14</v>
      </c>
      <c r="P261" s="22">
        <v>14</v>
      </c>
      <c r="Q261" s="22">
        <v>0</v>
      </c>
      <c r="R261" s="22">
        <v>220</v>
      </c>
      <c r="S261" s="22">
        <v>0</v>
      </c>
      <c r="T261" s="22">
        <v>0</v>
      </c>
      <c r="U261" s="22">
        <v>0</v>
      </c>
      <c r="V261" s="22">
        <v>0</v>
      </c>
      <c r="W261" s="22">
        <v>0</v>
      </c>
      <c r="X261" s="22">
        <v>220</v>
      </c>
      <c r="Y261" s="22">
        <v>0</v>
      </c>
      <c r="Z261" s="22">
        <v>0</v>
      </c>
    </row>
    <row r="262" spans="1:26" ht="19.5" customHeight="1" x14ac:dyDescent="0.2">
      <c r="A262" s="23" t="s">
        <v>2828</v>
      </c>
      <c r="B262" s="23" t="s">
        <v>3075</v>
      </c>
      <c r="C262" s="23" t="s">
        <v>2829</v>
      </c>
      <c r="D262" s="23" t="s">
        <v>2713</v>
      </c>
      <c r="E262" s="23" t="s">
        <v>1960</v>
      </c>
      <c r="F262" s="23" t="s">
        <v>2850</v>
      </c>
      <c r="G262" s="23" t="s">
        <v>1860</v>
      </c>
      <c r="H262" s="23" t="s">
        <v>1961</v>
      </c>
      <c r="I262" s="23" t="s">
        <v>2851</v>
      </c>
      <c r="J262" s="23" t="s">
        <v>200</v>
      </c>
      <c r="K262" s="23" t="s">
        <v>2834</v>
      </c>
      <c r="L262" s="23" t="s">
        <v>2726</v>
      </c>
      <c r="M262" s="22">
        <v>66</v>
      </c>
      <c r="N262" s="22">
        <v>1912</v>
      </c>
      <c r="O262" s="22">
        <v>42</v>
      </c>
      <c r="P262" s="22">
        <v>0</v>
      </c>
      <c r="Q262" s="22">
        <v>42</v>
      </c>
      <c r="R262" s="22">
        <v>0</v>
      </c>
      <c r="S262" s="22">
        <v>0</v>
      </c>
      <c r="T262" s="22">
        <v>0</v>
      </c>
      <c r="U262" s="22">
        <v>0</v>
      </c>
      <c r="V262" s="22">
        <v>0</v>
      </c>
      <c r="W262" s="22">
        <v>0</v>
      </c>
      <c r="X262" s="22">
        <v>0</v>
      </c>
      <c r="Y262" s="22">
        <v>0</v>
      </c>
      <c r="Z262" s="22">
        <v>42</v>
      </c>
    </row>
    <row r="263" spans="1:26" ht="19.5" customHeight="1" x14ac:dyDescent="0.2">
      <c r="A263" s="23" t="s">
        <v>2828</v>
      </c>
      <c r="B263" s="23" t="s">
        <v>3079</v>
      </c>
      <c r="C263" s="23" t="s">
        <v>2829</v>
      </c>
      <c r="D263" s="23" t="s">
        <v>2713</v>
      </c>
      <c r="E263" s="23" t="s">
        <v>1652</v>
      </c>
      <c r="F263" s="23" t="s">
        <v>3080</v>
      </c>
      <c r="G263" s="23" t="s">
        <v>1653</v>
      </c>
      <c r="H263" s="23" t="s">
        <v>1654</v>
      </c>
      <c r="I263" s="23" t="s">
        <v>2715</v>
      </c>
      <c r="J263" s="23" t="s">
        <v>200</v>
      </c>
      <c r="K263" s="23" t="s">
        <v>2834</v>
      </c>
      <c r="L263" s="23" t="s">
        <v>2726</v>
      </c>
      <c r="M263" s="22">
        <v>0</v>
      </c>
      <c r="N263" s="22">
        <v>395</v>
      </c>
      <c r="O263" s="22">
        <v>28</v>
      </c>
      <c r="P263" s="22">
        <v>28</v>
      </c>
      <c r="Q263" s="22">
        <v>0</v>
      </c>
      <c r="R263" s="22">
        <v>0</v>
      </c>
      <c r="S263" s="22">
        <v>0</v>
      </c>
      <c r="T263" s="22">
        <v>0</v>
      </c>
      <c r="U263" s="22">
        <v>0</v>
      </c>
      <c r="V263" s="22">
        <v>0</v>
      </c>
      <c r="W263" s="22">
        <v>0</v>
      </c>
      <c r="X263" s="22">
        <v>0</v>
      </c>
      <c r="Y263" s="22">
        <v>0</v>
      </c>
      <c r="Z263" s="22">
        <v>0</v>
      </c>
    </row>
    <row r="264" spans="1:26" ht="19.5" customHeight="1" x14ac:dyDescent="0.2">
      <c r="A264" s="23" t="s">
        <v>2828</v>
      </c>
      <c r="B264" s="23" t="s">
        <v>3078</v>
      </c>
      <c r="C264" s="23" t="s">
        <v>2829</v>
      </c>
      <c r="D264" s="23" t="s">
        <v>2713</v>
      </c>
      <c r="E264" s="23" t="s">
        <v>1890</v>
      </c>
      <c r="F264" s="23" t="s">
        <v>2853</v>
      </c>
      <c r="G264" s="23" t="s">
        <v>1891</v>
      </c>
      <c r="H264" s="23" t="s">
        <v>1892</v>
      </c>
      <c r="I264" s="23" t="s">
        <v>2715</v>
      </c>
      <c r="J264" s="23" t="s">
        <v>200</v>
      </c>
      <c r="K264" s="23" t="s">
        <v>2834</v>
      </c>
      <c r="L264" s="23" t="s">
        <v>2726</v>
      </c>
      <c r="M264" s="22">
        <v>0</v>
      </c>
      <c r="N264" s="22">
        <v>170</v>
      </c>
      <c r="O264" s="22">
        <v>14</v>
      </c>
      <c r="P264" s="22">
        <v>14</v>
      </c>
      <c r="Q264" s="22">
        <v>0</v>
      </c>
      <c r="R264" s="22">
        <v>69</v>
      </c>
      <c r="S264" s="22">
        <v>0</v>
      </c>
      <c r="T264" s="22">
        <v>0</v>
      </c>
      <c r="U264" s="22">
        <v>0</v>
      </c>
      <c r="V264" s="22">
        <v>0</v>
      </c>
      <c r="W264" s="22">
        <v>0</v>
      </c>
      <c r="X264" s="22">
        <v>69</v>
      </c>
      <c r="Y264" s="22">
        <v>0</v>
      </c>
      <c r="Z264" s="22">
        <v>0</v>
      </c>
    </row>
    <row r="265" spans="1:26" ht="19.5" customHeight="1" x14ac:dyDescent="0.2">
      <c r="A265" s="23" t="s">
        <v>2828</v>
      </c>
      <c r="B265" s="23" t="s">
        <v>2803</v>
      </c>
      <c r="C265" s="23" t="s">
        <v>2829</v>
      </c>
      <c r="D265" s="23" t="s">
        <v>2713</v>
      </c>
      <c r="E265" s="23" t="s">
        <v>2030</v>
      </c>
      <c r="F265" s="23" t="s">
        <v>2854</v>
      </c>
      <c r="G265" s="23" t="s">
        <v>2031</v>
      </c>
      <c r="H265" s="23" t="s">
        <v>2032</v>
      </c>
      <c r="I265" s="23" t="s">
        <v>2715</v>
      </c>
      <c r="J265" s="23" t="s">
        <v>200</v>
      </c>
      <c r="K265" s="23" t="s">
        <v>2834</v>
      </c>
      <c r="L265" s="23" t="s">
        <v>2726</v>
      </c>
      <c r="M265" s="22">
        <v>0</v>
      </c>
      <c r="N265" s="22">
        <v>33</v>
      </c>
      <c r="O265" s="22">
        <v>7</v>
      </c>
      <c r="P265" s="22">
        <v>7</v>
      </c>
      <c r="Q265" s="22">
        <v>0</v>
      </c>
      <c r="R265" s="22">
        <v>116</v>
      </c>
      <c r="S265" s="22">
        <v>0</v>
      </c>
      <c r="T265" s="22">
        <v>0</v>
      </c>
      <c r="U265" s="22">
        <v>0</v>
      </c>
      <c r="V265" s="22">
        <v>0</v>
      </c>
      <c r="W265" s="22">
        <v>0</v>
      </c>
      <c r="X265" s="22">
        <v>116</v>
      </c>
      <c r="Y265" s="22">
        <v>0</v>
      </c>
      <c r="Z265" s="22">
        <v>0</v>
      </c>
    </row>
    <row r="266" spans="1:26" ht="19.5" customHeight="1" x14ac:dyDescent="0.2">
      <c r="A266" s="23" t="s">
        <v>2828</v>
      </c>
      <c r="B266" s="23" t="s">
        <v>3075</v>
      </c>
      <c r="C266" s="23" t="s">
        <v>2829</v>
      </c>
      <c r="D266" s="23" t="s">
        <v>2713</v>
      </c>
      <c r="E266" s="23" t="s">
        <v>1857</v>
      </c>
      <c r="F266" s="23" t="s">
        <v>2855</v>
      </c>
      <c r="G266" s="23" t="s">
        <v>1858</v>
      </c>
      <c r="H266" s="23" t="s">
        <v>1859</v>
      </c>
      <c r="I266" s="23" t="s">
        <v>2856</v>
      </c>
      <c r="J266" s="23" t="s">
        <v>200</v>
      </c>
      <c r="K266" s="23" t="s">
        <v>2834</v>
      </c>
      <c r="L266" s="23" t="s">
        <v>2726</v>
      </c>
      <c r="M266" s="22">
        <v>0</v>
      </c>
      <c r="N266" s="22">
        <v>435</v>
      </c>
      <c r="O266" s="22">
        <v>21</v>
      </c>
      <c r="P266" s="22">
        <v>21</v>
      </c>
      <c r="Q266" s="22">
        <v>0</v>
      </c>
      <c r="R266" s="22">
        <v>26</v>
      </c>
      <c r="S266" s="22">
        <v>0</v>
      </c>
      <c r="T266" s="22">
        <v>0</v>
      </c>
      <c r="U266" s="22">
        <v>0</v>
      </c>
      <c r="V266" s="22">
        <v>0</v>
      </c>
      <c r="W266" s="22">
        <v>0</v>
      </c>
      <c r="X266" s="22">
        <v>26</v>
      </c>
      <c r="Y266" s="22">
        <v>0</v>
      </c>
      <c r="Z266" s="22">
        <v>0</v>
      </c>
    </row>
    <row r="267" spans="1:26" ht="19.5" customHeight="1" x14ac:dyDescent="0.2">
      <c r="A267" s="23" t="s">
        <v>2828</v>
      </c>
      <c r="B267" s="23" t="s">
        <v>3075</v>
      </c>
      <c r="C267" s="23" t="s">
        <v>2829</v>
      </c>
      <c r="D267" s="23" t="s">
        <v>2713</v>
      </c>
      <c r="E267" s="23" t="s">
        <v>1711</v>
      </c>
      <c r="F267" s="23" t="s">
        <v>2857</v>
      </c>
      <c r="G267" s="23" t="s">
        <v>1712</v>
      </c>
      <c r="H267" s="23" t="s">
        <v>1713</v>
      </c>
      <c r="I267" s="23" t="s">
        <v>2715</v>
      </c>
      <c r="J267" s="23" t="s">
        <v>200</v>
      </c>
      <c r="K267" s="23" t="s">
        <v>2834</v>
      </c>
      <c r="L267" s="23" t="s">
        <v>2726</v>
      </c>
      <c r="M267" s="22">
        <v>10</v>
      </c>
      <c r="N267" s="22">
        <v>114</v>
      </c>
      <c r="O267" s="22">
        <v>7</v>
      </c>
      <c r="P267" s="22">
        <v>7</v>
      </c>
      <c r="Q267" s="22">
        <v>0</v>
      </c>
      <c r="R267" s="22">
        <v>33</v>
      </c>
      <c r="S267" s="22">
        <v>0</v>
      </c>
      <c r="T267" s="22">
        <v>0</v>
      </c>
      <c r="U267" s="22">
        <v>0</v>
      </c>
      <c r="V267" s="22">
        <v>0</v>
      </c>
      <c r="W267" s="22">
        <v>0</v>
      </c>
      <c r="X267" s="22">
        <v>33</v>
      </c>
      <c r="Y267" s="22">
        <v>0</v>
      </c>
      <c r="Z267" s="22">
        <v>0</v>
      </c>
    </row>
    <row r="268" spans="1:26" ht="19.5" customHeight="1" x14ac:dyDescent="0.2">
      <c r="A268" s="23" t="s">
        <v>2828</v>
      </c>
      <c r="B268" s="23" t="s">
        <v>2860</v>
      </c>
      <c r="C268" s="23" t="s">
        <v>2829</v>
      </c>
      <c r="D268" s="23" t="s">
        <v>2713</v>
      </c>
      <c r="E268" s="23" t="s">
        <v>1931</v>
      </c>
      <c r="F268" s="23" t="s">
        <v>2861</v>
      </c>
      <c r="G268" s="23" t="s">
        <v>1932</v>
      </c>
      <c r="H268" s="23" t="s">
        <v>1933</v>
      </c>
      <c r="I268" s="23" t="s">
        <v>2715</v>
      </c>
      <c r="J268" s="23" t="s">
        <v>200</v>
      </c>
      <c r="K268" s="23" t="s">
        <v>2834</v>
      </c>
      <c r="L268" s="23" t="s">
        <v>2717</v>
      </c>
      <c r="M268" s="22">
        <v>3.2</v>
      </c>
      <c r="N268" s="22">
        <v>0</v>
      </c>
      <c r="O268" s="22">
        <v>7</v>
      </c>
      <c r="P268" s="22">
        <v>0</v>
      </c>
      <c r="Q268" s="22">
        <v>7</v>
      </c>
      <c r="R268" s="22">
        <v>144</v>
      </c>
      <c r="S268" s="22">
        <v>0</v>
      </c>
      <c r="T268" s="22">
        <v>0</v>
      </c>
      <c r="U268" s="22">
        <v>0</v>
      </c>
      <c r="V268" s="22">
        <v>0</v>
      </c>
      <c r="W268" s="22">
        <v>0</v>
      </c>
      <c r="X268" s="22">
        <v>134</v>
      </c>
      <c r="Y268" s="22">
        <v>7</v>
      </c>
      <c r="Z268" s="22">
        <v>0</v>
      </c>
    </row>
    <row r="269" spans="1:26" ht="19.5" customHeight="1" x14ac:dyDescent="0.2">
      <c r="A269" s="23" t="s">
        <v>2828</v>
      </c>
      <c r="B269" s="23" t="s">
        <v>2871</v>
      </c>
      <c r="C269" s="23" t="s">
        <v>2829</v>
      </c>
      <c r="D269" s="23" t="s">
        <v>2713</v>
      </c>
      <c r="E269" s="23" t="s">
        <v>1996</v>
      </c>
      <c r="F269" s="23" t="s">
        <v>2872</v>
      </c>
      <c r="G269" s="23" t="s">
        <v>1997</v>
      </c>
      <c r="H269" s="23" t="s">
        <v>1998</v>
      </c>
      <c r="I269" s="23" t="s">
        <v>2715</v>
      </c>
      <c r="J269" s="23" t="s">
        <v>170</v>
      </c>
      <c r="K269" s="23" t="s">
        <v>2834</v>
      </c>
      <c r="L269" s="23" t="s">
        <v>2726</v>
      </c>
      <c r="M269" s="22">
        <v>0</v>
      </c>
      <c r="N269" s="22">
        <v>308</v>
      </c>
      <c r="O269" s="22">
        <v>14</v>
      </c>
      <c r="P269" s="22">
        <v>4</v>
      </c>
      <c r="Q269" s="22">
        <v>10</v>
      </c>
      <c r="R269" s="22">
        <v>0</v>
      </c>
      <c r="S269" s="22">
        <v>0</v>
      </c>
      <c r="T269" s="22">
        <v>0</v>
      </c>
      <c r="U269" s="22">
        <v>0</v>
      </c>
      <c r="V269" s="22">
        <v>0</v>
      </c>
      <c r="W269" s="22">
        <v>0</v>
      </c>
      <c r="X269" s="22">
        <v>0</v>
      </c>
      <c r="Y269" s="22">
        <v>0</v>
      </c>
      <c r="Z269" s="22">
        <v>10</v>
      </c>
    </row>
    <row r="270" spans="1:26" ht="19.5" customHeight="1" x14ac:dyDescent="0.2">
      <c r="A270" s="23" t="s">
        <v>2828</v>
      </c>
      <c r="B270" s="23" t="s">
        <v>2831</v>
      </c>
      <c r="C270" s="23" t="s">
        <v>2829</v>
      </c>
      <c r="D270" s="23" t="s">
        <v>2713</v>
      </c>
      <c r="E270" s="23" t="s">
        <v>1745</v>
      </c>
      <c r="F270" s="23" t="s">
        <v>2873</v>
      </c>
      <c r="G270" s="23" t="s">
        <v>1746</v>
      </c>
      <c r="H270" s="23" t="s">
        <v>97</v>
      </c>
      <c r="I270" s="23" t="s">
        <v>2874</v>
      </c>
      <c r="J270" s="23" t="s">
        <v>200</v>
      </c>
      <c r="K270" s="23" t="s">
        <v>2834</v>
      </c>
      <c r="L270" s="23" t="s">
        <v>2726</v>
      </c>
      <c r="M270" s="22">
        <v>0</v>
      </c>
      <c r="N270" s="22">
        <v>0</v>
      </c>
      <c r="O270" s="22">
        <v>7</v>
      </c>
      <c r="P270" s="22">
        <v>7</v>
      </c>
      <c r="Q270" s="22">
        <v>0</v>
      </c>
      <c r="R270" s="22">
        <v>247</v>
      </c>
      <c r="S270" s="22">
        <v>0</v>
      </c>
      <c r="T270" s="22">
        <v>0</v>
      </c>
      <c r="U270" s="22">
        <v>0</v>
      </c>
      <c r="V270" s="22">
        <v>0</v>
      </c>
      <c r="W270" s="22">
        <v>0</v>
      </c>
      <c r="X270" s="22">
        <v>247</v>
      </c>
      <c r="Y270" s="22">
        <v>0</v>
      </c>
      <c r="Z270" s="22">
        <v>0</v>
      </c>
    </row>
    <row r="271" spans="1:26" ht="19.5" customHeight="1" x14ac:dyDescent="0.2">
      <c r="A271" s="23" t="s">
        <v>2828</v>
      </c>
      <c r="B271" s="23" t="s">
        <v>2875</v>
      </c>
      <c r="C271" s="23" t="s">
        <v>2829</v>
      </c>
      <c r="D271" s="23" t="s">
        <v>2713</v>
      </c>
      <c r="E271" s="23" t="s">
        <v>1089</v>
      </c>
      <c r="F271" s="23" t="s">
        <v>2876</v>
      </c>
      <c r="G271" s="23" t="s">
        <v>1087</v>
      </c>
      <c r="H271" s="23" t="s">
        <v>1090</v>
      </c>
      <c r="I271" s="23" t="s">
        <v>2715</v>
      </c>
      <c r="J271" s="23" t="s">
        <v>170</v>
      </c>
      <c r="K271" s="23" t="s">
        <v>2834</v>
      </c>
      <c r="L271" s="23" t="s">
        <v>2726</v>
      </c>
      <c r="M271" s="22">
        <v>0</v>
      </c>
      <c r="N271" s="22">
        <v>11</v>
      </c>
      <c r="O271" s="22">
        <v>7</v>
      </c>
      <c r="P271" s="22">
        <v>7</v>
      </c>
      <c r="Q271" s="22">
        <v>0</v>
      </c>
      <c r="R271" s="22">
        <v>17</v>
      </c>
      <c r="S271" s="22">
        <v>0</v>
      </c>
      <c r="T271" s="22">
        <v>0</v>
      </c>
      <c r="U271" s="22">
        <v>0</v>
      </c>
      <c r="V271" s="22">
        <v>0</v>
      </c>
      <c r="W271" s="22">
        <v>0</v>
      </c>
      <c r="X271" s="22">
        <v>17</v>
      </c>
      <c r="Y271" s="22">
        <v>0</v>
      </c>
      <c r="Z271" s="22">
        <v>0</v>
      </c>
    </row>
    <row r="272" spans="1:26" ht="19.5" customHeight="1" x14ac:dyDescent="0.2">
      <c r="A272" s="23" t="s">
        <v>2828</v>
      </c>
      <c r="B272" s="23" t="s">
        <v>2862</v>
      </c>
      <c r="C272" s="23" t="s">
        <v>2829</v>
      </c>
      <c r="D272" s="23" t="s">
        <v>2713</v>
      </c>
      <c r="E272" s="23" t="s">
        <v>2662</v>
      </c>
      <c r="F272" s="23" t="s">
        <v>2877</v>
      </c>
      <c r="G272" s="23" t="s">
        <v>1154</v>
      </c>
      <c r="H272" s="23" t="s">
        <v>2663</v>
      </c>
      <c r="I272" s="23" t="s">
        <v>2715</v>
      </c>
      <c r="J272" s="23" t="s">
        <v>170</v>
      </c>
      <c r="K272" s="23" t="s">
        <v>2834</v>
      </c>
      <c r="L272" s="23" t="s">
        <v>2726</v>
      </c>
      <c r="M272" s="22">
        <v>0</v>
      </c>
      <c r="N272" s="22">
        <v>0</v>
      </c>
      <c r="O272" s="22">
        <v>7</v>
      </c>
      <c r="P272" s="22">
        <v>7</v>
      </c>
      <c r="Q272" s="22">
        <v>0</v>
      </c>
      <c r="R272" s="22">
        <v>29</v>
      </c>
      <c r="S272" s="22">
        <v>0</v>
      </c>
      <c r="T272" s="22">
        <v>0</v>
      </c>
      <c r="U272" s="22">
        <v>0</v>
      </c>
      <c r="V272" s="22">
        <v>0</v>
      </c>
      <c r="W272" s="22">
        <v>0</v>
      </c>
      <c r="X272" s="22">
        <v>29</v>
      </c>
      <c r="Y272" s="22">
        <v>0</v>
      </c>
      <c r="Z272" s="22">
        <v>0</v>
      </c>
    </row>
    <row r="273" spans="1:26" ht="19.5" customHeight="1" x14ac:dyDescent="0.2">
      <c r="A273" s="23" t="s">
        <v>2828</v>
      </c>
      <c r="B273" s="23" t="s">
        <v>2878</v>
      </c>
      <c r="C273" s="23" t="s">
        <v>2829</v>
      </c>
      <c r="D273" s="23" t="s">
        <v>2713</v>
      </c>
      <c r="E273" s="23" t="s">
        <v>1564</v>
      </c>
      <c r="F273" s="23" t="s">
        <v>2879</v>
      </c>
      <c r="G273" s="23" t="s">
        <v>1240</v>
      </c>
      <c r="H273" s="23" t="s">
        <v>1565</v>
      </c>
      <c r="I273" s="23" t="s">
        <v>2715</v>
      </c>
      <c r="J273" s="23" t="s">
        <v>154</v>
      </c>
      <c r="K273" s="23" t="s">
        <v>2834</v>
      </c>
      <c r="L273" s="23" t="s">
        <v>2726</v>
      </c>
      <c r="M273" s="22">
        <v>30</v>
      </c>
      <c r="N273" s="22">
        <v>0</v>
      </c>
      <c r="O273" s="22">
        <v>7</v>
      </c>
      <c r="P273" s="22">
        <v>7</v>
      </c>
      <c r="Q273" s="22">
        <v>0</v>
      </c>
      <c r="R273" s="22">
        <v>18</v>
      </c>
      <c r="S273" s="22">
        <v>0</v>
      </c>
      <c r="T273" s="22">
        <v>0</v>
      </c>
      <c r="U273" s="22">
        <v>0</v>
      </c>
      <c r="V273" s="22">
        <v>0</v>
      </c>
      <c r="W273" s="22">
        <v>0</v>
      </c>
      <c r="X273" s="22">
        <v>18</v>
      </c>
      <c r="Y273" s="22">
        <v>0</v>
      </c>
      <c r="Z273" s="22">
        <v>0</v>
      </c>
    </row>
    <row r="274" spans="1:26" ht="19.5" customHeight="1" x14ac:dyDescent="0.2">
      <c r="A274" s="23" t="s">
        <v>2828</v>
      </c>
      <c r="B274" s="23" t="s">
        <v>2871</v>
      </c>
      <c r="C274" s="23" t="s">
        <v>2829</v>
      </c>
      <c r="D274" s="23" t="s">
        <v>2713</v>
      </c>
      <c r="E274" s="23" t="s">
        <v>2372</v>
      </c>
      <c r="F274" s="23" t="s">
        <v>2880</v>
      </c>
      <c r="G274" s="23" t="s">
        <v>1240</v>
      </c>
      <c r="H274" s="23" t="s">
        <v>2373</v>
      </c>
      <c r="I274" s="23" t="s">
        <v>2715</v>
      </c>
      <c r="J274" s="23" t="s">
        <v>154</v>
      </c>
      <c r="K274" s="23" t="s">
        <v>2834</v>
      </c>
      <c r="L274" s="23" t="s">
        <v>2726</v>
      </c>
      <c r="M274" s="22">
        <v>0</v>
      </c>
      <c r="N274" s="22">
        <v>0</v>
      </c>
      <c r="O274" s="22">
        <v>7</v>
      </c>
      <c r="P274" s="22">
        <v>7</v>
      </c>
      <c r="Q274" s="22">
        <v>0</v>
      </c>
      <c r="R274" s="22">
        <v>28</v>
      </c>
      <c r="S274" s="22">
        <v>0</v>
      </c>
      <c r="T274" s="22">
        <v>0</v>
      </c>
      <c r="U274" s="22">
        <v>0</v>
      </c>
      <c r="V274" s="22">
        <v>0</v>
      </c>
      <c r="W274" s="22">
        <v>0</v>
      </c>
      <c r="X274" s="22">
        <v>28</v>
      </c>
      <c r="Y274" s="22">
        <v>0</v>
      </c>
      <c r="Z274" s="22">
        <v>0</v>
      </c>
    </row>
    <row r="275" spans="1:26" ht="19.5" customHeight="1" x14ac:dyDescent="0.2">
      <c r="A275" s="23" t="s">
        <v>2828</v>
      </c>
      <c r="B275" s="23" t="s">
        <v>3075</v>
      </c>
      <c r="C275" s="23" t="s">
        <v>2829</v>
      </c>
      <c r="D275" s="23" t="s">
        <v>2713</v>
      </c>
      <c r="E275" s="23" t="s">
        <v>48</v>
      </c>
      <c r="F275" s="23" t="s">
        <v>3081</v>
      </c>
      <c r="G275" s="23" t="s">
        <v>8</v>
      </c>
      <c r="H275" s="23" t="s">
        <v>106</v>
      </c>
      <c r="I275" s="23" t="s">
        <v>2715</v>
      </c>
      <c r="J275" s="23" t="s">
        <v>180</v>
      </c>
      <c r="K275" s="23" t="s">
        <v>2834</v>
      </c>
      <c r="L275" s="23" t="s">
        <v>2726</v>
      </c>
      <c r="M275" s="22">
        <v>0</v>
      </c>
      <c r="N275" s="22">
        <v>250</v>
      </c>
      <c r="O275" s="22">
        <v>7</v>
      </c>
      <c r="P275" s="22">
        <v>0</v>
      </c>
      <c r="Q275" s="22">
        <v>7</v>
      </c>
      <c r="R275" s="22">
        <v>0</v>
      </c>
      <c r="S275" s="22">
        <v>0</v>
      </c>
      <c r="T275" s="22">
        <v>0</v>
      </c>
      <c r="U275" s="22">
        <v>0</v>
      </c>
      <c r="V275" s="22">
        <v>0</v>
      </c>
      <c r="W275" s="22">
        <v>0</v>
      </c>
      <c r="X275" s="22">
        <v>0</v>
      </c>
      <c r="Y275" s="22">
        <v>0</v>
      </c>
      <c r="Z275" s="22">
        <v>7</v>
      </c>
    </row>
    <row r="276" spans="1:26" ht="19.5" customHeight="1" x14ac:dyDescent="0.2">
      <c r="A276" s="23" t="s">
        <v>2828</v>
      </c>
      <c r="B276" s="23" t="s">
        <v>2836</v>
      </c>
      <c r="C276" s="23" t="s">
        <v>2829</v>
      </c>
      <c r="D276" s="23" t="s">
        <v>2713</v>
      </c>
      <c r="E276" s="23" t="s">
        <v>1062</v>
      </c>
      <c r="F276" s="23" t="s">
        <v>2881</v>
      </c>
      <c r="G276" s="23" t="s">
        <v>1063</v>
      </c>
      <c r="H276" s="23" t="s">
        <v>97</v>
      </c>
      <c r="I276" s="23" t="s">
        <v>2882</v>
      </c>
      <c r="J276" s="23" t="s">
        <v>154</v>
      </c>
      <c r="K276" s="23" t="s">
        <v>2834</v>
      </c>
      <c r="L276" s="23" t="s">
        <v>2726</v>
      </c>
      <c r="M276" s="22">
        <v>0</v>
      </c>
      <c r="N276" s="22">
        <v>18</v>
      </c>
      <c r="O276" s="22">
        <v>7</v>
      </c>
      <c r="P276" s="22">
        <v>7</v>
      </c>
      <c r="Q276" s="22">
        <v>0</v>
      </c>
      <c r="R276" s="22">
        <v>10</v>
      </c>
      <c r="S276" s="22">
        <v>0</v>
      </c>
      <c r="T276" s="22">
        <v>0</v>
      </c>
      <c r="U276" s="22">
        <v>0</v>
      </c>
      <c r="V276" s="22">
        <v>0</v>
      </c>
      <c r="W276" s="22">
        <v>0</v>
      </c>
      <c r="X276" s="22">
        <v>10</v>
      </c>
      <c r="Y276" s="22">
        <v>0</v>
      </c>
      <c r="Z276" s="22">
        <v>0</v>
      </c>
    </row>
    <row r="277" spans="1:26" ht="19.5" customHeight="1" x14ac:dyDescent="0.2">
      <c r="A277" s="23" t="s">
        <v>2828</v>
      </c>
      <c r="B277" s="23" t="s">
        <v>2883</v>
      </c>
      <c r="C277" s="23" t="s">
        <v>2829</v>
      </c>
      <c r="D277" s="23" t="s">
        <v>2713</v>
      </c>
      <c r="E277" s="23" t="s">
        <v>2385</v>
      </c>
      <c r="F277" s="23" t="s">
        <v>2884</v>
      </c>
      <c r="G277" s="23" t="s">
        <v>2386</v>
      </c>
      <c r="H277" s="23" t="s">
        <v>2387</v>
      </c>
      <c r="I277" s="23" t="s">
        <v>2885</v>
      </c>
      <c r="J277" s="23" t="s">
        <v>200</v>
      </c>
      <c r="K277" s="23" t="s">
        <v>2834</v>
      </c>
      <c r="L277" s="23" t="s">
        <v>2726</v>
      </c>
      <c r="M277" s="22">
        <v>0</v>
      </c>
      <c r="N277" s="22">
        <v>0</v>
      </c>
      <c r="O277" s="22">
        <v>7</v>
      </c>
      <c r="P277" s="22">
        <v>7</v>
      </c>
      <c r="Q277" s="22">
        <v>0</v>
      </c>
      <c r="R277" s="22">
        <v>28</v>
      </c>
      <c r="S277" s="22">
        <v>0</v>
      </c>
      <c r="T277" s="22">
        <v>0</v>
      </c>
      <c r="U277" s="22">
        <v>0</v>
      </c>
      <c r="V277" s="22">
        <v>0</v>
      </c>
      <c r="W277" s="22">
        <v>0</v>
      </c>
      <c r="X277" s="22">
        <v>28</v>
      </c>
      <c r="Y277" s="22">
        <v>0</v>
      </c>
      <c r="Z277" s="22">
        <v>0</v>
      </c>
    </row>
    <row r="278" spans="1:26" ht="19.5" customHeight="1" x14ac:dyDescent="0.2">
      <c r="A278" s="23" t="s">
        <v>2828</v>
      </c>
      <c r="B278" s="23" t="s">
        <v>2830</v>
      </c>
      <c r="C278" s="23" t="s">
        <v>2829</v>
      </c>
      <c r="D278" s="23" t="s">
        <v>2713</v>
      </c>
      <c r="E278" s="23" t="s">
        <v>2335</v>
      </c>
      <c r="F278" s="23" t="s">
        <v>2886</v>
      </c>
      <c r="G278" s="23" t="s">
        <v>2336</v>
      </c>
      <c r="H278" s="23" t="s">
        <v>277</v>
      </c>
      <c r="I278" s="23" t="s">
        <v>2887</v>
      </c>
      <c r="J278" s="23" t="s">
        <v>170</v>
      </c>
      <c r="K278" s="23" t="s">
        <v>2834</v>
      </c>
      <c r="L278" s="23" t="s">
        <v>2726</v>
      </c>
      <c r="M278" s="22">
        <v>0</v>
      </c>
      <c r="N278" s="22">
        <v>0</v>
      </c>
      <c r="O278" s="22">
        <v>7</v>
      </c>
      <c r="P278" s="22">
        <v>7</v>
      </c>
      <c r="Q278" s="22">
        <v>0</v>
      </c>
      <c r="R278" s="22">
        <v>0</v>
      </c>
      <c r="S278" s="22">
        <v>0</v>
      </c>
      <c r="T278" s="22">
        <v>30</v>
      </c>
      <c r="U278" s="22">
        <v>0</v>
      </c>
      <c r="V278" s="22">
        <v>0</v>
      </c>
      <c r="W278" s="22">
        <v>0</v>
      </c>
      <c r="X278" s="22">
        <v>30</v>
      </c>
      <c r="Y278" s="22">
        <v>0</v>
      </c>
      <c r="Z278" s="22">
        <v>0</v>
      </c>
    </row>
    <row r="279" spans="1:26" ht="19.5" customHeight="1" x14ac:dyDescent="0.2">
      <c r="A279" s="23" t="s">
        <v>2828</v>
      </c>
      <c r="B279" s="23" t="s">
        <v>2862</v>
      </c>
      <c r="C279" s="23" t="s">
        <v>2829</v>
      </c>
      <c r="D279" s="23" t="s">
        <v>2713</v>
      </c>
      <c r="E279" s="23" t="s">
        <v>2510</v>
      </c>
      <c r="F279" s="23" t="s">
        <v>2886</v>
      </c>
      <c r="G279" s="23" t="s">
        <v>2511</v>
      </c>
      <c r="H279" s="23" t="s">
        <v>277</v>
      </c>
      <c r="I279" s="23" t="s">
        <v>2887</v>
      </c>
      <c r="J279" s="23" t="s">
        <v>170</v>
      </c>
      <c r="K279" s="23" t="s">
        <v>2834</v>
      </c>
      <c r="L279" s="23" t="s">
        <v>2726</v>
      </c>
      <c r="M279" s="22">
        <v>0</v>
      </c>
      <c r="N279" s="22">
        <v>0</v>
      </c>
      <c r="O279" s="22">
        <v>0</v>
      </c>
      <c r="P279" s="22">
        <v>0</v>
      </c>
      <c r="Q279" s="22">
        <v>0</v>
      </c>
      <c r="R279" s="22">
        <v>0</v>
      </c>
      <c r="S279" s="22">
        <v>0</v>
      </c>
      <c r="T279" s="22">
        <v>30</v>
      </c>
      <c r="U279" s="22">
        <v>0</v>
      </c>
      <c r="V279" s="22">
        <v>0</v>
      </c>
      <c r="W279" s="22">
        <v>0</v>
      </c>
      <c r="X279" s="22">
        <v>28</v>
      </c>
      <c r="Y279" s="22">
        <v>0</v>
      </c>
      <c r="Z279" s="22">
        <v>0</v>
      </c>
    </row>
    <row r="280" spans="1:26" ht="19.5" customHeight="1" x14ac:dyDescent="0.2">
      <c r="A280" s="23" t="s">
        <v>2828</v>
      </c>
      <c r="B280" s="23" t="s">
        <v>2860</v>
      </c>
      <c r="C280" s="23" t="s">
        <v>2829</v>
      </c>
      <c r="D280" s="23" t="s">
        <v>2713</v>
      </c>
      <c r="E280" s="23" t="s">
        <v>1469</v>
      </c>
      <c r="F280" s="23" t="s">
        <v>2888</v>
      </c>
      <c r="G280" s="23" t="s">
        <v>1107</v>
      </c>
      <c r="H280" s="23" t="s">
        <v>1470</v>
      </c>
      <c r="I280" s="23" t="s">
        <v>2715</v>
      </c>
      <c r="J280" s="23" t="s">
        <v>200</v>
      </c>
      <c r="K280" s="23" t="s">
        <v>2834</v>
      </c>
      <c r="L280" s="23" t="s">
        <v>2726</v>
      </c>
      <c r="M280" s="22">
        <v>0</v>
      </c>
      <c r="N280" s="22">
        <v>1240</v>
      </c>
      <c r="O280" s="22">
        <v>56</v>
      </c>
      <c r="P280" s="22">
        <v>56</v>
      </c>
      <c r="Q280" s="22">
        <v>0</v>
      </c>
      <c r="R280" s="22">
        <v>424</v>
      </c>
      <c r="S280" s="22">
        <v>0</v>
      </c>
      <c r="T280" s="22">
        <v>0</v>
      </c>
      <c r="U280" s="22">
        <v>0</v>
      </c>
      <c r="V280" s="22">
        <v>0</v>
      </c>
      <c r="W280" s="22">
        <v>0</v>
      </c>
      <c r="X280" s="22">
        <v>424</v>
      </c>
      <c r="Y280" s="22">
        <v>0</v>
      </c>
      <c r="Z280" s="22">
        <v>0</v>
      </c>
    </row>
    <row r="281" spans="1:26" ht="19.5" customHeight="1" x14ac:dyDescent="0.2">
      <c r="A281" s="23" t="s">
        <v>2828</v>
      </c>
      <c r="B281" s="23" t="s">
        <v>2864</v>
      </c>
      <c r="C281" s="23" t="s">
        <v>2829</v>
      </c>
      <c r="D281" s="23" t="s">
        <v>2713</v>
      </c>
      <c r="E281" s="23" t="s">
        <v>1820</v>
      </c>
      <c r="F281" s="23" t="s">
        <v>2889</v>
      </c>
      <c r="G281" s="23" t="s">
        <v>1107</v>
      </c>
      <c r="H281" s="23" t="s">
        <v>1821</v>
      </c>
      <c r="I281" s="23" t="s">
        <v>2715</v>
      </c>
      <c r="J281" s="23" t="s">
        <v>200</v>
      </c>
      <c r="K281" s="23" t="s">
        <v>2834</v>
      </c>
      <c r="L281" s="23" t="s">
        <v>2726</v>
      </c>
      <c r="M281" s="22">
        <v>0</v>
      </c>
      <c r="N281" s="22">
        <v>2000</v>
      </c>
      <c r="O281" s="22">
        <v>49</v>
      </c>
      <c r="P281" s="22">
        <v>49</v>
      </c>
      <c r="Q281" s="22">
        <v>0</v>
      </c>
      <c r="R281" s="22">
        <v>1071</v>
      </c>
      <c r="S281" s="22">
        <v>0</v>
      </c>
      <c r="T281" s="22">
        <v>0</v>
      </c>
      <c r="U281" s="22">
        <v>0</v>
      </c>
      <c r="V281" s="22">
        <v>0</v>
      </c>
      <c r="W281" s="22">
        <v>0</v>
      </c>
      <c r="X281" s="22">
        <v>1071</v>
      </c>
      <c r="Y281" s="22">
        <v>0</v>
      </c>
      <c r="Z281" s="22">
        <v>0</v>
      </c>
    </row>
    <row r="282" spans="1:26" ht="19.5" customHeight="1" x14ac:dyDescent="0.2">
      <c r="A282" s="23" t="s">
        <v>2828</v>
      </c>
      <c r="B282" s="23" t="s">
        <v>2878</v>
      </c>
      <c r="C282" s="23" t="s">
        <v>2829</v>
      </c>
      <c r="D282" s="23" t="s">
        <v>2713</v>
      </c>
      <c r="E282" s="23" t="s">
        <v>1344</v>
      </c>
      <c r="F282" s="23" t="s">
        <v>2890</v>
      </c>
      <c r="G282" s="23" t="s">
        <v>1107</v>
      </c>
      <c r="H282" s="23" t="s">
        <v>1345</v>
      </c>
      <c r="I282" s="23" t="s">
        <v>2715</v>
      </c>
      <c r="J282" s="23" t="s">
        <v>200</v>
      </c>
      <c r="K282" s="23" t="s">
        <v>2834</v>
      </c>
      <c r="L282" s="23" t="s">
        <v>2726</v>
      </c>
      <c r="M282" s="22">
        <v>0</v>
      </c>
      <c r="N282" s="22">
        <v>150</v>
      </c>
      <c r="O282" s="22">
        <v>28</v>
      </c>
      <c r="P282" s="22">
        <v>0</v>
      </c>
      <c r="Q282" s="22">
        <v>28</v>
      </c>
      <c r="R282" s="22">
        <v>0</v>
      </c>
      <c r="S282" s="22">
        <v>0</v>
      </c>
      <c r="T282" s="22">
        <v>0</v>
      </c>
      <c r="U282" s="22">
        <v>0</v>
      </c>
      <c r="V282" s="22">
        <v>0</v>
      </c>
      <c r="W282" s="22">
        <v>0</v>
      </c>
      <c r="X282" s="22">
        <v>0</v>
      </c>
      <c r="Y282" s="22">
        <v>0</v>
      </c>
      <c r="Z282" s="22">
        <v>28</v>
      </c>
    </row>
    <row r="283" spans="1:26" ht="19.5" customHeight="1" x14ac:dyDescent="0.2">
      <c r="A283" s="23" t="s">
        <v>2828</v>
      </c>
      <c r="B283" s="23" t="s">
        <v>2891</v>
      </c>
      <c r="C283" s="23" t="s">
        <v>2829</v>
      </c>
      <c r="D283" s="23" t="s">
        <v>2713</v>
      </c>
      <c r="E283" s="23" t="s">
        <v>1106</v>
      </c>
      <c r="F283" s="23" t="s">
        <v>2892</v>
      </c>
      <c r="G283" s="23" t="s">
        <v>1107</v>
      </c>
      <c r="H283" s="23" t="s">
        <v>1108</v>
      </c>
      <c r="I283" s="23" t="s">
        <v>2715</v>
      </c>
      <c r="J283" s="23" t="s">
        <v>200</v>
      </c>
      <c r="K283" s="23" t="s">
        <v>2834</v>
      </c>
      <c r="L283" s="23" t="s">
        <v>2726</v>
      </c>
      <c r="M283" s="22">
        <v>0</v>
      </c>
      <c r="N283" s="22">
        <v>100</v>
      </c>
      <c r="O283" s="22">
        <v>14</v>
      </c>
      <c r="P283" s="22">
        <v>10</v>
      </c>
      <c r="Q283" s="22">
        <v>4</v>
      </c>
      <c r="R283" s="22">
        <v>0</v>
      </c>
      <c r="S283" s="22">
        <v>0</v>
      </c>
      <c r="T283" s="22">
        <v>0</v>
      </c>
      <c r="U283" s="22">
        <v>0</v>
      </c>
      <c r="V283" s="22">
        <v>0</v>
      </c>
      <c r="W283" s="22">
        <v>0</v>
      </c>
      <c r="X283" s="22">
        <v>0</v>
      </c>
      <c r="Y283" s="22">
        <v>0</v>
      </c>
      <c r="Z283" s="22">
        <v>4</v>
      </c>
    </row>
    <row r="284" spans="1:26" ht="19.5" customHeight="1" x14ac:dyDescent="0.2">
      <c r="A284" s="23" t="s">
        <v>2828</v>
      </c>
      <c r="B284" s="23" t="s">
        <v>3078</v>
      </c>
      <c r="C284" s="23" t="s">
        <v>2829</v>
      </c>
      <c r="D284" s="23" t="s">
        <v>2713</v>
      </c>
      <c r="E284" s="23" t="s">
        <v>2538</v>
      </c>
      <c r="F284" s="23" t="s">
        <v>2893</v>
      </c>
      <c r="G284" s="23" t="s">
        <v>2539</v>
      </c>
      <c r="H284" s="23" t="s">
        <v>2540</v>
      </c>
      <c r="I284" s="23" t="s">
        <v>2894</v>
      </c>
      <c r="J284" s="23" t="s">
        <v>154</v>
      </c>
      <c r="K284" s="23" t="s">
        <v>2834</v>
      </c>
      <c r="L284" s="23" t="s">
        <v>2726</v>
      </c>
      <c r="M284" s="22">
        <v>0</v>
      </c>
      <c r="N284" s="22">
        <v>0</v>
      </c>
      <c r="O284" s="22">
        <v>7</v>
      </c>
      <c r="P284" s="22">
        <v>7</v>
      </c>
      <c r="Q284" s="22">
        <v>0</v>
      </c>
      <c r="R284" s="22">
        <v>27</v>
      </c>
      <c r="S284" s="22">
        <v>0</v>
      </c>
      <c r="T284" s="22">
        <v>0</v>
      </c>
      <c r="U284" s="22">
        <v>0</v>
      </c>
      <c r="V284" s="22">
        <v>0</v>
      </c>
      <c r="W284" s="22">
        <v>0</v>
      </c>
      <c r="X284" s="22">
        <v>27</v>
      </c>
      <c r="Y284" s="22">
        <v>0</v>
      </c>
      <c r="Z284" s="22">
        <v>0</v>
      </c>
    </row>
    <row r="285" spans="1:26" ht="19.5" customHeight="1" x14ac:dyDescent="0.2">
      <c r="A285" s="23" t="s">
        <v>2828</v>
      </c>
      <c r="B285" s="23" t="s">
        <v>2875</v>
      </c>
      <c r="C285" s="23" t="s">
        <v>2829</v>
      </c>
      <c r="D285" s="23" t="s">
        <v>2713</v>
      </c>
      <c r="E285" s="23" t="s">
        <v>1635</v>
      </c>
      <c r="F285" s="23" t="s">
        <v>2895</v>
      </c>
      <c r="G285" s="23" t="s">
        <v>1636</v>
      </c>
      <c r="H285" s="23" t="s">
        <v>1395</v>
      </c>
      <c r="I285" s="23" t="s">
        <v>2896</v>
      </c>
      <c r="J285" s="23" t="s">
        <v>154</v>
      </c>
      <c r="K285" s="23" t="s">
        <v>2834</v>
      </c>
      <c r="L285" s="23" t="s">
        <v>2717</v>
      </c>
      <c r="M285" s="22">
        <v>0</v>
      </c>
      <c r="N285" s="22">
        <v>108</v>
      </c>
      <c r="O285" s="22">
        <v>77</v>
      </c>
      <c r="P285" s="22">
        <v>77</v>
      </c>
      <c r="Q285" s="22">
        <v>0</v>
      </c>
      <c r="R285" s="22">
        <v>2578</v>
      </c>
      <c r="S285" s="22">
        <v>0</v>
      </c>
      <c r="T285" s="22">
        <v>0</v>
      </c>
      <c r="U285" s="22">
        <v>0</v>
      </c>
      <c r="V285" s="22">
        <v>0</v>
      </c>
      <c r="W285" s="22">
        <v>0</v>
      </c>
      <c r="X285" s="22">
        <v>2578</v>
      </c>
      <c r="Y285" s="22">
        <v>0</v>
      </c>
      <c r="Z285" s="22">
        <v>0</v>
      </c>
    </row>
    <row r="286" spans="1:26" ht="19.5" customHeight="1" x14ac:dyDescent="0.2">
      <c r="A286" s="23" t="s">
        <v>2828</v>
      </c>
      <c r="B286" s="23" t="s">
        <v>2907</v>
      </c>
      <c r="C286" s="23" t="s">
        <v>2829</v>
      </c>
      <c r="D286" s="23" t="s">
        <v>2713</v>
      </c>
      <c r="E286" s="23" t="s">
        <v>1265</v>
      </c>
      <c r="F286" s="23" t="s">
        <v>2908</v>
      </c>
      <c r="G286" s="23" t="s">
        <v>1266</v>
      </c>
      <c r="H286" s="23" t="s">
        <v>1267</v>
      </c>
      <c r="I286" s="23" t="s">
        <v>2909</v>
      </c>
      <c r="J286" s="23" t="s">
        <v>154</v>
      </c>
      <c r="K286" s="23" t="s">
        <v>2834</v>
      </c>
      <c r="L286" s="23" t="s">
        <v>2726</v>
      </c>
      <c r="M286" s="22">
        <v>0</v>
      </c>
      <c r="N286" s="22">
        <v>1264</v>
      </c>
      <c r="O286" s="22">
        <v>56</v>
      </c>
      <c r="P286" s="22">
        <v>56</v>
      </c>
      <c r="Q286" s="22">
        <v>0</v>
      </c>
      <c r="R286" s="22">
        <v>531</v>
      </c>
      <c r="S286" s="22">
        <v>0</v>
      </c>
      <c r="T286" s="22">
        <v>0</v>
      </c>
      <c r="U286" s="22">
        <v>0</v>
      </c>
      <c r="V286" s="22">
        <v>0</v>
      </c>
      <c r="W286" s="22">
        <v>0</v>
      </c>
      <c r="X286" s="22">
        <v>531</v>
      </c>
      <c r="Y286" s="22">
        <v>0</v>
      </c>
      <c r="Z286" s="22">
        <v>0</v>
      </c>
    </row>
    <row r="287" spans="1:26" ht="19.5" customHeight="1" x14ac:dyDescent="0.2">
      <c r="A287" s="23" t="s">
        <v>2828</v>
      </c>
      <c r="B287" s="23" t="s">
        <v>2907</v>
      </c>
      <c r="C287" s="23" t="s">
        <v>2829</v>
      </c>
      <c r="D287" s="23" t="s">
        <v>2713</v>
      </c>
      <c r="E287" s="23" t="s">
        <v>1463</v>
      </c>
      <c r="F287" s="23" t="s">
        <v>2910</v>
      </c>
      <c r="G287" s="23" t="s">
        <v>1464</v>
      </c>
      <c r="H287" s="23" t="s">
        <v>1309</v>
      </c>
      <c r="I287" s="23" t="s">
        <v>2911</v>
      </c>
      <c r="J287" s="23" t="s">
        <v>154</v>
      </c>
      <c r="K287" s="23" t="s">
        <v>2834</v>
      </c>
      <c r="L287" s="23" t="s">
        <v>2726</v>
      </c>
      <c r="M287" s="22">
        <v>0</v>
      </c>
      <c r="N287" s="22">
        <v>1240</v>
      </c>
      <c r="O287" s="22">
        <v>56</v>
      </c>
      <c r="P287" s="22">
        <v>56</v>
      </c>
      <c r="Q287" s="22">
        <v>0</v>
      </c>
      <c r="R287" s="22">
        <v>555</v>
      </c>
      <c r="S287" s="22">
        <v>0</v>
      </c>
      <c r="T287" s="22">
        <v>0</v>
      </c>
      <c r="U287" s="22">
        <v>0</v>
      </c>
      <c r="V287" s="22">
        <v>0</v>
      </c>
      <c r="W287" s="22">
        <v>0</v>
      </c>
      <c r="X287" s="22">
        <v>555</v>
      </c>
      <c r="Y287" s="22">
        <v>0</v>
      </c>
      <c r="Z287" s="22">
        <v>0</v>
      </c>
    </row>
    <row r="288" spans="1:26" ht="19.5" customHeight="1" x14ac:dyDescent="0.2">
      <c r="A288" s="23" t="s">
        <v>2828</v>
      </c>
      <c r="B288" s="23" t="s">
        <v>2830</v>
      </c>
      <c r="C288" s="23" t="s">
        <v>2829</v>
      </c>
      <c r="D288" s="23" t="s">
        <v>2713</v>
      </c>
      <c r="E288" s="23" t="s">
        <v>2561</v>
      </c>
      <c r="F288" s="23" t="s">
        <v>2897</v>
      </c>
      <c r="G288" s="23" t="s">
        <v>2350</v>
      </c>
      <c r="H288" s="23" t="s">
        <v>384</v>
      </c>
      <c r="I288" s="23" t="s">
        <v>2898</v>
      </c>
      <c r="J288" s="23" t="s">
        <v>170</v>
      </c>
      <c r="K288" s="23" t="s">
        <v>2834</v>
      </c>
      <c r="L288" s="23" t="s">
        <v>2726</v>
      </c>
      <c r="M288" s="22">
        <v>0</v>
      </c>
      <c r="N288" s="22">
        <v>30</v>
      </c>
      <c r="O288" s="22">
        <v>7</v>
      </c>
      <c r="P288" s="22">
        <v>7</v>
      </c>
      <c r="Q288" s="22">
        <v>0</v>
      </c>
      <c r="R288" s="22">
        <v>0</v>
      </c>
      <c r="S288" s="22">
        <v>0</v>
      </c>
      <c r="T288" s="22">
        <v>0</v>
      </c>
      <c r="U288" s="22">
        <v>0</v>
      </c>
      <c r="V288" s="22">
        <v>0</v>
      </c>
      <c r="W288" s="22">
        <v>0</v>
      </c>
      <c r="X288" s="22">
        <v>0</v>
      </c>
      <c r="Y288" s="22">
        <v>0</v>
      </c>
      <c r="Z288" s="22">
        <v>0</v>
      </c>
    </row>
    <row r="289" spans="1:26" ht="19.5" customHeight="1" x14ac:dyDescent="0.2">
      <c r="A289" s="23" t="s">
        <v>2828</v>
      </c>
      <c r="B289" s="23" t="s">
        <v>2883</v>
      </c>
      <c r="C289" s="23" t="s">
        <v>2829</v>
      </c>
      <c r="D289" s="23" t="s">
        <v>2713</v>
      </c>
      <c r="E289" s="23" t="s">
        <v>1168</v>
      </c>
      <c r="F289" s="23" t="s">
        <v>2897</v>
      </c>
      <c r="G289" s="23" t="s">
        <v>1169</v>
      </c>
      <c r="H289" s="23" t="s">
        <v>1170</v>
      </c>
      <c r="I289" s="23" t="s">
        <v>2898</v>
      </c>
      <c r="J289" s="23" t="s">
        <v>170</v>
      </c>
      <c r="K289" s="23" t="s">
        <v>2834</v>
      </c>
      <c r="L289" s="23" t="s">
        <v>2726</v>
      </c>
      <c r="M289" s="22">
        <v>0</v>
      </c>
      <c r="N289" s="22">
        <v>30</v>
      </c>
      <c r="O289" s="22">
        <v>0</v>
      </c>
      <c r="P289" s="22">
        <v>0</v>
      </c>
      <c r="Q289" s="22">
        <v>0</v>
      </c>
      <c r="R289" s="22">
        <v>0</v>
      </c>
      <c r="S289" s="22">
        <v>0</v>
      </c>
      <c r="T289" s="22">
        <v>0</v>
      </c>
      <c r="U289" s="22">
        <v>0</v>
      </c>
      <c r="V289" s="22">
        <v>0</v>
      </c>
      <c r="W289" s="22">
        <v>0</v>
      </c>
      <c r="X289" s="22">
        <v>0</v>
      </c>
      <c r="Y289" s="22">
        <v>0</v>
      </c>
      <c r="Z289" s="22">
        <v>0</v>
      </c>
    </row>
    <row r="290" spans="1:26" ht="19.5" customHeight="1" x14ac:dyDescent="0.2">
      <c r="A290" s="23" t="s">
        <v>2828</v>
      </c>
      <c r="B290" s="23" t="s">
        <v>2830</v>
      </c>
      <c r="C290" s="23" t="s">
        <v>2829</v>
      </c>
      <c r="D290" s="23" t="s">
        <v>2713</v>
      </c>
      <c r="E290" s="23" t="s">
        <v>2512</v>
      </c>
      <c r="F290" s="23" t="s">
        <v>2899</v>
      </c>
      <c r="G290" s="23" t="s">
        <v>250</v>
      </c>
      <c r="H290" s="23" t="s">
        <v>1076</v>
      </c>
      <c r="I290" s="23" t="s">
        <v>2900</v>
      </c>
      <c r="J290" s="23" t="s">
        <v>170</v>
      </c>
      <c r="K290" s="23" t="s">
        <v>2834</v>
      </c>
      <c r="L290" s="23" t="s">
        <v>2726</v>
      </c>
      <c r="M290" s="22">
        <v>0</v>
      </c>
      <c r="N290" s="22">
        <v>0</v>
      </c>
      <c r="O290" s="22">
        <v>7</v>
      </c>
      <c r="P290" s="22">
        <v>7</v>
      </c>
      <c r="Q290" s="22">
        <v>0</v>
      </c>
      <c r="R290" s="22">
        <v>28</v>
      </c>
      <c r="S290" s="22">
        <v>0</v>
      </c>
      <c r="T290" s="22">
        <v>0</v>
      </c>
      <c r="U290" s="22">
        <v>0</v>
      </c>
      <c r="V290" s="22">
        <v>0</v>
      </c>
      <c r="W290" s="22">
        <v>0</v>
      </c>
      <c r="X290" s="22">
        <v>28</v>
      </c>
      <c r="Y290" s="22">
        <v>0</v>
      </c>
      <c r="Z290" s="22">
        <v>0</v>
      </c>
    </row>
    <row r="291" spans="1:26" ht="19.5" customHeight="1" x14ac:dyDescent="0.2">
      <c r="A291" s="23" t="s">
        <v>2828</v>
      </c>
      <c r="B291" s="23" t="s">
        <v>3078</v>
      </c>
      <c r="C291" s="23" t="s">
        <v>2829</v>
      </c>
      <c r="D291" s="23" t="s">
        <v>2713</v>
      </c>
      <c r="E291" s="23" t="s">
        <v>2515</v>
      </c>
      <c r="F291" s="23" t="s">
        <v>2899</v>
      </c>
      <c r="G291" s="23" t="s">
        <v>946</v>
      </c>
      <c r="H291" s="23" t="s">
        <v>2516</v>
      </c>
      <c r="I291" s="23" t="s">
        <v>2900</v>
      </c>
      <c r="J291" s="23" t="s">
        <v>170</v>
      </c>
      <c r="K291" s="23" t="s">
        <v>2834</v>
      </c>
      <c r="L291" s="23" t="s">
        <v>2726</v>
      </c>
      <c r="M291" s="22">
        <v>0</v>
      </c>
      <c r="N291" s="22">
        <v>0</v>
      </c>
      <c r="O291" s="22">
        <v>0</v>
      </c>
      <c r="P291" s="22">
        <v>0</v>
      </c>
      <c r="Q291" s="22">
        <v>0</v>
      </c>
      <c r="R291" s="22">
        <v>28</v>
      </c>
      <c r="S291" s="22">
        <v>0</v>
      </c>
      <c r="T291" s="22">
        <v>0</v>
      </c>
      <c r="U291" s="22">
        <v>0</v>
      </c>
      <c r="V291" s="22">
        <v>0</v>
      </c>
      <c r="W291" s="22">
        <v>0</v>
      </c>
      <c r="X291" s="22">
        <v>28</v>
      </c>
      <c r="Y291" s="22">
        <v>0</v>
      </c>
      <c r="Z291" s="22">
        <v>0</v>
      </c>
    </row>
    <row r="292" spans="1:26" ht="19.5" customHeight="1" x14ac:dyDescent="0.2">
      <c r="A292" s="23" t="s">
        <v>2828</v>
      </c>
      <c r="B292" s="23" t="s">
        <v>2831</v>
      </c>
      <c r="C292" s="23" t="s">
        <v>2829</v>
      </c>
      <c r="D292" s="23" t="s">
        <v>2713</v>
      </c>
      <c r="E292" s="23" t="s">
        <v>2331</v>
      </c>
      <c r="F292" s="23" t="s">
        <v>2931</v>
      </c>
      <c r="G292" s="23" t="s">
        <v>2332</v>
      </c>
      <c r="H292" s="23" t="s">
        <v>380</v>
      </c>
      <c r="I292" s="23" t="s">
        <v>2932</v>
      </c>
      <c r="J292" s="23" t="s">
        <v>180</v>
      </c>
      <c r="K292" s="23" t="s">
        <v>2834</v>
      </c>
      <c r="L292" s="23" t="s">
        <v>2726</v>
      </c>
      <c r="M292" s="22">
        <v>0</v>
      </c>
      <c r="N292" s="22">
        <v>0</v>
      </c>
      <c r="O292" s="22">
        <v>7</v>
      </c>
      <c r="P292" s="22">
        <v>7</v>
      </c>
      <c r="Q292" s="22">
        <v>0</v>
      </c>
      <c r="R292" s="22">
        <v>27</v>
      </c>
      <c r="S292" s="22">
        <v>0</v>
      </c>
      <c r="T292" s="22">
        <v>0</v>
      </c>
      <c r="U292" s="22">
        <v>0</v>
      </c>
      <c r="V292" s="22">
        <v>0</v>
      </c>
      <c r="W292" s="22">
        <v>0</v>
      </c>
      <c r="X292" s="22">
        <v>27</v>
      </c>
      <c r="Y292" s="22">
        <v>0</v>
      </c>
      <c r="Z292" s="22">
        <v>0</v>
      </c>
    </row>
    <row r="293" spans="1:26" ht="19.5" customHeight="1" x14ac:dyDescent="0.2">
      <c r="A293" s="23" t="s">
        <v>2828</v>
      </c>
      <c r="B293" s="23" t="s">
        <v>2836</v>
      </c>
      <c r="C293" s="23" t="s">
        <v>2829</v>
      </c>
      <c r="D293" s="23" t="s">
        <v>2713</v>
      </c>
      <c r="E293" s="23" t="s">
        <v>2656</v>
      </c>
      <c r="F293" s="23" t="s">
        <v>2901</v>
      </c>
      <c r="G293" s="23" t="s">
        <v>2657</v>
      </c>
      <c r="H293" s="23" t="s">
        <v>770</v>
      </c>
      <c r="I293" s="23" t="s">
        <v>2902</v>
      </c>
      <c r="J293" s="23" t="s">
        <v>180</v>
      </c>
      <c r="K293" s="23" t="s">
        <v>2834</v>
      </c>
      <c r="L293" s="23" t="s">
        <v>2726</v>
      </c>
      <c r="M293" s="22">
        <v>0</v>
      </c>
      <c r="N293" s="22">
        <v>0</v>
      </c>
      <c r="O293" s="22">
        <v>14</v>
      </c>
      <c r="P293" s="22">
        <v>14</v>
      </c>
      <c r="Q293" s="22">
        <v>0</v>
      </c>
      <c r="R293" s="22">
        <v>55</v>
      </c>
      <c r="S293" s="22">
        <v>0</v>
      </c>
      <c r="T293" s="22">
        <v>0</v>
      </c>
      <c r="U293" s="22">
        <v>0</v>
      </c>
      <c r="V293" s="22">
        <v>0</v>
      </c>
      <c r="W293" s="22">
        <v>0</v>
      </c>
      <c r="X293" s="22">
        <v>55</v>
      </c>
      <c r="Y293" s="22">
        <v>0</v>
      </c>
      <c r="Z293" s="22">
        <v>0</v>
      </c>
    </row>
    <row r="294" spans="1:26" ht="19.5" customHeight="1" x14ac:dyDescent="0.2">
      <c r="A294" s="23" t="s">
        <v>2828</v>
      </c>
      <c r="B294" s="23" t="s">
        <v>2803</v>
      </c>
      <c r="C294" s="23" t="s">
        <v>2829</v>
      </c>
      <c r="D294" s="23" t="s">
        <v>2713</v>
      </c>
      <c r="E294" s="23" t="s">
        <v>2242</v>
      </c>
      <c r="F294" s="23" t="s">
        <v>2903</v>
      </c>
      <c r="G294" s="23" t="s">
        <v>2243</v>
      </c>
      <c r="H294" s="23" t="s">
        <v>770</v>
      </c>
      <c r="I294" s="23" t="s">
        <v>2904</v>
      </c>
      <c r="J294" s="23" t="s">
        <v>180</v>
      </c>
      <c r="K294" s="23" t="s">
        <v>2834</v>
      </c>
      <c r="L294" s="23" t="s">
        <v>2726</v>
      </c>
      <c r="M294" s="22">
        <v>0</v>
      </c>
      <c r="N294" s="22">
        <v>0</v>
      </c>
      <c r="O294" s="22">
        <v>7</v>
      </c>
      <c r="P294" s="22">
        <v>7</v>
      </c>
      <c r="Q294" s="22">
        <v>0</v>
      </c>
      <c r="R294" s="22">
        <v>26</v>
      </c>
      <c r="S294" s="22">
        <v>0</v>
      </c>
      <c r="T294" s="22">
        <v>0</v>
      </c>
      <c r="U294" s="22">
        <v>0</v>
      </c>
      <c r="V294" s="22">
        <v>0</v>
      </c>
      <c r="W294" s="22">
        <v>0</v>
      </c>
      <c r="X294" s="22">
        <v>26</v>
      </c>
      <c r="Y294" s="22">
        <v>0</v>
      </c>
      <c r="Z294" s="22">
        <v>0</v>
      </c>
    </row>
    <row r="295" spans="1:26" ht="19.5" customHeight="1" x14ac:dyDescent="0.2">
      <c r="A295" s="23" t="s">
        <v>2828</v>
      </c>
      <c r="B295" s="23" t="s">
        <v>2864</v>
      </c>
      <c r="C295" s="23" t="s">
        <v>2829</v>
      </c>
      <c r="D295" s="23" t="s">
        <v>2713</v>
      </c>
      <c r="E295" s="23" t="s">
        <v>886</v>
      </c>
      <c r="F295" s="23" t="s">
        <v>2905</v>
      </c>
      <c r="G295" s="23" t="s">
        <v>887</v>
      </c>
      <c r="H295" s="23" t="s">
        <v>888</v>
      </c>
      <c r="I295" s="23" t="s">
        <v>2906</v>
      </c>
      <c r="J295" s="23" t="s">
        <v>170</v>
      </c>
      <c r="K295" s="23" t="s">
        <v>2834</v>
      </c>
      <c r="L295" s="23" t="s">
        <v>2726</v>
      </c>
      <c r="M295" s="22">
        <v>0</v>
      </c>
      <c r="N295" s="22">
        <v>4</v>
      </c>
      <c r="O295" s="22">
        <v>7</v>
      </c>
      <c r="P295" s="22">
        <v>7</v>
      </c>
      <c r="Q295" s="22">
        <v>0</v>
      </c>
      <c r="R295" s="22">
        <v>22</v>
      </c>
      <c r="S295" s="22">
        <v>0</v>
      </c>
      <c r="T295" s="22">
        <v>0</v>
      </c>
      <c r="U295" s="22">
        <v>0</v>
      </c>
      <c r="V295" s="22">
        <v>0</v>
      </c>
      <c r="W295" s="22">
        <v>0</v>
      </c>
      <c r="X295" s="22">
        <v>22</v>
      </c>
      <c r="Y295" s="22">
        <v>0</v>
      </c>
      <c r="Z295" s="22">
        <v>0</v>
      </c>
    </row>
    <row r="296" spans="1:26" ht="19.5" customHeight="1" x14ac:dyDescent="0.2">
      <c r="A296" s="23" t="s">
        <v>2828</v>
      </c>
      <c r="B296" s="23" t="s">
        <v>2836</v>
      </c>
      <c r="C296" s="23" t="s">
        <v>2829</v>
      </c>
      <c r="D296" s="23" t="s">
        <v>2713</v>
      </c>
      <c r="E296" s="23" t="s">
        <v>2403</v>
      </c>
      <c r="F296" s="23" t="s">
        <v>2933</v>
      </c>
      <c r="G296" s="23" t="s">
        <v>2404</v>
      </c>
      <c r="H296" s="23" t="s">
        <v>513</v>
      </c>
      <c r="I296" s="23" t="s">
        <v>2934</v>
      </c>
      <c r="J296" s="23" t="s">
        <v>180</v>
      </c>
      <c r="K296" s="23" t="s">
        <v>2834</v>
      </c>
      <c r="L296" s="23" t="s">
        <v>2726</v>
      </c>
      <c r="M296" s="22">
        <v>0</v>
      </c>
      <c r="N296" s="22">
        <v>0</v>
      </c>
      <c r="O296" s="22">
        <v>14</v>
      </c>
      <c r="P296" s="22">
        <v>14</v>
      </c>
      <c r="Q296" s="22">
        <v>0</v>
      </c>
      <c r="R296" s="22">
        <v>56</v>
      </c>
      <c r="S296" s="22">
        <v>0</v>
      </c>
      <c r="T296" s="22">
        <v>0</v>
      </c>
      <c r="U296" s="22">
        <v>0</v>
      </c>
      <c r="V296" s="22">
        <v>0</v>
      </c>
      <c r="W296" s="22">
        <v>0</v>
      </c>
      <c r="X296" s="22">
        <v>56</v>
      </c>
      <c r="Y296" s="22">
        <v>0</v>
      </c>
      <c r="Z296" s="22">
        <v>0</v>
      </c>
    </row>
    <row r="297" spans="1:26" ht="19.5" customHeight="1" x14ac:dyDescent="0.2">
      <c r="A297" s="23" t="s">
        <v>2828</v>
      </c>
      <c r="B297" s="23" t="s">
        <v>2836</v>
      </c>
      <c r="C297" s="23" t="s">
        <v>2829</v>
      </c>
      <c r="D297" s="23" t="s">
        <v>2713</v>
      </c>
      <c r="E297" s="23" t="s">
        <v>2405</v>
      </c>
      <c r="F297" s="23" t="s">
        <v>2935</v>
      </c>
      <c r="G297" s="23" t="s">
        <v>2406</v>
      </c>
      <c r="H297" s="23" t="s">
        <v>1596</v>
      </c>
      <c r="I297" s="23" t="s">
        <v>2936</v>
      </c>
      <c r="J297" s="23" t="s">
        <v>180</v>
      </c>
      <c r="K297" s="23" t="s">
        <v>2834</v>
      </c>
      <c r="L297" s="23" t="s">
        <v>2726</v>
      </c>
      <c r="M297" s="22">
        <v>0</v>
      </c>
      <c r="N297" s="22">
        <v>0</v>
      </c>
      <c r="O297" s="22">
        <v>7</v>
      </c>
      <c r="P297" s="22">
        <v>7</v>
      </c>
      <c r="Q297" s="22">
        <v>0</v>
      </c>
      <c r="R297" s="22">
        <v>27</v>
      </c>
      <c r="S297" s="22">
        <v>0</v>
      </c>
      <c r="T297" s="22">
        <v>0</v>
      </c>
      <c r="U297" s="22">
        <v>0</v>
      </c>
      <c r="V297" s="22">
        <v>0</v>
      </c>
      <c r="W297" s="22">
        <v>0</v>
      </c>
      <c r="X297" s="22">
        <v>27</v>
      </c>
      <c r="Y297" s="22">
        <v>0</v>
      </c>
      <c r="Z297" s="22">
        <v>0</v>
      </c>
    </row>
    <row r="298" spans="1:26" ht="19.5" customHeight="1" x14ac:dyDescent="0.2">
      <c r="A298" s="23" t="s">
        <v>2828</v>
      </c>
      <c r="B298" s="23" t="s">
        <v>2883</v>
      </c>
      <c r="C298" s="23" t="s">
        <v>2829</v>
      </c>
      <c r="D298" s="23" t="s">
        <v>2713</v>
      </c>
      <c r="E298" s="23" t="s">
        <v>2319</v>
      </c>
      <c r="F298" s="23" t="s">
        <v>2937</v>
      </c>
      <c r="G298" s="23" t="s">
        <v>2320</v>
      </c>
      <c r="H298" s="23" t="s">
        <v>214</v>
      </c>
      <c r="I298" s="23" t="s">
        <v>2938</v>
      </c>
      <c r="J298" s="23" t="s">
        <v>180</v>
      </c>
      <c r="K298" s="23" t="s">
        <v>2834</v>
      </c>
      <c r="L298" s="23" t="s">
        <v>2726</v>
      </c>
      <c r="M298" s="22">
        <v>0</v>
      </c>
      <c r="N298" s="22">
        <v>0</v>
      </c>
      <c r="O298" s="22">
        <v>7</v>
      </c>
      <c r="P298" s="22">
        <v>7</v>
      </c>
      <c r="Q298" s="22">
        <v>0</v>
      </c>
      <c r="R298" s="22">
        <v>27</v>
      </c>
      <c r="S298" s="22">
        <v>0</v>
      </c>
      <c r="T298" s="22">
        <v>0</v>
      </c>
      <c r="U298" s="22">
        <v>0</v>
      </c>
      <c r="V298" s="22">
        <v>0</v>
      </c>
      <c r="W298" s="22">
        <v>0</v>
      </c>
      <c r="X298" s="22">
        <v>27</v>
      </c>
      <c r="Y298" s="22">
        <v>0</v>
      </c>
      <c r="Z298" s="22">
        <v>0</v>
      </c>
    </row>
    <row r="299" spans="1:26" ht="19.5" customHeight="1" x14ac:dyDescent="0.2">
      <c r="A299" s="23" t="s">
        <v>2828</v>
      </c>
      <c r="B299" s="23" t="s">
        <v>2871</v>
      </c>
      <c r="C299" s="23" t="s">
        <v>2829</v>
      </c>
      <c r="D299" s="23" t="s">
        <v>2713</v>
      </c>
      <c r="E299" s="23" t="s">
        <v>2431</v>
      </c>
      <c r="F299" s="23" t="s">
        <v>2912</v>
      </c>
      <c r="G299" s="23" t="s">
        <v>2432</v>
      </c>
      <c r="H299" s="23" t="s">
        <v>304</v>
      </c>
      <c r="I299" s="23" t="s">
        <v>2913</v>
      </c>
      <c r="J299" s="23" t="s">
        <v>180</v>
      </c>
      <c r="K299" s="23" t="s">
        <v>2834</v>
      </c>
      <c r="L299" s="23" t="s">
        <v>2726</v>
      </c>
      <c r="M299" s="22">
        <v>0</v>
      </c>
      <c r="N299" s="22">
        <v>0</v>
      </c>
      <c r="O299" s="22">
        <v>7</v>
      </c>
      <c r="P299" s="22">
        <v>7</v>
      </c>
      <c r="Q299" s="22">
        <v>0</v>
      </c>
      <c r="R299" s="22">
        <v>26</v>
      </c>
      <c r="S299" s="22">
        <v>0</v>
      </c>
      <c r="T299" s="22">
        <v>0</v>
      </c>
      <c r="U299" s="22">
        <v>0</v>
      </c>
      <c r="V299" s="22">
        <v>0</v>
      </c>
      <c r="W299" s="22">
        <v>0</v>
      </c>
      <c r="X299" s="22">
        <v>26</v>
      </c>
      <c r="Y299" s="22">
        <v>0</v>
      </c>
      <c r="Z299" s="22">
        <v>0</v>
      </c>
    </row>
    <row r="300" spans="1:26" ht="19.5" customHeight="1" x14ac:dyDescent="0.2">
      <c r="A300" s="23" t="s">
        <v>2828</v>
      </c>
      <c r="B300" s="23" t="s">
        <v>2914</v>
      </c>
      <c r="C300" s="23" t="s">
        <v>2829</v>
      </c>
      <c r="D300" s="23" t="s">
        <v>2713</v>
      </c>
      <c r="E300" s="23" t="s">
        <v>2233</v>
      </c>
      <c r="F300" s="23" t="s">
        <v>2915</v>
      </c>
      <c r="G300" s="23" t="s">
        <v>2234</v>
      </c>
      <c r="H300" s="23" t="s">
        <v>1101</v>
      </c>
      <c r="I300" s="23" t="s">
        <v>2916</v>
      </c>
      <c r="J300" s="23" t="s">
        <v>180</v>
      </c>
      <c r="K300" s="23" t="s">
        <v>2834</v>
      </c>
      <c r="L300" s="23" t="s">
        <v>2726</v>
      </c>
      <c r="M300" s="22">
        <v>0</v>
      </c>
      <c r="N300" s="22">
        <v>0</v>
      </c>
      <c r="O300" s="22">
        <v>7</v>
      </c>
      <c r="P300" s="22">
        <v>4</v>
      </c>
      <c r="Q300" s="22">
        <v>3</v>
      </c>
      <c r="R300" s="22">
        <v>0</v>
      </c>
      <c r="S300" s="22">
        <v>0</v>
      </c>
      <c r="T300" s="22">
        <v>0</v>
      </c>
      <c r="U300" s="22">
        <v>0</v>
      </c>
      <c r="V300" s="22">
        <v>0</v>
      </c>
      <c r="W300" s="22">
        <v>0</v>
      </c>
      <c r="X300" s="22">
        <v>0</v>
      </c>
      <c r="Y300" s="22">
        <v>0</v>
      </c>
      <c r="Z300" s="22">
        <v>3</v>
      </c>
    </row>
    <row r="301" spans="1:26" ht="19.5" customHeight="1" x14ac:dyDescent="0.2">
      <c r="A301" s="23" t="s">
        <v>2828</v>
      </c>
      <c r="B301" s="23" t="s">
        <v>2914</v>
      </c>
      <c r="C301" s="23" t="s">
        <v>2829</v>
      </c>
      <c r="D301" s="23" t="s">
        <v>2713</v>
      </c>
      <c r="E301" s="23" t="s">
        <v>2416</v>
      </c>
      <c r="F301" s="23" t="s">
        <v>2917</v>
      </c>
      <c r="G301" s="23" t="s">
        <v>2417</v>
      </c>
      <c r="H301" s="23" t="s">
        <v>1101</v>
      </c>
      <c r="I301" s="23" t="s">
        <v>2918</v>
      </c>
      <c r="J301" s="23" t="s">
        <v>180</v>
      </c>
      <c r="K301" s="23" t="s">
        <v>2834</v>
      </c>
      <c r="L301" s="23" t="s">
        <v>2726</v>
      </c>
      <c r="M301" s="22">
        <v>0</v>
      </c>
      <c r="N301" s="22">
        <v>0</v>
      </c>
      <c r="O301" s="22">
        <v>7</v>
      </c>
      <c r="P301" s="22">
        <v>7</v>
      </c>
      <c r="Q301" s="22">
        <v>0</v>
      </c>
      <c r="R301" s="22">
        <v>27</v>
      </c>
      <c r="S301" s="22">
        <v>0</v>
      </c>
      <c r="T301" s="22">
        <v>0</v>
      </c>
      <c r="U301" s="22">
        <v>0</v>
      </c>
      <c r="V301" s="22">
        <v>0</v>
      </c>
      <c r="W301" s="22">
        <v>0</v>
      </c>
      <c r="X301" s="22">
        <v>27</v>
      </c>
      <c r="Y301" s="22">
        <v>0</v>
      </c>
      <c r="Z301" s="22">
        <v>0</v>
      </c>
    </row>
    <row r="302" spans="1:26" ht="19.5" customHeight="1" x14ac:dyDescent="0.2">
      <c r="A302" s="23" t="s">
        <v>2828</v>
      </c>
      <c r="B302" s="23" t="s">
        <v>2875</v>
      </c>
      <c r="C302" s="23" t="s">
        <v>2829</v>
      </c>
      <c r="D302" s="23" t="s">
        <v>2713</v>
      </c>
      <c r="E302" s="23" t="s">
        <v>536</v>
      </c>
      <c r="F302" s="23" t="s">
        <v>2919</v>
      </c>
      <c r="G302" s="23" t="s">
        <v>537</v>
      </c>
      <c r="H302" s="23" t="s">
        <v>307</v>
      </c>
      <c r="I302" s="23" t="s">
        <v>2920</v>
      </c>
      <c r="J302" s="23" t="s">
        <v>180</v>
      </c>
      <c r="K302" s="23" t="s">
        <v>2834</v>
      </c>
      <c r="L302" s="23" t="s">
        <v>2726</v>
      </c>
      <c r="M302" s="22">
        <v>0</v>
      </c>
      <c r="N302" s="22">
        <v>123</v>
      </c>
      <c r="O302" s="22">
        <v>91</v>
      </c>
      <c r="P302" s="22">
        <v>91</v>
      </c>
      <c r="Q302" s="22">
        <v>0</v>
      </c>
      <c r="R302" s="22">
        <v>260</v>
      </c>
      <c r="S302" s="22">
        <v>0</v>
      </c>
      <c r="T302" s="22">
        <v>0</v>
      </c>
      <c r="U302" s="22">
        <v>0</v>
      </c>
      <c r="V302" s="22">
        <v>0</v>
      </c>
      <c r="W302" s="22">
        <v>0</v>
      </c>
      <c r="X302" s="22">
        <v>260</v>
      </c>
      <c r="Y302" s="22">
        <v>0</v>
      </c>
      <c r="Z302" s="22">
        <v>0</v>
      </c>
    </row>
    <row r="303" spans="1:26" ht="19.5" customHeight="1" x14ac:dyDescent="0.2">
      <c r="A303" s="23" t="s">
        <v>2828</v>
      </c>
      <c r="B303" s="23" t="s">
        <v>2803</v>
      </c>
      <c r="C303" s="23" t="s">
        <v>2829</v>
      </c>
      <c r="D303" s="23" t="s">
        <v>2713</v>
      </c>
      <c r="E303" s="23" t="s">
        <v>2313</v>
      </c>
      <c r="F303" s="23" t="s">
        <v>2921</v>
      </c>
      <c r="G303" s="23" t="s">
        <v>2285</v>
      </c>
      <c r="H303" s="23" t="s">
        <v>383</v>
      </c>
      <c r="I303" s="23" t="s">
        <v>2922</v>
      </c>
      <c r="J303" s="23" t="s">
        <v>180</v>
      </c>
      <c r="K303" s="23" t="s">
        <v>2834</v>
      </c>
      <c r="L303" s="23" t="s">
        <v>2726</v>
      </c>
      <c r="M303" s="22">
        <v>0</v>
      </c>
      <c r="N303" s="22">
        <v>0</v>
      </c>
      <c r="O303" s="22">
        <v>7</v>
      </c>
      <c r="P303" s="22">
        <v>7</v>
      </c>
      <c r="Q303" s="22">
        <v>0</v>
      </c>
      <c r="R303" s="22">
        <v>46</v>
      </c>
      <c r="S303" s="22">
        <v>0</v>
      </c>
      <c r="T303" s="22">
        <v>0</v>
      </c>
      <c r="U303" s="22">
        <v>0</v>
      </c>
      <c r="V303" s="22">
        <v>0</v>
      </c>
      <c r="W303" s="22">
        <v>0</v>
      </c>
      <c r="X303" s="22">
        <v>46</v>
      </c>
      <c r="Y303" s="22">
        <v>0</v>
      </c>
      <c r="Z303" s="22">
        <v>0</v>
      </c>
    </row>
    <row r="304" spans="1:26" ht="19.5" customHeight="1" x14ac:dyDescent="0.2">
      <c r="A304" s="23" t="s">
        <v>2828</v>
      </c>
      <c r="B304" s="23" t="s">
        <v>2862</v>
      </c>
      <c r="C304" s="23" t="s">
        <v>2829</v>
      </c>
      <c r="D304" s="23" t="s">
        <v>2713</v>
      </c>
      <c r="E304" s="23" t="s">
        <v>2500</v>
      </c>
      <c r="F304" s="23" t="s">
        <v>2923</v>
      </c>
      <c r="G304" s="23" t="s">
        <v>490</v>
      </c>
      <c r="H304" s="23" t="s">
        <v>2293</v>
      </c>
      <c r="I304" s="23" t="s">
        <v>2924</v>
      </c>
      <c r="J304" s="23" t="s">
        <v>180</v>
      </c>
      <c r="K304" s="23" t="s">
        <v>2834</v>
      </c>
      <c r="L304" s="23" t="s">
        <v>2726</v>
      </c>
      <c r="M304" s="22">
        <v>0</v>
      </c>
      <c r="N304" s="22">
        <v>0</v>
      </c>
      <c r="O304" s="22">
        <v>7</v>
      </c>
      <c r="P304" s="22">
        <v>7</v>
      </c>
      <c r="Q304" s="22">
        <v>0</v>
      </c>
      <c r="R304" s="22">
        <v>27</v>
      </c>
      <c r="S304" s="22">
        <v>0</v>
      </c>
      <c r="T304" s="22">
        <v>0</v>
      </c>
      <c r="U304" s="22">
        <v>0</v>
      </c>
      <c r="V304" s="22">
        <v>0</v>
      </c>
      <c r="W304" s="22">
        <v>0</v>
      </c>
      <c r="X304" s="22">
        <v>27</v>
      </c>
      <c r="Y304" s="22">
        <v>0</v>
      </c>
      <c r="Z304" s="22">
        <v>0</v>
      </c>
    </row>
    <row r="305" spans="1:26" ht="19.5" customHeight="1" x14ac:dyDescent="0.2">
      <c r="A305" s="23" t="s">
        <v>2828</v>
      </c>
      <c r="B305" s="23" t="s">
        <v>2831</v>
      </c>
      <c r="C305" s="23" t="s">
        <v>2829</v>
      </c>
      <c r="D305" s="23" t="s">
        <v>2713</v>
      </c>
      <c r="E305" s="23" t="s">
        <v>2314</v>
      </c>
      <c r="F305" s="23" t="s">
        <v>2925</v>
      </c>
      <c r="G305" s="23" t="s">
        <v>2315</v>
      </c>
      <c r="H305" s="23" t="s">
        <v>383</v>
      </c>
      <c r="I305" s="23" t="s">
        <v>2926</v>
      </c>
      <c r="J305" s="23" t="s">
        <v>180</v>
      </c>
      <c r="K305" s="23" t="s">
        <v>2834</v>
      </c>
      <c r="L305" s="23" t="s">
        <v>2726</v>
      </c>
      <c r="M305" s="22">
        <v>0</v>
      </c>
      <c r="N305" s="22">
        <v>0</v>
      </c>
      <c r="O305" s="22">
        <v>7</v>
      </c>
      <c r="P305" s="22">
        <v>7</v>
      </c>
      <c r="Q305" s="22">
        <v>0</v>
      </c>
      <c r="R305" s="22">
        <v>27</v>
      </c>
      <c r="S305" s="22">
        <v>0</v>
      </c>
      <c r="T305" s="22">
        <v>0</v>
      </c>
      <c r="U305" s="22">
        <v>0</v>
      </c>
      <c r="V305" s="22">
        <v>0</v>
      </c>
      <c r="W305" s="22">
        <v>0</v>
      </c>
      <c r="X305" s="22">
        <v>27</v>
      </c>
      <c r="Y305" s="22">
        <v>0</v>
      </c>
      <c r="Z305" s="22">
        <v>0</v>
      </c>
    </row>
    <row r="306" spans="1:26" ht="19.5" customHeight="1" x14ac:dyDescent="0.2">
      <c r="A306" s="23" t="s">
        <v>2828</v>
      </c>
      <c r="B306" s="23" t="s">
        <v>2860</v>
      </c>
      <c r="C306" s="23" t="s">
        <v>2829</v>
      </c>
      <c r="D306" s="23" t="s">
        <v>2713</v>
      </c>
      <c r="E306" s="23" t="s">
        <v>1630</v>
      </c>
      <c r="F306" s="23" t="s">
        <v>2927</v>
      </c>
      <c r="G306" s="23" t="s">
        <v>1631</v>
      </c>
      <c r="H306" s="23" t="s">
        <v>242</v>
      </c>
      <c r="I306" s="23" t="s">
        <v>2928</v>
      </c>
      <c r="J306" s="23" t="s">
        <v>154</v>
      </c>
      <c r="K306" s="23" t="s">
        <v>2834</v>
      </c>
      <c r="L306" s="23" t="s">
        <v>2726</v>
      </c>
      <c r="M306" s="22">
        <v>0</v>
      </c>
      <c r="N306" s="22">
        <v>20</v>
      </c>
      <c r="O306" s="22">
        <v>7</v>
      </c>
      <c r="P306" s="22">
        <v>7</v>
      </c>
      <c r="Q306" s="22">
        <v>0</v>
      </c>
      <c r="R306" s="22">
        <v>8</v>
      </c>
      <c r="S306" s="22">
        <v>0</v>
      </c>
      <c r="T306" s="22">
        <v>0</v>
      </c>
      <c r="U306" s="22">
        <v>0</v>
      </c>
      <c r="V306" s="22">
        <v>0</v>
      </c>
      <c r="W306" s="22">
        <v>0</v>
      </c>
      <c r="X306" s="22">
        <v>8</v>
      </c>
      <c r="Y306" s="22">
        <v>0</v>
      </c>
      <c r="Z306" s="22">
        <v>0</v>
      </c>
    </row>
    <row r="307" spans="1:26" ht="19.5" customHeight="1" x14ac:dyDescent="0.2">
      <c r="A307" s="23" t="s">
        <v>2828</v>
      </c>
      <c r="B307" s="23" t="s">
        <v>2862</v>
      </c>
      <c r="C307" s="23" t="s">
        <v>2829</v>
      </c>
      <c r="D307" s="23" t="s">
        <v>2713</v>
      </c>
      <c r="E307" s="23" t="s">
        <v>2312</v>
      </c>
      <c r="F307" s="23" t="s">
        <v>2979</v>
      </c>
      <c r="G307" s="23" t="s">
        <v>2258</v>
      </c>
      <c r="H307" s="23" t="s">
        <v>384</v>
      </c>
      <c r="I307" s="23" t="s">
        <v>2980</v>
      </c>
      <c r="J307" s="23" t="s">
        <v>180</v>
      </c>
      <c r="K307" s="23" t="s">
        <v>2834</v>
      </c>
      <c r="L307" s="23" t="s">
        <v>2726</v>
      </c>
      <c r="M307" s="22">
        <v>0</v>
      </c>
      <c r="N307" s="22">
        <v>0</v>
      </c>
      <c r="O307" s="22">
        <v>7</v>
      </c>
      <c r="P307" s="22">
        <v>7</v>
      </c>
      <c r="Q307" s="22">
        <v>0</v>
      </c>
      <c r="R307" s="22">
        <v>28</v>
      </c>
      <c r="S307" s="22">
        <v>0</v>
      </c>
      <c r="T307" s="22">
        <v>0</v>
      </c>
      <c r="U307" s="22">
        <v>0</v>
      </c>
      <c r="V307" s="22">
        <v>0</v>
      </c>
      <c r="W307" s="22">
        <v>0</v>
      </c>
      <c r="X307" s="22">
        <v>28</v>
      </c>
      <c r="Y307" s="22">
        <v>0</v>
      </c>
      <c r="Z307" s="22">
        <v>0</v>
      </c>
    </row>
    <row r="308" spans="1:26" ht="19.5" customHeight="1" x14ac:dyDescent="0.2">
      <c r="A308" s="23" t="s">
        <v>2828</v>
      </c>
      <c r="B308" s="23" t="s">
        <v>2831</v>
      </c>
      <c r="C308" s="23" t="s">
        <v>2829</v>
      </c>
      <c r="D308" s="23" t="s">
        <v>2713</v>
      </c>
      <c r="E308" s="23" t="s">
        <v>1597</v>
      </c>
      <c r="F308" s="23" t="s">
        <v>2981</v>
      </c>
      <c r="G308" s="23" t="s">
        <v>1598</v>
      </c>
      <c r="H308" s="23" t="s">
        <v>1599</v>
      </c>
      <c r="I308" s="23" t="s">
        <v>2982</v>
      </c>
      <c r="J308" s="23" t="s">
        <v>180</v>
      </c>
      <c r="K308" s="23" t="s">
        <v>2834</v>
      </c>
      <c r="L308" s="23" t="s">
        <v>2726</v>
      </c>
      <c r="M308" s="22">
        <v>0</v>
      </c>
      <c r="N308" s="22">
        <v>296</v>
      </c>
      <c r="O308" s="22">
        <v>14</v>
      </c>
      <c r="P308" s="22">
        <v>14</v>
      </c>
      <c r="Q308" s="22">
        <v>0</v>
      </c>
      <c r="R308" s="22">
        <v>178</v>
      </c>
      <c r="S308" s="22">
        <v>0</v>
      </c>
      <c r="T308" s="22">
        <v>0</v>
      </c>
      <c r="U308" s="22">
        <v>0</v>
      </c>
      <c r="V308" s="22">
        <v>0</v>
      </c>
      <c r="W308" s="22">
        <v>0</v>
      </c>
      <c r="X308" s="22">
        <v>178</v>
      </c>
      <c r="Y308" s="22">
        <v>0</v>
      </c>
      <c r="Z308" s="22">
        <v>0</v>
      </c>
    </row>
    <row r="309" spans="1:26" ht="19.5" customHeight="1" x14ac:dyDescent="0.2">
      <c r="A309" s="23" t="s">
        <v>2828</v>
      </c>
      <c r="B309" s="23" t="s">
        <v>3078</v>
      </c>
      <c r="C309" s="23" t="s">
        <v>2829</v>
      </c>
      <c r="D309" s="23" t="s">
        <v>2713</v>
      </c>
      <c r="E309" s="23" t="s">
        <v>378</v>
      </c>
      <c r="F309" s="23" t="s">
        <v>2983</v>
      </c>
      <c r="G309" s="23" t="s">
        <v>379</v>
      </c>
      <c r="H309" s="23" t="s">
        <v>380</v>
      </c>
      <c r="I309" s="23" t="s">
        <v>2984</v>
      </c>
      <c r="J309" s="23" t="s">
        <v>180</v>
      </c>
      <c r="K309" s="23" t="s">
        <v>2834</v>
      </c>
      <c r="L309" s="23" t="s">
        <v>2726</v>
      </c>
      <c r="M309" s="22">
        <v>0</v>
      </c>
      <c r="N309" s="22">
        <v>170</v>
      </c>
      <c r="O309" s="22">
        <v>14</v>
      </c>
      <c r="P309" s="22">
        <v>14</v>
      </c>
      <c r="Q309" s="22">
        <v>0</v>
      </c>
      <c r="R309" s="22">
        <v>77</v>
      </c>
      <c r="S309" s="22">
        <v>0</v>
      </c>
      <c r="T309" s="22">
        <v>0</v>
      </c>
      <c r="U309" s="22">
        <v>0</v>
      </c>
      <c r="V309" s="22">
        <v>0</v>
      </c>
      <c r="W309" s="22">
        <v>0</v>
      </c>
      <c r="X309" s="22">
        <v>77</v>
      </c>
      <c r="Y309" s="22">
        <v>0</v>
      </c>
      <c r="Z309" s="22">
        <v>0</v>
      </c>
    </row>
    <row r="310" spans="1:26" ht="19.5" customHeight="1" x14ac:dyDescent="0.2">
      <c r="A310" s="23" t="s">
        <v>2828</v>
      </c>
      <c r="B310" s="23" t="s">
        <v>2878</v>
      </c>
      <c r="C310" s="23" t="s">
        <v>2829</v>
      </c>
      <c r="D310" s="23" t="s">
        <v>2713</v>
      </c>
      <c r="E310" s="23" t="s">
        <v>2263</v>
      </c>
      <c r="F310" s="23" t="s">
        <v>2939</v>
      </c>
      <c r="G310" s="23" t="s">
        <v>2264</v>
      </c>
      <c r="H310" s="23" t="s">
        <v>1101</v>
      </c>
      <c r="I310" s="23" t="s">
        <v>2940</v>
      </c>
      <c r="J310" s="23" t="s">
        <v>180</v>
      </c>
      <c r="K310" s="23" t="s">
        <v>2834</v>
      </c>
      <c r="L310" s="23" t="s">
        <v>2726</v>
      </c>
      <c r="M310" s="22">
        <v>0</v>
      </c>
      <c r="N310" s="22">
        <v>0</v>
      </c>
      <c r="O310" s="22">
        <v>7</v>
      </c>
      <c r="P310" s="22">
        <v>7</v>
      </c>
      <c r="Q310" s="22">
        <v>0</v>
      </c>
      <c r="R310" s="22">
        <v>27</v>
      </c>
      <c r="S310" s="22">
        <v>0</v>
      </c>
      <c r="T310" s="22">
        <v>0</v>
      </c>
      <c r="U310" s="22">
        <v>0</v>
      </c>
      <c r="V310" s="22">
        <v>0</v>
      </c>
      <c r="W310" s="22">
        <v>0</v>
      </c>
      <c r="X310" s="22">
        <v>27</v>
      </c>
      <c r="Y310" s="22">
        <v>0</v>
      </c>
      <c r="Z310" s="22">
        <v>0</v>
      </c>
    </row>
    <row r="311" spans="1:26" ht="19.5" customHeight="1" x14ac:dyDescent="0.2">
      <c r="A311" s="23" t="s">
        <v>2828</v>
      </c>
      <c r="B311" s="23" t="s">
        <v>2914</v>
      </c>
      <c r="C311" s="23" t="s">
        <v>2829</v>
      </c>
      <c r="D311" s="23" t="s">
        <v>2713</v>
      </c>
      <c r="E311" s="23" t="s">
        <v>1199</v>
      </c>
      <c r="F311" s="23" t="s">
        <v>2941</v>
      </c>
      <c r="G311" s="23" t="s">
        <v>1200</v>
      </c>
      <c r="H311" s="23" t="s">
        <v>218</v>
      </c>
      <c r="I311" s="23" t="s">
        <v>2942</v>
      </c>
      <c r="J311" s="23" t="s">
        <v>180</v>
      </c>
      <c r="K311" s="23" t="s">
        <v>2834</v>
      </c>
      <c r="L311" s="23" t="s">
        <v>2726</v>
      </c>
      <c r="M311" s="22">
        <v>0</v>
      </c>
      <c r="N311" s="22">
        <v>31</v>
      </c>
      <c r="O311" s="22">
        <v>7</v>
      </c>
      <c r="P311" s="22">
        <v>3</v>
      </c>
      <c r="Q311" s="22">
        <v>4</v>
      </c>
      <c r="R311" s="22">
        <v>0</v>
      </c>
      <c r="S311" s="22">
        <v>0</v>
      </c>
      <c r="T311" s="22">
        <v>0</v>
      </c>
      <c r="U311" s="22">
        <v>0</v>
      </c>
      <c r="V311" s="22">
        <v>0</v>
      </c>
      <c r="W311" s="22">
        <v>0</v>
      </c>
      <c r="X311" s="22">
        <v>0</v>
      </c>
      <c r="Y311" s="22">
        <v>0</v>
      </c>
      <c r="Z311" s="22">
        <v>4</v>
      </c>
    </row>
    <row r="312" spans="1:26" ht="19.5" customHeight="1" x14ac:dyDescent="0.2">
      <c r="A312" s="23" t="s">
        <v>2828</v>
      </c>
      <c r="B312" s="23" t="s">
        <v>2878</v>
      </c>
      <c r="C312" s="23" t="s">
        <v>2829</v>
      </c>
      <c r="D312" s="23" t="s">
        <v>2713</v>
      </c>
      <c r="E312" s="23" t="s">
        <v>2412</v>
      </c>
      <c r="F312" s="23" t="s">
        <v>2943</v>
      </c>
      <c r="G312" s="23" t="s">
        <v>2413</v>
      </c>
      <c r="H312" s="23" t="s">
        <v>218</v>
      </c>
      <c r="I312" s="23" t="s">
        <v>2944</v>
      </c>
      <c r="J312" s="23" t="s">
        <v>180</v>
      </c>
      <c r="K312" s="23" t="s">
        <v>2834</v>
      </c>
      <c r="L312" s="23" t="s">
        <v>2726</v>
      </c>
      <c r="M312" s="22">
        <v>0</v>
      </c>
      <c r="N312" s="22">
        <v>0</v>
      </c>
      <c r="O312" s="22">
        <v>7</v>
      </c>
      <c r="P312" s="22">
        <v>7</v>
      </c>
      <c r="Q312" s="22">
        <v>0</v>
      </c>
      <c r="R312" s="22">
        <v>27</v>
      </c>
      <c r="S312" s="22">
        <v>0</v>
      </c>
      <c r="T312" s="22">
        <v>0</v>
      </c>
      <c r="U312" s="22">
        <v>0</v>
      </c>
      <c r="V312" s="22">
        <v>0</v>
      </c>
      <c r="W312" s="22">
        <v>0</v>
      </c>
      <c r="X312" s="22">
        <v>27</v>
      </c>
      <c r="Y312" s="22">
        <v>0</v>
      </c>
      <c r="Z312" s="22">
        <v>0</v>
      </c>
    </row>
    <row r="313" spans="1:26" ht="19.5" customHeight="1" x14ac:dyDescent="0.2">
      <c r="A313" s="23" t="s">
        <v>2828</v>
      </c>
      <c r="B313" s="23" t="s">
        <v>2878</v>
      </c>
      <c r="C313" s="23" t="s">
        <v>2829</v>
      </c>
      <c r="D313" s="23" t="s">
        <v>2713</v>
      </c>
      <c r="E313" s="23" t="s">
        <v>2296</v>
      </c>
      <c r="F313" s="23" t="s">
        <v>2945</v>
      </c>
      <c r="G313" s="23" t="s">
        <v>2297</v>
      </c>
      <c r="H313" s="23" t="s">
        <v>1101</v>
      </c>
      <c r="I313" s="23" t="s">
        <v>2946</v>
      </c>
      <c r="J313" s="23" t="s">
        <v>180</v>
      </c>
      <c r="K313" s="23" t="s">
        <v>2834</v>
      </c>
      <c r="L313" s="23" t="s">
        <v>2726</v>
      </c>
      <c r="M313" s="22">
        <v>0</v>
      </c>
      <c r="N313" s="22">
        <v>0</v>
      </c>
      <c r="O313" s="22">
        <v>7</v>
      </c>
      <c r="P313" s="22">
        <v>7</v>
      </c>
      <c r="Q313" s="22">
        <v>0</v>
      </c>
      <c r="R313" s="22">
        <v>27</v>
      </c>
      <c r="S313" s="22">
        <v>0</v>
      </c>
      <c r="T313" s="22">
        <v>0</v>
      </c>
      <c r="U313" s="22">
        <v>0</v>
      </c>
      <c r="V313" s="22">
        <v>0</v>
      </c>
      <c r="W313" s="22">
        <v>0</v>
      </c>
      <c r="X313" s="22">
        <v>27</v>
      </c>
      <c r="Y313" s="22">
        <v>0</v>
      </c>
      <c r="Z313" s="22">
        <v>0</v>
      </c>
    </row>
    <row r="314" spans="1:26" ht="19.5" customHeight="1" x14ac:dyDescent="0.2">
      <c r="A314" s="23" t="s">
        <v>2828</v>
      </c>
      <c r="B314" s="23" t="s">
        <v>2891</v>
      </c>
      <c r="C314" s="23" t="s">
        <v>2829</v>
      </c>
      <c r="D314" s="23" t="s">
        <v>2713</v>
      </c>
      <c r="E314" s="23" t="s">
        <v>2321</v>
      </c>
      <c r="F314" s="23" t="s">
        <v>2947</v>
      </c>
      <c r="G314" s="23" t="s">
        <v>2322</v>
      </c>
      <c r="H314" s="23" t="s">
        <v>2323</v>
      </c>
      <c r="I314" s="23" t="s">
        <v>2948</v>
      </c>
      <c r="J314" s="23" t="s">
        <v>180</v>
      </c>
      <c r="K314" s="23" t="s">
        <v>2834</v>
      </c>
      <c r="L314" s="23" t="s">
        <v>2726</v>
      </c>
      <c r="M314" s="22">
        <v>0</v>
      </c>
      <c r="N314" s="22">
        <v>0</v>
      </c>
      <c r="O314" s="22">
        <v>7</v>
      </c>
      <c r="P314" s="22">
        <v>7</v>
      </c>
      <c r="Q314" s="22">
        <v>0</v>
      </c>
      <c r="R314" s="22">
        <v>27</v>
      </c>
      <c r="S314" s="22">
        <v>0</v>
      </c>
      <c r="T314" s="22">
        <v>0</v>
      </c>
      <c r="U314" s="22">
        <v>0</v>
      </c>
      <c r="V314" s="22">
        <v>0</v>
      </c>
      <c r="W314" s="22">
        <v>0</v>
      </c>
      <c r="X314" s="22">
        <v>27</v>
      </c>
      <c r="Y314" s="22">
        <v>0</v>
      </c>
      <c r="Z314" s="22">
        <v>0</v>
      </c>
    </row>
    <row r="315" spans="1:26" ht="19.5" customHeight="1" x14ac:dyDescent="0.2">
      <c r="A315" s="23" t="s">
        <v>2828</v>
      </c>
      <c r="B315" s="23" t="s">
        <v>2883</v>
      </c>
      <c r="C315" s="23" t="s">
        <v>2829</v>
      </c>
      <c r="D315" s="23" t="s">
        <v>2713</v>
      </c>
      <c r="E315" s="23" t="s">
        <v>1377</v>
      </c>
      <c r="F315" s="23" t="s">
        <v>2949</v>
      </c>
      <c r="G315" s="23" t="s">
        <v>1378</v>
      </c>
      <c r="H315" s="23" t="s">
        <v>304</v>
      </c>
      <c r="I315" s="23" t="s">
        <v>2950</v>
      </c>
      <c r="J315" s="23" t="s">
        <v>180</v>
      </c>
      <c r="K315" s="23" t="s">
        <v>2834</v>
      </c>
      <c r="L315" s="23" t="s">
        <v>2726</v>
      </c>
      <c r="M315" s="22">
        <v>0</v>
      </c>
      <c r="N315" s="22">
        <v>6</v>
      </c>
      <c r="O315" s="22">
        <v>7</v>
      </c>
      <c r="P315" s="22">
        <v>7</v>
      </c>
      <c r="Q315" s="22">
        <v>0</v>
      </c>
      <c r="R315" s="22">
        <v>21</v>
      </c>
      <c r="S315" s="22">
        <v>0</v>
      </c>
      <c r="T315" s="22">
        <v>0</v>
      </c>
      <c r="U315" s="22">
        <v>0</v>
      </c>
      <c r="V315" s="22">
        <v>0</v>
      </c>
      <c r="W315" s="22">
        <v>0</v>
      </c>
      <c r="X315" s="22">
        <v>21</v>
      </c>
      <c r="Y315" s="22">
        <v>0</v>
      </c>
      <c r="Z315" s="22">
        <v>0</v>
      </c>
    </row>
    <row r="316" spans="1:26" ht="19.5" customHeight="1" x14ac:dyDescent="0.2">
      <c r="A316" s="23" t="s">
        <v>2828</v>
      </c>
      <c r="B316" s="23" t="s">
        <v>3078</v>
      </c>
      <c r="C316" s="23" t="s">
        <v>2829</v>
      </c>
      <c r="D316" s="23" t="s">
        <v>2713</v>
      </c>
      <c r="E316" s="23" t="s">
        <v>1693</v>
      </c>
      <c r="F316" s="23" t="s">
        <v>2951</v>
      </c>
      <c r="G316" s="23" t="s">
        <v>1694</v>
      </c>
      <c r="H316" s="23" t="s">
        <v>855</v>
      </c>
      <c r="I316" s="23" t="s">
        <v>2952</v>
      </c>
      <c r="J316" s="23" t="s">
        <v>180</v>
      </c>
      <c r="K316" s="23" t="s">
        <v>2834</v>
      </c>
      <c r="L316" s="23" t="s">
        <v>2726</v>
      </c>
      <c r="M316" s="22">
        <v>0</v>
      </c>
      <c r="N316" s="22">
        <v>85</v>
      </c>
      <c r="O316" s="22">
        <v>7</v>
      </c>
      <c r="P316" s="22">
        <v>7</v>
      </c>
      <c r="Q316" s="22">
        <v>0</v>
      </c>
      <c r="R316" s="22">
        <v>137</v>
      </c>
      <c r="S316" s="22">
        <v>0</v>
      </c>
      <c r="T316" s="22">
        <v>0</v>
      </c>
      <c r="U316" s="22">
        <v>0</v>
      </c>
      <c r="V316" s="22">
        <v>0</v>
      </c>
      <c r="W316" s="22">
        <v>0</v>
      </c>
      <c r="X316" s="22">
        <v>137</v>
      </c>
      <c r="Y316" s="22">
        <v>0</v>
      </c>
      <c r="Z316" s="22">
        <v>0</v>
      </c>
    </row>
    <row r="317" spans="1:26" ht="19.5" customHeight="1" x14ac:dyDescent="0.2">
      <c r="A317" s="23" t="s">
        <v>2828</v>
      </c>
      <c r="B317" s="23" t="s">
        <v>3078</v>
      </c>
      <c r="C317" s="23" t="s">
        <v>2829</v>
      </c>
      <c r="D317" s="23" t="s">
        <v>2713</v>
      </c>
      <c r="E317" s="23" t="s">
        <v>735</v>
      </c>
      <c r="F317" s="23" t="s">
        <v>2953</v>
      </c>
      <c r="G317" s="23" t="s">
        <v>528</v>
      </c>
      <c r="H317" s="23" t="s">
        <v>736</v>
      </c>
      <c r="I317" s="23" t="s">
        <v>2954</v>
      </c>
      <c r="J317" s="23" t="s">
        <v>180</v>
      </c>
      <c r="K317" s="23" t="s">
        <v>2834</v>
      </c>
      <c r="L317" s="23" t="s">
        <v>2726</v>
      </c>
      <c r="M317" s="22">
        <v>0</v>
      </c>
      <c r="N317" s="22">
        <v>85</v>
      </c>
      <c r="O317" s="22">
        <v>7</v>
      </c>
      <c r="P317" s="22">
        <v>7</v>
      </c>
      <c r="Q317" s="22">
        <v>0</v>
      </c>
      <c r="R317" s="22">
        <v>53</v>
      </c>
      <c r="S317" s="22">
        <v>0</v>
      </c>
      <c r="T317" s="22">
        <v>0</v>
      </c>
      <c r="U317" s="22">
        <v>0</v>
      </c>
      <c r="V317" s="22">
        <v>0</v>
      </c>
      <c r="W317" s="22">
        <v>0</v>
      </c>
      <c r="X317" s="22">
        <v>53</v>
      </c>
      <c r="Y317" s="22">
        <v>0</v>
      </c>
      <c r="Z317" s="22">
        <v>0</v>
      </c>
    </row>
    <row r="318" spans="1:26" ht="19.5" customHeight="1" x14ac:dyDescent="0.2">
      <c r="A318" s="23" t="s">
        <v>2828</v>
      </c>
      <c r="B318" s="23" t="s">
        <v>3078</v>
      </c>
      <c r="C318" s="23" t="s">
        <v>2829</v>
      </c>
      <c r="D318" s="23" t="s">
        <v>2713</v>
      </c>
      <c r="E318" s="23" t="s">
        <v>1201</v>
      </c>
      <c r="F318" s="23" t="s">
        <v>2955</v>
      </c>
      <c r="G318" s="23" t="s">
        <v>1202</v>
      </c>
      <c r="H318" s="23" t="s">
        <v>736</v>
      </c>
      <c r="I318" s="23" t="s">
        <v>2956</v>
      </c>
      <c r="J318" s="23" t="s">
        <v>180</v>
      </c>
      <c r="K318" s="23" t="s">
        <v>2834</v>
      </c>
      <c r="L318" s="23" t="s">
        <v>2726</v>
      </c>
      <c r="M318" s="22">
        <v>0</v>
      </c>
      <c r="N318" s="22">
        <v>170</v>
      </c>
      <c r="O318" s="22">
        <v>14</v>
      </c>
      <c r="P318" s="22">
        <v>14</v>
      </c>
      <c r="Q318" s="22">
        <v>0</v>
      </c>
      <c r="R318" s="22">
        <v>107</v>
      </c>
      <c r="S318" s="22">
        <v>0</v>
      </c>
      <c r="T318" s="22">
        <v>0</v>
      </c>
      <c r="U318" s="22">
        <v>0</v>
      </c>
      <c r="V318" s="22">
        <v>0</v>
      </c>
      <c r="W318" s="22">
        <v>0</v>
      </c>
      <c r="X318" s="22">
        <v>107</v>
      </c>
      <c r="Y318" s="22">
        <v>0</v>
      </c>
      <c r="Z318" s="22">
        <v>0</v>
      </c>
    </row>
    <row r="319" spans="1:26" ht="19.5" customHeight="1" x14ac:dyDescent="0.2">
      <c r="A319" s="23" t="s">
        <v>2828</v>
      </c>
      <c r="B319" s="23" t="s">
        <v>3079</v>
      </c>
      <c r="C319" s="23" t="s">
        <v>2829</v>
      </c>
      <c r="D319" s="23" t="s">
        <v>2713</v>
      </c>
      <c r="E319" s="23" t="s">
        <v>1601</v>
      </c>
      <c r="F319" s="23" t="s">
        <v>2957</v>
      </c>
      <c r="G319" s="23" t="s">
        <v>514</v>
      </c>
      <c r="H319" s="23" t="s">
        <v>855</v>
      </c>
      <c r="I319" s="23" t="s">
        <v>2958</v>
      </c>
      <c r="J319" s="23" t="s">
        <v>180</v>
      </c>
      <c r="K319" s="23" t="s">
        <v>2834</v>
      </c>
      <c r="L319" s="23" t="s">
        <v>2726</v>
      </c>
      <c r="M319" s="22">
        <v>0</v>
      </c>
      <c r="N319" s="22">
        <v>85</v>
      </c>
      <c r="O319" s="22">
        <v>7</v>
      </c>
      <c r="P319" s="22">
        <v>7</v>
      </c>
      <c r="Q319" s="22">
        <v>0</v>
      </c>
      <c r="R319" s="22">
        <v>20</v>
      </c>
      <c r="S319" s="22">
        <v>0</v>
      </c>
      <c r="T319" s="22">
        <v>0</v>
      </c>
      <c r="U319" s="22">
        <v>0</v>
      </c>
      <c r="V319" s="22">
        <v>0</v>
      </c>
      <c r="W319" s="22">
        <v>0</v>
      </c>
      <c r="X319" s="22">
        <v>20</v>
      </c>
      <c r="Y319" s="22">
        <v>0</v>
      </c>
      <c r="Z319" s="22">
        <v>0</v>
      </c>
    </row>
    <row r="320" spans="1:26" ht="19.5" customHeight="1" x14ac:dyDescent="0.2">
      <c r="A320" s="23" t="s">
        <v>2828</v>
      </c>
      <c r="B320" s="23" t="s">
        <v>3078</v>
      </c>
      <c r="C320" s="23" t="s">
        <v>2829</v>
      </c>
      <c r="D320" s="23" t="s">
        <v>2713</v>
      </c>
      <c r="E320" s="23" t="s">
        <v>853</v>
      </c>
      <c r="F320" s="23" t="s">
        <v>2959</v>
      </c>
      <c r="G320" s="23" t="s">
        <v>854</v>
      </c>
      <c r="H320" s="23" t="s">
        <v>855</v>
      </c>
      <c r="I320" s="23" t="s">
        <v>2960</v>
      </c>
      <c r="J320" s="23" t="s">
        <v>180</v>
      </c>
      <c r="K320" s="23" t="s">
        <v>2834</v>
      </c>
      <c r="L320" s="23" t="s">
        <v>2726</v>
      </c>
      <c r="M320" s="22">
        <v>0</v>
      </c>
      <c r="N320" s="22">
        <v>105</v>
      </c>
      <c r="O320" s="22">
        <v>7</v>
      </c>
      <c r="P320" s="22">
        <v>7</v>
      </c>
      <c r="Q320" s="22">
        <v>0</v>
      </c>
      <c r="R320" s="22">
        <v>18</v>
      </c>
      <c r="S320" s="22">
        <v>0</v>
      </c>
      <c r="T320" s="22">
        <v>0</v>
      </c>
      <c r="U320" s="22">
        <v>0</v>
      </c>
      <c r="V320" s="22">
        <v>0</v>
      </c>
      <c r="W320" s="22">
        <v>0</v>
      </c>
      <c r="X320" s="22">
        <v>18</v>
      </c>
      <c r="Y320" s="22">
        <v>0</v>
      </c>
      <c r="Z320" s="22">
        <v>0</v>
      </c>
    </row>
    <row r="321" spans="1:26" ht="19.5" customHeight="1" x14ac:dyDescent="0.2">
      <c r="A321" s="23" t="s">
        <v>2828</v>
      </c>
      <c r="B321" s="23" t="s">
        <v>3078</v>
      </c>
      <c r="C321" s="23" t="s">
        <v>2829</v>
      </c>
      <c r="D321" s="23" t="s">
        <v>2713</v>
      </c>
      <c r="E321" s="23" t="s">
        <v>1126</v>
      </c>
      <c r="F321" s="23" t="s">
        <v>2961</v>
      </c>
      <c r="G321" s="23" t="s">
        <v>1127</v>
      </c>
      <c r="H321" s="23" t="s">
        <v>589</v>
      </c>
      <c r="I321" s="23" t="s">
        <v>2962</v>
      </c>
      <c r="J321" s="23" t="s">
        <v>180</v>
      </c>
      <c r="K321" s="23" t="s">
        <v>2834</v>
      </c>
      <c r="L321" s="23" t="s">
        <v>2726</v>
      </c>
      <c r="M321" s="22">
        <v>0</v>
      </c>
      <c r="N321" s="22">
        <v>85</v>
      </c>
      <c r="O321" s="22">
        <v>7</v>
      </c>
      <c r="P321" s="22">
        <v>7</v>
      </c>
      <c r="Q321" s="22">
        <v>0</v>
      </c>
      <c r="R321" s="22">
        <v>38</v>
      </c>
      <c r="S321" s="22">
        <v>0</v>
      </c>
      <c r="T321" s="22">
        <v>0</v>
      </c>
      <c r="U321" s="22">
        <v>0</v>
      </c>
      <c r="V321" s="22">
        <v>0</v>
      </c>
      <c r="W321" s="22">
        <v>0</v>
      </c>
      <c r="X321" s="22">
        <v>38</v>
      </c>
      <c r="Y321" s="22">
        <v>0</v>
      </c>
      <c r="Z321" s="22">
        <v>0</v>
      </c>
    </row>
    <row r="322" spans="1:26" ht="19.5" customHeight="1" x14ac:dyDescent="0.2">
      <c r="A322" s="23" t="s">
        <v>2828</v>
      </c>
      <c r="B322" s="23" t="s">
        <v>3078</v>
      </c>
      <c r="C322" s="23" t="s">
        <v>2829</v>
      </c>
      <c r="D322" s="23" t="s">
        <v>2713</v>
      </c>
      <c r="E322" s="23" t="s">
        <v>587</v>
      </c>
      <c r="F322" s="23" t="s">
        <v>2963</v>
      </c>
      <c r="G322" s="23" t="s">
        <v>588</v>
      </c>
      <c r="H322" s="23" t="s">
        <v>589</v>
      </c>
      <c r="I322" s="23" t="s">
        <v>2964</v>
      </c>
      <c r="J322" s="23" t="s">
        <v>180</v>
      </c>
      <c r="K322" s="23" t="s">
        <v>2834</v>
      </c>
      <c r="L322" s="23" t="s">
        <v>2726</v>
      </c>
      <c r="M322" s="22">
        <v>0</v>
      </c>
      <c r="N322" s="22">
        <v>85</v>
      </c>
      <c r="O322" s="22">
        <v>7</v>
      </c>
      <c r="P322" s="22">
        <v>7</v>
      </c>
      <c r="Q322" s="22">
        <v>0</v>
      </c>
      <c r="R322" s="22">
        <v>38</v>
      </c>
      <c r="S322" s="22">
        <v>0</v>
      </c>
      <c r="T322" s="22">
        <v>0</v>
      </c>
      <c r="U322" s="22">
        <v>0</v>
      </c>
      <c r="V322" s="22">
        <v>0</v>
      </c>
      <c r="W322" s="22">
        <v>0</v>
      </c>
      <c r="X322" s="22">
        <v>38</v>
      </c>
      <c r="Y322" s="22">
        <v>0</v>
      </c>
      <c r="Z322" s="22">
        <v>0</v>
      </c>
    </row>
    <row r="323" spans="1:26" ht="19.5" customHeight="1" x14ac:dyDescent="0.2">
      <c r="A323" s="23" t="s">
        <v>2828</v>
      </c>
      <c r="B323" s="23" t="s">
        <v>2864</v>
      </c>
      <c r="C323" s="23" t="s">
        <v>2829</v>
      </c>
      <c r="D323" s="23" t="s">
        <v>2713</v>
      </c>
      <c r="E323" s="23" t="s">
        <v>877</v>
      </c>
      <c r="F323" s="23" t="s">
        <v>2965</v>
      </c>
      <c r="G323" s="23" t="s">
        <v>878</v>
      </c>
      <c r="H323" s="23" t="s">
        <v>361</v>
      </c>
      <c r="I323" s="23" t="s">
        <v>2966</v>
      </c>
      <c r="J323" s="23" t="s">
        <v>170</v>
      </c>
      <c r="K323" s="23" t="s">
        <v>2834</v>
      </c>
      <c r="L323" s="23" t="s">
        <v>2726</v>
      </c>
      <c r="M323" s="22">
        <v>0</v>
      </c>
      <c r="N323" s="22">
        <v>29</v>
      </c>
      <c r="O323" s="22">
        <v>14</v>
      </c>
      <c r="P323" s="22">
        <v>11</v>
      </c>
      <c r="Q323" s="22">
        <v>3</v>
      </c>
      <c r="R323" s="22">
        <v>0</v>
      </c>
      <c r="S323" s="22">
        <v>0</v>
      </c>
      <c r="T323" s="22">
        <v>30</v>
      </c>
      <c r="U323" s="22">
        <v>0</v>
      </c>
      <c r="V323" s="22">
        <v>0</v>
      </c>
      <c r="W323" s="22">
        <v>0</v>
      </c>
      <c r="X323" s="22">
        <v>27</v>
      </c>
      <c r="Y323" s="22">
        <v>3</v>
      </c>
      <c r="Z323" s="22">
        <v>0</v>
      </c>
    </row>
    <row r="324" spans="1:26" ht="19.5" customHeight="1" x14ac:dyDescent="0.2">
      <c r="A324" s="23" t="s">
        <v>2828</v>
      </c>
      <c r="B324" s="23" t="s">
        <v>3078</v>
      </c>
      <c r="C324" s="23" t="s">
        <v>2829</v>
      </c>
      <c r="D324" s="23" t="s">
        <v>2713</v>
      </c>
      <c r="E324" s="23" t="s">
        <v>2191</v>
      </c>
      <c r="F324" s="23" t="s">
        <v>3082</v>
      </c>
      <c r="G324" s="23" t="s">
        <v>2192</v>
      </c>
      <c r="H324" s="23" t="s">
        <v>166</v>
      </c>
      <c r="I324" s="23" t="s">
        <v>3083</v>
      </c>
      <c r="J324" s="23" t="s">
        <v>170</v>
      </c>
      <c r="K324" s="23" t="s">
        <v>2834</v>
      </c>
      <c r="L324" s="23" t="s">
        <v>2726</v>
      </c>
      <c r="M324" s="22">
        <v>0</v>
      </c>
      <c r="N324" s="22">
        <v>0</v>
      </c>
      <c r="O324" s="22">
        <v>7</v>
      </c>
      <c r="P324" s="22">
        <v>6</v>
      </c>
      <c r="Q324" s="22">
        <v>1</v>
      </c>
      <c r="R324" s="22">
        <v>0</v>
      </c>
      <c r="S324" s="22">
        <v>0</v>
      </c>
      <c r="T324" s="22">
        <v>0</v>
      </c>
      <c r="U324" s="22">
        <v>0</v>
      </c>
      <c r="V324" s="22">
        <v>0</v>
      </c>
      <c r="W324" s="22">
        <v>0</v>
      </c>
      <c r="X324" s="22">
        <v>0</v>
      </c>
      <c r="Y324" s="22">
        <v>0</v>
      </c>
      <c r="Z324" s="22">
        <v>1</v>
      </c>
    </row>
    <row r="325" spans="1:26" ht="19.5" customHeight="1" x14ac:dyDescent="0.2">
      <c r="A325" s="23" t="s">
        <v>2828</v>
      </c>
      <c r="B325" s="23" t="s">
        <v>3078</v>
      </c>
      <c r="C325" s="23" t="s">
        <v>2829</v>
      </c>
      <c r="D325" s="23" t="s">
        <v>2713</v>
      </c>
      <c r="E325" s="23" t="s">
        <v>2237</v>
      </c>
      <c r="F325" s="23" t="s">
        <v>3084</v>
      </c>
      <c r="G325" s="23" t="s">
        <v>2238</v>
      </c>
      <c r="H325" s="23" t="s">
        <v>166</v>
      </c>
      <c r="I325" s="23" t="s">
        <v>3085</v>
      </c>
      <c r="J325" s="23" t="s">
        <v>170</v>
      </c>
      <c r="K325" s="23" t="s">
        <v>2834</v>
      </c>
      <c r="L325" s="23" t="s">
        <v>2726</v>
      </c>
      <c r="M325" s="22">
        <v>0</v>
      </c>
      <c r="N325" s="22">
        <v>0</v>
      </c>
      <c r="O325" s="22">
        <v>7</v>
      </c>
      <c r="P325" s="22">
        <v>6</v>
      </c>
      <c r="Q325" s="22">
        <v>1</v>
      </c>
      <c r="R325" s="22">
        <v>0</v>
      </c>
      <c r="S325" s="22">
        <v>0</v>
      </c>
      <c r="T325" s="22">
        <v>0</v>
      </c>
      <c r="U325" s="22">
        <v>0</v>
      </c>
      <c r="V325" s="22">
        <v>0</v>
      </c>
      <c r="W325" s="22">
        <v>0</v>
      </c>
      <c r="X325" s="22">
        <v>0</v>
      </c>
      <c r="Y325" s="22">
        <v>0</v>
      </c>
      <c r="Z325" s="22">
        <v>1</v>
      </c>
    </row>
    <row r="326" spans="1:26" ht="19.5" customHeight="1" x14ac:dyDescent="0.2">
      <c r="A326" s="23" t="s">
        <v>2828</v>
      </c>
      <c r="B326" s="23" t="s">
        <v>2831</v>
      </c>
      <c r="C326" s="23" t="s">
        <v>2829</v>
      </c>
      <c r="D326" s="23" t="s">
        <v>2713</v>
      </c>
      <c r="E326" s="23" t="s">
        <v>978</v>
      </c>
      <c r="F326" s="23" t="s">
        <v>2967</v>
      </c>
      <c r="G326" s="23" t="s">
        <v>979</v>
      </c>
      <c r="H326" s="23" t="s">
        <v>307</v>
      </c>
      <c r="I326" s="23" t="s">
        <v>2968</v>
      </c>
      <c r="J326" s="23" t="s">
        <v>180</v>
      </c>
      <c r="K326" s="23" t="s">
        <v>2834</v>
      </c>
      <c r="L326" s="23" t="s">
        <v>2726</v>
      </c>
      <c r="M326" s="22">
        <v>0</v>
      </c>
      <c r="N326" s="22">
        <v>629</v>
      </c>
      <c r="O326" s="22">
        <v>7</v>
      </c>
      <c r="P326" s="22">
        <v>7</v>
      </c>
      <c r="Q326" s="22">
        <v>0</v>
      </c>
      <c r="R326" s="22">
        <v>62</v>
      </c>
      <c r="S326" s="22">
        <v>0</v>
      </c>
      <c r="T326" s="22">
        <v>0</v>
      </c>
      <c r="U326" s="22">
        <v>0</v>
      </c>
      <c r="V326" s="22">
        <v>0</v>
      </c>
      <c r="W326" s="22">
        <v>0</v>
      </c>
      <c r="X326" s="22">
        <v>62</v>
      </c>
      <c r="Y326" s="22">
        <v>0</v>
      </c>
      <c r="Z326" s="22">
        <v>0</v>
      </c>
    </row>
    <row r="327" spans="1:26" ht="19.5" customHeight="1" x14ac:dyDescent="0.2">
      <c r="A327" s="23" t="s">
        <v>2828</v>
      </c>
      <c r="B327" s="23" t="s">
        <v>2875</v>
      </c>
      <c r="C327" s="23" t="s">
        <v>2829</v>
      </c>
      <c r="D327" s="23" t="s">
        <v>2713</v>
      </c>
      <c r="E327" s="23" t="s">
        <v>504</v>
      </c>
      <c r="F327" s="23" t="s">
        <v>2969</v>
      </c>
      <c r="G327" s="23" t="s">
        <v>505</v>
      </c>
      <c r="H327" s="23" t="s">
        <v>307</v>
      </c>
      <c r="I327" s="23" t="s">
        <v>2970</v>
      </c>
      <c r="J327" s="23" t="s">
        <v>180</v>
      </c>
      <c r="K327" s="23" t="s">
        <v>2834</v>
      </c>
      <c r="L327" s="23" t="s">
        <v>2726</v>
      </c>
      <c r="M327" s="22">
        <v>0</v>
      </c>
      <c r="N327" s="22">
        <v>2</v>
      </c>
      <c r="O327" s="22">
        <v>7</v>
      </c>
      <c r="P327" s="22">
        <v>7</v>
      </c>
      <c r="Q327" s="22">
        <v>0</v>
      </c>
      <c r="R327" s="22">
        <v>758</v>
      </c>
      <c r="S327" s="22">
        <v>0</v>
      </c>
      <c r="T327" s="22">
        <v>0</v>
      </c>
      <c r="U327" s="22">
        <v>0</v>
      </c>
      <c r="V327" s="22">
        <v>0</v>
      </c>
      <c r="W327" s="22">
        <v>0</v>
      </c>
      <c r="X327" s="22">
        <v>758</v>
      </c>
      <c r="Y327" s="22">
        <v>0</v>
      </c>
      <c r="Z327" s="22">
        <v>0</v>
      </c>
    </row>
    <row r="328" spans="1:26" ht="19.5" customHeight="1" x14ac:dyDescent="0.2">
      <c r="A328" s="23" t="s">
        <v>2828</v>
      </c>
      <c r="B328" s="23" t="s">
        <v>2875</v>
      </c>
      <c r="C328" s="23" t="s">
        <v>2829</v>
      </c>
      <c r="D328" s="23" t="s">
        <v>2713</v>
      </c>
      <c r="E328" s="23" t="s">
        <v>506</v>
      </c>
      <c r="F328" s="23" t="s">
        <v>2971</v>
      </c>
      <c r="G328" s="23" t="s">
        <v>507</v>
      </c>
      <c r="H328" s="23" t="s">
        <v>307</v>
      </c>
      <c r="I328" s="23" t="s">
        <v>2972</v>
      </c>
      <c r="J328" s="23" t="s">
        <v>180</v>
      </c>
      <c r="K328" s="23" t="s">
        <v>2834</v>
      </c>
      <c r="L328" s="23" t="s">
        <v>2726</v>
      </c>
      <c r="M328" s="22">
        <v>0</v>
      </c>
      <c r="N328" s="22">
        <v>527</v>
      </c>
      <c r="O328" s="22">
        <v>7</v>
      </c>
      <c r="P328" s="22">
        <v>7</v>
      </c>
      <c r="Q328" s="22">
        <v>0</v>
      </c>
      <c r="R328" s="22">
        <v>232</v>
      </c>
      <c r="S328" s="22">
        <v>0</v>
      </c>
      <c r="T328" s="22">
        <v>0</v>
      </c>
      <c r="U328" s="22">
        <v>0</v>
      </c>
      <c r="V328" s="22">
        <v>0</v>
      </c>
      <c r="W328" s="22">
        <v>0</v>
      </c>
      <c r="X328" s="22">
        <v>232</v>
      </c>
      <c r="Y328" s="22">
        <v>0</v>
      </c>
      <c r="Z328" s="22">
        <v>0</v>
      </c>
    </row>
    <row r="329" spans="1:26" ht="19.5" customHeight="1" x14ac:dyDescent="0.2">
      <c r="A329" s="23" t="s">
        <v>2828</v>
      </c>
      <c r="B329" s="23" t="s">
        <v>2875</v>
      </c>
      <c r="C329" s="23" t="s">
        <v>2829</v>
      </c>
      <c r="D329" s="23" t="s">
        <v>2713</v>
      </c>
      <c r="E329" s="23" t="s">
        <v>980</v>
      </c>
      <c r="F329" s="23" t="s">
        <v>2973</v>
      </c>
      <c r="G329" s="23" t="s">
        <v>981</v>
      </c>
      <c r="H329" s="23" t="s">
        <v>307</v>
      </c>
      <c r="I329" s="23" t="s">
        <v>2974</v>
      </c>
      <c r="J329" s="23" t="s">
        <v>180</v>
      </c>
      <c r="K329" s="23" t="s">
        <v>2834</v>
      </c>
      <c r="L329" s="23" t="s">
        <v>2726</v>
      </c>
      <c r="M329" s="22">
        <v>4</v>
      </c>
      <c r="N329" s="22">
        <v>476</v>
      </c>
      <c r="O329" s="22">
        <v>7</v>
      </c>
      <c r="P329" s="22">
        <v>7</v>
      </c>
      <c r="Q329" s="22">
        <v>0</v>
      </c>
      <c r="R329" s="22">
        <v>279</v>
      </c>
      <c r="S329" s="22">
        <v>0</v>
      </c>
      <c r="T329" s="22">
        <v>0</v>
      </c>
      <c r="U329" s="22">
        <v>0</v>
      </c>
      <c r="V329" s="22">
        <v>0</v>
      </c>
      <c r="W329" s="22">
        <v>0</v>
      </c>
      <c r="X329" s="22">
        <v>279</v>
      </c>
      <c r="Y329" s="22">
        <v>0</v>
      </c>
      <c r="Z329" s="22">
        <v>0</v>
      </c>
    </row>
    <row r="330" spans="1:26" ht="19.5" customHeight="1" x14ac:dyDescent="0.2">
      <c r="A330" s="23" t="s">
        <v>2828</v>
      </c>
      <c r="B330" s="23" t="s">
        <v>2831</v>
      </c>
      <c r="C330" s="23" t="s">
        <v>2829</v>
      </c>
      <c r="D330" s="23" t="s">
        <v>2713</v>
      </c>
      <c r="E330" s="23" t="s">
        <v>694</v>
      </c>
      <c r="F330" s="23" t="s">
        <v>2975</v>
      </c>
      <c r="G330" s="23" t="s">
        <v>695</v>
      </c>
      <c r="H330" s="23" t="s">
        <v>307</v>
      </c>
      <c r="I330" s="23" t="s">
        <v>2976</v>
      </c>
      <c r="J330" s="23" t="s">
        <v>180</v>
      </c>
      <c r="K330" s="23" t="s">
        <v>2834</v>
      </c>
      <c r="L330" s="23" t="s">
        <v>2726</v>
      </c>
      <c r="M330" s="22">
        <v>0</v>
      </c>
      <c r="N330" s="22">
        <v>1214</v>
      </c>
      <c r="O330" s="22">
        <v>14</v>
      </c>
      <c r="P330" s="22">
        <v>14</v>
      </c>
      <c r="Q330" s="22">
        <v>0</v>
      </c>
      <c r="R330" s="22">
        <v>95</v>
      </c>
      <c r="S330" s="22">
        <v>0</v>
      </c>
      <c r="T330" s="22">
        <v>0</v>
      </c>
      <c r="U330" s="22">
        <v>0</v>
      </c>
      <c r="V330" s="22">
        <v>0</v>
      </c>
      <c r="W330" s="22">
        <v>0</v>
      </c>
      <c r="X330" s="22">
        <v>95</v>
      </c>
      <c r="Y330" s="22">
        <v>0</v>
      </c>
      <c r="Z330" s="22">
        <v>0</v>
      </c>
    </row>
    <row r="331" spans="1:26" ht="19.5" customHeight="1" x14ac:dyDescent="0.2">
      <c r="A331" s="23" t="s">
        <v>2828</v>
      </c>
      <c r="B331" s="23" t="s">
        <v>2875</v>
      </c>
      <c r="C331" s="23" t="s">
        <v>2829</v>
      </c>
      <c r="D331" s="23" t="s">
        <v>2713</v>
      </c>
      <c r="E331" s="23" t="s">
        <v>943</v>
      </c>
      <c r="F331" s="23" t="s">
        <v>2977</v>
      </c>
      <c r="G331" s="23" t="s">
        <v>944</v>
      </c>
      <c r="H331" s="23" t="s">
        <v>199</v>
      </c>
      <c r="I331" s="23" t="s">
        <v>2978</v>
      </c>
      <c r="J331" s="23" t="s">
        <v>180</v>
      </c>
      <c r="K331" s="23" t="s">
        <v>2834</v>
      </c>
      <c r="L331" s="23" t="s">
        <v>2726</v>
      </c>
      <c r="M331" s="22">
        <v>0</v>
      </c>
      <c r="N331" s="22">
        <v>473</v>
      </c>
      <c r="O331" s="22">
        <v>7</v>
      </c>
      <c r="P331" s="22">
        <v>7</v>
      </c>
      <c r="Q331" s="22">
        <v>0</v>
      </c>
      <c r="R331" s="22">
        <v>293</v>
      </c>
      <c r="S331" s="22">
        <v>0</v>
      </c>
      <c r="T331" s="22">
        <v>0</v>
      </c>
      <c r="U331" s="22">
        <v>0</v>
      </c>
      <c r="V331" s="22">
        <v>0</v>
      </c>
      <c r="W331" s="22">
        <v>0</v>
      </c>
      <c r="X331" s="22">
        <v>293</v>
      </c>
      <c r="Y331" s="22">
        <v>0</v>
      </c>
      <c r="Z331" s="22">
        <v>0</v>
      </c>
    </row>
    <row r="332" spans="1:26" ht="19.5" customHeight="1" x14ac:dyDescent="0.2">
      <c r="A332" s="23" t="s">
        <v>2828</v>
      </c>
      <c r="B332" s="23" t="s">
        <v>2891</v>
      </c>
      <c r="C332" s="23" t="s">
        <v>2829</v>
      </c>
      <c r="D332" s="23" t="s">
        <v>2713</v>
      </c>
      <c r="E332" s="23" t="s">
        <v>1036</v>
      </c>
      <c r="F332" s="23" t="s">
        <v>2985</v>
      </c>
      <c r="G332" s="23" t="s">
        <v>1037</v>
      </c>
      <c r="H332" s="23" t="s">
        <v>1038</v>
      </c>
      <c r="I332" s="23" t="s">
        <v>2986</v>
      </c>
      <c r="J332" s="23" t="s">
        <v>170</v>
      </c>
      <c r="K332" s="23" t="s">
        <v>2834</v>
      </c>
      <c r="L332" s="23" t="s">
        <v>2726</v>
      </c>
      <c r="M332" s="22">
        <v>0</v>
      </c>
      <c r="N332" s="22">
        <v>30</v>
      </c>
      <c r="O332" s="22">
        <v>7</v>
      </c>
      <c r="P332" s="22">
        <v>5</v>
      </c>
      <c r="Q332" s="22">
        <v>2</v>
      </c>
      <c r="R332" s="22">
        <v>0</v>
      </c>
      <c r="S332" s="22">
        <v>0</v>
      </c>
      <c r="T332" s="22">
        <v>0</v>
      </c>
      <c r="U332" s="22">
        <v>0</v>
      </c>
      <c r="V332" s="22">
        <v>0</v>
      </c>
      <c r="W332" s="22">
        <v>0</v>
      </c>
      <c r="X332" s="22">
        <v>0</v>
      </c>
      <c r="Y332" s="22">
        <v>0</v>
      </c>
      <c r="Z332" s="22">
        <v>2</v>
      </c>
    </row>
    <row r="333" spans="1:26" ht="19.5" customHeight="1" x14ac:dyDescent="0.2">
      <c r="A333" s="23" t="s">
        <v>2828</v>
      </c>
      <c r="B333" s="23" t="s">
        <v>2891</v>
      </c>
      <c r="C333" s="23" t="s">
        <v>2829</v>
      </c>
      <c r="D333" s="23" t="s">
        <v>2713</v>
      </c>
      <c r="E333" s="23" t="s">
        <v>500</v>
      </c>
      <c r="F333" s="23" t="s">
        <v>2987</v>
      </c>
      <c r="G333" s="23" t="s">
        <v>501</v>
      </c>
      <c r="H333" s="23" t="s">
        <v>502</v>
      </c>
      <c r="I333" s="23" t="s">
        <v>2988</v>
      </c>
      <c r="J333" s="23" t="s">
        <v>170</v>
      </c>
      <c r="K333" s="23" t="s">
        <v>2834</v>
      </c>
      <c r="L333" s="23" t="s">
        <v>2726</v>
      </c>
      <c r="M333" s="22">
        <v>0</v>
      </c>
      <c r="N333" s="22">
        <v>12</v>
      </c>
      <c r="O333" s="22">
        <v>7</v>
      </c>
      <c r="P333" s="22">
        <v>7</v>
      </c>
      <c r="Q333" s="22">
        <v>0</v>
      </c>
      <c r="R333" s="22">
        <v>0</v>
      </c>
      <c r="S333" s="22">
        <v>0</v>
      </c>
      <c r="T333" s="22">
        <v>13</v>
      </c>
      <c r="U333" s="22">
        <v>0</v>
      </c>
      <c r="V333" s="22">
        <v>0</v>
      </c>
      <c r="W333" s="22">
        <v>0</v>
      </c>
      <c r="X333" s="22">
        <v>13</v>
      </c>
      <c r="Y333" s="22">
        <v>0</v>
      </c>
      <c r="Z333" s="22">
        <v>0</v>
      </c>
    </row>
    <row r="334" spans="1:26" ht="19.5" customHeight="1" x14ac:dyDescent="0.2">
      <c r="A334" s="23" t="s">
        <v>2828</v>
      </c>
      <c r="B334" s="23" t="s">
        <v>2860</v>
      </c>
      <c r="C334" s="23" t="s">
        <v>2829</v>
      </c>
      <c r="D334" s="23" t="s">
        <v>2713</v>
      </c>
      <c r="E334" s="23" t="s">
        <v>1032</v>
      </c>
      <c r="F334" s="23" t="s">
        <v>2989</v>
      </c>
      <c r="G334" s="23" t="s">
        <v>1033</v>
      </c>
      <c r="H334" s="23" t="s">
        <v>166</v>
      </c>
      <c r="I334" s="23" t="s">
        <v>2990</v>
      </c>
      <c r="J334" s="23" t="s">
        <v>154</v>
      </c>
      <c r="K334" s="23" t="s">
        <v>2834</v>
      </c>
      <c r="L334" s="23" t="s">
        <v>2726</v>
      </c>
      <c r="M334" s="22">
        <v>0</v>
      </c>
      <c r="N334" s="22">
        <v>26</v>
      </c>
      <c r="O334" s="22">
        <v>14</v>
      </c>
      <c r="P334" s="22">
        <v>14</v>
      </c>
      <c r="Q334" s="22">
        <v>0</v>
      </c>
      <c r="R334" s="22">
        <v>29</v>
      </c>
      <c r="S334" s="22">
        <v>0</v>
      </c>
      <c r="T334" s="22">
        <v>0</v>
      </c>
      <c r="U334" s="22">
        <v>0</v>
      </c>
      <c r="V334" s="22">
        <v>0</v>
      </c>
      <c r="W334" s="22">
        <v>0</v>
      </c>
      <c r="X334" s="22">
        <v>29</v>
      </c>
      <c r="Y334" s="22">
        <v>0</v>
      </c>
      <c r="Z334" s="22">
        <v>0</v>
      </c>
    </row>
    <row r="335" spans="1:26" ht="19.5" customHeight="1" x14ac:dyDescent="0.2">
      <c r="A335" s="23" t="s">
        <v>2828</v>
      </c>
      <c r="B335" s="23" t="s">
        <v>2860</v>
      </c>
      <c r="C335" s="23" t="s">
        <v>2829</v>
      </c>
      <c r="D335" s="23" t="s">
        <v>2713</v>
      </c>
      <c r="E335" s="23" t="s">
        <v>928</v>
      </c>
      <c r="F335" s="23" t="s">
        <v>2991</v>
      </c>
      <c r="G335" s="23" t="s">
        <v>929</v>
      </c>
      <c r="H335" s="23" t="s">
        <v>169</v>
      </c>
      <c r="I335" s="23" t="s">
        <v>2992</v>
      </c>
      <c r="J335" s="23" t="s">
        <v>154</v>
      </c>
      <c r="K335" s="23" t="s">
        <v>2834</v>
      </c>
      <c r="L335" s="23" t="s">
        <v>2726</v>
      </c>
      <c r="M335" s="22">
        <v>0</v>
      </c>
      <c r="N335" s="22">
        <v>228</v>
      </c>
      <c r="O335" s="22">
        <v>28</v>
      </c>
      <c r="P335" s="22">
        <v>28</v>
      </c>
      <c r="Q335" s="22">
        <v>0</v>
      </c>
      <c r="R335" s="22">
        <v>63</v>
      </c>
      <c r="S335" s="22">
        <v>0</v>
      </c>
      <c r="T335" s="22">
        <v>0</v>
      </c>
      <c r="U335" s="22">
        <v>0</v>
      </c>
      <c r="V335" s="22">
        <v>0</v>
      </c>
      <c r="W335" s="22">
        <v>0</v>
      </c>
      <c r="X335" s="22">
        <v>63</v>
      </c>
      <c r="Y335" s="22">
        <v>0</v>
      </c>
      <c r="Z335" s="22">
        <v>0</v>
      </c>
    </row>
    <row r="336" spans="1:26" ht="19.5" customHeight="1" x14ac:dyDescent="0.2">
      <c r="A336" s="23" t="s">
        <v>2828</v>
      </c>
      <c r="B336" s="23" t="s">
        <v>2860</v>
      </c>
      <c r="C336" s="23" t="s">
        <v>2829</v>
      </c>
      <c r="D336" s="23" t="s">
        <v>2713</v>
      </c>
      <c r="E336" s="23" t="s">
        <v>2165</v>
      </c>
      <c r="F336" s="23" t="s">
        <v>2993</v>
      </c>
      <c r="G336" s="23" t="s">
        <v>2166</v>
      </c>
      <c r="H336" s="23" t="s">
        <v>242</v>
      </c>
      <c r="I336" s="23" t="s">
        <v>2994</v>
      </c>
      <c r="J336" s="23" t="s">
        <v>154</v>
      </c>
      <c r="K336" s="23" t="s">
        <v>2834</v>
      </c>
      <c r="L336" s="23" t="s">
        <v>2726</v>
      </c>
      <c r="M336" s="22">
        <v>0</v>
      </c>
      <c r="N336" s="22">
        <v>0</v>
      </c>
      <c r="O336" s="22">
        <v>7</v>
      </c>
      <c r="P336" s="22">
        <v>7</v>
      </c>
      <c r="Q336" s="22">
        <v>0</v>
      </c>
      <c r="R336" s="22">
        <v>28</v>
      </c>
      <c r="S336" s="22">
        <v>0</v>
      </c>
      <c r="T336" s="22">
        <v>0</v>
      </c>
      <c r="U336" s="22">
        <v>0</v>
      </c>
      <c r="V336" s="22">
        <v>0</v>
      </c>
      <c r="W336" s="22">
        <v>0</v>
      </c>
      <c r="X336" s="22">
        <v>28</v>
      </c>
      <c r="Y336" s="22">
        <v>0</v>
      </c>
      <c r="Z336" s="22">
        <v>0</v>
      </c>
    </row>
    <row r="337" spans="1:26" ht="19.5" customHeight="1" x14ac:dyDescent="0.2">
      <c r="A337" s="23" t="s">
        <v>2828</v>
      </c>
      <c r="B337" s="23" t="s">
        <v>2864</v>
      </c>
      <c r="C337" s="23" t="s">
        <v>2829</v>
      </c>
      <c r="D337" s="23" t="s">
        <v>2713</v>
      </c>
      <c r="E337" s="23" t="s">
        <v>607</v>
      </c>
      <c r="F337" s="23" t="s">
        <v>3010</v>
      </c>
      <c r="G337" s="23" t="s">
        <v>608</v>
      </c>
      <c r="H337" s="23" t="s">
        <v>287</v>
      </c>
      <c r="I337" s="23" t="s">
        <v>3011</v>
      </c>
      <c r="J337" s="23" t="s">
        <v>154</v>
      </c>
      <c r="K337" s="23" t="s">
        <v>2834</v>
      </c>
      <c r="L337" s="23" t="s">
        <v>2726</v>
      </c>
      <c r="M337" s="22">
        <v>0</v>
      </c>
      <c r="N337" s="22">
        <v>382</v>
      </c>
      <c r="O337" s="22">
        <v>7</v>
      </c>
      <c r="P337" s="22">
        <v>7</v>
      </c>
      <c r="Q337" s="22">
        <v>0</v>
      </c>
      <c r="R337" s="22">
        <v>339</v>
      </c>
      <c r="S337" s="22">
        <v>0</v>
      </c>
      <c r="T337" s="22">
        <v>0</v>
      </c>
      <c r="U337" s="22">
        <v>0</v>
      </c>
      <c r="V337" s="22">
        <v>0</v>
      </c>
      <c r="W337" s="22">
        <v>0</v>
      </c>
      <c r="X337" s="22">
        <v>339</v>
      </c>
      <c r="Y337" s="22">
        <v>0</v>
      </c>
      <c r="Z337" s="22">
        <v>0</v>
      </c>
    </row>
    <row r="338" spans="1:26" ht="19.5" customHeight="1" x14ac:dyDescent="0.2">
      <c r="A338" s="23" t="s">
        <v>2828</v>
      </c>
      <c r="B338" s="23" t="s">
        <v>2864</v>
      </c>
      <c r="C338" s="23" t="s">
        <v>2829</v>
      </c>
      <c r="D338" s="23" t="s">
        <v>2713</v>
      </c>
      <c r="E338" s="23" t="s">
        <v>687</v>
      </c>
      <c r="F338" s="23" t="s">
        <v>3012</v>
      </c>
      <c r="G338" s="23" t="s">
        <v>688</v>
      </c>
      <c r="H338" s="23" t="s">
        <v>287</v>
      </c>
      <c r="I338" s="23" t="s">
        <v>3013</v>
      </c>
      <c r="J338" s="23" t="s">
        <v>424</v>
      </c>
      <c r="K338" s="23" t="s">
        <v>2834</v>
      </c>
      <c r="L338" s="23" t="s">
        <v>2717</v>
      </c>
      <c r="M338" s="22">
        <v>0</v>
      </c>
      <c r="N338" s="22">
        <v>541</v>
      </c>
      <c r="O338" s="22">
        <v>21</v>
      </c>
      <c r="P338" s="22">
        <v>21</v>
      </c>
      <c r="Q338" s="22">
        <v>0</v>
      </c>
      <c r="R338" s="22">
        <v>618</v>
      </c>
      <c r="S338" s="22">
        <v>0</v>
      </c>
      <c r="T338" s="22">
        <v>0</v>
      </c>
      <c r="U338" s="22">
        <v>0</v>
      </c>
      <c r="V338" s="22">
        <v>0</v>
      </c>
      <c r="W338" s="22">
        <v>0</v>
      </c>
      <c r="X338" s="22">
        <v>618</v>
      </c>
      <c r="Y338" s="22">
        <v>0</v>
      </c>
      <c r="Z338" s="22">
        <v>0</v>
      </c>
    </row>
    <row r="339" spans="1:26" ht="19.5" customHeight="1" x14ac:dyDescent="0.2">
      <c r="A339" s="23" t="s">
        <v>2828</v>
      </c>
      <c r="B339" s="23" t="s">
        <v>2831</v>
      </c>
      <c r="C339" s="23" t="s">
        <v>2829</v>
      </c>
      <c r="D339" s="23" t="s">
        <v>2713</v>
      </c>
      <c r="E339" s="23" t="s">
        <v>692</v>
      </c>
      <c r="F339" s="23" t="s">
        <v>3014</v>
      </c>
      <c r="G339" s="23" t="s">
        <v>203</v>
      </c>
      <c r="H339" s="23" t="s">
        <v>196</v>
      </c>
      <c r="I339" s="23" t="s">
        <v>3015</v>
      </c>
      <c r="J339" s="23" t="s">
        <v>154</v>
      </c>
      <c r="K339" s="23" t="s">
        <v>2834</v>
      </c>
      <c r="L339" s="23" t="s">
        <v>2726</v>
      </c>
      <c r="M339" s="22">
        <v>0</v>
      </c>
      <c r="N339" s="22">
        <v>21</v>
      </c>
      <c r="O339" s="22">
        <v>7</v>
      </c>
      <c r="P339" s="22">
        <v>7</v>
      </c>
      <c r="Q339" s="22">
        <v>0</v>
      </c>
      <c r="R339" s="22">
        <v>6</v>
      </c>
      <c r="S339" s="22">
        <v>0</v>
      </c>
      <c r="T339" s="22">
        <v>0</v>
      </c>
      <c r="U339" s="22">
        <v>0</v>
      </c>
      <c r="V339" s="22">
        <v>0</v>
      </c>
      <c r="W339" s="22">
        <v>0</v>
      </c>
      <c r="X339" s="22">
        <v>6</v>
      </c>
      <c r="Y339" s="22">
        <v>0</v>
      </c>
      <c r="Z339" s="22">
        <v>0</v>
      </c>
    </row>
    <row r="340" spans="1:26" ht="19.5" customHeight="1" x14ac:dyDescent="0.2">
      <c r="A340" s="23" t="s">
        <v>2828</v>
      </c>
      <c r="B340" s="23" t="s">
        <v>2891</v>
      </c>
      <c r="C340" s="23" t="s">
        <v>2829</v>
      </c>
      <c r="D340" s="23" t="s">
        <v>2713</v>
      </c>
      <c r="E340" s="23" t="s">
        <v>288</v>
      </c>
      <c r="F340" s="23" t="s">
        <v>2995</v>
      </c>
      <c r="G340" s="23" t="s">
        <v>289</v>
      </c>
      <c r="H340" s="23" t="s">
        <v>287</v>
      </c>
      <c r="I340" s="23" t="s">
        <v>2996</v>
      </c>
      <c r="J340" s="23" t="s">
        <v>154</v>
      </c>
      <c r="K340" s="23" t="s">
        <v>2834</v>
      </c>
      <c r="L340" s="23" t="s">
        <v>2726</v>
      </c>
      <c r="M340" s="22">
        <v>0</v>
      </c>
      <c r="N340" s="22">
        <v>21</v>
      </c>
      <c r="O340" s="22">
        <v>7</v>
      </c>
      <c r="P340" s="22">
        <v>7</v>
      </c>
      <c r="Q340" s="22">
        <v>0</v>
      </c>
      <c r="R340" s="22">
        <v>6</v>
      </c>
      <c r="S340" s="22">
        <v>0</v>
      </c>
      <c r="T340" s="22">
        <v>0</v>
      </c>
      <c r="U340" s="22">
        <v>0</v>
      </c>
      <c r="V340" s="22">
        <v>0</v>
      </c>
      <c r="W340" s="22">
        <v>0</v>
      </c>
      <c r="X340" s="22">
        <v>6</v>
      </c>
      <c r="Y340" s="22">
        <v>0</v>
      </c>
      <c r="Z340" s="22">
        <v>0</v>
      </c>
    </row>
    <row r="341" spans="1:26" ht="19.5" customHeight="1" x14ac:dyDescent="0.2">
      <c r="A341" s="23" t="s">
        <v>2828</v>
      </c>
      <c r="B341" s="23" t="s">
        <v>2878</v>
      </c>
      <c r="C341" s="23" t="s">
        <v>2829</v>
      </c>
      <c r="D341" s="23" t="s">
        <v>2713</v>
      </c>
      <c r="E341" s="23" t="s">
        <v>1029</v>
      </c>
      <c r="F341" s="23" t="s">
        <v>2997</v>
      </c>
      <c r="G341" s="23" t="s">
        <v>1030</v>
      </c>
      <c r="H341" s="23" t="s">
        <v>1031</v>
      </c>
      <c r="I341" s="23" t="s">
        <v>2998</v>
      </c>
      <c r="J341" s="23" t="s">
        <v>180</v>
      </c>
      <c r="K341" s="23" t="s">
        <v>2834</v>
      </c>
      <c r="L341" s="23" t="s">
        <v>2726</v>
      </c>
      <c r="M341" s="22">
        <v>0</v>
      </c>
      <c r="N341" s="22">
        <v>31</v>
      </c>
      <c r="O341" s="22">
        <v>7</v>
      </c>
      <c r="P341" s="22">
        <v>3</v>
      </c>
      <c r="Q341" s="22">
        <v>4</v>
      </c>
      <c r="R341" s="22">
        <v>0</v>
      </c>
      <c r="S341" s="22">
        <v>0</v>
      </c>
      <c r="T341" s="22">
        <v>0</v>
      </c>
      <c r="U341" s="22">
        <v>0</v>
      </c>
      <c r="V341" s="22">
        <v>0</v>
      </c>
      <c r="W341" s="22">
        <v>0</v>
      </c>
      <c r="X341" s="22">
        <v>0</v>
      </c>
      <c r="Y341" s="22">
        <v>0</v>
      </c>
      <c r="Z341" s="22">
        <v>4</v>
      </c>
    </row>
    <row r="342" spans="1:26" ht="19.5" customHeight="1" x14ac:dyDescent="0.2">
      <c r="A342" s="23" t="s">
        <v>2828</v>
      </c>
      <c r="B342" s="23" t="s">
        <v>2831</v>
      </c>
      <c r="C342" s="23" t="s">
        <v>2829</v>
      </c>
      <c r="D342" s="23" t="s">
        <v>2713</v>
      </c>
      <c r="E342" s="23" t="s">
        <v>2215</v>
      </c>
      <c r="F342" s="23" t="s">
        <v>2999</v>
      </c>
      <c r="G342" s="23" t="s">
        <v>2216</v>
      </c>
      <c r="H342" s="23" t="s">
        <v>257</v>
      </c>
      <c r="I342" s="23" t="s">
        <v>3000</v>
      </c>
      <c r="J342" s="23" t="s">
        <v>170</v>
      </c>
      <c r="K342" s="23" t="s">
        <v>2834</v>
      </c>
      <c r="L342" s="23" t="s">
        <v>2726</v>
      </c>
      <c r="M342" s="22">
        <v>0</v>
      </c>
      <c r="N342" s="22">
        <v>60</v>
      </c>
      <c r="O342" s="22">
        <v>14</v>
      </c>
      <c r="P342" s="22">
        <v>0</v>
      </c>
      <c r="Q342" s="22">
        <v>14</v>
      </c>
      <c r="R342" s="22">
        <v>48</v>
      </c>
      <c r="S342" s="22">
        <v>0</v>
      </c>
      <c r="T342" s="22">
        <v>0</v>
      </c>
      <c r="U342" s="22">
        <v>0</v>
      </c>
      <c r="V342" s="22">
        <v>0</v>
      </c>
      <c r="W342" s="22">
        <v>0</v>
      </c>
      <c r="X342" s="22">
        <v>33</v>
      </c>
      <c r="Y342" s="22">
        <v>14</v>
      </c>
      <c r="Z342" s="22">
        <v>0</v>
      </c>
    </row>
    <row r="343" spans="1:26" ht="19.5" customHeight="1" x14ac:dyDescent="0.2">
      <c r="A343" s="23" t="s">
        <v>2828</v>
      </c>
      <c r="B343" s="23" t="s">
        <v>2891</v>
      </c>
      <c r="C343" s="23" t="s">
        <v>2829</v>
      </c>
      <c r="D343" s="23" t="s">
        <v>2713</v>
      </c>
      <c r="E343" s="23" t="s">
        <v>2108</v>
      </c>
      <c r="F343" s="23" t="s">
        <v>3001</v>
      </c>
      <c r="G343" s="23" t="s">
        <v>2109</v>
      </c>
      <c r="H343" s="23" t="s">
        <v>225</v>
      </c>
      <c r="I343" s="23" t="s">
        <v>3002</v>
      </c>
      <c r="J343" s="23" t="s">
        <v>154</v>
      </c>
      <c r="K343" s="23" t="s">
        <v>2834</v>
      </c>
      <c r="L343" s="23" t="s">
        <v>2726</v>
      </c>
      <c r="M343" s="22">
        <v>0</v>
      </c>
      <c r="N343" s="22">
        <v>0</v>
      </c>
      <c r="O343" s="22">
        <v>7</v>
      </c>
      <c r="P343" s="22">
        <v>7</v>
      </c>
      <c r="Q343" s="22">
        <v>0</v>
      </c>
      <c r="R343" s="22">
        <v>27</v>
      </c>
      <c r="S343" s="22">
        <v>0</v>
      </c>
      <c r="T343" s="22">
        <v>0</v>
      </c>
      <c r="U343" s="22">
        <v>0</v>
      </c>
      <c r="V343" s="22">
        <v>0</v>
      </c>
      <c r="W343" s="22">
        <v>0</v>
      </c>
      <c r="X343" s="22">
        <v>27</v>
      </c>
      <c r="Y343" s="22">
        <v>0</v>
      </c>
      <c r="Z343" s="22">
        <v>0</v>
      </c>
    </row>
    <row r="344" spans="1:26" ht="19.5" customHeight="1" x14ac:dyDescent="0.2">
      <c r="A344" s="23" t="s">
        <v>2828</v>
      </c>
      <c r="B344" s="23" t="s">
        <v>3003</v>
      </c>
      <c r="C344" s="23" t="s">
        <v>2829</v>
      </c>
      <c r="D344" s="23" t="s">
        <v>2713</v>
      </c>
      <c r="E344" s="23" t="s">
        <v>2256</v>
      </c>
      <c r="F344" s="23" t="s">
        <v>3004</v>
      </c>
      <c r="G344" s="23" t="s">
        <v>2257</v>
      </c>
      <c r="H344" s="23" t="s">
        <v>161</v>
      </c>
      <c r="I344" s="23" t="s">
        <v>3005</v>
      </c>
      <c r="J344" s="23" t="s">
        <v>154</v>
      </c>
      <c r="K344" s="23" t="s">
        <v>2834</v>
      </c>
      <c r="L344" s="23" t="s">
        <v>2726</v>
      </c>
      <c r="M344" s="22">
        <v>0</v>
      </c>
      <c r="N344" s="22">
        <v>0</v>
      </c>
      <c r="O344" s="22">
        <v>7</v>
      </c>
      <c r="P344" s="22">
        <v>7</v>
      </c>
      <c r="Q344" s="22">
        <v>0</v>
      </c>
      <c r="R344" s="22">
        <v>67</v>
      </c>
      <c r="S344" s="22">
        <v>0</v>
      </c>
      <c r="T344" s="22">
        <v>0</v>
      </c>
      <c r="U344" s="22">
        <v>0</v>
      </c>
      <c r="V344" s="22">
        <v>0</v>
      </c>
      <c r="W344" s="22">
        <v>0</v>
      </c>
      <c r="X344" s="22">
        <v>67</v>
      </c>
      <c r="Y344" s="22">
        <v>0</v>
      </c>
      <c r="Z344" s="22">
        <v>0</v>
      </c>
    </row>
    <row r="345" spans="1:26" ht="19.5" customHeight="1" x14ac:dyDescent="0.2">
      <c r="A345" s="23" t="s">
        <v>2828</v>
      </c>
      <c r="B345" s="23" t="s">
        <v>2875</v>
      </c>
      <c r="C345" s="23" t="s">
        <v>2829</v>
      </c>
      <c r="D345" s="23" t="s">
        <v>2713</v>
      </c>
      <c r="E345" s="23" t="s">
        <v>755</v>
      </c>
      <c r="F345" s="23" t="s">
        <v>3006</v>
      </c>
      <c r="G345" s="23" t="s">
        <v>756</v>
      </c>
      <c r="H345" s="23" t="s">
        <v>239</v>
      </c>
      <c r="I345" s="23" t="s">
        <v>3007</v>
      </c>
      <c r="J345" s="23" t="s">
        <v>200</v>
      </c>
      <c r="K345" s="23" t="s">
        <v>2834</v>
      </c>
      <c r="L345" s="23" t="s">
        <v>2717</v>
      </c>
      <c r="M345" s="22">
        <v>0</v>
      </c>
      <c r="N345" s="22">
        <v>0</v>
      </c>
      <c r="O345" s="22">
        <v>7</v>
      </c>
      <c r="P345" s="22">
        <v>0</v>
      </c>
      <c r="Q345" s="22">
        <v>7</v>
      </c>
      <c r="R345" s="22">
        <v>19996</v>
      </c>
      <c r="S345" s="22">
        <v>0</v>
      </c>
      <c r="T345" s="22">
        <v>0</v>
      </c>
      <c r="U345" s="22">
        <v>0</v>
      </c>
      <c r="V345" s="22">
        <v>0</v>
      </c>
      <c r="W345" s="22">
        <v>0</v>
      </c>
      <c r="X345" s="22">
        <v>19975</v>
      </c>
      <c r="Y345" s="22">
        <v>7</v>
      </c>
      <c r="Z345" s="22">
        <v>0</v>
      </c>
    </row>
    <row r="346" spans="1:26" ht="19.5" customHeight="1" x14ac:dyDescent="0.2">
      <c r="A346" s="23" t="s">
        <v>2828</v>
      </c>
      <c r="B346" s="23" t="s">
        <v>2907</v>
      </c>
      <c r="C346" s="23" t="s">
        <v>2829</v>
      </c>
      <c r="D346" s="23" t="s">
        <v>2713</v>
      </c>
      <c r="E346" s="23" t="s">
        <v>2189</v>
      </c>
      <c r="F346" s="23" t="s">
        <v>3008</v>
      </c>
      <c r="G346" s="23" t="s">
        <v>2190</v>
      </c>
      <c r="H346" s="23" t="s">
        <v>239</v>
      </c>
      <c r="I346" s="23" t="s">
        <v>3009</v>
      </c>
      <c r="J346" s="23" t="s">
        <v>200</v>
      </c>
      <c r="K346" s="23" t="s">
        <v>2834</v>
      </c>
      <c r="L346" s="23" t="s">
        <v>2717</v>
      </c>
      <c r="M346" s="22">
        <v>0</v>
      </c>
      <c r="N346" s="22">
        <v>0</v>
      </c>
      <c r="O346" s="22">
        <v>224</v>
      </c>
      <c r="P346" s="22">
        <v>52</v>
      </c>
      <c r="Q346" s="22">
        <v>172</v>
      </c>
      <c r="R346" s="22">
        <v>19288</v>
      </c>
      <c r="S346" s="22">
        <v>0</v>
      </c>
      <c r="T346" s="22">
        <v>0</v>
      </c>
      <c r="U346" s="22">
        <v>0</v>
      </c>
      <c r="V346" s="22">
        <v>0</v>
      </c>
      <c r="W346" s="22">
        <v>0</v>
      </c>
      <c r="X346" s="22">
        <v>19116</v>
      </c>
      <c r="Y346" s="22">
        <v>172</v>
      </c>
      <c r="Z346" s="22">
        <v>0</v>
      </c>
    </row>
    <row r="347" spans="1:26" ht="19.5" customHeight="1" x14ac:dyDescent="0.2">
      <c r="A347" s="23" t="s">
        <v>2828</v>
      </c>
      <c r="B347" s="23" t="s">
        <v>2914</v>
      </c>
      <c r="C347" s="23" t="s">
        <v>2829</v>
      </c>
      <c r="D347" s="23" t="s">
        <v>2713</v>
      </c>
      <c r="E347" s="23" t="s">
        <v>2200</v>
      </c>
      <c r="F347" s="23" t="s">
        <v>3016</v>
      </c>
      <c r="G347" s="23" t="s">
        <v>2201</v>
      </c>
      <c r="H347" s="23" t="s">
        <v>282</v>
      </c>
      <c r="I347" s="23" t="s">
        <v>3017</v>
      </c>
      <c r="J347" s="23" t="s">
        <v>154</v>
      </c>
      <c r="K347" s="23" t="s">
        <v>2834</v>
      </c>
      <c r="L347" s="23" t="s">
        <v>2726</v>
      </c>
      <c r="M347" s="22">
        <v>0</v>
      </c>
      <c r="N347" s="22">
        <v>0</v>
      </c>
      <c r="O347" s="22">
        <v>7</v>
      </c>
      <c r="P347" s="22">
        <v>7</v>
      </c>
      <c r="Q347" s="22">
        <v>0</v>
      </c>
      <c r="R347" s="22">
        <v>27</v>
      </c>
      <c r="S347" s="22">
        <v>0</v>
      </c>
      <c r="T347" s="22">
        <v>0</v>
      </c>
      <c r="U347" s="22">
        <v>0</v>
      </c>
      <c r="V347" s="22">
        <v>0</v>
      </c>
      <c r="W347" s="22">
        <v>0</v>
      </c>
      <c r="X347" s="22">
        <v>27</v>
      </c>
      <c r="Y347" s="22">
        <v>0</v>
      </c>
      <c r="Z347" s="22">
        <v>0</v>
      </c>
    </row>
    <row r="348" spans="1:26" ht="19.5" customHeight="1" x14ac:dyDescent="0.2">
      <c r="A348" s="23" t="s">
        <v>2828</v>
      </c>
      <c r="B348" s="23" t="s">
        <v>2864</v>
      </c>
      <c r="C348" s="23" t="s">
        <v>2829</v>
      </c>
      <c r="D348" s="23" t="s">
        <v>2713</v>
      </c>
      <c r="E348" s="23" t="s">
        <v>392</v>
      </c>
      <c r="F348" s="23" t="s">
        <v>3018</v>
      </c>
      <c r="G348" s="23" t="s">
        <v>393</v>
      </c>
      <c r="H348" s="23" t="s">
        <v>287</v>
      </c>
      <c r="I348" s="23" t="s">
        <v>3019</v>
      </c>
      <c r="J348" s="23" t="s">
        <v>154</v>
      </c>
      <c r="K348" s="23" t="s">
        <v>2834</v>
      </c>
      <c r="L348" s="23" t="s">
        <v>2726</v>
      </c>
      <c r="M348" s="22">
        <v>0</v>
      </c>
      <c r="N348" s="22">
        <v>10</v>
      </c>
      <c r="O348" s="22">
        <v>7</v>
      </c>
      <c r="P348" s="22">
        <v>7</v>
      </c>
      <c r="Q348" s="22">
        <v>0</v>
      </c>
      <c r="R348" s="22">
        <v>17</v>
      </c>
      <c r="S348" s="22">
        <v>0</v>
      </c>
      <c r="T348" s="22">
        <v>0</v>
      </c>
      <c r="U348" s="22">
        <v>0</v>
      </c>
      <c r="V348" s="22">
        <v>0</v>
      </c>
      <c r="W348" s="22">
        <v>0</v>
      </c>
      <c r="X348" s="22">
        <v>17</v>
      </c>
      <c r="Y348" s="22">
        <v>0</v>
      </c>
      <c r="Z348" s="22">
        <v>0</v>
      </c>
    </row>
    <row r="349" spans="1:26" ht="19.5" customHeight="1" x14ac:dyDescent="0.2">
      <c r="A349" s="23" t="s">
        <v>2828</v>
      </c>
      <c r="B349" s="23" t="s">
        <v>2836</v>
      </c>
      <c r="C349" s="23" t="s">
        <v>2829</v>
      </c>
      <c r="D349" s="23" t="s">
        <v>2713</v>
      </c>
      <c r="E349" s="23" t="s">
        <v>2100</v>
      </c>
      <c r="F349" s="23" t="s">
        <v>3020</v>
      </c>
      <c r="G349" s="23" t="s">
        <v>2101</v>
      </c>
      <c r="H349" s="23" t="s">
        <v>225</v>
      </c>
      <c r="I349" s="23" t="s">
        <v>3021</v>
      </c>
      <c r="J349" s="23" t="s">
        <v>154</v>
      </c>
      <c r="K349" s="23" t="s">
        <v>2834</v>
      </c>
      <c r="L349" s="23" t="s">
        <v>2726</v>
      </c>
      <c r="M349" s="22">
        <v>0</v>
      </c>
      <c r="N349" s="22">
        <v>0</v>
      </c>
      <c r="O349" s="22">
        <v>7</v>
      </c>
      <c r="P349" s="22">
        <v>7</v>
      </c>
      <c r="Q349" s="22">
        <v>0</v>
      </c>
      <c r="R349" s="22">
        <v>27</v>
      </c>
      <c r="S349" s="22">
        <v>0</v>
      </c>
      <c r="T349" s="22">
        <v>0</v>
      </c>
      <c r="U349" s="22">
        <v>0</v>
      </c>
      <c r="V349" s="22">
        <v>0</v>
      </c>
      <c r="W349" s="22">
        <v>0</v>
      </c>
      <c r="X349" s="22">
        <v>27</v>
      </c>
      <c r="Y349" s="22">
        <v>0</v>
      </c>
      <c r="Z349" s="22">
        <v>0</v>
      </c>
    </row>
    <row r="350" spans="1:26" ht="19.5" customHeight="1" x14ac:dyDescent="0.2">
      <c r="A350" s="23" t="s">
        <v>2828</v>
      </c>
      <c r="B350" s="23" t="s">
        <v>2727</v>
      </c>
      <c r="C350" s="23" t="s">
        <v>2829</v>
      </c>
      <c r="D350" s="23" t="s">
        <v>2713</v>
      </c>
      <c r="E350" s="23" t="s">
        <v>630</v>
      </c>
      <c r="F350" s="23" t="s">
        <v>3022</v>
      </c>
      <c r="G350" s="23" t="s">
        <v>503</v>
      </c>
      <c r="H350" s="23" t="s">
        <v>161</v>
      </c>
      <c r="I350" s="23" t="s">
        <v>3023</v>
      </c>
      <c r="J350" s="23" t="s">
        <v>154</v>
      </c>
      <c r="K350" s="23" t="s">
        <v>2834</v>
      </c>
      <c r="L350" s="23" t="s">
        <v>2726</v>
      </c>
      <c r="M350" s="22">
        <v>0</v>
      </c>
      <c r="N350" s="22">
        <v>13</v>
      </c>
      <c r="O350" s="22">
        <v>14</v>
      </c>
      <c r="P350" s="22">
        <v>14</v>
      </c>
      <c r="Q350" s="22">
        <v>0</v>
      </c>
      <c r="R350" s="22">
        <v>122</v>
      </c>
      <c r="S350" s="22">
        <v>0</v>
      </c>
      <c r="T350" s="22">
        <v>0</v>
      </c>
      <c r="U350" s="22">
        <v>0</v>
      </c>
      <c r="V350" s="22">
        <v>0</v>
      </c>
      <c r="W350" s="22">
        <v>0</v>
      </c>
      <c r="X350" s="22">
        <v>122</v>
      </c>
      <c r="Y350" s="22">
        <v>0</v>
      </c>
      <c r="Z350" s="22">
        <v>0</v>
      </c>
    </row>
    <row r="351" spans="1:26" ht="19.5" customHeight="1" x14ac:dyDescent="0.2">
      <c r="A351" s="23" t="s">
        <v>2828</v>
      </c>
      <c r="B351" s="23" t="s">
        <v>3079</v>
      </c>
      <c r="C351" s="23" t="s">
        <v>2829</v>
      </c>
      <c r="D351" s="23" t="s">
        <v>2713</v>
      </c>
      <c r="E351" s="23" t="s">
        <v>807</v>
      </c>
      <c r="F351" s="23" t="s">
        <v>3024</v>
      </c>
      <c r="G351" s="23" t="s">
        <v>808</v>
      </c>
      <c r="H351" s="23" t="s">
        <v>161</v>
      </c>
      <c r="I351" s="23" t="s">
        <v>3025</v>
      </c>
      <c r="J351" s="23" t="s">
        <v>154</v>
      </c>
      <c r="K351" s="23" t="s">
        <v>2834</v>
      </c>
      <c r="L351" s="23" t="s">
        <v>2726</v>
      </c>
      <c r="M351" s="22">
        <v>0</v>
      </c>
      <c r="N351" s="22">
        <v>236</v>
      </c>
      <c r="O351" s="22">
        <v>14</v>
      </c>
      <c r="P351" s="22">
        <v>14</v>
      </c>
      <c r="Q351" s="22">
        <v>0</v>
      </c>
      <c r="R351" s="22">
        <v>11</v>
      </c>
      <c r="S351" s="22">
        <v>0</v>
      </c>
      <c r="T351" s="22">
        <v>0</v>
      </c>
      <c r="U351" s="22">
        <v>0</v>
      </c>
      <c r="V351" s="22">
        <v>0</v>
      </c>
      <c r="W351" s="22">
        <v>0</v>
      </c>
      <c r="X351" s="22">
        <v>11</v>
      </c>
      <c r="Y351" s="22">
        <v>0</v>
      </c>
      <c r="Z351" s="22">
        <v>0</v>
      </c>
    </row>
    <row r="352" spans="1:26" ht="19.5" customHeight="1" x14ac:dyDescent="0.2">
      <c r="A352" s="23" t="s">
        <v>2828</v>
      </c>
      <c r="B352" s="23" t="s">
        <v>3026</v>
      </c>
      <c r="C352" s="23" t="s">
        <v>2829</v>
      </c>
      <c r="D352" s="23" t="s">
        <v>2713</v>
      </c>
      <c r="E352" s="23" t="s">
        <v>1681</v>
      </c>
      <c r="F352" s="23" t="s">
        <v>3027</v>
      </c>
      <c r="G352" s="23" t="s">
        <v>1682</v>
      </c>
      <c r="H352" s="23" t="s">
        <v>287</v>
      </c>
      <c r="I352" s="23" t="s">
        <v>3028</v>
      </c>
      <c r="J352" s="23" t="s">
        <v>154</v>
      </c>
      <c r="K352" s="23" t="s">
        <v>2834</v>
      </c>
      <c r="L352" s="23" t="s">
        <v>2726</v>
      </c>
      <c r="M352" s="22">
        <v>0</v>
      </c>
      <c r="N352" s="22">
        <v>53</v>
      </c>
      <c r="O352" s="22">
        <v>14</v>
      </c>
      <c r="P352" s="22">
        <v>14</v>
      </c>
      <c r="Q352" s="22">
        <v>0</v>
      </c>
      <c r="R352" s="22">
        <v>22</v>
      </c>
      <c r="S352" s="22">
        <v>0</v>
      </c>
      <c r="T352" s="22">
        <v>0</v>
      </c>
      <c r="U352" s="22">
        <v>0</v>
      </c>
      <c r="V352" s="22">
        <v>0</v>
      </c>
      <c r="W352" s="22">
        <v>0</v>
      </c>
      <c r="X352" s="22">
        <v>22</v>
      </c>
      <c r="Y352" s="22">
        <v>0</v>
      </c>
      <c r="Z352" s="22">
        <v>0</v>
      </c>
    </row>
    <row r="353" spans="1:26" ht="19.5" customHeight="1" x14ac:dyDescent="0.2">
      <c r="A353" s="23" t="s">
        <v>2828</v>
      </c>
      <c r="B353" s="23" t="s">
        <v>3026</v>
      </c>
      <c r="C353" s="23" t="s">
        <v>2829</v>
      </c>
      <c r="D353" s="23" t="s">
        <v>2713</v>
      </c>
      <c r="E353" s="23" t="s">
        <v>2271</v>
      </c>
      <c r="F353" s="23" t="s">
        <v>3029</v>
      </c>
      <c r="G353" s="23" t="s">
        <v>2272</v>
      </c>
      <c r="H353" s="23" t="s">
        <v>225</v>
      </c>
      <c r="I353" s="23" t="s">
        <v>3030</v>
      </c>
      <c r="J353" s="23" t="s">
        <v>154</v>
      </c>
      <c r="K353" s="23" t="s">
        <v>2834</v>
      </c>
      <c r="L353" s="23" t="s">
        <v>2726</v>
      </c>
      <c r="M353" s="22">
        <v>0</v>
      </c>
      <c r="N353" s="22">
        <v>0</v>
      </c>
      <c r="O353" s="22">
        <v>7</v>
      </c>
      <c r="P353" s="22">
        <v>7</v>
      </c>
      <c r="Q353" s="22">
        <v>0</v>
      </c>
      <c r="R353" s="22">
        <v>27</v>
      </c>
      <c r="S353" s="22">
        <v>0</v>
      </c>
      <c r="T353" s="22">
        <v>0</v>
      </c>
      <c r="U353" s="22">
        <v>0</v>
      </c>
      <c r="V353" s="22">
        <v>0</v>
      </c>
      <c r="W353" s="22">
        <v>0</v>
      </c>
      <c r="X353" s="22">
        <v>27</v>
      </c>
      <c r="Y353" s="22">
        <v>0</v>
      </c>
      <c r="Z353" s="22">
        <v>0</v>
      </c>
    </row>
    <row r="354" spans="1:26" ht="19.5" customHeight="1" x14ac:dyDescent="0.2">
      <c r="A354" s="23" t="s">
        <v>2828</v>
      </c>
      <c r="B354" s="23" t="s">
        <v>2883</v>
      </c>
      <c r="C354" s="23" t="s">
        <v>2829</v>
      </c>
      <c r="D354" s="23" t="s">
        <v>2713</v>
      </c>
      <c r="E354" s="23" t="s">
        <v>2211</v>
      </c>
      <c r="F354" s="23" t="s">
        <v>3031</v>
      </c>
      <c r="G354" s="23" t="s">
        <v>2212</v>
      </c>
      <c r="H354" s="23" t="s">
        <v>196</v>
      </c>
      <c r="I354" s="23" t="s">
        <v>3032</v>
      </c>
      <c r="J354" s="23" t="s">
        <v>154</v>
      </c>
      <c r="K354" s="23" t="s">
        <v>2834</v>
      </c>
      <c r="L354" s="23" t="s">
        <v>2726</v>
      </c>
      <c r="M354" s="22">
        <v>0</v>
      </c>
      <c r="N354" s="22">
        <v>0</v>
      </c>
      <c r="O354" s="22">
        <v>7</v>
      </c>
      <c r="P354" s="22">
        <v>7</v>
      </c>
      <c r="Q354" s="22">
        <v>0</v>
      </c>
      <c r="R354" s="22">
        <v>27</v>
      </c>
      <c r="S354" s="22">
        <v>0</v>
      </c>
      <c r="T354" s="22">
        <v>0</v>
      </c>
      <c r="U354" s="22">
        <v>0</v>
      </c>
      <c r="V354" s="22">
        <v>0</v>
      </c>
      <c r="W354" s="22">
        <v>0</v>
      </c>
      <c r="X354" s="22">
        <v>27</v>
      </c>
      <c r="Y354" s="22">
        <v>0</v>
      </c>
      <c r="Z354" s="22">
        <v>0</v>
      </c>
    </row>
    <row r="355" spans="1:26" ht="19.5" customHeight="1" x14ac:dyDescent="0.2">
      <c r="A355" s="23" t="s">
        <v>2828</v>
      </c>
      <c r="B355" s="23" t="s">
        <v>2875</v>
      </c>
      <c r="C355" s="23" t="s">
        <v>2829</v>
      </c>
      <c r="D355" s="23" t="s">
        <v>2713</v>
      </c>
      <c r="E355" s="23" t="s">
        <v>651</v>
      </c>
      <c r="F355" s="23" t="s">
        <v>3071</v>
      </c>
      <c r="G355" s="23" t="s">
        <v>652</v>
      </c>
      <c r="H355" s="23" t="s">
        <v>196</v>
      </c>
      <c r="I355" s="23" t="s">
        <v>3072</v>
      </c>
      <c r="J355" s="23" t="s">
        <v>154</v>
      </c>
      <c r="K355" s="23" t="s">
        <v>2834</v>
      </c>
      <c r="L355" s="23" t="s">
        <v>2726</v>
      </c>
      <c r="M355" s="22">
        <v>0</v>
      </c>
      <c r="N355" s="22">
        <v>437</v>
      </c>
      <c r="O355" s="22">
        <v>7</v>
      </c>
      <c r="P355" s="22">
        <v>7</v>
      </c>
      <c r="Q355" s="22">
        <v>0</v>
      </c>
      <c r="R355" s="22">
        <v>320</v>
      </c>
      <c r="S355" s="22">
        <v>0</v>
      </c>
      <c r="T355" s="22">
        <v>0</v>
      </c>
      <c r="U355" s="22">
        <v>0</v>
      </c>
      <c r="V355" s="22">
        <v>0</v>
      </c>
      <c r="W355" s="22">
        <v>0</v>
      </c>
      <c r="X355" s="22">
        <v>320</v>
      </c>
      <c r="Y355" s="22">
        <v>0</v>
      </c>
      <c r="Z355" s="22">
        <v>0</v>
      </c>
    </row>
    <row r="356" spans="1:26" ht="19.5" customHeight="1" x14ac:dyDescent="0.2">
      <c r="A356" s="23" t="s">
        <v>2828</v>
      </c>
      <c r="B356" s="23" t="s">
        <v>2875</v>
      </c>
      <c r="C356" s="23" t="s">
        <v>2829</v>
      </c>
      <c r="D356" s="23" t="s">
        <v>2713</v>
      </c>
      <c r="E356" s="23" t="s">
        <v>258</v>
      </c>
      <c r="F356" s="23" t="s">
        <v>3073</v>
      </c>
      <c r="G356" s="23" t="s">
        <v>259</v>
      </c>
      <c r="H356" s="23" t="s">
        <v>196</v>
      </c>
      <c r="I356" s="23" t="s">
        <v>3074</v>
      </c>
      <c r="J356" s="23" t="s">
        <v>154</v>
      </c>
      <c r="K356" s="23" t="s">
        <v>2834</v>
      </c>
      <c r="L356" s="23" t="s">
        <v>2726</v>
      </c>
      <c r="M356" s="22">
        <v>0</v>
      </c>
      <c r="N356" s="22">
        <v>473</v>
      </c>
      <c r="O356" s="22">
        <v>7</v>
      </c>
      <c r="P356" s="22">
        <v>7</v>
      </c>
      <c r="Q356" s="22">
        <v>0</v>
      </c>
      <c r="R356" s="22">
        <v>284</v>
      </c>
      <c r="S356" s="22">
        <v>0</v>
      </c>
      <c r="T356" s="22">
        <v>0</v>
      </c>
      <c r="U356" s="22">
        <v>0</v>
      </c>
      <c r="V356" s="22">
        <v>0</v>
      </c>
      <c r="W356" s="22">
        <v>0</v>
      </c>
      <c r="X356" s="22">
        <v>284</v>
      </c>
      <c r="Y356" s="22">
        <v>0</v>
      </c>
      <c r="Z356" s="22">
        <v>0</v>
      </c>
    </row>
    <row r="357" spans="1:26" ht="19.5" customHeight="1" x14ac:dyDescent="0.2">
      <c r="A357" s="23" t="s">
        <v>2828</v>
      </c>
      <c r="B357" s="23" t="s">
        <v>3078</v>
      </c>
      <c r="C357" s="23" t="s">
        <v>2829</v>
      </c>
      <c r="D357" s="23" t="s">
        <v>2713</v>
      </c>
      <c r="E357" s="23" t="s">
        <v>442</v>
      </c>
      <c r="F357" s="23" t="s">
        <v>3059</v>
      </c>
      <c r="G357" s="23" t="s">
        <v>443</v>
      </c>
      <c r="H357" s="23" t="s">
        <v>196</v>
      </c>
      <c r="I357" s="23" t="s">
        <v>3060</v>
      </c>
      <c r="J357" s="23" t="s">
        <v>154</v>
      </c>
      <c r="K357" s="23" t="s">
        <v>2834</v>
      </c>
      <c r="L357" s="23" t="s">
        <v>2726</v>
      </c>
      <c r="M357" s="22">
        <v>0</v>
      </c>
      <c r="N357" s="22">
        <v>342</v>
      </c>
      <c r="O357" s="22">
        <v>14</v>
      </c>
      <c r="P357" s="22">
        <v>14</v>
      </c>
      <c r="Q357" s="22">
        <v>0</v>
      </c>
      <c r="R357" s="22">
        <v>171</v>
      </c>
      <c r="S357" s="22">
        <v>0</v>
      </c>
      <c r="T357" s="22">
        <v>0</v>
      </c>
      <c r="U357" s="22">
        <v>0</v>
      </c>
      <c r="V357" s="22">
        <v>0</v>
      </c>
      <c r="W357" s="22">
        <v>0</v>
      </c>
      <c r="X357" s="22">
        <v>171</v>
      </c>
      <c r="Y357" s="22">
        <v>0</v>
      </c>
      <c r="Z357" s="22">
        <v>0</v>
      </c>
    </row>
    <row r="358" spans="1:26" ht="19.5" customHeight="1" x14ac:dyDescent="0.2">
      <c r="A358" s="23" t="s">
        <v>2828</v>
      </c>
      <c r="B358" s="23" t="s">
        <v>2803</v>
      </c>
      <c r="C358" s="23" t="s">
        <v>2829</v>
      </c>
      <c r="D358" s="23" t="s">
        <v>2713</v>
      </c>
      <c r="E358" s="23" t="s">
        <v>494</v>
      </c>
      <c r="F358" s="23" t="s">
        <v>3061</v>
      </c>
      <c r="G358" s="23" t="s">
        <v>495</v>
      </c>
      <c r="H358" s="23" t="s">
        <v>225</v>
      </c>
      <c r="I358" s="23" t="s">
        <v>3062</v>
      </c>
      <c r="J358" s="23" t="s">
        <v>154</v>
      </c>
      <c r="K358" s="23" t="s">
        <v>2834</v>
      </c>
      <c r="L358" s="23" t="s">
        <v>2726</v>
      </c>
      <c r="M358" s="22">
        <v>0</v>
      </c>
      <c r="N358" s="22">
        <v>60</v>
      </c>
      <c r="O358" s="22">
        <v>7</v>
      </c>
      <c r="P358" s="22">
        <v>7</v>
      </c>
      <c r="Q358" s="22">
        <v>0</v>
      </c>
      <c r="R358" s="22">
        <v>177</v>
      </c>
      <c r="S358" s="22">
        <v>0</v>
      </c>
      <c r="T358" s="22">
        <v>0</v>
      </c>
      <c r="U358" s="22">
        <v>0</v>
      </c>
      <c r="V358" s="22">
        <v>0</v>
      </c>
      <c r="W358" s="22">
        <v>0</v>
      </c>
      <c r="X358" s="22">
        <v>177</v>
      </c>
      <c r="Y358" s="22">
        <v>0</v>
      </c>
      <c r="Z358" s="22">
        <v>0</v>
      </c>
    </row>
    <row r="359" spans="1:26" ht="19.5" customHeight="1" x14ac:dyDescent="0.2">
      <c r="A359" s="23" t="s">
        <v>2828</v>
      </c>
      <c r="B359" s="23" t="s">
        <v>2907</v>
      </c>
      <c r="C359" s="23" t="s">
        <v>2829</v>
      </c>
      <c r="D359" s="23" t="s">
        <v>2713</v>
      </c>
      <c r="E359" s="23" t="s">
        <v>835</v>
      </c>
      <c r="F359" s="23" t="s">
        <v>3063</v>
      </c>
      <c r="G359" s="23" t="s">
        <v>836</v>
      </c>
      <c r="H359" s="23" t="s">
        <v>287</v>
      </c>
      <c r="I359" s="23" t="s">
        <v>3064</v>
      </c>
      <c r="J359" s="23" t="s">
        <v>154</v>
      </c>
      <c r="K359" s="23" t="s">
        <v>2834</v>
      </c>
      <c r="L359" s="23" t="s">
        <v>2726</v>
      </c>
      <c r="M359" s="22">
        <v>0</v>
      </c>
      <c r="N359" s="22">
        <v>5166</v>
      </c>
      <c r="O359" s="22">
        <v>224</v>
      </c>
      <c r="P359" s="22">
        <v>224</v>
      </c>
      <c r="Q359" s="22">
        <v>0</v>
      </c>
      <c r="R359" s="22">
        <v>3397</v>
      </c>
      <c r="S359" s="22">
        <v>0</v>
      </c>
      <c r="T359" s="22">
        <v>0</v>
      </c>
      <c r="U359" s="22">
        <v>0</v>
      </c>
      <c r="V359" s="22">
        <v>0</v>
      </c>
      <c r="W359" s="22">
        <v>0</v>
      </c>
      <c r="X359" s="22">
        <v>3397</v>
      </c>
      <c r="Y359" s="22">
        <v>0</v>
      </c>
      <c r="Z359" s="22">
        <v>0</v>
      </c>
    </row>
    <row r="360" spans="1:26" ht="19.5" customHeight="1" x14ac:dyDescent="0.2">
      <c r="A360" s="23" t="s">
        <v>2828</v>
      </c>
      <c r="B360" s="23" t="s">
        <v>2864</v>
      </c>
      <c r="C360" s="23" t="s">
        <v>2829</v>
      </c>
      <c r="D360" s="23" t="s">
        <v>2713</v>
      </c>
      <c r="E360" s="23" t="s">
        <v>2185</v>
      </c>
      <c r="F360" s="23" t="s">
        <v>3065</v>
      </c>
      <c r="G360" s="23" t="s">
        <v>2186</v>
      </c>
      <c r="H360" s="23" t="s">
        <v>196</v>
      </c>
      <c r="I360" s="23" t="s">
        <v>3066</v>
      </c>
      <c r="J360" s="23" t="s">
        <v>154</v>
      </c>
      <c r="K360" s="23" t="s">
        <v>2834</v>
      </c>
      <c r="L360" s="23" t="s">
        <v>2726</v>
      </c>
      <c r="M360" s="22">
        <v>0</v>
      </c>
      <c r="N360" s="22">
        <v>0</v>
      </c>
      <c r="O360" s="22">
        <v>7</v>
      </c>
      <c r="P360" s="22">
        <v>7</v>
      </c>
      <c r="Q360" s="22">
        <v>0</v>
      </c>
      <c r="R360" s="22">
        <v>27</v>
      </c>
      <c r="S360" s="22">
        <v>0</v>
      </c>
      <c r="T360" s="22">
        <v>0</v>
      </c>
      <c r="U360" s="22">
        <v>0</v>
      </c>
      <c r="V360" s="22">
        <v>0</v>
      </c>
      <c r="W360" s="22">
        <v>0</v>
      </c>
      <c r="X360" s="22">
        <v>27</v>
      </c>
      <c r="Y360" s="22">
        <v>0</v>
      </c>
      <c r="Z360" s="22">
        <v>0</v>
      </c>
    </row>
    <row r="361" spans="1:26" ht="19.5" customHeight="1" x14ac:dyDescent="0.2">
      <c r="A361" s="23" t="s">
        <v>2828</v>
      </c>
      <c r="B361" s="23" t="s">
        <v>2864</v>
      </c>
      <c r="C361" s="23" t="s">
        <v>2829</v>
      </c>
      <c r="D361" s="23" t="s">
        <v>2713</v>
      </c>
      <c r="E361" s="23" t="s">
        <v>2187</v>
      </c>
      <c r="F361" s="23" t="s">
        <v>3067</v>
      </c>
      <c r="G361" s="23" t="s">
        <v>362</v>
      </c>
      <c r="H361" s="23" t="s">
        <v>196</v>
      </c>
      <c r="I361" s="23" t="s">
        <v>3068</v>
      </c>
      <c r="J361" s="23" t="s">
        <v>154</v>
      </c>
      <c r="K361" s="23" t="s">
        <v>2834</v>
      </c>
      <c r="L361" s="23" t="s">
        <v>2726</v>
      </c>
      <c r="M361" s="22">
        <v>0</v>
      </c>
      <c r="N361" s="22">
        <v>0</v>
      </c>
      <c r="O361" s="22">
        <v>7</v>
      </c>
      <c r="P361" s="22">
        <v>7</v>
      </c>
      <c r="Q361" s="22">
        <v>0</v>
      </c>
      <c r="R361" s="22">
        <v>27</v>
      </c>
      <c r="S361" s="22">
        <v>0</v>
      </c>
      <c r="T361" s="22">
        <v>0</v>
      </c>
      <c r="U361" s="22">
        <v>0</v>
      </c>
      <c r="V361" s="22">
        <v>0</v>
      </c>
      <c r="W361" s="22">
        <v>0</v>
      </c>
      <c r="X361" s="22">
        <v>27</v>
      </c>
      <c r="Y361" s="22">
        <v>0</v>
      </c>
      <c r="Z361" s="22">
        <v>0</v>
      </c>
    </row>
    <row r="362" spans="1:26" ht="19.5" customHeight="1" x14ac:dyDescent="0.2">
      <c r="A362" s="23" t="s">
        <v>2828</v>
      </c>
      <c r="B362" s="23" t="s">
        <v>2830</v>
      </c>
      <c r="C362" s="23" t="s">
        <v>2829</v>
      </c>
      <c r="D362" s="23" t="s">
        <v>2713</v>
      </c>
      <c r="E362" s="23" t="s">
        <v>2064</v>
      </c>
      <c r="F362" s="23" t="s">
        <v>3069</v>
      </c>
      <c r="G362" s="23" t="s">
        <v>2065</v>
      </c>
      <c r="H362" s="23" t="s">
        <v>161</v>
      </c>
      <c r="I362" s="23" t="s">
        <v>3070</v>
      </c>
      <c r="J362" s="23" t="s">
        <v>154</v>
      </c>
      <c r="K362" s="23" t="s">
        <v>2834</v>
      </c>
      <c r="L362" s="23" t="s">
        <v>2726</v>
      </c>
      <c r="M362" s="22">
        <v>0</v>
      </c>
      <c r="N362" s="22">
        <v>0</v>
      </c>
      <c r="O362" s="22">
        <v>2</v>
      </c>
      <c r="P362" s="22">
        <v>2</v>
      </c>
      <c r="Q362" s="22">
        <v>0</v>
      </c>
      <c r="R362" s="22">
        <v>28</v>
      </c>
      <c r="S362" s="22">
        <v>0</v>
      </c>
      <c r="T362" s="22">
        <v>0</v>
      </c>
      <c r="U362" s="22">
        <v>0</v>
      </c>
      <c r="V362" s="22">
        <v>0</v>
      </c>
      <c r="W362" s="22">
        <v>0</v>
      </c>
      <c r="X362" s="22">
        <v>28</v>
      </c>
      <c r="Y362" s="22">
        <v>0</v>
      </c>
      <c r="Z362" s="22">
        <v>0</v>
      </c>
    </row>
    <row r="363" spans="1:26" ht="19.5" customHeight="1" x14ac:dyDescent="0.2">
      <c r="A363" s="23" t="s">
        <v>2828</v>
      </c>
      <c r="B363" s="23" t="s">
        <v>3078</v>
      </c>
      <c r="C363" s="23" t="s">
        <v>2829</v>
      </c>
      <c r="D363" s="23" t="s">
        <v>2713</v>
      </c>
      <c r="E363" s="23" t="s">
        <v>2071</v>
      </c>
      <c r="F363" s="23" t="s">
        <v>3069</v>
      </c>
      <c r="G363" s="23" t="s">
        <v>1250</v>
      </c>
      <c r="H363" s="23" t="s">
        <v>161</v>
      </c>
      <c r="I363" s="23" t="s">
        <v>3070</v>
      </c>
      <c r="J363" s="23" t="s">
        <v>170</v>
      </c>
      <c r="K363" s="23" t="s">
        <v>2834</v>
      </c>
      <c r="L363" s="23" t="s">
        <v>2726</v>
      </c>
      <c r="M363" s="22">
        <v>0</v>
      </c>
      <c r="N363" s="22">
        <v>0</v>
      </c>
      <c r="O363" s="22">
        <v>5</v>
      </c>
      <c r="P363" s="22">
        <v>5</v>
      </c>
      <c r="Q363" s="22">
        <v>0</v>
      </c>
      <c r="R363" s="22">
        <v>28</v>
      </c>
      <c r="S363" s="22">
        <v>0</v>
      </c>
      <c r="T363" s="22">
        <v>0</v>
      </c>
      <c r="U363" s="22">
        <v>0</v>
      </c>
      <c r="V363" s="22">
        <v>0</v>
      </c>
      <c r="W363" s="22">
        <v>0</v>
      </c>
      <c r="X363" s="22">
        <v>28</v>
      </c>
      <c r="Y363" s="22">
        <v>0</v>
      </c>
      <c r="Z363" s="22">
        <v>0</v>
      </c>
    </row>
    <row r="364" spans="1:26" ht="19.5" customHeight="1" x14ac:dyDescent="0.2">
      <c r="A364" s="23" t="s">
        <v>2828</v>
      </c>
      <c r="B364" s="23" t="s">
        <v>2831</v>
      </c>
      <c r="C364" s="23" t="s">
        <v>2829</v>
      </c>
      <c r="D364" s="23" t="s">
        <v>2713</v>
      </c>
      <c r="E364" s="23" t="s">
        <v>2143</v>
      </c>
      <c r="F364" s="23" t="s">
        <v>3033</v>
      </c>
      <c r="G364" s="23" t="s">
        <v>2144</v>
      </c>
      <c r="H364" s="23" t="s">
        <v>225</v>
      </c>
      <c r="I364" s="23" t="s">
        <v>3034</v>
      </c>
      <c r="J364" s="23" t="s">
        <v>154</v>
      </c>
      <c r="K364" s="23" t="s">
        <v>2834</v>
      </c>
      <c r="L364" s="23" t="s">
        <v>2726</v>
      </c>
      <c r="M364" s="22">
        <v>0</v>
      </c>
      <c r="N364" s="22">
        <v>0</v>
      </c>
      <c r="O364" s="22">
        <v>7</v>
      </c>
      <c r="P364" s="22">
        <v>7</v>
      </c>
      <c r="Q364" s="22">
        <v>0</v>
      </c>
      <c r="R364" s="22">
        <v>27</v>
      </c>
      <c r="S364" s="22">
        <v>0</v>
      </c>
      <c r="T364" s="22">
        <v>0</v>
      </c>
      <c r="U364" s="22">
        <v>0</v>
      </c>
      <c r="V364" s="22">
        <v>0</v>
      </c>
      <c r="W364" s="22">
        <v>0</v>
      </c>
      <c r="X364" s="22">
        <v>27</v>
      </c>
      <c r="Y364" s="22">
        <v>0</v>
      </c>
      <c r="Z364" s="22">
        <v>0</v>
      </c>
    </row>
    <row r="365" spans="1:26" ht="19.5" customHeight="1" x14ac:dyDescent="0.2">
      <c r="A365" s="23" t="s">
        <v>2828</v>
      </c>
      <c r="B365" s="23" t="s">
        <v>2831</v>
      </c>
      <c r="C365" s="23" t="s">
        <v>2829</v>
      </c>
      <c r="D365" s="23" t="s">
        <v>2713</v>
      </c>
      <c r="E365" s="23" t="s">
        <v>2113</v>
      </c>
      <c r="F365" s="23" t="s">
        <v>3035</v>
      </c>
      <c r="G365" s="23" t="s">
        <v>2114</v>
      </c>
      <c r="H365" s="23" t="s">
        <v>225</v>
      </c>
      <c r="I365" s="23" t="s">
        <v>3036</v>
      </c>
      <c r="J365" s="23" t="s">
        <v>154</v>
      </c>
      <c r="K365" s="23" t="s">
        <v>2834</v>
      </c>
      <c r="L365" s="23" t="s">
        <v>2726</v>
      </c>
      <c r="M365" s="22">
        <v>0</v>
      </c>
      <c r="N365" s="22">
        <v>0</v>
      </c>
      <c r="O365" s="22">
        <v>7</v>
      </c>
      <c r="P365" s="22">
        <v>7</v>
      </c>
      <c r="Q365" s="22">
        <v>0</v>
      </c>
      <c r="R365" s="22">
        <v>27</v>
      </c>
      <c r="S365" s="22">
        <v>0</v>
      </c>
      <c r="T365" s="22">
        <v>0</v>
      </c>
      <c r="U365" s="22">
        <v>0</v>
      </c>
      <c r="V365" s="22">
        <v>0</v>
      </c>
      <c r="W365" s="22">
        <v>0</v>
      </c>
      <c r="X365" s="22">
        <v>27</v>
      </c>
      <c r="Y365" s="22">
        <v>0</v>
      </c>
      <c r="Z365" s="22">
        <v>0</v>
      </c>
    </row>
    <row r="366" spans="1:26" ht="19.5" customHeight="1" x14ac:dyDescent="0.2">
      <c r="A366" s="23" t="s">
        <v>2828</v>
      </c>
      <c r="B366" s="23" t="s">
        <v>2831</v>
      </c>
      <c r="C366" s="23" t="s">
        <v>2829</v>
      </c>
      <c r="D366" s="23" t="s">
        <v>2713</v>
      </c>
      <c r="E366" s="23" t="s">
        <v>628</v>
      </c>
      <c r="F366" s="23" t="s">
        <v>3037</v>
      </c>
      <c r="G366" s="23" t="s">
        <v>629</v>
      </c>
      <c r="H366" s="23" t="s">
        <v>196</v>
      </c>
      <c r="I366" s="23" t="s">
        <v>3038</v>
      </c>
      <c r="J366" s="23" t="s">
        <v>154</v>
      </c>
      <c r="K366" s="23" t="s">
        <v>2834</v>
      </c>
      <c r="L366" s="23" t="s">
        <v>2726</v>
      </c>
      <c r="M366" s="22">
        <v>0</v>
      </c>
      <c r="N366" s="22">
        <v>8</v>
      </c>
      <c r="O366" s="22">
        <v>7</v>
      </c>
      <c r="P366" s="22">
        <v>7</v>
      </c>
      <c r="Q366" s="22">
        <v>0</v>
      </c>
      <c r="R366" s="22">
        <v>19</v>
      </c>
      <c r="S366" s="22">
        <v>0</v>
      </c>
      <c r="T366" s="22">
        <v>0</v>
      </c>
      <c r="U366" s="22">
        <v>0</v>
      </c>
      <c r="V366" s="22">
        <v>0</v>
      </c>
      <c r="W366" s="22">
        <v>0</v>
      </c>
      <c r="X366" s="22">
        <v>19</v>
      </c>
      <c r="Y366" s="22">
        <v>0</v>
      </c>
      <c r="Z366" s="22">
        <v>0</v>
      </c>
    </row>
    <row r="367" spans="1:26" ht="19.5" customHeight="1" x14ac:dyDescent="0.2">
      <c r="A367" s="23" t="s">
        <v>2828</v>
      </c>
      <c r="B367" s="23" t="s">
        <v>2891</v>
      </c>
      <c r="C367" s="23" t="s">
        <v>2829</v>
      </c>
      <c r="D367" s="23" t="s">
        <v>2713</v>
      </c>
      <c r="E367" s="23" t="s">
        <v>2115</v>
      </c>
      <c r="F367" s="23" t="s">
        <v>3039</v>
      </c>
      <c r="G367" s="23" t="s">
        <v>2116</v>
      </c>
      <c r="H367" s="23" t="s">
        <v>225</v>
      </c>
      <c r="I367" s="23" t="s">
        <v>3040</v>
      </c>
      <c r="J367" s="23" t="s">
        <v>154</v>
      </c>
      <c r="K367" s="23" t="s">
        <v>2834</v>
      </c>
      <c r="L367" s="23" t="s">
        <v>2726</v>
      </c>
      <c r="M367" s="22">
        <v>0</v>
      </c>
      <c r="N367" s="22">
        <v>0</v>
      </c>
      <c r="O367" s="22">
        <v>7</v>
      </c>
      <c r="P367" s="22">
        <v>7</v>
      </c>
      <c r="Q367" s="22">
        <v>0</v>
      </c>
      <c r="R367" s="22">
        <v>27</v>
      </c>
      <c r="S367" s="22">
        <v>0</v>
      </c>
      <c r="T367" s="22">
        <v>0</v>
      </c>
      <c r="U367" s="22">
        <v>0</v>
      </c>
      <c r="V367" s="22">
        <v>0</v>
      </c>
      <c r="W367" s="22">
        <v>0</v>
      </c>
      <c r="X367" s="22">
        <v>27</v>
      </c>
      <c r="Y367" s="22">
        <v>0</v>
      </c>
      <c r="Z367" s="22">
        <v>0</v>
      </c>
    </row>
    <row r="368" spans="1:26" ht="19.5" customHeight="1" x14ac:dyDescent="0.2">
      <c r="A368" s="23" t="s">
        <v>2828</v>
      </c>
      <c r="B368" s="23" t="s">
        <v>2864</v>
      </c>
      <c r="C368" s="23" t="s">
        <v>2829</v>
      </c>
      <c r="D368" s="23" t="s">
        <v>2713</v>
      </c>
      <c r="E368" s="23" t="s">
        <v>2117</v>
      </c>
      <c r="F368" s="23" t="s">
        <v>3041</v>
      </c>
      <c r="G368" s="23" t="s">
        <v>2118</v>
      </c>
      <c r="H368" s="23" t="s">
        <v>287</v>
      </c>
      <c r="I368" s="23" t="s">
        <v>3042</v>
      </c>
      <c r="J368" s="23" t="s">
        <v>154</v>
      </c>
      <c r="K368" s="23" t="s">
        <v>2834</v>
      </c>
      <c r="L368" s="23" t="s">
        <v>2726</v>
      </c>
      <c r="M368" s="22">
        <v>0</v>
      </c>
      <c r="N368" s="22">
        <v>0</v>
      </c>
      <c r="O368" s="22">
        <v>14</v>
      </c>
      <c r="P368" s="22">
        <v>14</v>
      </c>
      <c r="Q368" s="22">
        <v>0</v>
      </c>
      <c r="R368" s="22">
        <v>55</v>
      </c>
      <c r="S368" s="22">
        <v>0</v>
      </c>
      <c r="T368" s="22">
        <v>0</v>
      </c>
      <c r="U368" s="22">
        <v>0</v>
      </c>
      <c r="V368" s="22">
        <v>0</v>
      </c>
      <c r="W368" s="22">
        <v>0</v>
      </c>
      <c r="X368" s="22">
        <v>55</v>
      </c>
      <c r="Y368" s="22">
        <v>0</v>
      </c>
      <c r="Z368" s="22">
        <v>0</v>
      </c>
    </row>
    <row r="369" spans="1:26" ht="19.5" customHeight="1" x14ac:dyDescent="0.2">
      <c r="A369" s="23" t="s">
        <v>2828</v>
      </c>
      <c r="B369" s="23" t="s">
        <v>2831</v>
      </c>
      <c r="C369" s="23" t="s">
        <v>2829</v>
      </c>
      <c r="D369" s="23" t="s">
        <v>2713</v>
      </c>
      <c r="E369" s="23" t="s">
        <v>2197</v>
      </c>
      <c r="F369" s="23" t="s">
        <v>3043</v>
      </c>
      <c r="G369" s="23" t="s">
        <v>263</v>
      </c>
      <c r="H369" s="23" t="s">
        <v>225</v>
      </c>
      <c r="I369" s="23" t="s">
        <v>3044</v>
      </c>
      <c r="J369" s="23" t="s">
        <v>170</v>
      </c>
      <c r="K369" s="23" t="s">
        <v>2834</v>
      </c>
      <c r="L369" s="23" t="s">
        <v>2726</v>
      </c>
      <c r="M369" s="22">
        <v>0</v>
      </c>
      <c r="N369" s="22">
        <v>0</v>
      </c>
      <c r="O369" s="22">
        <v>7</v>
      </c>
      <c r="P369" s="22">
        <v>0</v>
      </c>
      <c r="Q369" s="22">
        <v>7</v>
      </c>
      <c r="R369" s="22">
        <v>53</v>
      </c>
      <c r="S369" s="22">
        <v>0</v>
      </c>
      <c r="T369" s="22">
        <v>0</v>
      </c>
      <c r="U369" s="22">
        <v>0</v>
      </c>
      <c r="V369" s="22">
        <v>0</v>
      </c>
      <c r="W369" s="22">
        <v>0</v>
      </c>
      <c r="X369" s="22">
        <v>45</v>
      </c>
      <c r="Y369" s="22">
        <v>7</v>
      </c>
      <c r="Z369" s="22">
        <v>0</v>
      </c>
    </row>
    <row r="370" spans="1:26" ht="19.5" customHeight="1" x14ac:dyDescent="0.2">
      <c r="A370" s="23" t="s">
        <v>2828</v>
      </c>
      <c r="B370" s="23" t="s">
        <v>2878</v>
      </c>
      <c r="C370" s="23" t="s">
        <v>2829</v>
      </c>
      <c r="D370" s="23" t="s">
        <v>2713</v>
      </c>
      <c r="E370" s="23" t="s">
        <v>2055</v>
      </c>
      <c r="F370" s="23" t="s">
        <v>3045</v>
      </c>
      <c r="G370" s="23" t="s">
        <v>2056</v>
      </c>
      <c r="H370" s="23" t="s">
        <v>228</v>
      </c>
      <c r="I370" s="23" t="s">
        <v>3046</v>
      </c>
      <c r="J370" s="23" t="s">
        <v>154</v>
      </c>
      <c r="K370" s="23" t="s">
        <v>2834</v>
      </c>
      <c r="L370" s="23" t="s">
        <v>2726</v>
      </c>
      <c r="M370" s="22">
        <v>0</v>
      </c>
      <c r="N370" s="22">
        <v>0</v>
      </c>
      <c r="O370" s="22">
        <v>7</v>
      </c>
      <c r="P370" s="22">
        <v>7</v>
      </c>
      <c r="Q370" s="22">
        <v>0</v>
      </c>
      <c r="R370" s="22">
        <v>27</v>
      </c>
      <c r="S370" s="22">
        <v>0</v>
      </c>
      <c r="T370" s="22">
        <v>0</v>
      </c>
      <c r="U370" s="22">
        <v>0</v>
      </c>
      <c r="V370" s="22">
        <v>0</v>
      </c>
      <c r="W370" s="22">
        <v>0</v>
      </c>
      <c r="X370" s="22">
        <v>27</v>
      </c>
      <c r="Y370" s="22">
        <v>0</v>
      </c>
      <c r="Z370" s="22">
        <v>0</v>
      </c>
    </row>
    <row r="371" spans="1:26" ht="19.5" customHeight="1" x14ac:dyDescent="0.2">
      <c r="A371" s="23" t="s">
        <v>2828</v>
      </c>
      <c r="B371" s="23" t="s">
        <v>2871</v>
      </c>
      <c r="C371" s="23" t="s">
        <v>2829</v>
      </c>
      <c r="D371" s="23" t="s">
        <v>2713</v>
      </c>
      <c r="E371" s="23" t="s">
        <v>2154</v>
      </c>
      <c r="F371" s="23" t="s">
        <v>3047</v>
      </c>
      <c r="G371" s="23" t="s">
        <v>2155</v>
      </c>
      <c r="H371" s="23" t="s">
        <v>228</v>
      </c>
      <c r="I371" s="23" t="s">
        <v>3048</v>
      </c>
      <c r="J371" s="23" t="s">
        <v>154</v>
      </c>
      <c r="K371" s="23" t="s">
        <v>2834</v>
      </c>
      <c r="L371" s="23" t="s">
        <v>2726</v>
      </c>
      <c r="M371" s="22">
        <v>0</v>
      </c>
      <c r="N371" s="22">
        <v>0</v>
      </c>
      <c r="O371" s="22">
        <v>7</v>
      </c>
      <c r="P371" s="22">
        <v>7</v>
      </c>
      <c r="Q371" s="22">
        <v>0</v>
      </c>
      <c r="R371" s="22">
        <v>27</v>
      </c>
      <c r="S371" s="22">
        <v>0</v>
      </c>
      <c r="T371" s="22">
        <v>0</v>
      </c>
      <c r="U371" s="22">
        <v>0</v>
      </c>
      <c r="V371" s="22">
        <v>0</v>
      </c>
      <c r="W371" s="22">
        <v>0</v>
      </c>
      <c r="X371" s="22">
        <v>27</v>
      </c>
      <c r="Y371" s="22">
        <v>0</v>
      </c>
      <c r="Z371" s="22">
        <v>0</v>
      </c>
    </row>
    <row r="372" spans="1:26" ht="19.5" customHeight="1" x14ac:dyDescent="0.2">
      <c r="A372" s="23" t="s">
        <v>2828</v>
      </c>
      <c r="B372" s="23" t="s">
        <v>2871</v>
      </c>
      <c r="C372" s="23" t="s">
        <v>2829</v>
      </c>
      <c r="D372" s="23" t="s">
        <v>2713</v>
      </c>
      <c r="E372" s="23" t="s">
        <v>2183</v>
      </c>
      <c r="F372" s="23" t="s">
        <v>3049</v>
      </c>
      <c r="G372" s="23" t="s">
        <v>2184</v>
      </c>
      <c r="H372" s="23" t="s">
        <v>228</v>
      </c>
      <c r="I372" s="23" t="s">
        <v>3050</v>
      </c>
      <c r="J372" s="23" t="s">
        <v>154</v>
      </c>
      <c r="K372" s="23" t="s">
        <v>2834</v>
      </c>
      <c r="L372" s="23" t="s">
        <v>2726</v>
      </c>
      <c r="M372" s="22">
        <v>0</v>
      </c>
      <c r="N372" s="22">
        <v>0</v>
      </c>
      <c r="O372" s="22">
        <v>14</v>
      </c>
      <c r="P372" s="22">
        <v>14</v>
      </c>
      <c r="Q372" s="22">
        <v>0</v>
      </c>
      <c r="R372" s="22">
        <v>25</v>
      </c>
      <c r="S372" s="22">
        <v>0</v>
      </c>
      <c r="T372" s="22">
        <v>0</v>
      </c>
      <c r="U372" s="22">
        <v>0</v>
      </c>
      <c r="V372" s="22">
        <v>0</v>
      </c>
      <c r="W372" s="22">
        <v>0</v>
      </c>
      <c r="X372" s="22">
        <v>25</v>
      </c>
      <c r="Y372" s="22">
        <v>0</v>
      </c>
      <c r="Z372" s="22">
        <v>0</v>
      </c>
    </row>
    <row r="373" spans="1:26" ht="19.5" customHeight="1" x14ac:dyDescent="0.2">
      <c r="A373" s="23" t="s">
        <v>2828</v>
      </c>
      <c r="B373" s="23" t="s">
        <v>2914</v>
      </c>
      <c r="C373" s="23" t="s">
        <v>2829</v>
      </c>
      <c r="D373" s="23" t="s">
        <v>2713</v>
      </c>
      <c r="E373" s="23" t="s">
        <v>2198</v>
      </c>
      <c r="F373" s="23" t="s">
        <v>3051</v>
      </c>
      <c r="G373" s="23" t="s">
        <v>2199</v>
      </c>
      <c r="H373" s="23" t="s">
        <v>228</v>
      </c>
      <c r="I373" s="23" t="s">
        <v>3052</v>
      </c>
      <c r="J373" s="23" t="s">
        <v>154</v>
      </c>
      <c r="K373" s="23" t="s">
        <v>2834</v>
      </c>
      <c r="L373" s="23" t="s">
        <v>2726</v>
      </c>
      <c r="M373" s="22">
        <v>0</v>
      </c>
      <c r="N373" s="22">
        <v>0</v>
      </c>
      <c r="O373" s="22">
        <v>7</v>
      </c>
      <c r="P373" s="22">
        <v>7</v>
      </c>
      <c r="Q373" s="22">
        <v>0</v>
      </c>
      <c r="R373" s="22">
        <v>24</v>
      </c>
      <c r="S373" s="22">
        <v>0</v>
      </c>
      <c r="T373" s="22">
        <v>0</v>
      </c>
      <c r="U373" s="22">
        <v>0</v>
      </c>
      <c r="V373" s="22">
        <v>0</v>
      </c>
      <c r="W373" s="22">
        <v>0</v>
      </c>
      <c r="X373" s="22">
        <v>24</v>
      </c>
      <c r="Y373" s="22">
        <v>0</v>
      </c>
      <c r="Z373" s="22">
        <v>0</v>
      </c>
    </row>
    <row r="374" spans="1:26" ht="19.5" customHeight="1" x14ac:dyDescent="0.2">
      <c r="A374" s="23" t="s">
        <v>2828</v>
      </c>
      <c r="B374" s="23" t="s">
        <v>2878</v>
      </c>
      <c r="C374" s="23" t="s">
        <v>2829</v>
      </c>
      <c r="D374" s="23" t="s">
        <v>2713</v>
      </c>
      <c r="E374" s="23" t="s">
        <v>2159</v>
      </c>
      <c r="F374" s="23" t="s">
        <v>3053</v>
      </c>
      <c r="G374" s="23" t="s">
        <v>2160</v>
      </c>
      <c r="H374" s="23" t="s">
        <v>282</v>
      </c>
      <c r="I374" s="23" t="s">
        <v>3054</v>
      </c>
      <c r="J374" s="23" t="s">
        <v>154</v>
      </c>
      <c r="K374" s="23" t="s">
        <v>2834</v>
      </c>
      <c r="L374" s="23" t="s">
        <v>2726</v>
      </c>
      <c r="M374" s="22">
        <v>0</v>
      </c>
      <c r="N374" s="22">
        <v>0</v>
      </c>
      <c r="O374" s="22">
        <v>7</v>
      </c>
      <c r="P374" s="22">
        <v>7</v>
      </c>
      <c r="Q374" s="22">
        <v>0</v>
      </c>
      <c r="R374" s="22">
        <v>27</v>
      </c>
      <c r="S374" s="22">
        <v>0</v>
      </c>
      <c r="T374" s="22">
        <v>0</v>
      </c>
      <c r="U374" s="22">
        <v>0</v>
      </c>
      <c r="V374" s="22">
        <v>0</v>
      </c>
      <c r="W374" s="22">
        <v>0</v>
      </c>
      <c r="X374" s="22">
        <v>27</v>
      </c>
      <c r="Y374" s="22">
        <v>0</v>
      </c>
      <c r="Z374" s="22">
        <v>0</v>
      </c>
    </row>
    <row r="375" spans="1:26" ht="19.5" customHeight="1" x14ac:dyDescent="0.2">
      <c r="A375" s="23" t="s">
        <v>2828</v>
      </c>
      <c r="B375" s="23" t="s">
        <v>2864</v>
      </c>
      <c r="C375" s="23" t="s">
        <v>2829</v>
      </c>
      <c r="D375" s="23" t="s">
        <v>2713</v>
      </c>
      <c r="E375" s="23" t="s">
        <v>2135</v>
      </c>
      <c r="F375" s="23" t="s">
        <v>3055</v>
      </c>
      <c r="G375" s="23" t="s">
        <v>2136</v>
      </c>
      <c r="H375" s="23" t="s">
        <v>363</v>
      </c>
      <c r="I375" s="23" t="s">
        <v>3056</v>
      </c>
      <c r="J375" s="23" t="s">
        <v>154</v>
      </c>
      <c r="K375" s="23" t="s">
        <v>2834</v>
      </c>
      <c r="L375" s="23" t="s">
        <v>2726</v>
      </c>
      <c r="M375" s="22">
        <v>0</v>
      </c>
      <c r="N375" s="22">
        <v>0</v>
      </c>
      <c r="O375" s="22">
        <v>7</v>
      </c>
      <c r="P375" s="22">
        <v>7</v>
      </c>
      <c r="Q375" s="22">
        <v>0</v>
      </c>
      <c r="R375" s="22">
        <v>21</v>
      </c>
      <c r="S375" s="22">
        <v>0</v>
      </c>
      <c r="T375" s="22">
        <v>0</v>
      </c>
      <c r="U375" s="22">
        <v>0</v>
      </c>
      <c r="V375" s="22">
        <v>0</v>
      </c>
      <c r="W375" s="22">
        <v>0</v>
      </c>
      <c r="X375" s="22">
        <v>21</v>
      </c>
      <c r="Y375" s="22">
        <v>0</v>
      </c>
      <c r="Z375" s="22">
        <v>0</v>
      </c>
    </row>
    <row r="376" spans="1:26" ht="19.5" customHeight="1" x14ac:dyDescent="0.2">
      <c r="A376" s="23" t="s">
        <v>2828</v>
      </c>
      <c r="B376" s="23" t="s">
        <v>2864</v>
      </c>
      <c r="C376" s="23" t="s">
        <v>2829</v>
      </c>
      <c r="D376" s="23" t="s">
        <v>2713</v>
      </c>
      <c r="E376" s="23" t="s">
        <v>2126</v>
      </c>
      <c r="F376" s="23" t="s">
        <v>3057</v>
      </c>
      <c r="G376" s="23" t="s">
        <v>2127</v>
      </c>
      <c r="H376" s="23" t="s">
        <v>363</v>
      </c>
      <c r="I376" s="23" t="s">
        <v>3058</v>
      </c>
      <c r="J376" s="23" t="s">
        <v>154</v>
      </c>
      <c r="K376" s="23" t="s">
        <v>2834</v>
      </c>
      <c r="L376" s="23" t="s">
        <v>2726</v>
      </c>
      <c r="M376" s="22">
        <v>0</v>
      </c>
      <c r="N376" s="22">
        <v>0</v>
      </c>
      <c r="O376" s="22">
        <v>7</v>
      </c>
      <c r="P376" s="22">
        <v>7</v>
      </c>
      <c r="Q376" s="22">
        <v>0</v>
      </c>
      <c r="R376" s="22">
        <v>32</v>
      </c>
      <c r="S376" s="22">
        <v>0</v>
      </c>
      <c r="T376" s="22">
        <v>0</v>
      </c>
      <c r="U376" s="22">
        <v>0</v>
      </c>
      <c r="V376" s="22">
        <v>0</v>
      </c>
      <c r="W376" s="22">
        <v>0</v>
      </c>
      <c r="X376" s="22">
        <v>32</v>
      </c>
      <c r="Y376" s="22">
        <v>0</v>
      </c>
      <c r="Z376" s="22">
        <v>0</v>
      </c>
    </row>
    <row r="377" spans="1:26" ht="19.5" customHeight="1" x14ac:dyDescent="0.2">
      <c r="A377" s="23" t="s">
        <v>26</v>
      </c>
      <c r="B377" s="23" t="s">
        <v>2803</v>
      </c>
      <c r="C377" s="23" t="s">
        <v>2712</v>
      </c>
      <c r="D377" s="23" t="s">
        <v>2713</v>
      </c>
      <c r="E377" s="23" t="s">
        <v>2294</v>
      </c>
      <c r="F377" s="23" t="s">
        <v>3086</v>
      </c>
      <c r="G377" s="23" t="s">
        <v>2295</v>
      </c>
      <c r="H377" s="23" t="s">
        <v>383</v>
      </c>
      <c r="I377" s="23" t="s">
        <v>3087</v>
      </c>
      <c r="J377" s="23" t="s">
        <v>180</v>
      </c>
      <c r="K377" s="23" t="s">
        <v>3088</v>
      </c>
      <c r="L377" s="23" t="s">
        <v>2726</v>
      </c>
      <c r="M377" s="22">
        <v>0</v>
      </c>
      <c r="N377" s="22">
        <v>0</v>
      </c>
      <c r="O377" s="22">
        <v>3</v>
      </c>
      <c r="P377" s="22">
        <v>3</v>
      </c>
      <c r="Q377" s="22">
        <v>0</v>
      </c>
      <c r="R377" s="22">
        <v>27</v>
      </c>
      <c r="S377" s="22">
        <v>0</v>
      </c>
      <c r="T377" s="22">
        <v>0</v>
      </c>
      <c r="U377" s="22">
        <v>0</v>
      </c>
      <c r="V377" s="22">
        <v>0</v>
      </c>
      <c r="W377" s="22">
        <v>0</v>
      </c>
      <c r="X377" s="22">
        <v>27</v>
      </c>
      <c r="Y377" s="22">
        <v>0</v>
      </c>
      <c r="Z377" s="22">
        <v>0</v>
      </c>
    </row>
    <row r="378" spans="1:26" ht="19.5" customHeight="1" x14ac:dyDescent="0.2">
      <c r="A378" s="23" t="s">
        <v>26</v>
      </c>
      <c r="B378" s="23" t="s">
        <v>2803</v>
      </c>
      <c r="C378" s="23" t="s">
        <v>2712</v>
      </c>
      <c r="D378" s="23" t="s">
        <v>2713</v>
      </c>
      <c r="E378" s="23" t="s">
        <v>642</v>
      </c>
      <c r="F378" s="23" t="s">
        <v>3089</v>
      </c>
      <c r="G378" s="23" t="s">
        <v>643</v>
      </c>
      <c r="H378" s="23" t="s">
        <v>383</v>
      </c>
      <c r="I378" s="23" t="s">
        <v>3090</v>
      </c>
      <c r="J378" s="23" t="s">
        <v>180</v>
      </c>
      <c r="K378" s="23" t="s">
        <v>3088</v>
      </c>
      <c r="L378" s="23" t="s">
        <v>2726</v>
      </c>
      <c r="M378" s="22">
        <v>0</v>
      </c>
      <c r="N378" s="22">
        <v>939</v>
      </c>
      <c r="O378" s="22">
        <v>12</v>
      </c>
      <c r="P378" s="22">
        <v>12</v>
      </c>
      <c r="Q378" s="22">
        <v>0</v>
      </c>
      <c r="R378" s="22">
        <v>327</v>
      </c>
      <c r="S378" s="22">
        <v>0</v>
      </c>
      <c r="T378" s="22">
        <v>0</v>
      </c>
      <c r="U378" s="22">
        <v>0</v>
      </c>
      <c r="V378" s="22">
        <v>0</v>
      </c>
      <c r="W378" s="22">
        <v>0</v>
      </c>
      <c r="X378" s="22">
        <v>327</v>
      </c>
      <c r="Y378" s="22">
        <v>0</v>
      </c>
      <c r="Z378" s="22">
        <v>0</v>
      </c>
    </row>
    <row r="379" spans="1:26" ht="19.5" customHeight="1" x14ac:dyDescent="0.2">
      <c r="A379" s="23" t="s">
        <v>26</v>
      </c>
      <c r="B379" s="23" t="s">
        <v>2727</v>
      </c>
      <c r="C379" s="23" t="s">
        <v>2712</v>
      </c>
      <c r="D379" s="23" t="s">
        <v>2713</v>
      </c>
      <c r="E379" s="23" t="s">
        <v>644</v>
      </c>
      <c r="F379" s="23" t="s">
        <v>3091</v>
      </c>
      <c r="G379" s="23" t="s">
        <v>645</v>
      </c>
      <c r="H379" s="23" t="s">
        <v>384</v>
      </c>
      <c r="I379" s="23" t="s">
        <v>3092</v>
      </c>
      <c r="J379" s="23" t="s">
        <v>180</v>
      </c>
      <c r="K379" s="23" t="s">
        <v>3088</v>
      </c>
      <c r="L379" s="23" t="s">
        <v>2726</v>
      </c>
      <c r="M379" s="22">
        <v>0</v>
      </c>
      <c r="N379" s="22">
        <v>665</v>
      </c>
      <c r="O379" s="22">
        <v>6</v>
      </c>
      <c r="P379" s="22">
        <v>6</v>
      </c>
      <c r="Q379" s="22">
        <v>0</v>
      </c>
      <c r="R379" s="22">
        <v>101</v>
      </c>
      <c r="S379" s="22">
        <v>0</v>
      </c>
      <c r="T379" s="22">
        <v>0</v>
      </c>
      <c r="U379" s="22">
        <v>0</v>
      </c>
      <c r="V379" s="22">
        <v>0</v>
      </c>
      <c r="W379" s="22">
        <v>0</v>
      </c>
      <c r="X379" s="22">
        <v>101</v>
      </c>
      <c r="Y379" s="22">
        <v>0</v>
      </c>
      <c r="Z379" s="22">
        <v>0</v>
      </c>
    </row>
    <row r="380" spans="1:26" ht="19.5" customHeight="1" x14ac:dyDescent="0.2">
      <c r="A380" s="23" t="s">
        <v>26</v>
      </c>
      <c r="B380" s="23" t="s">
        <v>2803</v>
      </c>
      <c r="C380" s="23" t="s">
        <v>2712</v>
      </c>
      <c r="D380" s="23" t="s">
        <v>2713</v>
      </c>
      <c r="E380" s="23" t="s">
        <v>784</v>
      </c>
      <c r="F380" s="23" t="s">
        <v>3093</v>
      </c>
      <c r="G380" s="23" t="s">
        <v>785</v>
      </c>
      <c r="H380" s="23" t="s">
        <v>786</v>
      </c>
      <c r="I380" s="23" t="s">
        <v>3094</v>
      </c>
      <c r="J380" s="23" t="s">
        <v>154</v>
      </c>
      <c r="K380" s="23" t="s">
        <v>3088</v>
      </c>
      <c r="L380" s="23" t="s">
        <v>2726</v>
      </c>
      <c r="M380" s="22">
        <v>0</v>
      </c>
      <c r="N380" s="22">
        <v>30</v>
      </c>
      <c r="O380" s="22">
        <v>3</v>
      </c>
      <c r="P380" s="22">
        <v>3</v>
      </c>
      <c r="Q380" s="22">
        <v>0</v>
      </c>
      <c r="R380" s="22">
        <v>0</v>
      </c>
      <c r="S380" s="22">
        <v>0</v>
      </c>
      <c r="T380" s="22">
        <v>0</v>
      </c>
      <c r="U380" s="22">
        <v>0</v>
      </c>
      <c r="V380" s="22">
        <v>0</v>
      </c>
      <c r="W380" s="22">
        <v>0</v>
      </c>
      <c r="X380" s="22">
        <v>0</v>
      </c>
      <c r="Y380" s="22">
        <v>0</v>
      </c>
      <c r="Z380" s="22">
        <v>0</v>
      </c>
    </row>
    <row r="381" spans="1:26" ht="19.5" customHeight="1" x14ac:dyDescent="0.2">
      <c r="A381" s="23" t="s">
        <v>26</v>
      </c>
      <c r="B381" s="23" t="s">
        <v>2803</v>
      </c>
      <c r="C381" s="23" t="s">
        <v>2712</v>
      </c>
      <c r="D381" s="23" t="s">
        <v>2713</v>
      </c>
      <c r="E381" s="23" t="s">
        <v>407</v>
      </c>
      <c r="F381" s="23" t="s">
        <v>3095</v>
      </c>
      <c r="G381" s="23" t="s">
        <v>408</v>
      </c>
      <c r="H381" s="23" t="s">
        <v>409</v>
      </c>
      <c r="I381" s="23" t="s">
        <v>3096</v>
      </c>
      <c r="J381" s="23" t="s">
        <v>180</v>
      </c>
      <c r="K381" s="23" t="s">
        <v>3088</v>
      </c>
      <c r="L381" s="23" t="s">
        <v>2717</v>
      </c>
      <c r="M381" s="22">
        <v>0</v>
      </c>
      <c r="N381" s="22">
        <v>3000</v>
      </c>
      <c r="O381" s="22">
        <v>39</v>
      </c>
      <c r="P381" s="22">
        <v>39</v>
      </c>
      <c r="Q381" s="22">
        <v>0</v>
      </c>
      <c r="R381" s="22">
        <v>1089</v>
      </c>
      <c r="S381" s="22">
        <v>0</v>
      </c>
      <c r="T381" s="22">
        <v>0</v>
      </c>
      <c r="U381" s="22">
        <v>0</v>
      </c>
      <c r="V381" s="22">
        <v>0</v>
      </c>
      <c r="W381" s="22">
        <v>0</v>
      </c>
      <c r="X381" s="22">
        <v>1089</v>
      </c>
      <c r="Y381" s="22">
        <v>0</v>
      </c>
      <c r="Z381" s="22">
        <v>0</v>
      </c>
    </row>
    <row r="382" spans="1:26" ht="19.5" customHeight="1" x14ac:dyDescent="0.2">
      <c r="A382" s="23" t="s">
        <v>26</v>
      </c>
      <c r="B382" s="23" t="s">
        <v>2836</v>
      </c>
      <c r="C382" s="23" t="s">
        <v>2712</v>
      </c>
      <c r="D382" s="23" t="s">
        <v>2713</v>
      </c>
      <c r="E382" s="23" t="s">
        <v>2455</v>
      </c>
      <c r="F382" s="23" t="s">
        <v>3097</v>
      </c>
      <c r="G382" s="23" t="s">
        <v>2456</v>
      </c>
      <c r="H382" s="23" t="s">
        <v>383</v>
      </c>
      <c r="I382" s="23" t="s">
        <v>3098</v>
      </c>
      <c r="J382" s="23" t="s">
        <v>180</v>
      </c>
      <c r="K382" s="23" t="s">
        <v>3088</v>
      </c>
      <c r="L382" s="23" t="s">
        <v>2726</v>
      </c>
      <c r="M382" s="22">
        <v>0</v>
      </c>
      <c r="N382" s="22">
        <v>0</v>
      </c>
      <c r="O382" s="22">
        <v>6</v>
      </c>
      <c r="P382" s="22">
        <v>6</v>
      </c>
      <c r="Q382" s="22">
        <v>0</v>
      </c>
      <c r="R382" s="22">
        <v>55</v>
      </c>
      <c r="S382" s="22">
        <v>0</v>
      </c>
      <c r="T382" s="22">
        <v>0</v>
      </c>
      <c r="U382" s="22">
        <v>0</v>
      </c>
      <c r="V382" s="22">
        <v>0</v>
      </c>
      <c r="W382" s="22">
        <v>0</v>
      </c>
      <c r="X382" s="22">
        <v>55</v>
      </c>
      <c r="Y382" s="22">
        <v>0</v>
      </c>
      <c r="Z382" s="22">
        <v>0</v>
      </c>
    </row>
    <row r="383" spans="1:26" ht="19.5" customHeight="1" x14ac:dyDescent="0.2">
      <c r="A383" s="23" t="s">
        <v>26</v>
      </c>
      <c r="B383" s="23" t="s">
        <v>2803</v>
      </c>
      <c r="C383" s="23" t="s">
        <v>2712</v>
      </c>
      <c r="D383" s="23" t="s">
        <v>2713</v>
      </c>
      <c r="E383" s="23" t="s">
        <v>2414</v>
      </c>
      <c r="F383" s="23" t="s">
        <v>3099</v>
      </c>
      <c r="G383" s="23" t="s">
        <v>2415</v>
      </c>
      <c r="H383" s="23" t="s">
        <v>277</v>
      </c>
      <c r="I383" s="23" t="s">
        <v>3100</v>
      </c>
      <c r="J383" s="23" t="s">
        <v>180</v>
      </c>
      <c r="K383" s="23" t="s">
        <v>3088</v>
      </c>
      <c r="L383" s="23" t="s">
        <v>2726</v>
      </c>
      <c r="M383" s="22">
        <v>0</v>
      </c>
      <c r="N383" s="22">
        <v>0</v>
      </c>
      <c r="O383" s="22">
        <v>3</v>
      </c>
      <c r="P383" s="22">
        <v>3</v>
      </c>
      <c r="Q383" s="22">
        <v>0</v>
      </c>
      <c r="R383" s="22">
        <v>27</v>
      </c>
      <c r="S383" s="22">
        <v>0</v>
      </c>
      <c r="T383" s="22">
        <v>0</v>
      </c>
      <c r="U383" s="22">
        <v>0</v>
      </c>
      <c r="V383" s="22">
        <v>0</v>
      </c>
      <c r="W383" s="22">
        <v>0</v>
      </c>
      <c r="X383" s="22">
        <v>27</v>
      </c>
      <c r="Y383" s="22">
        <v>0</v>
      </c>
      <c r="Z383" s="22">
        <v>0</v>
      </c>
    </row>
    <row r="384" spans="1:26" ht="19.5" customHeight="1" x14ac:dyDescent="0.2">
      <c r="A384" s="23" t="s">
        <v>26</v>
      </c>
      <c r="B384" s="23" t="s">
        <v>2803</v>
      </c>
      <c r="C384" s="23" t="s">
        <v>2712</v>
      </c>
      <c r="D384" s="23" t="s">
        <v>2713</v>
      </c>
      <c r="E384" s="23" t="s">
        <v>2459</v>
      </c>
      <c r="F384" s="23" t="s">
        <v>3101</v>
      </c>
      <c r="G384" s="23" t="s">
        <v>2460</v>
      </c>
      <c r="H384" s="23" t="s">
        <v>277</v>
      </c>
      <c r="I384" s="23" t="s">
        <v>3102</v>
      </c>
      <c r="J384" s="23" t="s">
        <v>180</v>
      </c>
      <c r="K384" s="23" t="s">
        <v>3088</v>
      </c>
      <c r="L384" s="23" t="s">
        <v>2726</v>
      </c>
      <c r="M384" s="22">
        <v>0</v>
      </c>
      <c r="N384" s="22">
        <v>0</v>
      </c>
      <c r="O384" s="22">
        <v>3</v>
      </c>
      <c r="P384" s="22">
        <v>3</v>
      </c>
      <c r="Q384" s="22">
        <v>0</v>
      </c>
      <c r="R384" s="22">
        <v>27</v>
      </c>
      <c r="S384" s="22">
        <v>0</v>
      </c>
      <c r="T384" s="22">
        <v>0</v>
      </c>
      <c r="U384" s="22">
        <v>0</v>
      </c>
      <c r="V384" s="22">
        <v>0</v>
      </c>
      <c r="W384" s="22">
        <v>0</v>
      </c>
      <c r="X384" s="22">
        <v>27</v>
      </c>
      <c r="Y384" s="22">
        <v>0</v>
      </c>
      <c r="Z384" s="22">
        <v>0</v>
      </c>
    </row>
    <row r="385" spans="1:26" ht="19.5" customHeight="1" x14ac:dyDescent="0.2">
      <c r="A385" s="23" t="s">
        <v>26</v>
      </c>
      <c r="B385" s="23" t="s">
        <v>2803</v>
      </c>
      <c r="C385" s="23" t="s">
        <v>2712</v>
      </c>
      <c r="D385" s="23" t="s">
        <v>2713</v>
      </c>
      <c r="E385" s="23" t="s">
        <v>2407</v>
      </c>
      <c r="F385" s="23" t="s">
        <v>3103</v>
      </c>
      <c r="G385" s="23" t="s">
        <v>2408</v>
      </c>
      <c r="H385" s="23" t="s">
        <v>2409</v>
      </c>
      <c r="I385" s="23" t="s">
        <v>3104</v>
      </c>
      <c r="J385" s="23" t="s">
        <v>180</v>
      </c>
      <c r="K385" s="23" t="s">
        <v>3088</v>
      </c>
      <c r="L385" s="23" t="s">
        <v>2726</v>
      </c>
      <c r="M385" s="22">
        <v>0</v>
      </c>
      <c r="N385" s="22">
        <v>0</v>
      </c>
      <c r="O385" s="22">
        <v>3</v>
      </c>
      <c r="P385" s="22">
        <v>3</v>
      </c>
      <c r="Q385" s="22">
        <v>0</v>
      </c>
      <c r="R385" s="22">
        <v>27</v>
      </c>
      <c r="S385" s="22">
        <v>0</v>
      </c>
      <c r="T385" s="22">
        <v>0</v>
      </c>
      <c r="U385" s="22">
        <v>0</v>
      </c>
      <c r="V385" s="22">
        <v>0</v>
      </c>
      <c r="W385" s="22">
        <v>0</v>
      </c>
      <c r="X385" s="22">
        <v>27</v>
      </c>
      <c r="Y385" s="22">
        <v>0</v>
      </c>
      <c r="Z385" s="22">
        <v>0</v>
      </c>
    </row>
    <row r="386" spans="1:26" ht="19.5" customHeight="1" x14ac:dyDescent="0.2">
      <c r="A386" s="23" t="s">
        <v>26</v>
      </c>
      <c r="B386" s="23" t="s">
        <v>2803</v>
      </c>
      <c r="C386" s="23" t="s">
        <v>2712</v>
      </c>
      <c r="D386" s="23" t="s">
        <v>2713</v>
      </c>
      <c r="E386" s="23" t="s">
        <v>2289</v>
      </c>
      <c r="F386" s="23" t="s">
        <v>3105</v>
      </c>
      <c r="G386" s="23" t="s">
        <v>2290</v>
      </c>
      <c r="H386" s="23" t="s">
        <v>277</v>
      </c>
      <c r="I386" s="23" t="s">
        <v>3106</v>
      </c>
      <c r="J386" s="23" t="s">
        <v>180</v>
      </c>
      <c r="K386" s="23" t="s">
        <v>3088</v>
      </c>
      <c r="L386" s="23" t="s">
        <v>2726</v>
      </c>
      <c r="M386" s="22">
        <v>0</v>
      </c>
      <c r="N386" s="22">
        <v>0</v>
      </c>
      <c r="O386" s="22">
        <v>3</v>
      </c>
      <c r="P386" s="22">
        <v>3</v>
      </c>
      <c r="Q386" s="22">
        <v>0</v>
      </c>
      <c r="R386" s="22">
        <v>27</v>
      </c>
      <c r="S386" s="22">
        <v>0</v>
      </c>
      <c r="T386" s="22">
        <v>0</v>
      </c>
      <c r="U386" s="22">
        <v>0</v>
      </c>
      <c r="V386" s="22">
        <v>0</v>
      </c>
      <c r="W386" s="22">
        <v>0</v>
      </c>
      <c r="X386" s="22">
        <v>27</v>
      </c>
      <c r="Y386" s="22">
        <v>0</v>
      </c>
      <c r="Z386" s="22">
        <v>0</v>
      </c>
    </row>
    <row r="387" spans="1:26" ht="19.5" customHeight="1" x14ac:dyDescent="0.2">
      <c r="A387" s="23" t="s">
        <v>26</v>
      </c>
      <c r="B387" s="23" t="s">
        <v>2803</v>
      </c>
      <c r="C387" s="23" t="s">
        <v>2712</v>
      </c>
      <c r="D387" s="23" t="s">
        <v>2713</v>
      </c>
      <c r="E387" s="23" t="s">
        <v>2325</v>
      </c>
      <c r="F387" s="23" t="s">
        <v>3107</v>
      </c>
      <c r="G387" s="23" t="s">
        <v>2326</v>
      </c>
      <c r="H387" s="23" t="s">
        <v>383</v>
      </c>
      <c r="I387" s="23" t="s">
        <v>3108</v>
      </c>
      <c r="J387" s="23" t="s">
        <v>180</v>
      </c>
      <c r="K387" s="23" t="s">
        <v>3088</v>
      </c>
      <c r="L387" s="23" t="s">
        <v>2726</v>
      </c>
      <c r="M387" s="22">
        <v>0</v>
      </c>
      <c r="N387" s="22">
        <v>0</v>
      </c>
      <c r="O387" s="22">
        <v>3</v>
      </c>
      <c r="P387" s="22">
        <v>3</v>
      </c>
      <c r="Q387" s="22">
        <v>0</v>
      </c>
      <c r="R387" s="22">
        <v>27</v>
      </c>
      <c r="S387" s="22">
        <v>0</v>
      </c>
      <c r="T387" s="22">
        <v>0</v>
      </c>
      <c r="U387" s="22">
        <v>0</v>
      </c>
      <c r="V387" s="22">
        <v>0</v>
      </c>
      <c r="W387" s="22">
        <v>0</v>
      </c>
      <c r="X387" s="22">
        <v>27</v>
      </c>
      <c r="Y387" s="22">
        <v>0</v>
      </c>
      <c r="Z387" s="22">
        <v>0</v>
      </c>
    </row>
    <row r="388" spans="1:26" ht="19.5" customHeight="1" x14ac:dyDescent="0.2">
      <c r="A388" s="23" t="s">
        <v>26</v>
      </c>
      <c r="B388" s="23" t="s">
        <v>2803</v>
      </c>
      <c r="C388" s="23" t="s">
        <v>2712</v>
      </c>
      <c r="D388" s="23" t="s">
        <v>2713</v>
      </c>
      <c r="E388" s="23" t="s">
        <v>2309</v>
      </c>
      <c r="F388" s="23" t="s">
        <v>3109</v>
      </c>
      <c r="G388" s="23" t="s">
        <v>2310</v>
      </c>
      <c r="H388" s="23" t="s">
        <v>307</v>
      </c>
      <c r="I388" s="23" t="s">
        <v>3110</v>
      </c>
      <c r="J388" s="23" t="s">
        <v>180</v>
      </c>
      <c r="K388" s="23" t="s">
        <v>3088</v>
      </c>
      <c r="L388" s="23" t="s">
        <v>2726</v>
      </c>
      <c r="M388" s="22">
        <v>0</v>
      </c>
      <c r="N388" s="22">
        <v>0</v>
      </c>
      <c r="O388" s="22">
        <v>3</v>
      </c>
      <c r="P388" s="22">
        <v>3</v>
      </c>
      <c r="Q388" s="22">
        <v>0</v>
      </c>
      <c r="R388" s="22">
        <v>27</v>
      </c>
      <c r="S388" s="22">
        <v>0</v>
      </c>
      <c r="T388" s="22">
        <v>0</v>
      </c>
      <c r="U388" s="22">
        <v>0</v>
      </c>
      <c r="V388" s="22">
        <v>0</v>
      </c>
      <c r="W388" s="22">
        <v>0</v>
      </c>
      <c r="X388" s="22">
        <v>27</v>
      </c>
      <c r="Y388" s="22">
        <v>0</v>
      </c>
      <c r="Z388" s="22">
        <v>0</v>
      </c>
    </row>
    <row r="389" spans="1:26" ht="19.5" customHeight="1" x14ac:dyDescent="0.2">
      <c r="A389" s="23" t="s">
        <v>26</v>
      </c>
      <c r="B389" s="23" t="s">
        <v>2839</v>
      </c>
      <c r="C389" s="23" t="s">
        <v>2712</v>
      </c>
      <c r="D389" s="23" t="s">
        <v>2713</v>
      </c>
      <c r="E389" s="23" t="s">
        <v>1537</v>
      </c>
      <c r="F389" s="23" t="s">
        <v>3111</v>
      </c>
      <c r="G389" s="23" t="s">
        <v>1538</v>
      </c>
      <c r="H389" s="23" t="s">
        <v>1539</v>
      </c>
      <c r="I389" s="23" t="s">
        <v>3112</v>
      </c>
      <c r="J389" s="23" t="s">
        <v>154</v>
      </c>
      <c r="K389" s="23" t="s">
        <v>3088</v>
      </c>
      <c r="L389" s="23" t="s">
        <v>2726</v>
      </c>
      <c r="M389" s="22">
        <v>0</v>
      </c>
      <c r="N389" s="22">
        <v>483</v>
      </c>
      <c r="O389" s="22">
        <v>3</v>
      </c>
      <c r="P389" s="22">
        <v>3</v>
      </c>
      <c r="Q389" s="22">
        <v>0</v>
      </c>
      <c r="R389" s="22">
        <v>267</v>
      </c>
      <c r="S389" s="22">
        <v>0</v>
      </c>
      <c r="T389" s="22">
        <v>0</v>
      </c>
      <c r="U389" s="22">
        <v>0</v>
      </c>
      <c r="V389" s="22">
        <v>0</v>
      </c>
      <c r="W389" s="22">
        <v>0</v>
      </c>
      <c r="X389" s="22">
        <v>267</v>
      </c>
      <c r="Y389" s="22">
        <v>0</v>
      </c>
      <c r="Z389" s="22">
        <v>0</v>
      </c>
    </row>
    <row r="390" spans="1:26" ht="19.5" customHeight="1" x14ac:dyDescent="0.2">
      <c r="A390" s="23" t="s">
        <v>26</v>
      </c>
      <c r="B390" s="23" t="s">
        <v>2803</v>
      </c>
      <c r="C390" s="23" t="s">
        <v>2712</v>
      </c>
      <c r="D390" s="23" t="s">
        <v>2713</v>
      </c>
      <c r="E390" s="23" t="s">
        <v>1193</v>
      </c>
      <c r="F390" s="23" t="s">
        <v>3113</v>
      </c>
      <c r="G390" s="23" t="s">
        <v>1194</v>
      </c>
      <c r="H390" s="23" t="s">
        <v>1195</v>
      </c>
      <c r="I390" s="23" t="s">
        <v>3114</v>
      </c>
      <c r="J390" s="23" t="s">
        <v>180</v>
      </c>
      <c r="K390" s="23" t="s">
        <v>3088</v>
      </c>
      <c r="L390" s="23" t="s">
        <v>2726</v>
      </c>
      <c r="M390" s="22">
        <v>0</v>
      </c>
      <c r="N390" s="22">
        <v>31</v>
      </c>
      <c r="O390" s="22">
        <v>3</v>
      </c>
      <c r="P390" s="22">
        <v>3</v>
      </c>
      <c r="Q390" s="22">
        <v>0</v>
      </c>
      <c r="R390" s="22">
        <v>0</v>
      </c>
      <c r="S390" s="22">
        <v>0</v>
      </c>
      <c r="T390" s="22">
        <v>0</v>
      </c>
      <c r="U390" s="22">
        <v>0</v>
      </c>
      <c r="V390" s="22">
        <v>0</v>
      </c>
      <c r="W390" s="22">
        <v>0</v>
      </c>
      <c r="X390" s="22">
        <v>0</v>
      </c>
      <c r="Y390" s="22">
        <v>0</v>
      </c>
      <c r="Z390" s="22">
        <v>0</v>
      </c>
    </row>
    <row r="391" spans="1:26" ht="19.5" customHeight="1" x14ac:dyDescent="0.2">
      <c r="A391" s="23" t="s">
        <v>26</v>
      </c>
      <c r="B391" s="23" t="s">
        <v>2803</v>
      </c>
      <c r="C391" s="23" t="s">
        <v>2712</v>
      </c>
      <c r="D391" s="23" t="s">
        <v>2713</v>
      </c>
      <c r="E391" s="23" t="s">
        <v>768</v>
      </c>
      <c r="F391" s="23" t="s">
        <v>3115</v>
      </c>
      <c r="G391" s="23" t="s">
        <v>769</v>
      </c>
      <c r="H391" s="23" t="s">
        <v>770</v>
      </c>
      <c r="I391" s="23" t="s">
        <v>3116</v>
      </c>
      <c r="J391" s="23" t="s">
        <v>180</v>
      </c>
      <c r="K391" s="23" t="s">
        <v>3088</v>
      </c>
      <c r="L391" s="23" t="s">
        <v>2726</v>
      </c>
      <c r="M391" s="22">
        <v>0</v>
      </c>
      <c r="N391" s="22">
        <v>85</v>
      </c>
      <c r="O391" s="22">
        <v>3</v>
      </c>
      <c r="P391" s="22">
        <v>3</v>
      </c>
      <c r="Q391" s="22">
        <v>0</v>
      </c>
      <c r="R391" s="22">
        <v>28</v>
      </c>
      <c r="S391" s="22">
        <v>0</v>
      </c>
      <c r="T391" s="22">
        <v>0</v>
      </c>
      <c r="U391" s="22">
        <v>0</v>
      </c>
      <c r="V391" s="22">
        <v>0</v>
      </c>
      <c r="W391" s="22">
        <v>0</v>
      </c>
      <c r="X391" s="22">
        <v>28</v>
      </c>
      <c r="Y391" s="22">
        <v>0</v>
      </c>
      <c r="Z391" s="22">
        <v>0</v>
      </c>
    </row>
    <row r="392" spans="1:26" ht="19.5" customHeight="1" x14ac:dyDescent="0.2">
      <c r="A392" s="23" t="s">
        <v>26</v>
      </c>
      <c r="B392" s="23" t="s">
        <v>2839</v>
      </c>
      <c r="C392" s="23" t="s">
        <v>2712</v>
      </c>
      <c r="D392" s="23" t="s">
        <v>2713</v>
      </c>
      <c r="E392" s="23" t="s">
        <v>1449</v>
      </c>
      <c r="F392" s="23" t="s">
        <v>3117</v>
      </c>
      <c r="G392" s="23" t="s">
        <v>1450</v>
      </c>
      <c r="H392" s="23" t="s">
        <v>1451</v>
      </c>
      <c r="I392" s="23" t="s">
        <v>3118</v>
      </c>
      <c r="J392" s="23" t="s">
        <v>200</v>
      </c>
      <c r="K392" s="23" t="s">
        <v>3088</v>
      </c>
      <c r="L392" s="23" t="s">
        <v>2726</v>
      </c>
      <c r="M392" s="22">
        <v>0</v>
      </c>
      <c r="N392" s="22">
        <v>0</v>
      </c>
      <c r="O392" s="22">
        <v>3</v>
      </c>
      <c r="P392" s="22">
        <v>3</v>
      </c>
      <c r="Q392" s="22">
        <v>0</v>
      </c>
      <c r="R392" s="22">
        <v>1070</v>
      </c>
      <c r="S392" s="22">
        <v>0</v>
      </c>
      <c r="T392" s="22">
        <v>0</v>
      </c>
      <c r="U392" s="22">
        <v>0</v>
      </c>
      <c r="V392" s="22">
        <v>0</v>
      </c>
      <c r="W392" s="22">
        <v>0</v>
      </c>
      <c r="X392" s="22">
        <v>1070</v>
      </c>
      <c r="Y392" s="22">
        <v>0</v>
      </c>
      <c r="Z392" s="22">
        <v>0</v>
      </c>
    </row>
    <row r="393" spans="1:26" ht="19.5" customHeight="1" x14ac:dyDescent="0.2">
      <c r="A393" s="23" t="s">
        <v>26</v>
      </c>
      <c r="B393" s="23" t="s">
        <v>2839</v>
      </c>
      <c r="C393" s="23" t="s">
        <v>2712</v>
      </c>
      <c r="D393" s="23" t="s">
        <v>2713</v>
      </c>
      <c r="E393" s="23" t="s">
        <v>1492</v>
      </c>
      <c r="F393" s="23" t="s">
        <v>3119</v>
      </c>
      <c r="G393" s="23" t="s">
        <v>1493</v>
      </c>
      <c r="H393" s="23" t="s">
        <v>97</v>
      </c>
      <c r="I393" s="23" t="s">
        <v>3120</v>
      </c>
      <c r="J393" s="23" t="s">
        <v>200</v>
      </c>
      <c r="K393" s="23" t="s">
        <v>3088</v>
      </c>
      <c r="L393" s="23" t="s">
        <v>2726</v>
      </c>
      <c r="M393" s="22">
        <v>0</v>
      </c>
      <c r="N393" s="22">
        <v>600</v>
      </c>
      <c r="O393" s="22">
        <v>12</v>
      </c>
      <c r="P393" s="22">
        <v>12</v>
      </c>
      <c r="Q393" s="22">
        <v>0</v>
      </c>
      <c r="R393" s="22">
        <v>355</v>
      </c>
      <c r="S393" s="22">
        <v>0</v>
      </c>
      <c r="T393" s="22">
        <v>0</v>
      </c>
      <c r="U393" s="22">
        <v>0</v>
      </c>
      <c r="V393" s="22">
        <v>0</v>
      </c>
      <c r="W393" s="22">
        <v>0</v>
      </c>
      <c r="X393" s="22">
        <v>355</v>
      </c>
      <c r="Y393" s="22">
        <v>0</v>
      </c>
      <c r="Z393" s="22">
        <v>0</v>
      </c>
    </row>
    <row r="394" spans="1:26" ht="19.5" customHeight="1" x14ac:dyDescent="0.2">
      <c r="A394" s="23" t="s">
        <v>26</v>
      </c>
      <c r="B394" s="23" t="s">
        <v>2755</v>
      </c>
      <c r="C394" s="23" t="s">
        <v>2712</v>
      </c>
      <c r="D394" s="23" t="s">
        <v>2713</v>
      </c>
      <c r="E394" s="23" t="s">
        <v>1804</v>
      </c>
      <c r="F394" s="23" t="s">
        <v>3121</v>
      </c>
      <c r="G394" s="23" t="s">
        <v>1805</v>
      </c>
      <c r="H394" s="23" t="s">
        <v>1806</v>
      </c>
      <c r="I394" s="23" t="s">
        <v>3122</v>
      </c>
      <c r="J394" s="23" t="s">
        <v>200</v>
      </c>
      <c r="K394" s="23" t="s">
        <v>3088</v>
      </c>
      <c r="L394" s="23" t="s">
        <v>2726</v>
      </c>
      <c r="M394" s="22">
        <v>0</v>
      </c>
      <c r="N394" s="22">
        <v>200</v>
      </c>
      <c r="O394" s="22">
        <v>6</v>
      </c>
      <c r="P394" s="22">
        <v>6</v>
      </c>
      <c r="Q394" s="22">
        <v>0</v>
      </c>
      <c r="R394" s="22">
        <v>73</v>
      </c>
      <c r="S394" s="22">
        <v>0</v>
      </c>
      <c r="T394" s="22">
        <v>0</v>
      </c>
      <c r="U394" s="22">
        <v>0</v>
      </c>
      <c r="V394" s="22">
        <v>0</v>
      </c>
      <c r="W394" s="22">
        <v>0</v>
      </c>
      <c r="X394" s="22">
        <v>73</v>
      </c>
      <c r="Y394" s="22">
        <v>0</v>
      </c>
      <c r="Z394" s="22">
        <v>0</v>
      </c>
    </row>
    <row r="395" spans="1:26" ht="19.5" customHeight="1" x14ac:dyDescent="0.2">
      <c r="A395" s="23" t="s">
        <v>26</v>
      </c>
      <c r="B395" s="23" t="s">
        <v>2839</v>
      </c>
      <c r="C395" s="23" t="s">
        <v>2712</v>
      </c>
      <c r="D395" s="23" t="s">
        <v>2713</v>
      </c>
      <c r="E395" s="23" t="s">
        <v>1973</v>
      </c>
      <c r="F395" s="23" t="s">
        <v>3123</v>
      </c>
      <c r="G395" s="23" t="s">
        <v>1530</v>
      </c>
      <c r="H395" s="23" t="s">
        <v>1974</v>
      </c>
      <c r="I395" s="23" t="s">
        <v>2715</v>
      </c>
      <c r="J395" s="23" t="s">
        <v>200</v>
      </c>
      <c r="K395" s="23" t="s">
        <v>3088</v>
      </c>
      <c r="L395" s="23" t="s">
        <v>2726</v>
      </c>
      <c r="M395" s="22">
        <v>0</v>
      </c>
      <c r="N395" s="22">
        <v>557</v>
      </c>
      <c r="O395" s="22">
        <v>6</v>
      </c>
      <c r="P395" s="22">
        <v>6</v>
      </c>
      <c r="Q395" s="22">
        <v>0</v>
      </c>
      <c r="R395" s="22">
        <v>154</v>
      </c>
      <c r="S395" s="22">
        <v>0</v>
      </c>
      <c r="T395" s="22">
        <v>0</v>
      </c>
      <c r="U395" s="22">
        <v>0</v>
      </c>
      <c r="V395" s="22">
        <v>0</v>
      </c>
      <c r="W395" s="22">
        <v>0</v>
      </c>
      <c r="X395" s="22">
        <v>154</v>
      </c>
      <c r="Y395" s="22">
        <v>0</v>
      </c>
      <c r="Z395" s="22">
        <v>0</v>
      </c>
    </row>
    <row r="396" spans="1:26" ht="19.5" customHeight="1" x14ac:dyDescent="0.2">
      <c r="A396" s="23" t="s">
        <v>26</v>
      </c>
      <c r="B396" s="23" t="s">
        <v>2839</v>
      </c>
      <c r="C396" s="23" t="s">
        <v>2712</v>
      </c>
      <c r="D396" s="23" t="s">
        <v>2713</v>
      </c>
      <c r="E396" s="23" t="s">
        <v>1888</v>
      </c>
      <c r="F396" s="23" t="s">
        <v>3124</v>
      </c>
      <c r="G396" s="23" t="s">
        <v>1530</v>
      </c>
      <c r="H396" s="23" t="s">
        <v>1889</v>
      </c>
      <c r="I396" s="23" t="s">
        <v>2715</v>
      </c>
      <c r="J396" s="23" t="s">
        <v>200</v>
      </c>
      <c r="K396" s="23" t="s">
        <v>3088</v>
      </c>
      <c r="L396" s="23" t="s">
        <v>2726</v>
      </c>
      <c r="M396" s="22">
        <v>0</v>
      </c>
      <c r="N396" s="22">
        <v>419</v>
      </c>
      <c r="O396" s="22">
        <v>3</v>
      </c>
      <c r="P396" s="22">
        <v>3</v>
      </c>
      <c r="Q396" s="22">
        <v>0</v>
      </c>
      <c r="R396" s="22">
        <v>0</v>
      </c>
      <c r="S396" s="22">
        <v>0</v>
      </c>
      <c r="T396" s="22">
        <v>0</v>
      </c>
      <c r="U396" s="22">
        <v>0</v>
      </c>
      <c r="V396" s="22">
        <v>0</v>
      </c>
      <c r="W396" s="22">
        <v>0</v>
      </c>
      <c r="X396" s="22">
        <v>0</v>
      </c>
      <c r="Y396" s="22">
        <v>0</v>
      </c>
      <c r="Z396" s="22">
        <v>0</v>
      </c>
    </row>
    <row r="397" spans="1:26" ht="19.5" customHeight="1" x14ac:dyDescent="0.2">
      <c r="A397" s="23" t="s">
        <v>26</v>
      </c>
      <c r="B397" s="23" t="s">
        <v>2839</v>
      </c>
      <c r="C397" s="23" t="s">
        <v>2712</v>
      </c>
      <c r="D397" s="23" t="s">
        <v>2713</v>
      </c>
      <c r="E397" s="23" t="s">
        <v>1547</v>
      </c>
      <c r="F397" s="23" t="s">
        <v>3125</v>
      </c>
      <c r="G397" s="23" t="s">
        <v>1530</v>
      </c>
      <c r="H397" s="23" t="s">
        <v>1548</v>
      </c>
      <c r="I397" s="23" t="s">
        <v>2715</v>
      </c>
      <c r="J397" s="23" t="s">
        <v>200</v>
      </c>
      <c r="K397" s="23" t="s">
        <v>3088</v>
      </c>
      <c r="L397" s="23" t="s">
        <v>2726</v>
      </c>
      <c r="M397" s="22">
        <v>0</v>
      </c>
      <c r="N397" s="22">
        <v>211</v>
      </c>
      <c r="O397" s="22">
        <v>3</v>
      </c>
      <c r="P397" s="22">
        <v>3</v>
      </c>
      <c r="Q397" s="22">
        <v>0</v>
      </c>
      <c r="R397" s="22">
        <v>78</v>
      </c>
      <c r="S397" s="22">
        <v>0</v>
      </c>
      <c r="T397" s="22">
        <v>0</v>
      </c>
      <c r="U397" s="22">
        <v>0</v>
      </c>
      <c r="V397" s="22">
        <v>0</v>
      </c>
      <c r="W397" s="22">
        <v>0</v>
      </c>
      <c r="X397" s="22">
        <v>78</v>
      </c>
      <c r="Y397" s="22">
        <v>0</v>
      </c>
      <c r="Z397" s="22">
        <v>0</v>
      </c>
    </row>
    <row r="398" spans="1:26" ht="19.5" customHeight="1" x14ac:dyDescent="0.2">
      <c r="A398" s="23" t="s">
        <v>26</v>
      </c>
      <c r="B398" s="23" t="s">
        <v>2839</v>
      </c>
      <c r="C398" s="23" t="s">
        <v>2712</v>
      </c>
      <c r="D398" s="23" t="s">
        <v>2713</v>
      </c>
      <c r="E398" s="23" t="s">
        <v>2533</v>
      </c>
      <c r="F398" s="23" t="s">
        <v>3126</v>
      </c>
      <c r="G398" s="23" t="s">
        <v>1899</v>
      </c>
      <c r="H398" s="23" t="s">
        <v>2534</v>
      </c>
      <c r="I398" s="23" t="s">
        <v>2715</v>
      </c>
      <c r="J398" s="23" t="s">
        <v>170</v>
      </c>
      <c r="K398" s="23" t="s">
        <v>3088</v>
      </c>
      <c r="L398" s="23" t="s">
        <v>2726</v>
      </c>
      <c r="M398" s="22">
        <v>0</v>
      </c>
      <c r="N398" s="22">
        <v>0</v>
      </c>
      <c r="O398" s="22">
        <v>0</v>
      </c>
      <c r="P398" s="22">
        <v>0</v>
      </c>
      <c r="Q398" s="22">
        <v>0</v>
      </c>
      <c r="R398" s="22">
        <v>0</v>
      </c>
      <c r="S398" s="22">
        <v>0</v>
      </c>
      <c r="T398" s="22">
        <v>0</v>
      </c>
      <c r="U398" s="22">
        <v>0</v>
      </c>
      <c r="V398" s="22">
        <v>0</v>
      </c>
      <c r="W398" s="22">
        <v>0</v>
      </c>
      <c r="X398" s="22">
        <v>0</v>
      </c>
      <c r="Y398" s="22">
        <v>0</v>
      </c>
      <c r="Z398" s="22">
        <v>0</v>
      </c>
    </row>
    <row r="399" spans="1:26" ht="19.5" customHeight="1" x14ac:dyDescent="0.2">
      <c r="A399" s="23" t="s">
        <v>26</v>
      </c>
      <c r="B399" s="23" t="s">
        <v>2839</v>
      </c>
      <c r="C399" s="23" t="s">
        <v>2712</v>
      </c>
      <c r="D399" s="23" t="s">
        <v>2713</v>
      </c>
      <c r="E399" s="23" t="s">
        <v>1757</v>
      </c>
      <c r="F399" s="23" t="s">
        <v>3127</v>
      </c>
      <c r="G399" s="23" t="s">
        <v>1532</v>
      </c>
      <c r="H399" s="23" t="s">
        <v>1758</v>
      </c>
      <c r="I399" s="23" t="s">
        <v>2715</v>
      </c>
      <c r="J399" s="23" t="s">
        <v>200</v>
      </c>
      <c r="K399" s="23" t="s">
        <v>3088</v>
      </c>
      <c r="L399" s="23" t="s">
        <v>2726</v>
      </c>
      <c r="M399" s="22">
        <v>0</v>
      </c>
      <c r="N399" s="22">
        <v>48</v>
      </c>
      <c r="O399" s="22">
        <v>3</v>
      </c>
      <c r="P399" s="22">
        <v>3</v>
      </c>
      <c r="Q399" s="22">
        <v>0</v>
      </c>
      <c r="R399" s="22">
        <v>14</v>
      </c>
      <c r="S399" s="22">
        <v>0</v>
      </c>
      <c r="T399" s="22">
        <v>0</v>
      </c>
      <c r="U399" s="22">
        <v>0</v>
      </c>
      <c r="V399" s="22">
        <v>0</v>
      </c>
      <c r="W399" s="22">
        <v>0</v>
      </c>
      <c r="X399" s="22">
        <v>14</v>
      </c>
      <c r="Y399" s="22">
        <v>0</v>
      </c>
      <c r="Z399" s="22">
        <v>0</v>
      </c>
    </row>
    <row r="400" spans="1:26" ht="19.5" customHeight="1" x14ac:dyDescent="0.2">
      <c r="A400" s="23" t="s">
        <v>26</v>
      </c>
      <c r="B400" s="23" t="s">
        <v>2839</v>
      </c>
      <c r="C400" s="23" t="s">
        <v>2712</v>
      </c>
      <c r="D400" s="23" t="s">
        <v>2713</v>
      </c>
      <c r="E400" s="23" t="s">
        <v>1901</v>
      </c>
      <c r="F400" s="23" t="s">
        <v>3128</v>
      </c>
      <c r="G400" s="23" t="s">
        <v>1770</v>
      </c>
      <c r="H400" s="23" t="s">
        <v>1902</v>
      </c>
      <c r="I400" s="23" t="s">
        <v>2715</v>
      </c>
      <c r="J400" s="23" t="s">
        <v>200</v>
      </c>
      <c r="K400" s="23" t="s">
        <v>3088</v>
      </c>
      <c r="L400" s="23" t="s">
        <v>2726</v>
      </c>
      <c r="M400" s="22">
        <v>0</v>
      </c>
      <c r="N400" s="22">
        <v>0</v>
      </c>
      <c r="O400" s="22">
        <v>3</v>
      </c>
      <c r="P400" s="22">
        <v>3</v>
      </c>
      <c r="Q400" s="22">
        <v>0</v>
      </c>
      <c r="R400" s="22">
        <v>537</v>
      </c>
      <c r="S400" s="22">
        <v>0</v>
      </c>
      <c r="T400" s="22">
        <v>0</v>
      </c>
      <c r="U400" s="22">
        <v>0</v>
      </c>
      <c r="V400" s="22">
        <v>0</v>
      </c>
      <c r="W400" s="22">
        <v>0</v>
      </c>
      <c r="X400" s="22">
        <v>537</v>
      </c>
      <c r="Y400" s="22">
        <v>0</v>
      </c>
      <c r="Z400" s="22">
        <v>0</v>
      </c>
    </row>
    <row r="401" spans="1:26" ht="19.5" customHeight="1" x14ac:dyDescent="0.2">
      <c r="A401" s="23" t="s">
        <v>26</v>
      </c>
      <c r="B401" s="23" t="s">
        <v>2839</v>
      </c>
      <c r="C401" s="23" t="s">
        <v>2712</v>
      </c>
      <c r="D401" s="23" t="s">
        <v>2713</v>
      </c>
      <c r="E401" s="23" t="s">
        <v>1923</v>
      </c>
      <c r="F401" s="23" t="s">
        <v>3129</v>
      </c>
      <c r="G401" s="23" t="s">
        <v>1723</v>
      </c>
      <c r="H401" s="23" t="s">
        <v>1924</v>
      </c>
      <c r="I401" s="23" t="s">
        <v>3130</v>
      </c>
      <c r="J401" s="23" t="s">
        <v>200</v>
      </c>
      <c r="K401" s="23" t="s">
        <v>3088</v>
      </c>
      <c r="L401" s="23" t="s">
        <v>2726</v>
      </c>
      <c r="M401" s="22">
        <v>0</v>
      </c>
      <c r="N401" s="22">
        <v>662</v>
      </c>
      <c r="O401" s="22">
        <v>3</v>
      </c>
      <c r="P401" s="22">
        <v>3</v>
      </c>
      <c r="Q401" s="22">
        <v>0</v>
      </c>
      <c r="R401" s="22">
        <v>0</v>
      </c>
      <c r="S401" s="22">
        <v>0</v>
      </c>
      <c r="T401" s="22">
        <v>0</v>
      </c>
      <c r="U401" s="22">
        <v>0</v>
      </c>
      <c r="V401" s="22">
        <v>0</v>
      </c>
      <c r="W401" s="22">
        <v>0</v>
      </c>
      <c r="X401" s="22">
        <v>0</v>
      </c>
      <c r="Y401" s="22">
        <v>0</v>
      </c>
      <c r="Z401" s="22">
        <v>0</v>
      </c>
    </row>
    <row r="402" spans="1:26" ht="19.5" customHeight="1" x14ac:dyDescent="0.2">
      <c r="A402" s="23" t="s">
        <v>26</v>
      </c>
      <c r="B402" s="23" t="s">
        <v>2839</v>
      </c>
      <c r="C402" s="23" t="s">
        <v>2712</v>
      </c>
      <c r="D402" s="23" t="s">
        <v>2713</v>
      </c>
      <c r="E402" s="23" t="s">
        <v>1999</v>
      </c>
      <c r="F402" s="23" t="s">
        <v>3131</v>
      </c>
      <c r="G402" s="23" t="s">
        <v>2000</v>
      </c>
      <c r="H402" s="23" t="s">
        <v>2001</v>
      </c>
      <c r="I402" s="23" t="s">
        <v>3132</v>
      </c>
      <c r="J402" s="23" t="s">
        <v>200</v>
      </c>
      <c r="K402" s="23" t="s">
        <v>3088</v>
      </c>
      <c r="L402" s="23" t="s">
        <v>2726</v>
      </c>
      <c r="M402" s="22">
        <v>0</v>
      </c>
      <c r="N402" s="22">
        <v>789</v>
      </c>
      <c r="O402" s="22">
        <v>12</v>
      </c>
      <c r="P402" s="22">
        <v>12</v>
      </c>
      <c r="Q402" s="22">
        <v>0</v>
      </c>
      <c r="R402" s="22">
        <v>91</v>
      </c>
      <c r="S402" s="22">
        <v>0</v>
      </c>
      <c r="T402" s="22">
        <v>0</v>
      </c>
      <c r="U402" s="22">
        <v>0</v>
      </c>
      <c r="V402" s="22">
        <v>0</v>
      </c>
      <c r="W402" s="22">
        <v>0</v>
      </c>
      <c r="X402" s="22">
        <v>91</v>
      </c>
      <c r="Y402" s="22">
        <v>0</v>
      </c>
      <c r="Z402" s="22">
        <v>0</v>
      </c>
    </row>
    <row r="403" spans="1:26" ht="19.5" customHeight="1" x14ac:dyDescent="0.2">
      <c r="A403" s="23" t="s">
        <v>26</v>
      </c>
      <c r="B403" s="23" t="s">
        <v>2839</v>
      </c>
      <c r="C403" s="23" t="s">
        <v>2712</v>
      </c>
      <c r="D403" s="23" t="s">
        <v>2713</v>
      </c>
      <c r="E403" s="23" t="s">
        <v>1870</v>
      </c>
      <c r="F403" s="23" t="s">
        <v>3133</v>
      </c>
      <c r="G403" s="23" t="s">
        <v>1723</v>
      </c>
      <c r="H403" s="23" t="s">
        <v>1871</v>
      </c>
      <c r="I403" s="23" t="s">
        <v>3134</v>
      </c>
      <c r="J403" s="23" t="s">
        <v>200</v>
      </c>
      <c r="K403" s="23" t="s">
        <v>3088</v>
      </c>
      <c r="L403" s="23" t="s">
        <v>2726</v>
      </c>
      <c r="M403" s="22">
        <v>0</v>
      </c>
      <c r="N403" s="22">
        <v>2249</v>
      </c>
      <c r="O403" s="22">
        <v>36</v>
      </c>
      <c r="P403" s="22">
        <v>0</v>
      </c>
      <c r="Q403" s="22">
        <v>36</v>
      </c>
      <c r="R403" s="22">
        <v>0</v>
      </c>
      <c r="S403" s="22">
        <v>0</v>
      </c>
      <c r="T403" s="22">
        <v>0</v>
      </c>
      <c r="U403" s="22">
        <v>0</v>
      </c>
      <c r="V403" s="22">
        <v>0</v>
      </c>
      <c r="W403" s="22">
        <v>0</v>
      </c>
      <c r="X403" s="22">
        <v>0</v>
      </c>
      <c r="Y403" s="22">
        <v>0</v>
      </c>
      <c r="Z403" s="22">
        <v>36</v>
      </c>
    </row>
    <row r="404" spans="1:26" ht="19.5" customHeight="1" x14ac:dyDescent="0.2">
      <c r="A404" s="23" t="s">
        <v>26</v>
      </c>
      <c r="B404" s="23" t="s">
        <v>2862</v>
      </c>
      <c r="C404" s="23" t="s">
        <v>2712</v>
      </c>
      <c r="D404" s="23" t="s">
        <v>2713</v>
      </c>
      <c r="E404" s="23" t="s">
        <v>1767</v>
      </c>
      <c r="F404" s="23" t="s">
        <v>3135</v>
      </c>
      <c r="G404" s="23" t="s">
        <v>1722</v>
      </c>
      <c r="H404" s="23" t="s">
        <v>1768</v>
      </c>
      <c r="I404" s="23" t="s">
        <v>3136</v>
      </c>
      <c r="J404" s="23" t="s">
        <v>200</v>
      </c>
      <c r="K404" s="23" t="s">
        <v>3088</v>
      </c>
      <c r="L404" s="23" t="s">
        <v>2726</v>
      </c>
      <c r="M404" s="22">
        <v>0</v>
      </c>
      <c r="N404" s="22">
        <v>169</v>
      </c>
      <c r="O404" s="22">
        <v>15</v>
      </c>
      <c r="P404" s="22">
        <v>15</v>
      </c>
      <c r="Q404" s="22">
        <v>0</v>
      </c>
      <c r="R404" s="22">
        <v>0</v>
      </c>
      <c r="S404" s="22">
        <v>0</v>
      </c>
      <c r="T404" s="22">
        <v>0</v>
      </c>
      <c r="U404" s="22">
        <v>0</v>
      </c>
      <c r="V404" s="22">
        <v>0</v>
      </c>
      <c r="W404" s="22">
        <v>0</v>
      </c>
      <c r="X404" s="22">
        <v>0</v>
      </c>
      <c r="Y404" s="22">
        <v>0</v>
      </c>
      <c r="Z404" s="22">
        <v>0</v>
      </c>
    </row>
    <row r="405" spans="1:26" ht="19.5" customHeight="1" x14ac:dyDescent="0.2">
      <c r="A405" s="23" t="s">
        <v>26</v>
      </c>
      <c r="B405" s="23" t="s">
        <v>2839</v>
      </c>
      <c r="C405" s="23" t="s">
        <v>2712</v>
      </c>
      <c r="D405" s="23" t="s">
        <v>2713</v>
      </c>
      <c r="E405" s="23" t="s">
        <v>1872</v>
      </c>
      <c r="F405" s="23" t="s">
        <v>3137</v>
      </c>
      <c r="G405" s="23" t="s">
        <v>1873</v>
      </c>
      <c r="H405" s="23" t="s">
        <v>1874</v>
      </c>
      <c r="I405" s="23" t="s">
        <v>3138</v>
      </c>
      <c r="J405" s="23" t="s">
        <v>200</v>
      </c>
      <c r="K405" s="23" t="s">
        <v>3088</v>
      </c>
      <c r="L405" s="23" t="s">
        <v>2726</v>
      </c>
      <c r="M405" s="22">
        <v>0</v>
      </c>
      <c r="N405" s="22">
        <v>230</v>
      </c>
      <c r="O405" s="22">
        <v>3</v>
      </c>
      <c r="P405" s="22">
        <v>3</v>
      </c>
      <c r="Q405" s="22">
        <v>0</v>
      </c>
      <c r="R405" s="22">
        <v>4</v>
      </c>
      <c r="S405" s="22">
        <v>0</v>
      </c>
      <c r="T405" s="22">
        <v>0</v>
      </c>
      <c r="U405" s="22">
        <v>0</v>
      </c>
      <c r="V405" s="22">
        <v>0</v>
      </c>
      <c r="W405" s="22">
        <v>0</v>
      </c>
      <c r="X405" s="22">
        <v>4</v>
      </c>
      <c r="Y405" s="22">
        <v>0</v>
      </c>
      <c r="Z405" s="22">
        <v>0</v>
      </c>
    </row>
    <row r="406" spans="1:26" ht="19.5" customHeight="1" x14ac:dyDescent="0.2">
      <c r="A406" s="23" t="s">
        <v>26</v>
      </c>
      <c r="B406" s="23" t="s">
        <v>2839</v>
      </c>
      <c r="C406" s="23" t="s">
        <v>2712</v>
      </c>
      <c r="D406" s="23" t="s">
        <v>2713</v>
      </c>
      <c r="E406" s="23" t="s">
        <v>1830</v>
      </c>
      <c r="F406" s="23" t="s">
        <v>3139</v>
      </c>
      <c r="G406" s="23" t="s">
        <v>1831</v>
      </c>
      <c r="H406" s="23" t="s">
        <v>1832</v>
      </c>
      <c r="I406" s="23" t="s">
        <v>2715</v>
      </c>
      <c r="J406" s="23" t="s">
        <v>200</v>
      </c>
      <c r="K406" s="23" t="s">
        <v>3088</v>
      </c>
      <c r="L406" s="23" t="s">
        <v>2726</v>
      </c>
      <c r="M406" s="22">
        <v>0</v>
      </c>
      <c r="N406" s="22">
        <v>73</v>
      </c>
      <c r="O406" s="22">
        <v>3</v>
      </c>
      <c r="P406" s="22">
        <v>3</v>
      </c>
      <c r="Q406" s="22">
        <v>0</v>
      </c>
      <c r="R406" s="22">
        <v>0</v>
      </c>
      <c r="S406" s="22">
        <v>0</v>
      </c>
      <c r="T406" s="22">
        <v>0</v>
      </c>
      <c r="U406" s="22">
        <v>0</v>
      </c>
      <c r="V406" s="22">
        <v>0</v>
      </c>
      <c r="W406" s="22">
        <v>0</v>
      </c>
      <c r="X406" s="22">
        <v>0</v>
      </c>
      <c r="Y406" s="22">
        <v>0</v>
      </c>
      <c r="Z406" s="22">
        <v>0</v>
      </c>
    </row>
    <row r="407" spans="1:26" ht="19.5" customHeight="1" x14ac:dyDescent="0.2">
      <c r="A407" s="23" t="s">
        <v>26</v>
      </c>
      <c r="B407" s="23" t="s">
        <v>2839</v>
      </c>
      <c r="C407" s="23" t="s">
        <v>2712</v>
      </c>
      <c r="D407" s="23" t="s">
        <v>2713</v>
      </c>
      <c r="E407" s="23" t="s">
        <v>1903</v>
      </c>
      <c r="F407" s="23" t="s">
        <v>3140</v>
      </c>
      <c r="G407" s="23" t="s">
        <v>1770</v>
      </c>
      <c r="H407" s="23" t="s">
        <v>1904</v>
      </c>
      <c r="I407" s="23" t="s">
        <v>3141</v>
      </c>
      <c r="J407" s="23" t="s">
        <v>200</v>
      </c>
      <c r="K407" s="23" t="s">
        <v>3088</v>
      </c>
      <c r="L407" s="23" t="s">
        <v>2726</v>
      </c>
      <c r="M407" s="22">
        <v>0</v>
      </c>
      <c r="N407" s="22">
        <v>0</v>
      </c>
      <c r="O407" s="22">
        <v>0</v>
      </c>
      <c r="P407" s="22">
        <v>0</v>
      </c>
      <c r="Q407" s="22">
        <v>0</v>
      </c>
      <c r="R407" s="22">
        <v>740</v>
      </c>
      <c r="S407" s="22">
        <v>0</v>
      </c>
      <c r="T407" s="22">
        <v>0</v>
      </c>
      <c r="U407" s="22">
        <v>0</v>
      </c>
      <c r="V407" s="22">
        <v>0</v>
      </c>
      <c r="W407" s="22">
        <v>0</v>
      </c>
      <c r="X407" s="22">
        <v>740</v>
      </c>
      <c r="Y407" s="22">
        <v>0</v>
      </c>
      <c r="Z407" s="22">
        <v>0</v>
      </c>
    </row>
    <row r="408" spans="1:26" ht="19.5" customHeight="1" x14ac:dyDescent="0.2">
      <c r="A408" s="23" t="s">
        <v>26</v>
      </c>
      <c r="B408" s="23" t="s">
        <v>2839</v>
      </c>
      <c r="C408" s="23" t="s">
        <v>2712</v>
      </c>
      <c r="D408" s="23" t="s">
        <v>2713</v>
      </c>
      <c r="E408" s="23" t="s">
        <v>1665</v>
      </c>
      <c r="F408" s="23" t="s">
        <v>3142</v>
      </c>
      <c r="G408" s="23" t="s">
        <v>1666</v>
      </c>
      <c r="H408" s="23" t="s">
        <v>1667</v>
      </c>
      <c r="I408" s="23" t="s">
        <v>2715</v>
      </c>
      <c r="J408" s="23" t="s">
        <v>200</v>
      </c>
      <c r="K408" s="23" t="s">
        <v>3088</v>
      </c>
      <c r="L408" s="23" t="s">
        <v>2726</v>
      </c>
      <c r="M408" s="22">
        <v>0</v>
      </c>
      <c r="N408" s="22">
        <v>271</v>
      </c>
      <c r="O408" s="22">
        <v>3</v>
      </c>
      <c r="P408" s="22">
        <v>3</v>
      </c>
      <c r="Q408" s="22">
        <v>0</v>
      </c>
      <c r="R408" s="22">
        <v>0</v>
      </c>
      <c r="S408" s="22">
        <v>0</v>
      </c>
      <c r="T408" s="22">
        <v>0</v>
      </c>
      <c r="U408" s="22">
        <v>0</v>
      </c>
      <c r="V408" s="22">
        <v>0</v>
      </c>
      <c r="W408" s="22">
        <v>0</v>
      </c>
      <c r="X408" s="22">
        <v>0</v>
      </c>
      <c r="Y408" s="22">
        <v>0</v>
      </c>
      <c r="Z408" s="22">
        <v>0</v>
      </c>
    </row>
    <row r="409" spans="1:26" ht="19.5" customHeight="1" x14ac:dyDescent="0.2">
      <c r="A409" s="23" t="s">
        <v>26</v>
      </c>
      <c r="B409" s="23" t="s">
        <v>2839</v>
      </c>
      <c r="C409" s="23" t="s">
        <v>2712</v>
      </c>
      <c r="D409" s="23" t="s">
        <v>2713</v>
      </c>
      <c r="E409" s="23" t="s">
        <v>1905</v>
      </c>
      <c r="F409" s="23" t="s">
        <v>3143</v>
      </c>
      <c r="G409" s="23" t="s">
        <v>1666</v>
      </c>
      <c r="H409" s="23" t="s">
        <v>1906</v>
      </c>
      <c r="I409" s="23" t="s">
        <v>3144</v>
      </c>
      <c r="J409" s="23" t="s">
        <v>200</v>
      </c>
      <c r="K409" s="23" t="s">
        <v>3088</v>
      </c>
      <c r="L409" s="23" t="s">
        <v>2726</v>
      </c>
      <c r="M409" s="22">
        <v>0</v>
      </c>
      <c r="N409" s="22">
        <v>1818</v>
      </c>
      <c r="O409" s="22">
        <v>12</v>
      </c>
      <c r="P409" s="22">
        <v>12</v>
      </c>
      <c r="Q409" s="22">
        <v>0</v>
      </c>
      <c r="R409" s="22">
        <v>210</v>
      </c>
      <c r="S409" s="22">
        <v>0</v>
      </c>
      <c r="T409" s="22">
        <v>0</v>
      </c>
      <c r="U409" s="22">
        <v>0</v>
      </c>
      <c r="V409" s="22">
        <v>0</v>
      </c>
      <c r="W409" s="22">
        <v>0</v>
      </c>
      <c r="X409" s="22">
        <v>210</v>
      </c>
      <c r="Y409" s="22">
        <v>0</v>
      </c>
      <c r="Z409" s="22">
        <v>0</v>
      </c>
    </row>
    <row r="410" spans="1:26" ht="19.5" customHeight="1" x14ac:dyDescent="0.2">
      <c r="A410" s="23" t="s">
        <v>26</v>
      </c>
      <c r="B410" s="23" t="s">
        <v>2839</v>
      </c>
      <c r="C410" s="23" t="s">
        <v>2712</v>
      </c>
      <c r="D410" s="23" t="s">
        <v>2713</v>
      </c>
      <c r="E410" s="23" t="s">
        <v>1798</v>
      </c>
      <c r="F410" s="23" t="s">
        <v>3145</v>
      </c>
      <c r="G410" s="23" t="s">
        <v>1447</v>
      </c>
      <c r="H410" s="23" t="s">
        <v>1799</v>
      </c>
      <c r="I410" s="23" t="s">
        <v>2715</v>
      </c>
      <c r="J410" s="23" t="s">
        <v>200</v>
      </c>
      <c r="K410" s="23" t="s">
        <v>3088</v>
      </c>
      <c r="L410" s="23" t="s">
        <v>2726</v>
      </c>
      <c r="M410" s="22">
        <v>0</v>
      </c>
      <c r="N410" s="22">
        <v>165</v>
      </c>
      <c r="O410" s="22">
        <v>3</v>
      </c>
      <c r="P410" s="22">
        <v>3</v>
      </c>
      <c r="Q410" s="22">
        <v>0</v>
      </c>
      <c r="R410" s="22">
        <v>0</v>
      </c>
      <c r="S410" s="22">
        <v>0</v>
      </c>
      <c r="T410" s="22">
        <v>0</v>
      </c>
      <c r="U410" s="22">
        <v>0</v>
      </c>
      <c r="V410" s="22">
        <v>0</v>
      </c>
      <c r="W410" s="22">
        <v>0</v>
      </c>
      <c r="X410" s="22">
        <v>0</v>
      </c>
      <c r="Y410" s="22">
        <v>0</v>
      </c>
      <c r="Z410" s="22">
        <v>0</v>
      </c>
    </row>
    <row r="411" spans="1:26" ht="19.5" customHeight="1" x14ac:dyDescent="0.2">
      <c r="A411" s="23" t="s">
        <v>26</v>
      </c>
      <c r="B411" s="23" t="s">
        <v>2839</v>
      </c>
      <c r="C411" s="23" t="s">
        <v>2712</v>
      </c>
      <c r="D411" s="23" t="s">
        <v>2713</v>
      </c>
      <c r="E411" s="23" t="s">
        <v>1050</v>
      </c>
      <c r="F411" s="23" t="s">
        <v>3146</v>
      </c>
      <c r="G411" s="23" t="s">
        <v>1051</v>
      </c>
      <c r="H411" s="23" t="s">
        <v>1052</v>
      </c>
      <c r="I411" s="23" t="s">
        <v>3147</v>
      </c>
      <c r="J411" s="23" t="s">
        <v>200</v>
      </c>
      <c r="K411" s="23" t="s">
        <v>3088</v>
      </c>
      <c r="L411" s="23" t="s">
        <v>2726</v>
      </c>
      <c r="M411" s="22">
        <v>0</v>
      </c>
      <c r="N411" s="22">
        <v>166</v>
      </c>
      <c r="O411" s="22">
        <v>3</v>
      </c>
      <c r="P411" s="22">
        <v>3</v>
      </c>
      <c r="Q411" s="22">
        <v>0</v>
      </c>
      <c r="R411" s="22">
        <v>69</v>
      </c>
      <c r="S411" s="22">
        <v>0</v>
      </c>
      <c r="T411" s="22">
        <v>0</v>
      </c>
      <c r="U411" s="22">
        <v>0</v>
      </c>
      <c r="V411" s="22">
        <v>0</v>
      </c>
      <c r="W411" s="22">
        <v>0</v>
      </c>
      <c r="X411" s="22">
        <v>69</v>
      </c>
      <c r="Y411" s="22">
        <v>0</v>
      </c>
      <c r="Z411" s="22">
        <v>0</v>
      </c>
    </row>
    <row r="412" spans="1:26" ht="19.5" customHeight="1" x14ac:dyDescent="0.2">
      <c r="A412" s="23" t="s">
        <v>26</v>
      </c>
      <c r="B412" s="23" t="s">
        <v>2839</v>
      </c>
      <c r="C412" s="23" t="s">
        <v>2712</v>
      </c>
      <c r="D412" s="23" t="s">
        <v>2713</v>
      </c>
      <c r="E412" s="23" t="s">
        <v>1609</v>
      </c>
      <c r="F412" s="23" t="s">
        <v>3148</v>
      </c>
      <c r="G412" s="23" t="s">
        <v>1051</v>
      </c>
      <c r="H412" s="23" t="s">
        <v>1610</v>
      </c>
      <c r="I412" s="23" t="s">
        <v>3149</v>
      </c>
      <c r="J412" s="23" t="s">
        <v>200</v>
      </c>
      <c r="K412" s="23" t="s">
        <v>3088</v>
      </c>
      <c r="L412" s="23" t="s">
        <v>2726</v>
      </c>
      <c r="M412" s="22">
        <v>0</v>
      </c>
      <c r="N412" s="22">
        <v>166</v>
      </c>
      <c r="O412" s="22">
        <v>3</v>
      </c>
      <c r="P412" s="22">
        <v>3</v>
      </c>
      <c r="Q412" s="22">
        <v>0</v>
      </c>
      <c r="R412" s="22">
        <v>69</v>
      </c>
      <c r="S412" s="22">
        <v>0</v>
      </c>
      <c r="T412" s="22">
        <v>0</v>
      </c>
      <c r="U412" s="22">
        <v>0</v>
      </c>
      <c r="V412" s="22">
        <v>0</v>
      </c>
      <c r="W412" s="22">
        <v>0</v>
      </c>
      <c r="X412" s="22">
        <v>69</v>
      </c>
      <c r="Y412" s="22">
        <v>0</v>
      </c>
      <c r="Z412" s="22">
        <v>0</v>
      </c>
    </row>
    <row r="413" spans="1:26" ht="19.5" customHeight="1" x14ac:dyDescent="0.2">
      <c r="A413" s="23" t="s">
        <v>26</v>
      </c>
      <c r="B413" s="23" t="s">
        <v>2839</v>
      </c>
      <c r="C413" s="23" t="s">
        <v>2712</v>
      </c>
      <c r="D413" s="23" t="s">
        <v>2713</v>
      </c>
      <c r="E413" s="23" t="s">
        <v>1091</v>
      </c>
      <c r="F413" s="23" t="s">
        <v>3150</v>
      </c>
      <c r="G413" s="23" t="s">
        <v>1051</v>
      </c>
      <c r="H413" s="23" t="s">
        <v>1092</v>
      </c>
      <c r="I413" s="23" t="s">
        <v>3151</v>
      </c>
      <c r="J413" s="23" t="s">
        <v>200</v>
      </c>
      <c r="K413" s="23" t="s">
        <v>3088</v>
      </c>
      <c r="L413" s="23" t="s">
        <v>2726</v>
      </c>
      <c r="M413" s="22">
        <v>0</v>
      </c>
      <c r="N413" s="22">
        <v>169</v>
      </c>
      <c r="O413" s="22">
        <v>3</v>
      </c>
      <c r="P413" s="22">
        <v>3</v>
      </c>
      <c r="Q413" s="22">
        <v>0</v>
      </c>
      <c r="R413" s="22">
        <v>66</v>
      </c>
      <c r="S413" s="22">
        <v>0</v>
      </c>
      <c r="T413" s="22">
        <v>0</v>
      </c>
      <c r="U413" s="22">
        <v>0</v>
      </c>
      <c r="V413" s="22">
        <v>0</v>
      </c>
      <c r="W413" s="22">
        <v>0</v>
      </c>
      <c r="X413" s="22">
        <v>66</v>
      </c>
      <c r="Y413" s="22">
        <v>0</v>
      </c>
      <c r="Z413" s="22">
        <v>0</v>
      </c>
    </row>
    <row r="414" spans="1:26" ht="19.5" customHeight="1" x14ac:dyDescent="0.2">
      <c r="A414" s="23" t="s">
        <v>26</v>
      </c>
      <c r="B414" s="23" t="s">
        <v>2839</v>
      </c>
      <c r="C414" s="23" t="s">
        <v>2712</v>
      </c>
      <c r="D414" s="23" t="s">
        <v>2713</v>
      </c>
      <c r="E414" s="23" t="s">
        <v>1668</v>
      </c>
      <c r="F414" s="23" t="s">
        <v>3152</v>
      </c>
      <c r="G414" s="23" t="s">
        <v>1051</v>
      </c>
      <c r="H414" s="23" t="s">
        <v>1669</v>
      </c>
      <c r="I414" s="23" t="s">
        <v>3153</v>
      </c>
      <c r="J414" s="23" t="s">
        <v>200</v>
      </c>
      <c r="K414" s="23" t="s">
        <v>3088</v>
      </c>
      <c r="L414" s="23" t="s">
        <v>2726</v>
      </c>
      <c r="M414" s="22">
        <v>0</v>
      </c>
      <c r="N414" s="22">
        <v>166</v>
      </c>
      <c r="O414" s="22">
        <v>3</v>
      </c>
      <c r="P414" s="22">
        <v>3</v>
      </c>
      <c r="Q414" s="22">
        <v>0</v>
      </c>
      <c r="R414" s="22">
        <v>69</v>
      </c>
      <c r="S414" s="22">
        <v>0</v>
      </c>
      <c r="T414" s="22">
        <v>0</v>
      </c>
      <c r="U414" s="22">
        <v>0</v>
      </c>
      <c r="V414" s="22">
        <v>0</v>
      </c>
      <c r="W414" s="22">
        <v>0</v>
      </c>
      <c r="X414" s="22">
        <v>69</v>
      </c>
      <c r="Y414" s="22">
        <v>0</v>
      </c>
      <c r="Z414" s="22">
        <v>0</v>
      </c>
    </row>
    <row r="415" spans="1:26" ht="19.5" customHeight="1" x14ac:dyDescent="0.2">
      <c r="A415" s="23" t="s">
        <v>26</v>
      </c>
      <c r="B415" s="23" t="s">
        <v>2836</v>
      </c>
      <c r="C415" s="23" t="s">
        <v>2712</v>
      </c>
      <c r="D415" s="23" t="s">
        <v>2713</v>
      </c>
      <c r="E415" s="23" t="s">
        <v>1093</v>
      </c>
      <c r="F415" s="23" t="s">
        <v>3154</v>
      </c>
      <c r="G415" s="23" t="s">
        <v>1094</v>
      </c>
      <c r="H415" s="23" t="s">
        <v>1095</v>
      </c>
      <c r="I415" s="23" t="s">
        <v>3155</v>
      </c>
      <c r="J415" s="23" t="s">
        <v>200</v>
      </c>
      <c r="K415" s="23" t="s">
        <v>3088</v>
      </c>
      <c r="L415" s="23" t="s">
        <v>2726</v>
      </c>
      <c r="M415" s="22">
        <v>0</v>
      </c>
      <c r="N415" s="22">
        <v>0</v>
      </c>
      <c r="O415" s="22">
        <v>12</v>
      </c>
      <c r="P415" s="22">
        <v>12</v>
      </c>
      <c r="Q415" s="22">
        <v>0</v>
      </c>
      <c r="R415" s="22">
        <v>1218</v>
      </c>
      <c r="S415" s="22">
        <v>0</v>
      </c>
      <c r="T415" s="22">
        <v>0</v>
      </c>
      <c r="U415" s="22">
        <v>0</v>
      </c>
      <c r="V415" s="22">
        <v>0</v>
      </c>
      <c r="W415" s="22">
        <v>0</v>
      </c>
      <c r="X415" s="22">
        <v>1218</v>
      </c>
      <c r="Y415" s="22">
        <v>0</v>
      </c>
      <c r="Z415" s="22">
        <v>0</v>
      </c>
    </row>
    <row r="416" spans="1:26" ht="19.5" customHeight="1" x14ac:dyDescent="0.2">
      <c r="A416" s="23" t="s">
        <v>26</v>
      </c>
      <c r="B416" s="23" t="s">
        <v>2839</v>
      </c>
      <c r="C416" s="23" t="s">
        <v>2712</v>
      </c>
      <c r="D416" s="23" t="s">
        <v>2713</v>
      </c>
      <c r="E416" s="23" t="s">
        <v>1769</v>
      </c>
      <c r="F416" s="23" t="s">
        <v>3156</v>
      </c>
      <c r="G416" s="23" t="s">
        <v>1770</v>
      </c>
      <c r="H416" s="23" t="s">
        <v>1771</v>
      </c>
      <c r="I416" s="23" t="s">
        <v>3157</v>
      </c>
      <c r="J416" s="23" t="s">
        <v>200</v>
      </c>
      <c r="K416" s="23" t="s">
        <v>3088</v>
      </c>
      <c r="L416" s="23" t="s">
        <v>2726</v>
      </c>
      <c r="M416" s="22">
        <v>0</v>
      </c>
      <c r="N416" s="22">
        <v>0</v>
      </c>
      <c r="O416" s="22">
        <v>3</v>
      </c>
      <c r="P416" s="22">
        <v>3</v>
      </c>
      <c r="Q416" s="22">
        <v>0</v>
      </c>
      <c r="R416" s="22">
        <v>377</v>
      </c>
      <c r="S416" s="22">
        <v>0</v>
      </c>
      <c r="T416" s="22">
        <v>0</v>
      </c>
      <c r="U416" s="22">
        <v>0</v>
      </c>
      <c r="V416" s="22">
        <v>0</v>
      </c>
      <c r="W416" s="22">
        <v>0</v>
      </c>
      <c r="X416" s="22">
        <v>377</v>
      </c>
      <c r="Y416" s="22">
        <v>0</v>
      </c>
      <c r="Z416" s="22">
        <v>0</v>
      </c>
    </row>
    <row r="417" spans="1:26" ht="19.5" customHeight="1" x14ac:dyDescent="0.2">
      <c r="A417" s="23" t="s">
        <v>26</v>
      </c>
      <c r="B417" s="23" t="s">
        <v>2839</v>
      </c>
      <c r="C417" s="23" t="s">
        <v>2712</v>
      </c>
      <c r="D417" s="23" t="s">
        <v>2713</v>
      </c>
      <c r="E417" s="23" t="s">
        <v>1747</v>
      </c>
      <c r="F417" s="23" t="s">
        <v>3158</v>
      </c>
      <c r="G417" s="23" t="s">
        <v>1571</v>
      </c>
      <c r="H417" s="23" t="s">
        <v>1748</v>
      </c>
      <c r="I417" s="23" t="s">
        <v>3159</v>
      </c>
      <c r="J417" s="23" t="s">
        <v>200</v>
      </c>
      <c r="K417" s="23" t="s">
        <v>3088</v>
      </c>
      <c r="L417" s="23" t="s">
        <v>2726</v>
      </c>
      <c r="M417" s="22">
        <v>0</v>
      </c>
      <c r="N417" s="22">
        <v>1198</v>
      </c>
      <c r="O417" s="22">
        <v>12</v>
      </c>
      <c r="P417" s="22">
        <v>0</v>
      </c>
      <c r="Q417" s="22">
        <v>12</v>
      </c>
      <c r="R417" s="22">
        <v>0</v>
      </c>
      <c r="S417" s="22">
        <v>0</v>
      </c>
      <c r="T417" s="22">
        <v>0</v>
      </c>
      <c r="U417" s="22">
        <v>0</v>
      </c>
      <c r="V417" s="22">
        <v>0</v>
      </c>
      <c r="W417" s="22">
        <v>0</v>
      </c>
      <c r="X417" s="22">
        <v>0</v>
      </c>
      <c r="Y417" s="22">
        <v>0</v>
      </c>
      <c r="Z417" s="22">
        <v>12</v>
      </c>
    </row>
    <row r="418" spans="1:26" ht="19.5" customHeight="1" x14ac:dyDescent="0.2">
      <c r="A418" s="23" t="s">
        <v>26</v>
      </c>
      <c r="B418" s="23" t="s">
        <v>2839</v>
      </c>
      <c r="C418" s="23" t="s">
        <v>2712</v>
      </c>
      <c r="D418" s="23" t="s">
        <v>2713</v>
      </c>
      <c r="E418" s="23" t="s">
        <v>1531</v>
      </c>
      <c r="F418" s="23" t="s">
        <v>3160</v>
      </c>
      <c r="G418" s="23" t="s">
        <v>1532</v>
      </c>
      <c r="H418" s="23" t="s">
        <v>1533</v>
      </c>
      <c r="I418" s="23" t="s">
        <v>3161</v>
      </c>
      <c r="J418" s="23" t="s">
        <v>200</v>
      </c>
      <c r="K418" s="23" t="s">
        <v>3088</v>
      </c>
      <c r="L418" s="23" t="s">
        <v>2726</v>
      </c>
      <c r="M418" s="22">
        <v>0</v>
      </c>
      <c r="N418" s="22">
        <v>165</v>
      </c>
      <c r="O418" s="22">
        <v>3</v>
      </c>
      <c r="P418" s="22">
        <v>3</v>
      </c>
      <c r="Q418" s="22">
        <v>0</v>
      </c>
      <c r="R418" s="22">
        <v>175</v>
      </c>
      <c r="S418" s="22">
        <v>0</v>
      </c>
      <c r="T418" s="22">
        <v>0</v>
      </c>
      <c r="U418" s="22">
        <v>0</v>
      </c>
      <c r="V418" s="22">
        <v>0</v>
      </c>
      <c r="W418" s="22">
        <v>0</v>
      </c>
      <c r="X418" s="22">
        <v>175</v>
      </c>
      <c r="Y418" s="22">
        <v>0</v>
      </c>
      <c r="Z418" s="22">
        <v>0</v>
      </c>
    </row>
    <row r="419" spans="1:26" ht="19.5" customHeight="1" x14ac:dyDescent="0.2">
      <c r="A419" s="23" t="s">
        <v>26</v>
      </c>
      <c r="B419" s="23" t="s">
        <v>2839</v>
      </c>
      <c r="C419" s="23" t="s">
        <v>2712</v>
      </c>
      <c r="D419" s="23" t="s">
        <v>2713</v>
      </c>
      <c r="E419" s="23" t="s">
        <v>1875</v>
      </c>
      <c r="F419" s="23" t="s">
        <v>3162</v>
      </c>
      <c r="G419" s="23" t="s">
        <v>1876</v>
      </c>
      <c r="H419" s="23" t="s">
        <v>1877</v>
      </c>
      <c r="I419" s="23" t="s">
        <v>3163</v>
      </c>
      <c r="J419" s="23" t="s">
        <v>200</v>
      </c>
      <c r="K419" s="23" t="s">
        <v>3088</v>
      </c>
      <c r="L419" s="23" t="s">
        <v>2717</v>
      </c>
      <c r="M419" s="22">
        <v>0</v>
      </c>
      <c r="N419" s="22">
        <v>113</v>
      </c>
      <c r="O419" s="22">
        <v>12</v>
      </c>
      <c r="P419" s="22">
        <v>12</v>
      </c>
      <c r="Q419" s="22">
        <v>0</v>
      </c>
      <c r="R419" s="22">
        <v>0</v>
      </c>
      <c r="S419" s="22">
        <v>0</v>
      </c>
      <c r="T419" s="22">
        <v>0</v>
      </c>
      <c r="U419" s="22">
        <v>0</v>
      </c>
      <c r="V419" s="22">
        <v>0</v>
      </c>
      <c r="W419" s="22">
        <v>0</v>
      </c>
      <c r="X419" s="22">
        <v>0</v>
      </c>
      <c r="Y419" s="22">
        <v>0</v>
      </c>
      <c r="Z419" s="22">
        <v>0</v>
      </c>
    </row>
    <row r="420" spans="1:26" ht="19.5" customHeight="1" x14ac:dyDescent="0.2">
      <c r="A420" s="23" t="s">
        <v>26</v>
      </c>
      <c r="B420" s="23" t="s">
        <v>2839</v>
      </c>
      <c r="C420" s="23" t="s">
        <v>2712</v>
      </c>
      <c r="D420" s="23" t="s">
        <v>2713</v>
      </c>
      <c r="E420" s="23" t="s">
        <v>49</v>
      </c>
      <c r="F420" s="23" t="s">
        <v>3164</v>
      </c>
      <c r="G420" s="23" t="s">
        <v>12</v>
      </c>
      <c r="H420" s="23" t="s">
        <v>97</v>
      </c>
      <c r="I420" s="23" t="s">
        <v>2715</v>
      </c>
      <c r="J420" s="23" t="s">
        <v>180</v>
      </c>
      <c r="K420" s="23" t="s">
        <v>3088</v>
      </c>
      <c r="L420" s="23" t="s">
        <v>2726</v>
      </c>
      <c r="M420" s="22">
        <v>0</v>
      </c>
      <c r="N420" s="22">
        <v>28</v>
      </c>
      <c r="O420" s="22">
        <v>3</v>
      </c>
      <c r="P420" s="22">
        <v>3</v>
      </c>
      <c r="Q420" s="22">
        <v>0</v>
      </c>
      <c r="R420" s="22">
        <v>0</v>
      </c>
      <c r="S420" s="22">
        <v>11</v>
      </c>
      <c r="T420" s="22">
        <v>0</v>
      </c>
      <c r="U420" s="22">
        <v>0</v>
      </c>
      <c r="V420" s="22">
        <v>0</v>
      </c>
      <c r="W420" s="22">
        <v>0</v>
      </c>
      <c r="X420" s="22">
        <v>11</v>
      </c>
      <c r="Y420" s="22">
        <v>0</v>
      </c>
      <c r="Z420" s="22">
        <v>0</v>
      </c>
    </row>
    <row r="421" spans="1:26" ht="19.5" customHeight="1" x14ac:dyDescent="0.2">
      <c r="A421" s="23" t="s">
        <v>26</v>
      </c>
      <c r="B421" s="23" t="s">
        <v>2839</v>
      </c>
      <c r="C421" s="23" t="s">
        <v>2712</v>
      </c>
      <c r="D421" s="23" t="s">
        <v>2713</v>
      </c>
      <c r="E421" s="23" t="s">
        <v>1478</v>
      </c>
      <c r="F421" s="23" t="s">
        <v>3165</v>
      </c>
      <c r="G421" s="23" t="s">
        <v>1479</v>
      </c>
      <c r="H421" s="23" t="s">
        <v>97</v>
      </c>
      <c r="I421" s="23" t="s">
        <v>2715</v>
      </c>
      <c r="J421" s="23" t="s">
        <v>180</v>
      </c>
      <c r="K421" s="23" t="s">
        <v>3088</v>
      </c>
      <c r="L421" s="23" t="s">
        <v>2726</v>
      </c>
      <c r="M421" s="22">
        <v>0</v>
      </c>
      <c r="N421" s="22">
        <v>163</v>
      </c>
      <c r="O421" s="22">
        <v>3</v>
      </c>
      <c r="P421" s="22">
        <v>3</v>
      </c>
      <c r="Q421" s="22">
        <v>0</v>
      </c>
      <c r="R421" s="22">
        <v>25</v>
      </c>
      <c r="S421" s="22">
        <v>0</v>
      </c>
      <c r="T421" s="22">
        <v>0</v>
      </c>
      <c r="U421" s="22">
        <v>0</v>
      </c>
      <c r="V421" s="22">
        <v>0</v>
      </c>
      <c r="W421" s="22">
        <v>0</v>
      </c>
      <c r="X421" s="22">
        <v>25</v>
      </c>
      <c r="Y421" s="22">
        <v>0</v>
      </c>
      <c r="Z421" s="22">
        <v>0</v>
      </c>
    </row>
    <row r="422" spans="1:26" ht="19.5" customHeight="1" x14ac:dyDescent="0.2">
      <c r="A422" s="23" t="s">
        <v>26</v>
      </c>
      <c r="B422" s="23" t="s">
        <v>2839</v>
      </c>
      <c r="C422" s="23" t="s">
        <v>2712</v>
      </c>
      <c r="D422" s="23" t="s">
        <v>2713</v>
      </c>
      <c r="E422" s="23" t="s">
        <v>1951</v>
      </c>
      <c r="F422" s="23" t="s">
        <v>3166</v>
      </c>
      <c r="G422" s="23" t="s">
        <v>1462</v>
      </c>
      <c r="H422" s="23" t="s">
        <v>1952</v>
      </c>
      <c r="I422" s="23" t="s">
        <v>3167</v>
      </c>
      <c r="J422" s="23" t="s">
        <v>200</v>
      </c>
      <c r="K422" s="23" t="s">
        <v>3088</v>
      </c>
      <c r="L422" s="23" t="s">
        <v>2726</v>
      </c>
      <c r="M422" s="22">
        <v>2</v>
      </c>
      <c r="N422" s="22">
        <v>0</v>
      </c>
      <c r="O422" s="22">
        <v>3</v>
      </c>
      <c r="P422" s="22">
        <v>3</v>
      </c>
      <c r="Q422" s="22">
        <v>0</v>
      </c>
      <c r="R422" s="22">
        <v>323</v>
      </c>
      <c r="S422" s="22">
        <v>0</v>
      </c>
      <c r="T422" s="22">
        <v>0</v>
      </c>
      <c r="U422" s="22">
        <v>0</v>
      </c>
      <c r="V422" s="22">
        <v>0</v>
      </c>
      <c r="W422" s="22">
        <v>0</v>
      </c>
      <c r="X422" s="22">
        <v>323</v>
      </c>
      <c r="Y422" s="22">
        <v>0</v>
      </c>
      <c r="Z422" s="22">
        <v>0</v>
      </c>
    </row>
    <row r="423" spans="1:26" ht="19.5" customHeight="1" x14ac:dyDescent="0.2">
      <c r="A423" s="23" t="s">
        <v>26</v>
      </c>
      <c r="B423" s="23" t="s">
        <v>2839</v>
      </c>
      <c r="C423" s="23" t="s">
        <v>2712</v>
      </c>
      <c r="D423" s="23" t="s">
        <v>2713</v>
      </c>
      <c r="E423" s="23" t="s">
        <v>1825</v>
      </c>
      <c r="F423" s="23" t="s">
        <v>3168</v>
      </c>
      <c r="G423" s="23" t="s">
        <v>1462</v>
      </c>
      <c r="H423" s="23" t="s">
        <v>1826</v>
      </c>
      <c r="I423" s="23" t="s">
        <v>3169</v>
      </c>
      <c r="J423" s="23" t="s">
        <v>200</v>
      </c>
      <c r="K423" s="23" t="s">
        <v>3088</v>
      </c>
      <c r="L423" s="23" t="s">
        <v>2726</v>
      </c>
      <c r="M423" s="22">
        <v>0</v>
      </c>
      <c r="N423" s="22">
        <v>244</v>
      </c>
      <c r="O423" s="22">
        <v>6</v>
      </c>
      <c r="P423" s="22">
        <v>6</v>
      </c>
      <c r="Q423" s="22">
        <v>0</v>
      </c>
      <c r="R423" s="22">
        <v>151</v>
      </c>
      <c r="S423" s="22">
        <v>0</v>
      </c>
      <c r="T423" s="22">
        <v>0</v>
      </c>
      <c r="U423" s="22">
        <v>0</v>
      </c>
      <c r="V423" s="22">
        <v>0</v>
      </c>
      <c r="W423" s="22">
        <v>0</v>
      </c>
      <c r="X423" s="22">
        <v>151</v>
      </c>
      <c r="Y423" s="22">
        <v>0</v>
      </c>
      <c r="Z423" s="22">
        <v>0</v>
      </c>
    </row>
    <row r="424" spans="1:26" ht="19.5" customHeight="1" x14ac:dyDescent="0.2">
      <c r="A424" s="23" t="s">
        <v>26</v>
      </c>
      <c r="B424" s="23" t="s">
        <v>2839</v>
      </c>
      <c r="C424" s="23" t="s">
        <v>2712</v>
      </c>
      <c r="D424" s="23" t="s">
        <v>2713</v>
      </c>
      <c r="E424" s="23" t="s">
        <v>1435</v>
      </c>
      <c r="F424" s="23" t="s">
        <v>3170</v>
      </c>
      <c r="G424" s="23" t="s">
        <v>1436</v>
      </c>
      <c r="H424" s="23" t="s">
        <v>1437</v>
      </c>
      <c r="I424" s="23" t="s">
        <v>3171</v>
      </c>
      <c r="J424" s="23" t="s">
        <v>200</v>
      </c>
      <c r="K424" s="23" t="s">
        <v>3088</v>
      </c>
      <c r="L424" s="23" t="s">
        <v>2726</v>
      </c>
      <c r="M424" s="22">
        <v>0</v>
      </c>
      <c r="N424" s="22">
        <v>830</v>
      </c>
      <c r="O424" s="22">
        <v>9</v>
      </c>
      <c r="P424" s="22">
        <v>9</v>
      </c>
      <c r="Q424" s="22">
        <v>0</v>
      </c>
      <c r="R424" s="22">
        <v>160</v>
      </c>
      <c r="S424" s="22">
        <v>0</v>
      </c>
      <c r="T424" s="22">
        <v>0</v>
      </c>
      <c r="U424" s="22">
        <v>0</v>
      </c>
      <c r="V424" s="22">
        <v>0</v>
      </c>
      <c r="W424" s="22">
        <v>0</v>
      </c>
      <c r="X424" s="22">
        <v>160</v>
      </c>
      <c r="Y424" s="22">
        <v>0</v>
      </c>
      <c r="Z424" s="22">
        <v>0</v>
      </c>
    </row>
    <row r="425" spans="1:26" ht="19.5" customHeight="1" x14ac:dyDescent="0.2">
      <c r="A425" s="23" t="s">
        <v>26</v>
      </c>
      <c r="B425" s="23" t="s">
        <v>3172</v>
      </c>
      <c r="C425" s="23" t="s">
        <v>2712</v>
      </c>
      <c r="D425" s="23" t="s">
        <v>2713</v>
      </c>
      <c r="E425" s="23" t="s">
        <v>2036</v>
      </c>
      <c r="F425" s="23" t="s">
        <v>3173</v>
      </c>
      <c r="G425" s="23" t="s">
        <v>1938</v>
      </c>
      <c r="H425" s="23" t="s">
        <v>2037</v>
      </c>
      <c r="I425" s="23" t="s">
        <v>2715</v>
      </c>
      <c r="J425" s="23" t="s">
        <v>200</v>
      </c>
      <c r="K425" s="23" t="s">
        <v>3088</v>
      </c>
      <c r="L425" s="23" t="s">
        <v>2717</v>
      </c>
      <c r="M425" s="22">
        <v>0</v>
      </c>
      <c r="N425" s="22">
        <v>1000</v>
      </c>
      <c r="O425" s="22">
        <v>3</v>
      </c>
      <c r="P425" s="22">
        <v>0</v>
      </c>
      <c r="Q425" s="22">
        <v>3</v>
      </c>
      <c r="R425" s="22">
        <v>236</v>
      </c>
      <c r="S425" s="22">
        <v>0</v>
      </c>
      <c r="T425" s="22">
        <v>0</v>
      </c>
      <c r="U425" s="22">
        <v>0</v>
      </c>
      <c r="V425" s="22">
        <v>0</v>
      </c>
      <c r="W425" s="22">
        <v>0</v>
      </c>
      <c r="X425" s="22">
        <v>233</v>
      </c>
      <c r="Y425" s="22">
        <v>3</v>
      </c>
      <c r="Z425" s="22">
        <v>0</v>
      </c>
    </row>
    <row r="426" spans="1:26" ht="19.5" customHeight="1" x14ac:dyDescent="0.2">
      <c r="A426" s="23" t="s">
        <v>26</v>
      </c>
      <c r="B426" s="23" t="s">
        <v>2839</v>
      </c>
      <c r="C426" s="23" t="s">
        <v>2712</v>
      </c>
      <c r="D426" s="23" t="s">
        <v>2713</v>
      </c>
      <c r="E426" s="23" t="s">
        <v>2017</v>
      </c>
      <c r="F426" s="23" t="s">
        <v>3174</v>
      </c>
      <c r="G426" s="23" t="s">
        <v>1938</v>
      </c>
      <c r="H426" s="23" t="s">
        <v>2018</v>
      </c>
      <c r="I426" s="23" t="s">
        <v>3175</v>
      </c>
      <c r="J426" s="23" t="s">
        <v>200</v>
      </c>
      <c r="K426" s="23" t="s">
        <v>3088</v>
      </c>
      <c r="L426" s="23" t="s">
        <v>2717</v>
      </c>
      <c r="M426" s="22">
        <v>0</v>
      </c>
      <c r="N426" s="22">
        <v>450</v>
      </c>
      <c r="O426" s="22">
        <v>6</v>
      </c>
      <c r="P426" s="22">
        <v>0</v>
      </c>
      <c r="Q426" s="22">
        <v>6</v>
      </c>
      <c r="R426" s="22">
        <v>1197</v>
      </c>
      <c r="S426" s="22">
        <v>0</v>
      </c>
      <c r="T426" s="22">
        <v>0</v>
      </c>
      <c r="U426" s="22">
        <v>0</v>
      </c>
      <c r="V426" s="22">
        <v>0</v>
      </c>
      <c r="W426" s="22">
        <v>0</v>
      </c>
      <c r="X426" s="22">
        <v>1191</v>
      </c>
      <c r="Y426" s="22">
        <v>6</v>
      </c>
      <c r="Z426" s="22">
        <v>0</v>
      </c>
    </row>
    <row r="427" spans="1:26" ht="19.5" customHeight="1" x14ac:dyDescent="0.2">
      <c r="A427" s="23" t="s">
        <v>26</v>
      </c>
      <c r="B427" s="23" t="s">
        <v>3172</v>
      </c>
      <c r="C427" s="23" t="s">
        <v>2712</v>
      </c>
      <c r="D427" s="23" t="s">
        <v>2713</v>
      </c>
      <c r="E427" s="23" t="s">
        <v>2562</v>
      </c>
      <c r="F427" s="23" t="s">
        <v>3176</v>
      </c>
      <c r="G427" s="23" t="s">
        <v>1322</v>
      </c>
      <c r="H427" s="23" t="s">
        <v>2563</v>
      </c>
      <c r="I427" s="23" t="s">
        <v>2715</v>
      </c>
      <c r="J427" s="23" t="s">
        <v>170</v>
      </c>
      <c r="K427" s="23" t="s">
        <v>3088</v>
      </c>
      <c r="L427" s="23" t="s">
        <v>2726</v>
      </c>
      <c r="M427" s="22">
        <v>0</v>
      </c>
      <c r="N427" s="22">
        <v>0</v>
      </c>
      <c r="O427" s="22">
        <v>54</v>
      </c>
      <c r="P427" s="22">
        <v>54</v>
      </c>
      <c r="Q427" s="22">
        <v>0</v>
      </c>
      <c r="R427" s="22">
        <v>456</v>
      </c>
      <c r="S427" s="22">
        <v>0</v>
      </c>
      <c r="T427" s="22">
        <v>0</v>
      </c>
      <c r="U427" s="22">
        <v>0</v>
      </c>
      <c r="V427" s="22">
        <v>0</v>
      </c>
      <c r="W427" s="22">
        <v>0</v>
      </c>
      <c r="X427" s="22">
        <v>456</v>
      </c>
      <c r="Y427" s="22">
        <v>0</v>
      </c>
      <c r="Z427" s="22">
        <v>0</v>
      </c>
    </row>
    <row r="428" spans="1:26" ht="19.5" customHeight="1" x14ac:dyDescent="0.2">
      <c r="A428" s="23" t="s">
        <v>26</v>
      </c>
      <c r="B428" s="23" t="s">
        <v>3172</v>
      </c>
      <c r="C428" s="23" t="s">
        <v>2712</v>
      </c>
      <c r="D428" s="23" t="s">
        <v>2713</v>
      </c>
      <c r="E428" s="23" t="s">
        <v>2393</v>
      </c>
      <c r="F428" s="23" t="s">
        <v>3177</v>
      </c>
      <c r="G428" s="23" t="s">
        <v>1481</v>
      </c>
      <c r="H428" s="23" t="s">
        <v>2394</v>
      </c>
      <c r="I428" s="23" t="s">
        <v>2715</v>
      </c>
      <c r="J428" s="23" t="s">
        <v>170</v>
      </c>
      <c r="K428" s="23" t="s">
        <v>3088</v>
      </c>
      <c r="L428" s="23" t="s">
        <v>2726</v>
      </c>
      <c r="M428" s="22">
        <v>0</v>
      </c>
      <c r="N428" s="22">
        <v>0</v>
      </c>
      <c r="O428" s="22">
        <v>30</v>
      </c>
      <c r="P428" s="22">
        <v>30</v>
      </c>
      <c r="Q428" s="22">
        <v>0</v>
      </c>
      <c r="R428" s="22">
        <v>178</v>
      </c>
      <c r="S428" s="22">
        <v>0</v>
      </c>
      <c r="T428" s="22">
        <v>0</v>
      </c>
      <c r="U428" s="22">
        <v>0</v>
      </c>
      <c r="V428" s="22">
        <v>0</v>
      </c>
      <c r="W428" s="22">
        <v>0</v>
      </c>
      <c r="X428" s="22">
        <v>178</v>
      </c>
      <c r="Y428" s="22">
        <v>0</v>
      </c>
      <c r="Z428" s="22">
        <v>0</v>
      </c>
    </row>
    <row r="429" spans="1:26" ht="19.5" customHeight="1" x14ac:dyDescent="0.2">
      <c r="A429" s="23" t="s">
        <v>26</v>
      </c>
      <c r="B429" s="23" t="s">
        <v>3172</v>
      </c>
      <c r="C429" s="23" t="s">
        <v>2712</v>
      </c>
      <c r="D429" s="23" t="s">
        <v>2713</v>
      </c>
      <c r="E429" s="23" t="s">
        <v>2395</v>
      </c>
      <c r="F429" s="23" t="s">
        <v>3178</v>
      </c>
      <c r="G429" s="23" t="s">
        <v>1046</v>
      </c>
      <c r="H429" s="23" t="s">
        <v>2396</v>
      </c>
      <c r="I429" s="23" t="s">
        <v>2715</v>
      </c>
      <c r="J429" s="23" t="s">
        <v>170</v>
      </c>
      <c r="K429" s="23" t="s">
        <v>3088</v>
      </c>
      <c r="L429" s="23" t="s">
        <v>2726</v>
      </c>
      <c r="M429" s="22">
        <v>0</v>
      </c>
      <c r="N429" s="22">
        <v>0</v>
      </c>
      <c r="O429" s="22">
        <v>24</v>
      </c>
      <c r="P429" s="22">
        <v>24</v>
      </c>
      <c r="Q429" s="22">
        <v>0</v>
      </c>
      <c r="R429" s="22">
        <v>44</v>
      </c>
      <c r="S429" s="22">
        <v>0</v>
      </c>
      <c r="T429" s="22">
        <v>0</v>
      </c>
      <c r="U429" s="22">
        <v>0</v>
      </c>
      <c r="V429" s="22">
        <v>0</v>
      </c>
      <c r="W429" s="22">
        <v>0</v>
      </c>
      <c r="X429" s="22">
        <v>44</v>
      </c>
      <c r="Y429" s="22">
        <v>0</v>
      </c>
      <c r="Z429" s="22">
        <v>0</v>
      </c>
    </row>
    <row r="430" spans="1:26" ht="19.5" customHeight="1" x14ac:dyDescent="0.2">
      <c r="A430" s="23" t="s">
        <v>26</v>
      </c>
      <c r="B430" s="23" t="s">
        <v>2839</v>
      </c>
      <c r="C430" s="23" t="s">
        <v>2712</v>
      </c>
      <c r="D430" s="23" t="s">
        <v>2713</v>
      </c>
      <c r="E430" s="23" t="s">
        <v>1290</v>
      </c>
      <c r="F430" s="23" t="s">
        <v>3179</v>
      </c>
      <c r="G430" s="23" t="s">
        <v>1291</v>
      </c>
      <c r="H430" s="23" t="s">
        <v>1292</v>
      </c>
      <c r="I430" s="23" t="s">
        <v>2715</v>
      </c>
      <c r="J430" s="23" t="s">
        <v>200</v>
      </c>
      <c r="K430" s="23" t="s">
        <v>3088</v>
      </c>
      <c r="L430" s="23" t="s">
        <v>2726</v>
      </c>
      <c r="M430" s="22">
        <v>0</v>
      </c>
      <c r="N430" s="22">
        <v>300</v>
      </c>
      <c r="O430" s="22">
        <v>3</v>
      </c>
      <c r="P430" s="22">
        <v>3</v>
      </c>
      <c r="Q430" s="22">
        <v>0</v>
      </c>
      <c r="R430" s="22">
        <v>0</v>
      </c>
      <c r="S430" s="22">
        <v>0</v>
      </c>
      <c r="T430" s="22">
        <v>0</v>
      </c>
      <c r="U430" s="22">
        <v>0</v>
      </c>
      <c r="V430" s="22">
        <v>0</v>
      </c>
      <c r="W430" s="22">
        <v>0</v>
      </c>
      <c r="X430" s="22">
        <v>0</v>
      </c>
      <c r="Y430" s="22">
        <v>0</v>
      </c>
      <c r="Z430" s="22">
        <v>0</v>
      </c>
    </row>
    <row r="431" spans="1:26" ht="19.5" customHeight="1" x14ac:dyDescent="0.2">
      <c r="A431" s="23" t="s">
        <v>26</v>
      </c>
      <c r="B431" s="23" t="s">
        <v>2839</v>
      </c>
      <c r="C431" s="23" t="s">
        <v>2712</v>
      </c>
      <c r="D431" s="23" t="s">
        <v>2713</v>
      </c>
      <c r="E431" s="23" t="s">
        <v>1934</v>
      </c>
      <c r="F431" s="23" t="s">
        <v>3180</v>
      </c>
      <c r="G431" s="23" t="s">
        <v>1935</v>
      </c>
      <c r="H431" s="23" t="s">
        <v>97</v>
      </c>
      <c r="I431" s="23" t="s">
        <v>3181</v>
      </c>
      <c r="J431" s="23" t="s">
        <v>180</v>
      </c>
      <c r="K431" s="23" t="s">
        <v>3088</v>
      </c>
      <c r="L431" s="23" t="s">
        <v>2726</v>
      </c>
      <c r="M431" s="22">
        <v>0</v>
      </c>
      <c r="N431" s="22">
        <v>427</v>
      </c>
      <c r="O431" s="22">
        <v>3</v>
      </c>
      <c r="P431" s="22">
        <v>3</v>
      </c>
      <c r="Q431" s="22">
        <v>0</v>
      </c>
      <c r="R431" s="22">
        <v>232</v>
      </c>
      <c r="S431" s="22">
        <v>0</v>
      </c>
      <c r="T431" s="22">
        <v>0</v>
      </c>
      <c r="U431" s="22">
        <v>0</v>
      </c>
      <c r="V431" s="22">
        <v>0</v>
      </c>
      <c r="W431" s="22">
        <v>0</v>
      </c>
      <c r="X431" s="22">
        <v>232</v>
      </c>
      <c r="Y431" s="22">
        <v>0</v>
      </c>
      <c r="Z431" s="22">
        <v>0</v>
      </c>
    </row>
    <row r="432" spans="1:26" ht="19.5" customHeight="1" x14ac:dyDescent="0.2">
      <c r="A432" s="23" t="s">
        <v>26</v>
      </c>
      <c r="B432" s="23" t="s">
        <v>2839</v>
      </c>
      <c r="C432" s="23" t="s">
        <v>2712</v>
      </c>
      <c r="D432" s="23" t="s">
        <v>2713</v>
      </c>
      <c r="E432" s="23" t="s">
        <v>1403</v>
      </c>
      <c r="F432" s="23" t="s">
        <v>3182</v>
      </c>
      <c r="G432" s="23" t="s">
        <v>1404</v>
      </c>
      <c r="H432" s="23" t="s">
        <v>97</v>
      </c>
      <c r="I432" s="23" t="s">
        <v>2715</v>
      </c>
      <c r="J432" s="23" t="s">
        <v>180</v>
      </c>
      <c r="K432" s="23" t="s">
        <v>3088</v>
      </c>
      <c r="L432" s="23" t="s">
        <v>2726</v>
      </c>
      <c r="M432" s="22">
        <v>0</v>
      </c>
      <c r="N432" s="22">
        <v>177</v>
      </c>
      <c r="O432" s="22">
        <v>3</v>
      </c>
      <c r="P432" s="22">
        <v>3</v>
      </c>
      <c r="Q432" s="22">
        <v>0</v>
      </c>
      <c r="R432" s="22">
        <v>27</v>
      </c>
      <c r="S432" s="22">
        <v>0</v>
      </c>
      <c r="T432" s="22">
        <v>0</v>
      </c>
      <c r="U432" s="22">
        <v>0</v>
      </c>
      <c r="V432" s="22">
        <v>0</v>
      </c>
      <c r="W432" s="22">
        <v>0</v>
      </c>
      <c r="X432" s="22">
        <v>27</v>
      </c>
      <c r="Y432" s="22">
        <v>0</v>
      </c>
      <c r="Z432" s="22">
        <v>0</v>
      </c>
    </row>
    <row r="433" spans="1:26" ht="19.5" customHeight="1" x14ac:dyDescent="0.2">
      <c r="A433" s="23" t="s">
        <v>26</v>
      </c>
      <c r="B433" s="23" t="s">
        <v>2839</v>
      </c>
      <c r="C433" s="23" t="s">
        <v>2712</v>
      </c>
      <c r="D433" s="23" t="s">
        <v>2713</v>
      </c>
      <c r="E433" s="23" t="s">
        <v>1916</v>
      </c>
      <c r="F433" s="23" t="s">
        <v>3183</v>
      </c>
      <c r="G433" s="23" t="s">
        <v>1917</v>
      </c>
      <c r="H433" s="23" t="s">
        <v>97</v>
      </c>
      <c r="I433" s="23" t="s">
        <v>3184</v>
      </c>
      <c r="J433" s="23" t="s">
        <v>180</v>
      </c>
      <c r="K433" s="23" t="s">
        <v>3088</v>
      </c>
      <c r="L433" s="23" t="s">
        <v>2726</v>
      </c>
      <c r="M433" s="22">
        <v>0</v>
      </c>
      <c r="N433" s="22">
        <v>50</v>
      </c>
      <c r="O433" s="22">
        <v>3</v>
      </c>
      <c r="P433" s="22">
        <v>3</v>
      </c>
      <c r="Q433" s="22">
        <v>0</v>
      </c>
      <c r="R433" s="22">
        <v>9</v>
      </c>
      <c r="S433" s="22">
        <v>0</v>
      </c>
      <c r="T433" s="22">
        <v>0</v>
      </c>
      <c r="U433" s="22">
        <v>0</v>
      </c>
      <c r="V433" s="22">
        <v>0</v>
      </c>
      <c r="W433" s="22">
        <v>0</v>
      </c>
      <c r="X433" s="22">
        <v>9</v>
      </c>
      <c r="Y433" s="22">
        <v>0</v>
      </c>
      <c r="Z433" s="22">
        <v>0</v>
      </c>
    </row>
    <row r="434" spans="1:26" ht="19.5" customHeight="1" x14ac:dyDescent="0.2">
      <c r="A434" s="23" t="s">
        <v>26</v>
      </c>
      <c r="B434" s="23" t="s">
        <v>2839</v>
      </c>
      <c r="C434" s="23" t="s">
        <v>2712</v>
      </c>
      <c r="D434" s="23" t="s">
        <v>2713</v>
      </c>
      <c r="E434" s="23" t="s">
        <v>1242</v>
      </c>
      <c r="F434" s="23" t="s">
        <v>3185</v>
      </c>
      <c r="G434" s="23" t="s">
        <v>1243</v>
      </c>
      <c r="H434" s="23" t="s">
        <v>97</v>
      </c>
      <c r="I434" s="23" t="s">
        <v>3186</v>
      </c>
      <c r="J434" s="23" t="s">
        <v>180</v>
      </c>
      <c r="K434" s="23" t="s">
        <v>3088</v>
      </c>
      <c r="L434" s="23" t="s">
        <v>2726</v>
      </c>
      <c r="M434" s="22">
        <v>0</v>
      </c>
      <c r="N434" s="22">
        <v>26</v>
      </c>
      <c r="O434" s="22">
        <v>3</v>
      </c>
      <c r="P434" s="22">
        <v>3</v>
      </c>
      <c r="Q434" s="22">
        <v>0</v>
      </c>
      <c r="R434" s="22">
        <v>2</v>
      </c>
      <c r="S434" s="22">
        <v>0</v>
      </c>
      <c r="T434" s="22">
        <v>0</v>
      </c>
      <c r="U434" s="22">
        <v>0</v>
      </c>
      <c r="V434" s="22">
        <v>0</v>
      </c>
      <c r="W434" s="22">
        <v>0</v>
      </c>
      <c r="X434" s="22">
        <v>2</v>
      </c>
      <c r="Y434" s="22">
        <v>0</v>
      </c>
      <c r="Z434" s="22">
        <v>0</v>
      </c>
    </row>
    <row r="435" spans="1:26" ht="19.5" customHeight="1" x14ac:dyDescent="0.2">
      <c r="A435" s="23" t="s">
        <v>26</v>
      </c>
      <c r="B435" s="23" t="s">
        <v>2839</v>
      </c>
      <c r="C435" s="23" t="s">
        <v>2712</v>
      </c>
      <c r="D435" s="23" t="s">
        <v>2713</v>
      </c>
      <c r="E435" s="23" t="s">
        <v>1700</v>
      </c>
      <c r="F435" s="23" t="s">
        <v>3187</v>
      </c>
      <c r="G435" s="23" t="s">
        <v>1701</v>
      </c>
      <c r="H435" s="23" t="s">
        <v>97</v>
      </c>
      <c r="I435" s="23" t="s">
        <v>3188</v>
      </c>
      <c r="J435" s="23" t="s">
        <v>180</v>
      </c>
      <c r="K435" s="23" t="s">
        <v>3088</v>
      </c>
      <c r="L435" s="23" t="s">
        <v>2726</v>
      </c>
      <c r="M435" s="22">
        <v>0</v>
      </c>
      <c r="N435" s="22">
        <v>170</v>
      </c>
      <c r="O435" s="22">
        <v>3</v>
      </c>
      <c r="P435" s="22">
        <v>3</v>
      </c>
      <c r="Q435" s="22">
        <v>0</v>
      </c>
      <c r="R435" s="22">
        <v>167</v>
      </c>
      <c r="S435" s="22">
        <v>0</v>
      </c>
      <c r="T435" s="22">
        <v>0</v>
      </c>
      <c r="U435" s="22">
        <v>0</v>
      </c>
      <c r="V435" s="22">
        <v>0</v>
      </c>
      <c r="W435" s="22">
        <v>0</v>
      </c>
      <c r="X435" s="22">
        <v>167</v>
      </c>
      <c r="Y435" s="22">
        <v>0</v>
      </c>
      <c r="Z435" s="22">
        <v>0</v>
      </c>
    </row>
    <row r="436" spans="1:26" ht="19.5" customHeight="1" x14ac:dyDescent="0.2">
      <c r="A436" s="23" t="s">
        <v>26</v>
      </c>
      <c r="B436" s="23" t="s">
        <v>2755</v>
      </c>
      <c r="C436" s="23" t="s">
        <v>2712</v>
      </c>
      <c r="D436" s="23" t="s">
        <v>2713</v>
      </c>
      <c r="E436" s="23" t="s">
        <v>2586</v>
      </c>
      <c r="F436" s="23" t="s">
        <v>3189</v>
      </c>
      <c r="G436" s="23" t="s">
        <v>2587</v>
      </c>
      <c r="H436" s="23" t="s">
        <v>97</v>
      </c>
      <c r="I436" s="23" t="s">
        <v>2715</v>
      </c>
      <c r="J436" s="23" t="s">
        <v>170</v>
      </c>
      <c r="K436" s="23" t="s">
        <v>3088</v>
      </c>
      <c r="L436" s="23" t="s">
        <v>2717</v>
      </c>
      <c r="M436" s="22">
        <v>0</v>
      </c>
      <c r="N436" s="22">
        <v>0</v>
      </c>
      <c r="O436" s="22">
        <v>3</v>
      </c>
      <c r="P436" s="22">
        <v>3</v>
      </c>
      <c r="Q436" s="22">
        <v>0</v>
      </c>
      <c r="R436" s="22">
        <v>0</v>
      </c>
      <c r="S436" s="22">
        <v>0</v>
      </c>
      <c r="T436" s="22">
        <v>0</v>
      </c>
      <c r="U436" s="22">
        <v>0</v>
      </c>
      <c r="V436" s="22">
        <v>0</v>
      </c>
      <c r="W436" s="22">
        <v>0</v>
      </c>
      <c r="X436" s="22">
        <v>0</v>
      </c>
      <c r="Y436" s="22">
        <v>0</v>
      </c>
      <c r="Z436" s="22">
        <v>0</v>
      </c>
    </row>
    <row r="437" spans="1:26" ht="19.5" customHeight="1" x14ac:dyDescent="0.2">
      <c r="A437" s="23" t="s">
        <v>26</v>
      </c>
      <c r="B437" s="23" t="s">
        <v>2755</v>
      </c>
      <c r="C437" s="23" t="s">
        <v>2712</v>
      </c>
      <c r="D437" s="23" t="s">
        <v>2713</v>
      </c>
      <c r="E437" s="23" t="s">
        <v>2634</v>
      </c>
      <c r="F437" s="23" t="s">
        <v>3189</v>
      </c>
      <c r="G437" s="23" t="s">
        <v>2587</v>
      </c>
      <c r="H437" s="23" t="s">
        <v>97</v>
      </c>
      <c r="I437" s="23" t="s">
        <v>2715</v>
      </c>
      <c r="J437" s="23" t="s">
        <v>170</v>
      </c>
      <c r="K437" s="23" t="s">
        <v>3088</v>
      </c>
      <c r="L437" s="23" t="s">
        <v>2726</v>
      </c>
      <c r="M437" s="22">
        <v>0</v>
      </c>
      <c r="N437" s="22">
        <v>0</v>
      </c>
      <c r="O437" s="22">
        <v>0</v>
      </c>
      <c r="P437" s="22">
        <v>0</v>
      </c>
      <c r="Q437" s="22">
        <v>0</v>
      </c>
      <c r="R437" s="22">
        <v>0</v>
      </c>
      <c r="S437" s="22">
        <v>0</v>
      </c>
      <c r="T437" s="22">
        <v>0</v>
      </c>
      <c r="U437" s="22">
        <v>0</v>
      </c>
      <c r="V437" s="22">
        <v>0</v>
      </c>
      <c r="W437" s="22">
        <v>0</v>
      </c>
      <c r="X437" s="22">
        <v>0</v>
      </c>
      <c r="Y437" s="22">
        <v>0</v>
      </c>
      <c r="Z437" s="22">
        <v>0</v>
      </c>
    </row>
    <row r="438" spans="1:26" ht="19.5" customHeight="1" x14ac:dyDescent="0.2">
      <c r="A438" s="23" t="s">
        <v>26</v>
      </c>
      <c r="B438" s="23" t="s">
        <v>2839</v>
      </c>
      <c r="C438" s="23" t="s">
        <v>2712</v>
      </c>
      <c r="D438" s="23" t="s">
        <v>2713</v>
      </c>
      <c r="E438" s="23" t="s">
        <v>2622</v>
      </c>
      <c r="F438" s="23" t="s">
        <v>3189</v>
      </c>
      <c r="G438" s="23" t="s">
        <v>2623</v>
      </c>
      <c r="H438" s="23" t="s">
        <v>97</v>
      </c>
      <c r="I438" s="23" t="s">
        <v>2715</v>
      </c>
      <c r="J438" s="23" t="s">
        <v>170</v>
      </c>
      <c r="K438" s="23" t="s">
        <v>3088</v>
      </c>
      <c r="L438" s="23" t="s">
        <v>2726</v>
      </c>
      <c r="M438" s="22">
        <v>0</v>
      </c>
      <c r="N438" s="22">
        <v>0</v>
      </c>
      <c r="O438" s="22">
        <v>0</v>
      </c>
      <c r="P438" s="22">
        <v>0</v>
      </c>
      <c r="Q438" s="22">
        <v>0</v>
      </c>
      <c r="R438" s="22">
        <v>0</v>
      </c>
      <c r="S438" s="22">
        <v>0</v>
      </c>
      <c r="T438" s="22">
        <v>0</v>
      </c>
      <c r="U438" s="22">
        <v>0</v>
      </c>
      <c r="V438" s="22">
        <v>0</v>
      </c>
      <c r="W438" s="22">
        <v>0</v>
      </c>
      <c r="X438" s="22">
        <v>0</v>
      </c>
      <c r="Y438" s="22">
        <v>0</v>
      </c>
      <c r="Z438" s="22">
        <v>0</v>
      </c>
    </row>
    <row r="439" spans="1:26" ht="19.5" customHeight="1" x14ac:dyDescent="0.2">
      <c r="A439" s="23" t="s">
        <v>26</v>
      </c>
      <c r="B439" s="23" t="s">
        <v>3003</v>
      </c>
      <c r="C439" s="23" t="s">
        <v>2712</v>
      </c>
      <c r="D439" s="23" t="s">
        <v>2713</v>
      </c>
      <c r="E439" s="23" t="s">
        <v>2038</v>
      </c>
      <c r="F439" s="23" t="s">
        <v>3190</v>
      </c>
      <c r="G439" s="23" t="s">
        <v>2039</v>
      </c>
      <c r="H439" s="23" t="s">
        <v>2040</v>
      </c>
      <c r="I439" s="23" t="s">
        <v>2715</v>
      </c>
      <c r="J439" s="23" t="s">
        <v>200</v>
      </c>
      <c r="K439" s="23" t="s">
        <v>3088</v>
      </c>
      <c r="L439" s="23" t="s">
        <v>2726</v>
      </c>
      <c r="M439" s="22">
        <v>0</v>
      </c>
      <c r="N439" s="22">
        <v>62</v>
      </c>
      <c r="O439" s="22">
        <v>3</v>
      </c>
      <c r="P439" s="22">
        <v>3</v>
      </c>
      <c r="Q439" s="22">
        <v>0</v>
      </c>
      <c r="R439" s="22">
        <v>4</v>
      </c>
      <c r="S439" s="22">
        <v>0</v>
      </c>
      <c r="T439" s="22">
        <v>0</v>
      </c>
      <c r="U439" s="22">
        <v>0</v>
      </c>
      <c r="V439" s="22">
        <v>0</v>
      </c>
      <c r="W439" s="22">
        <v>0</v>
      </c>
      <c r="X439" s="22">
        <v>4</v>
      </c>
      <c r="Y439" s="22">
        <v>0</v>
      </c>
      <c r="Z439" s="22">
        <v>0</v>
      </c>
    </row>
    <row r="440" spans="1:26" ht="19.5" customHeight="1" x14ac:dyDescent="0.2">
      <c r="A440" s="23" t="s">
        <v>26</v>
      </c>
      <c r="B440" s="23" t="s">
        <v>2839</v>
      </c>
      <c r="C440" s="23" t="s">
        <v>2712</v>
      </c>
      <c r="D440" s="23" t="s">
        <v>2713</v>
      </c>
      <c r="E440" s="23" t="s">
        <v>2010</v>
      </c>
      <c r="F440" s="23" t="s">
        <v>3191</v>
      </c>
      <c r="G440" s="23" t="s">
        <v>2011</v>
      </c>
      <c r="H440" s="23" t="s">
        <v>2012</v>
      </c>
      <c r="I440" s="23" t="s">
        <v>3192</v>
      </c>
      <c r="J440" s="23" t="s">
        <v>200</v>
      </c>
      <c r="K440" s="23" t="s">
        <v>3088</v>
      </c>
      <c r="L440" s="23" t="s">
        <v>2726</v>
      </c>
      <c r="M440" s="22">
        <v>0</v>
      </c>
      <c r="N440" s="22">
        <v>61</v>
      </c>
      <c r="O440" s="22">
        <v>3</v>
      </c>
      <c r="P440" s="22">
        <v>0</v>
      </c>
      <c r="Q440" s="22">
        <v>3</v>
      </c>
      <c r="R440" s="22">
        <v>0</v>
      </c>
      <c r="S440" s="22">
        <v>0</v>
      </c>
      <c r="T440" s="22">
        <v>0</v>
      </c>
      <c r="U440" s="22">
        <v>0</v>
      </c>
      <c r="V440" s="22">
        <v>0</v>
      </c>
      <c r="W440" s="22">
        <v>0</v>
      </c>
      <c r="X440" s="22">
        <v>0</v>
      </c>
      <c r="Y440" s="22">
        <v>0</v>
      </c>
      <c r="Z440" s="22">
        <v>3</v>
      </c>
    </row>
    <row r="441" spans="1:26" ht="19.5" customHeight="1" x14ac:dyDescent="0.2">
      <c r="A441" s="23" t="s">
        <v>26</v>
      </c>
      <c r="B441" s="23" t="s">
        <v>2839</v>
      </c>
      <c r="C441" s="23" t="s">
        <v>2712</v>
      </c>
      <c r="D441" s="23" t="s">
        <v>2713</v>
      </c>
      <c r="E441" s="23" t="s">
        <v>1971</v>
      </c>
      <c r="F441" s="23" t="s">
        <v>3193</v>
      </c>
      <c r="G441" s="23" t="s">
        <v>1406</v>
      </c>
      <c r="H441" s="23" t="s">
        <v>1972</v>
      </c>
      <c r="I441" s="23" t="s">
        <v>2715</v>
      </c>
      <c r="J441" s="23" t="s">
        <v>200</v>
      </c>
      <c r="K441" s="23" t="s">
        <v>3088</v>
      </c>
      <c r="L441" s="23" t="s">
        <v>2726</v>
      </c>
      <c r="M441" s="22">
        <v>0</v>
      </c>
      <c r="N441" s="22">
        <v>292</v>
      </c>
      <c r="O441" s="22">
        <v>6</v>
      </c>
      <c r="P441" s="22">
        <v>1</v>
      </c>
      <c r="Q441" s="22">
        <v>5</v>
      </c>
      <c r="R441" s="22">
        <v>0</v>
      </c>
      <c r="S441" s="22">
        <v>0</v>
      </c>
      <c r="T441" s="22">
        <v>0</v>
      </c>
      <c r="U441" s="22">
        <v>0</v>
      </c>
      <c r="V441" s="22">
        <v>0</v>
      </c>
      <c r="W441" s="22">
        <v>0</v>
      </c>
      <c r="X441" s="22">
        <v>0</v>
      </c>
      <c r="Y441" s="22">
        <v>0</v>
      </c>
      <c r="Z441" s="22">
        <v>5</v>
      </c>
    </row>
    <row r="442" spans="1:26" ht="19.5" customHeight="1" x14ac:dyDescent="0.2">
      <c r="A442" s="23" t="s">
        <v>26</v>
      </c>
      <c r="B442" s="23" t="s">
        <v>2839</v>
      </c>
      <c r="C442" s="23" t="s">
        <v>2712</v>
      </c>
      <c r="D442" s="23" t="s">
        <v>2713</v>
      </c>
      <c r="E442" s="23" t="s">
        <v>1852</v>
      </c>
      <c r="F442" s="23" t="s">
        <v>3194</v>
      </c>
      <c r="G442" s="23" t="s">
        <v>1535</v>
      </c>
      <c r="H442" s="23" t="s">
        <v>1853</v>
      </c>
      <c r="I442" s="23" t="s">
        <v>2715</v>
      </c>
      <c r="J442" s="23" t="s">
        <v>170</v>
      </c>
      <c r="K442" s="23" t="s">
        <v>3088</v>
      </c>
      <c r="L442" s="23" t="s">
        <v>2726</v>
      </c>
      <c r="M442" s="22">
        <v>0</v>
      </c>
      <c r="N442" s="22">
        <v>30</v>
      </c>
      <c r="O442" s="22">
        <v>3</v>
      </c>
      <c r="P442" s="22">
        <v>3</v>
      </c>
      <c r="Q442" s="22">
        <v>0</v>
      </c>
      <c r="R442" s="22">
        <v>0</v>
      </c>
      <c r="S442" s="22">
        <v>0</v>
      </c>
      <c r="T442" s="22">
        <v>0</v>
      </c>
      <c r="U442" s="22">
        <v>0</v>
      </c>
      <c r="V442" s="22">
        <v>0</v>
      </c>
      <c r="W442" s="22">
        <v>0</v>
      </c>
      <c r="X442" s="22">
        <v>0</v>
      </c>
      <c r="Y442" s="22">
        <v>0</v>
      </c>
      <c r="Z442" s="22">
        <v>0</v>
      </c>
    </row>
    <row r="443" spans="1:26" ht="19.5" customHeight="1" x14ac:dyDescent="0.2">
      <c r="A443" s="23" t="s">
        <v>26</v>
      </c>
      <c r="B443" s="23" t="s">
        <v>2839</v>
      </c>
      <c r="C443" s="23" t="s">
        <v>2712</v>
      </c>
      <c r="D443" s="23" t="s">
        <v>2713</v>
      </c>
      <c r="E443" s="23" t="s">
        <v>2041</v>
      </c>
      <c r="F443" s="23" t="s">
        <v>3195</v>
      </c>
      <c r="G443" s="23" t="s">
        <v>1947</v>
      </c>
      <c r="H443" s="23" t="s">
        <v>2042</v>
      </c>
      <c r="I443" s="23" t="s">
        <v>2715</v>
      </c>
      <c r="J443" s="23" t="s">
        <v>200</v>
      </c>
      <c r="K443" s="23" t="s">
        <v>3088</v>
      </c>
      <c r="L443" s="23" t="s">
        <v>2726</v>
      </c>
      <c r="M443" s="22">
        <v>0</v>
      </c>
      <c r="N443" s="22">
        <v>292</v>
      </c>
      <c r="O443" s="22">
        <v>6</v>
      </c>
      <c r="P443" s="22">
        <v>6</v>
      </c>
      <c r="Q443" s="22">
        <v>0</v>
      </c>
      <c r="R443" s="22">
        <v>0</v>
      </c>
      <c r="S443" s="22">
        <v>0</v>
      </c>
      <c r="T443" s="22">
        <v>0</v>
      </c>
      <c r="U443" s="22">
        <v>0</v>
      </c>
      <c r="V443" s="22">
        <v>0</v>
      </c>
      <c r="W443" s="22">
        <v>0</v>
      </c>
      <c r="X443" s="22">
        <v>0</v>
      </c>
      <c r="Y443" s="22">
        <v>0</v>
      </c>
      <c r="Z443" s="22">
        <v>0</v>
      </c>
    </row>
    <row r="444" spans="1:26" ht="19.5" customHeight="1" x14ac:dyDescent="0.2">
      <c r="A444" s="23" t="s">
        <v>26</v>
      </c>
      <c r="B444" s="23" t="s">
        <v>2839</v>
      </c>
      <c r="C444" s="23" t="s">
        <v>2712</v>
      </c>
      <c r="D444" s="23" t="s">
        <v>2713</v>
      </c>
      <c r="E444" s="23" t="s">
        <v>1946</v>
      </c>
      <c r="F444" s="23" t="s">
        <v>3196</v>
      </c>
      <c r="G444" s="23" t="s">
        <v>1947</v>
      </c>
      <c r="H444" s="23" t="s">
        <v>1948</v>
      </c>
      <c r="I444" s="23" t="s">
        <v>2715</v>
      </c>
      <c r="J444" s="23" t="s">
        <v>200</v>
      </c>
      <c r="K444" s="23" t="s">
        <v>3088</v>
      </c>
      <c r="L444" s="23" t="s">
        <v>2726</v>
      </c>
      <c r="M444" s="22">
        <v>0</v>
      </c>
      <c r="N444" s="22">
        <v>292</v>
      </c>
      <c r="O444" s="22">
        <v>6</v>
      </c>
      <c r="P444" s="22">
        <v>6</v>
      </c>
      <c r="Q444" s="22">
        <v>0</v>
      </c>
      <c r="R444" s="22">
        <v>0</v>
      </c>
      <c r="S444" s="22">
        <v>0</v>
      </c>
      <c r="T444" s="22">
        <v>0</v>
      </c>
      <c r="U444" s="22">
        <v>0</v>
      </c>
      <c r="V444" s="22">
        <v>0</v>
      </c>
      <c r="W444" s="22">
        <v>0</v>
      </c>
      <c r="X444" s="22">
        <v>0</v>
      </c>
      <c r="Y444" s="22">
        <v>0</v>
      </c>
      <c r="Z444" s="22">
        <v>0</v>
      </c>
    </row>
    <row r="445" spans="1:26" ht="19.5" customHeight="1" x14ac:dyDescent="0.2">
      <c r="A445" s="23" t="s">
        <v>2828</v>
      </c>
      <c r="B445" s="23" t="s">
        <v>2803</v>
      </c>
      <c r="C445" s="23" t="s">
        <v>2829</v>
      </c>
      <c r="D445" s="23" t="s">
        <v>2713</v>
      </c>
      <c r="E445" s="23" t="s">
        <v>784</v>
      </c>
      <c r="F445" s="23" t="s">
        <v>3093</v>
      </c>
      <c r="G445" s="23" t="s">
        <v>785</v>
      </c>
      <c r="H445" s="23" t="s">
        <v>786</v>
      </c>
      <c r="I445" s="23" t="s">
        <v>3094</v>
      </c>
      <c r="J445" s="23" t="s">
        <v>154</v>
      </c>
      <c r="K445" s="23" t="s">
        <v>3088</v>
      </c>
      <c r="L445" s="23" t="s">
        <v>2726</v>
      </c>
      <c r="M445" s="22">
        <v>0</v>
      </c>
      <c r="N445" s="22">
        <v>30</v>
      </c>
      <c r="O445" s="22">
        <v>7</v>
      </c>
      <c r="P445" s="22">
        <v>4</v>
      </c>
      <c r="Q445" s="22">
        <v>3</v>
      </c>
      <c r="R445" s="22">
        <v>0</v>
      </c>
      <c r="S445" s="22">
        <v>0</v>
      </c>
      <c r="T445" s="22">
        <v>0</v>
      </c>
      <c r="U445" s="22">
        <v>0</v>
      </c>
      <c r="V445" s="22">
        <v>0</v>
      </c>
      <c r="W445" s="22">
        <v>0</v>
      </c>
      <c r="X445" s="22">
        <v>0</v>
      </c>
      <c r="Y445" s="22">
        <v>0</v>
      </c>
      <c r="Z445" s="22">
        <v>3</v>
      </c>
    </row>
    <row r="446" spans="1:26" ht="19.5" customHeight="1" x14ac:dyDescent="0.2">
      <c r="A446" s="23" t="s">
        <v>2828</v>
      </c>
      <c r="B446" s="23" t="s">
        <v>2803</v>
      </c>
      <c r="C446" s="23" t="s">
        <v>2829</v>
      </c>
      <c r="D446" s="23" t="s">
        <v>2713</v>
      </c>
      <c r="E446" s="23" t="s">
        <v>407</v>
      </c>
      <c r="F446" s="23" t="s">
        <v>3095</v>
      </c>
      <c r="G446" s="23" t="s">
        <v>408</v>
      </c>
      <c r="H446" s="23" t="s">
        <v>409</v>
      </c>
      <c r="I446" s="23" t="s">
        <v>3096</v>
      </c>
      <c r="J446" s="23" t="s">
        <v>180</v>
      </c>
      <c r="K446" s="23" t="s">
        <v>3088</v>
      </c>
      <c r="L446" s="23" t="s">
        <v>2717</v>
      </c>
      <c r="M446" s="22">
        <v>0</v>
      </c>
      <c r="N446" s="22">
        <v>3000</v>
      </c>
      <c r="O446" s="22">
        <v>91</v>
      </c>
      <c r="P446" s="22">
        <v>91</v>
      </c>
      <c r="Q446" s="22">
        <v>0</v>
      </c>
      <c r="R446" s="22">
        <v>1089</v>
      </c>
      <c r="S446" s="22">
        <v>0</v>
      </c>
      <c r="T446" s="22">
        <v>0</v>
      </c>
      <c r="U446" s="22">
        <v>0</v>
      </c>
      <c r="V446" s="22">
        <v>0</v>
      </c>
      <c r="W446" s="22">
        <v>0</v>
      </c>
      <c r="X446" s="22">
        <v>1089</v>
      </c>
      <c r="Y446" s="22">
        <v>0</v>
      </c>
      <c r="Z446" s="22">
        <v>0</v>
      </c>
    </row>
    <row r="447" spans="1:26" ht="19.5" customHeight="1" x14ac:dyDescent="0.2">
      <c r="A447" s="23" t="s">
        <v>2828</v>
      </c>
      <c r="B447" s="23" t="s">
        <v>2803</v>
      </c>
      <c r="C447" s="23" t="s">
        <v>2829</v>
      </c>
      <c r="D447" s="23" t="s">
        <v>2713</v>
      </c>
      <c r="E447" s="23" t="s">
        <v>642</v>
      </c>
      <c r="F447" s="23" t="s">
        <v>3089</v>
      </c>
      <c r="G447" s="23" t="s">
        <v>643</v>
      </c>
      <c r="H447" s="23" t="s">
        <v>383</v>
      </c>
      <c r="I447" s="23" t="s">
        <v>3090</v>
      </c>
      <c r="J447" s="23" t="s">
        <v>180</v>
      </c>
      <c r="K447" s="23" t="s">
        <v>3088</v>
      </c>
      <c r="L447" s="23" t="s">
        <v>2726</v>
      </c>
      <c r="M447" s="22">
        <v>0</v>
      </c>
      <c r="N447" s="22">
        <v>939</v>
      </c>
      <c r="O447" s="22">
        <v>28</v>
      </c>
      <c r="P447" s="22">
        <v>28</v>
      </c>
      <c r="Q447" s="22">
        <v>0</v>
      </c>
      <c r="R447" s="22">
        <v>327</v>
      </c>
      <c r="S447" s="22">
        <v>0</v>
      </c>
      <c r="T447" s="22">
        <v>0</v>
      </c>
      <c r="U447" s="22">
        <v>0</v>
      </c>
      <c r="V447" s="22">
        <v>0</v>
      </c>
      <c r="W447" s="22">
        <v>0</v>
      </c>
      <c r="X447" s="22">
        <v>327</v>
      </c>
      <c r="Y447" s="22">
        <v>0</v>
      </c>
      <c r="Z447" s="22">
        <v>0</v>
      </c>
    </row>
    <row r="448" spans="1:26" ht="19.5" customHeight="1" x14ac:dyDescent="0.2">
      <c r="A448" s="23" t="s">
        <v>2828</v>
      </c>
      <c r="B448" s="23" t="s">
        <v>2727</v>
      </c>
      <c r="C448" s="23" t="s">
        <v>2829</v>
      </c>
      <c r="D448" s="23" t="s">
        <v>2713</v>
      </c>
      <c r="E448" s="23" t="s">
        <v>644</v>
      </c>
      <c r="F448" s="23" t="s">
        <v>3091</v>
      </c>
      <c r="G448" s="23" t="s">
        <v>645</v>
      </c>
      <c r="H448" s="23" t="s">
        <v>384</v>
      </c>
      <c r="I448" s="23" t="s">
        <v>3092</v>
      </c>
      <c r="J448" s="23" t="s">
        <v>180</v>
      </c>
      <c r="K448" s="23" t="s">
        <v>3088</v>
      </c>
      <c r="L448" s="23" t="s">
        <v>2726</v>
      </c>
      <c r="M448" s="22">
        <v>0</v>
      </c>
      <c r="N448" s="22">
        <v>665</v>
      </c>
      <c r="O448" s="22">
        <v>14</v>
      </c>
      <c r="P448" s="22">
        <v>14</v>
      </c>
      <c r="Q448" s="22">
        <v>0</v>
      </c>
      <c r="R448" s="22">
        <v>101</v>
      </c>
      <c r="S448" s="22">
        <v>0</v>
      </c>
      <c r="T448" s="22">
        <v>0</v>
      </c>
      <c r="U448" s="22">
        <v>0</v>
      </c>
      <c r="V448" s="22">
        <v>0</v>
      </c>
      <c r="W448" s="22">
        <v>0</v>
      </c>
      <c r="X448" s="22">
        <v>101</v>
      </c>
      <c r="Y448" s="22">
        <v>0</v>
      </c>
      <c r="Z448" s="22">
        <v>0</v>
      </c>
    </row>
    <row r="449" spans="1:26" ht="19.5" customHeight="1" x14ac:dyDescent="0.2">
      <c r="A449" s="23" t="s">
        <v>2828</v>
      </c>
      <c r="B449" s="23" t="s">
        <v>2803</v>
      </c>
      <c r="C449" s="23" t="s">
        <v>2829</v>
      </c>
      <c r="D449" s="23" t="s">
        <v>2713</v>
      </c>
      <c r="E449" s="23" t="s">
        <v>2414</v>
      </c>
      <c r="F449" s="23" t="s">
        <v>3099</v>
      </c>
      <c r="G449" s="23" t="s">
        <v>2415</v>
      </c>
      <c r="H449" s="23" t="s">
        <v>277</v>
      </c>
      <c r="I449" s="23" t="s">
        <v>3100</v>
      </c>
      <c r="J449" s="23" t="s">
        <v>180</v>
      </c>
      <c r="K449" s="23" t="s">
        <v>3088</v>
      </c>
      <c r="L449" s="23" t="s">
        <v>2726</v>
      </c>
      <c r="M449" s="22">
        <v>0</v>
      </c>
      <c r="N449" s="22">
        <v>0</v>
      </c>
      <c r="O449" s="22">
        <v>7</v>
      </c>
      <c r="P449" s="22">
        <v>7</v>
      </c>
      <c r="Q449" s="22">
        <v>0</v>
      </c>
      <c r="R449" s="22">
        <v>27</v>
      </c>
      <c r="S449" s="22">
        <v>0</v>
      </c>
      <c r="T449" s="22">
        <v>0</v>
      </c>
      <c r="U449" s="22">
        <v>0</v>
      </c>
      <c r="V449" s="22">
        <v>0</v>
      </c>
      <c r="W449" s="22">
        <v>0</v>
      </c>
      <c r="X449" s="22">
        <v>27</v>
      </c>
      <c r="Y449" s="22">
        <v>0</v>
      </c>
      <c r="Z449" s="22">
        <v>0</v>
      </c>
    </row>
    <row r="450" spans="1:26" ht="19.5" customHeight="1" x14ac:dyDescent="0.2">
      <c r="A450" s="23" t="s">
        <v>2828</v>
      </c>
      <c r="B450" s="23" t="s">
        <v>2803</v>
      </c>
      <c r="C450" s="23" t="s">
        <v>2829</v>
      </c>
      <c r="D450" s="23" t="s">
        <v>2713</v>
      </c>
      <c r="E450" s="23" t="s">
        <v>2459</v>
      </c>
      <c r="F450" s="23" t="s">
        <v>3101</v>
      </c>
      <c r="G450" s="23" t="s">
        <v>2460</v>
      </c>
      <c r="H450" s="23" t="s">
        <v>277</v>
      </c>
      <c r="I450" s="23" t="s">
        <v>3102</v>
      </c>
      <c r="J450" s="23" t="s">
        <v>180</v>
      </c>
      <c r="K450" s="23" t="s">
        <v>3088</v>
      </c>
      <c r="L450" s="23" t="s">
        <v>2726</v>
      </c>
      <c r="M450" s="22">
        <v>0</v>
      </c>
      <c r="N450" s="22">
        <v>0</v>
      </c>
      <c r="O450" s="22">
        <v>7</v>
      </c>
      <c r="P450" s="22">
        <v>7</v>
      </c>
      <c r="Q450" s="22">
        <v>0</v>
      </c>
      <c r="R450" s="22">
        <v>27</v>
      </c>
      <c r="S450" s="22">
        <v>0</v>
      </c>
      <c r="T450" s="22">
        <v>0</v>
      </c>
      <c r="U450" s="22">
        <v>0</v>
      </c>
      <c r="V450" s="22">
        <v>0</v>
      </c>
      <c r="W450" s="22">
        <v>0</v>
      </c>
      <c r="X450" s="22">
        <v>27</v>
      </c>
      <c r="Y450" s="22">
        <v>0</v>
      </c>
      <c r="Z450" s="22">
        <v>0</v>
      </c>
    </row>
    <row r="451" spans="1:26" ht="19.5" customHeight="1" x14ac:dyDescent="0.2">
      <c r="A451" s="23" t="s">
        <v>2828</v>
      </c>
      <c r="B451" s="23" t="s">
        <v>2803</v>
      </c>
      <c r="C451" s="23" t="s">
        <v>2829</v>
      </c>
      <c r="D451" s="23" t="s">
        <v>2713</v>
      </c>
      <c r="E451" s="23" t="s">
        <v>2325</v>
      </c>
      <c r="F451" s="23" t="s">
        <v>3107</v>
      </c>
      <c r="G451" s="23" t="s">
        <v>2326</v>
      </c>
      <c r="H451" s="23" t="s">
        <v>383</v>
      </c>
      <c r="I451" s="23" t="s">
        <v>3108</v>
      </c>
      <c r="J451" s="23" t="s">
        <v>180</v>
      </c>
      <c r="K451" s="23" t="s">
        <v>3088</v>
      </c>
      <c r="L451" s="23" t="s">
        <v>2726</v>
      </c>
      <c r="M451" s="22">
        <v>0</v>
      </c>
      <c r="N451" s="22">
        <v>0</v>
      </c>
      <c r="O451" s="22">
        <v>7</v>
      </c>
      <c r="P451" s="22">
        <v>7</v>
      </c>
      <c r="Q451" s="22">
        <v>0</v>
      </c>
      <c r="R451" s="22">
        <v>27</v>
      </c>
      <c r="S451" s="22">
        <v>0</v>
      </c>
      <c r="T451" s="22">
        <v>0</v>
      </c>
      <c r="U451" s="22">
        <v>0</v>
      </c>
      <c r="V451" s="22">
        <v>0</v>
      </c>
      <c r="W451" s="22">
        <v>0</v>
      </c>
      <c r="X451" s="22">
        <v>27</v>
      </c>
      <c r="Y451" s="22">
        <v>0</v>
      </c>
      <c r="Z451" s="22">
        <v>0</v>
      </c>
    </row>
    <row r="452" spans="1:26" ht="19.5" customHeight="1" x14ac:dyDescent="0.2">
      <c r="A452" s="23" t="s">
        <v>2828</v>
      </c>
      <c r="B452" s="23" t="s">
        <v>2836</v>
      </c>
      <c r="C452" s="23" t="s">
        <v>2829</v>
      </c>
      <c r="D452" s="23" t="s">
        <v>2713</v>
      </c>
      <c r="E452" s="23" t="s">
        <v>2455</v>
      </c>
      <c r="F452" s="23" t="s">
        <v>3097</v>
      </c>
      <c r="G452" s="23" t="s">
        <v>2456</v>
      </c>
      <c r="H452" s="23" t="s">
        <v>383</v>
      </c>
      <c r="I452" s="23" t="s">
        <v>3098</v>
      </c>
      <c r="J452" s="23" t="s">
        <v>180</v>
      </c>
      <c r="K452" s="23" t="s">
        <v>3088</v>
      </c>
      <c r="L452" s="23" t="s">
        <v>2726</v>
      </c>
      <c r="M452" s="22">
        <v>0</v>
      </c>
      <c r="N452" s="22">
        <v>0</v>
      </c>
      <c r="O452" s="22">
        <v>14</v>
      </c>
      <c r="P452" s="22">
        <v>14</v>
      </c>
      <c r="Q452" s="22">
        <v>0</v>
      </c>
      <c r="R452" s="22">
        <v>55</v>
      </c>
      <c r="S452" s="22">
        <v>0</v>
      </c>
      <c r="T452" s="22">
        <v>0</v>
      </c>
      <c r="U452" s="22">
        <v>0</v>
      </c>
      <c r="V452" s="22">
        <v>0</v>
      </c>
      <c r="W452" s="22">
        <v>0</v>
      </c>
      <c r="X452" s="22">
        <v>55</v>
      </c>
      <c r="Y452" s="22">
        <v>0</v>
      </c>
      <c r="Z452" s="22">
        <v>0</v>
      </c>
    </row>
    <row r="453" spans="1:26" ht="19.5" customHeight="1" x14ac:dyDescent="0.2">
      <c r="A453" s="23" t="s">
        <v>2828</v>
      </c>
      <c r="B453" s="23" t="s">
        <v>2803</v>
      </c>
      <c r="C453" s="23" t="s">
        <v>2829</v>
      </c>
      <c r="D453" s="23" t="s">
        <v>2713</v>
      </c>
      <c r="E453" s="23" t="s">
        <v>2309</v>
      </c>
      <c r="F453" s="23" t="s">
        <v>3109</v>
      </c>
      <c r="G453" s="23" t="s">
        <v>2310</v>
      </c>
      <c r="H453" s="23" t="s">
        <v>307</v>
      </c>
      <c r="I453" s="23" t="s">
        <v>3110</v>
      </c>
      <c r="J453" s="23" t="s">
        <v>180</v>
      </c>
      <c r="K453" s="23" t="s">
        <v>3088</v>
      </c>
      <c r="L453" s="23" t="s">
        <v>2726</v>
      </c>
      <c r="M453" s="22">
        <v>0</v>
      </c>
      <c r="N453" s="22">
        <v>0</v>
      </c>
      <c r="O453" s="22">
        <v>7</v>
      </c>
      <c r="P453" s="22">
        <v>7</v>
      </c>
      <c r="Q453" s="22">
        <v>0</v>
      </c>
      <c r="R453" s="22">
        <v>27</v>
      </c>
      <c r="S453" s="22">
        <v>0</v>
      </c>
      <c r="T453" s="22">
        <v>0</v>
      </c>
      <c r="U453" s="22">
        <v>0</v>
      </c>
      <c r="V453" s="22">
        <v>0</v>
      </c>
      <c r="W453" s="22">
        <v>0</v>
      </c>
      <c r="X453" s="22">
        <v>27</v>
      </c>
      <c r="Y453" s="22">
        <v>0</v>
      </c>
      <c r="Z453" s="22">
        <v>0</v>
      </c>
    </row>
    <row r="454" spans="1:26" ht="19.5" customHeight="1" x14ac:dyDescent="0.2">
      <c r="A454" s="23" t="s">
        <v>2828</v>
      </c>
      <c r="B454" s="23" t="s">
        <v>2803</v>
      </c>
      <c r="C454" s="23" t="s">
        <v>2829</v>
      </c>
      <c r="D454" s="23" t="s">
        <v>2713</v>
      </c>
      <c r="E454" s="23" t="s">
        <v>768</v>
      </c>
      <c r="F454" s="23" t="s">
        <v>3115</v>
      </c>
      <c r="G454" s="23" t="s">
        <v>769</v>
      </c>
      <c r="H454" s="23" t="s">
        <v>770</v>
      </c>
      <c r="I454" s="23" t="s">
        <v>3116</v>
      </c>
      <c r="J454" s="23" t="s">
        <v>180</v>
      </c>
      <c r="K454" s="23" t="s">
        <v>3088</v>
      </c>
      <c r="L454" s="23" t="s">
        <v>2726</v>
      </c>
      <c r="M454" s="22">
        <v>0</v>
      </c>
      <c r="N454" s="22">
        <v>85</v>
      </c>
      <c r="O454" s="22">
        <v>7</v>
      </c>
      <c r="P454" s="22">
        <v>7</v>
      </c>
      <c r="Q454" s="22">
        <v>0</v>
      </c>
      <c r="R454" s="22">
        <v>28</v>
      </c>
      <c r="S454" s="22">
        <v>0</v>
      </c>
      <c r="T454" s="22">
        <v>0</v>
      </c>
      <c r="U454" s="22">
        <v>0</v>
      </c>
      <c r="V454" s="22">
        <v>0</v>
      </c>
      <c r="W454" s="22">
        <v>0</v>
      </c>
      <c r="X454" s="22">
        <v>28</v>
      </c>
      <c r="Y454" s="22">
        <v>0</v>
      </c>
      <c r="Z454" s="22">
        <v>0</v>
      </c>
    </row>
    <row r="455" spans="1:26" ht="19.5" customHeight="1" x14ac:dyDescent="0.2">
      <c r="A455" s="23" t="s">
        <v>2828</v>
      </c>
      <c r="B455" s="23" t="s">
        <v>2803</v>
      </c>
      <c r="C455" s="23" t="s">
        <v>2829</v>
      </c>
      <c r="D455" s="23" t="s">
        <v>2713</v>
      </c>
      <c r="E455" s="23" t="s">
        <v>2407</v>
      </c>
      <c r="F455" s="23" t="s">
        <v>3103</v>
      </c>
      <c r="G455" s="23" t="s">
        <v>2408</v>
      </c>
      <c r="H455" s="23" t="s">
        <v>2409</v>
      </c>
      <c r="I455" s="23" t="s">
        <v>3104</v>
      </c>
      <c r="J455" s="23" t="s">
        <v>180</v>
      </c>
      <c r="K455" s="23" t="s">
        <v>3088</v>
      </c>
      <c r="L455" s="23" t="s">
        <v>2726</v>
      </c>
      <c r="M455" s="22">
        <v>0</v>
      </c>
      <c r="N455" s="22">
        <v>0</v>
      </c>
      <c r="O455" s="22">
        <v>7</v>
      </c>
      <c r="P455" s="22">
        <v>7</v>
      </c>
      <c r="Q455" s="22">
        <v>0</v>
      </c>
      <c r="R455" s="22">
        <v>27</v>
      </c>
      <c r="S455" s="22">
        <v>0</v>
      </c>
      <c r="T455" s="22">
        <v>0</v>
      </c>
      <c r="U455" s="22">
        <v>0</v>
      </c>
      <c r="V455" s="22">
        <v>0</v>
      </c>
      <c r="W455" s="22">
        <v>0</v>
      </c>
      <c r="X455" s="22">
        <v>27</v>
      </c>
      <c r="Y455" s="22">
        <v>0</v>
      </c>
      <c r="Z455" s="22">
        <v>0</v>
      </c>
    </row>
    <row r="456" spans="1:26" ht="19.5" customHeight="1" x14ac:dyDescent="0.2">
      <c r="A456" s="23" t="s">
        <v>2828</v>
      </c>
      <c r="B456" s="23" t="s">
        <v>2803</v>
      </c>
      <c r="C456" s="23" t="s">
        <v>2829</v>
      </c>
      <c r="D456" s="23" t="s">
        <v>2713</v>
      </c>
      <c r="E456" s="23" t="s">
        <v>2294</v>
      </c>
      <c r="F456" s="23" t="s">
        <v>3086</v>
      </c>
      <c r="G456" s="23" t="s">
        <v>2295</v>
      </c>
      <c r="H456" s="23" t="s">
        <v>383</v>
      </c>
      <c r="I456" s="23" t="s">
        <v>3087</v>
      </c>
      <c r="J456" s="23" t="s">
        <v>180</v>
      </c>
      <c r="K456" s="23" t="s">
        <v>3088</v>
      </c>
      <c r="L456" s="23" t="s">
        <v>2726</v>
      </c>
      <c r="M456" s="22">
        <v>0</v>
      </c>
      <c r="N456" s="22">
        <v>0</v>
      </c>
      <c r="O456" s="22">
        <v>7</v>
      </c>
      <c r="P456" s="22">
        <v>7</v>
      </c>
      <c r="Q456" s="22">
        <v>0</v>
      </c>
      <c r="R456" s="22">
        <v>27</v>
      </c>
      <c r="S456" s="22">
        <v>0</v>
      </c>
      <c r="T456" s="22">
        <v>0</v>
      </c>
      <c r="U456" s="22">
        <v>0</v>
      </c>
      <c r="V456" s="22">
        <v>0</v>
      </c>
      <c r="W456" s="22">
        <v>0</v>
      </c>
      <c r="X456" s="22">
        <v>27</v>
      </c>
      <c r="Y456" s="22">
        <v>0</v>
      </c>
      <c r="Z456" s="22">
        <v>0</v>
      </c>
    </row>
    <row r="457" spans="1:26" ht="19.5" customHeight="1" x14ac:dyDescent="0.2">
      <c r="A457" s="23" t="s">
        <v>2828</v>
      </c>
      <c r="B457" s="23" t="s">
        <v>2803</v>
      </c>
      <c r="C457" s="23" t="s">
        <v>2829</v>
      </c>
      <c r="D457" s="23" t="s">
        <v>2713</v>
      </c>
      <c r="E457" s="23" t="s">
        <v>2289</v>
      </c>
      <c r="F457" s="23" t="s">
        <v>3105</v>
      </c>
      <c r="G457" s="23" t="s">
        <v>2290</v>
      </c>
      <c r="H457" s="23" t="s">
        <v>277</v>
      </c>
      <c r="I457" s="23" t="s">
        <v>3106</v>
      </c>
      <c r="J457" s="23" t="s">
        <v>180</v>
      </c>
      <c r="K457" s="23" t="s">
        <v>3088</v>
      </c>
      <c r="L457" s="23" t="s">
        <v>2726</v>
      </c>
      <c r="M457" s="22">
        <v>0</v>
      </c>
      <c r="N457" s="22">
        <v>0</v>
      </c>
      <c r="O457" s="22">
        <v>7</v>
      </c>
      <c r="P457" s="22">
        <v>7</v>
      </c>
      <c r="Q457" s="22">
        <v>0</v>
      </c>
      <c r="R457" s="22">
        <v>27</v>
      </c>
      <c r="S457" s="22">
        <v>0</v>
      </c>
      <c r="T457" s="22">
        <v>0</v>
      </c>
      <c r="U457" s="22">
        <v>0</v>
      </c>
      <c r="V457" s="22">
        <v>0</v>
      </c>
      <c r="W457" s="22">
        <v>0</v>
      </c>
      <c r="X457" s="22">
        <v>27</v>
      </c>
      <c r="Y457" s="22">
        <v>0</v>
      </c>
      <c r="Z457" s="22">
        <v>0</v>
      </c>
    </row>
    <row r="458" spans="1:26" ht="19.5" customHeight="1" x14ac:dyDescent="0.2">
      <c r="A458" s="23" t="s">
        <v>2828</v>
      </c>
      <c r="B458" s="23" t="s">
        <v>3075</v>
      </c>
      <c r="C458" s="23" t="s">
        <v>2829</v>
      </c>
      <c r="D458" s="23" t="s">
        <v>2713</v>
      </c>
      <c r="E458" s="23" t="s">
        <v>1449</v>
      </c>
      <c r="F458" s="23" t="s">
        <v>3117</v>
      </c>
      <c r="G458" s="23" t="s">
        <v>1450</v>
      </c>
      <c r="H458" s="23" t="s">
        <v>1451</v>
      </c>
      <c r="I458" s="23" t="s">
        <v>3118</v>
      </c>
      <c r="J458" s="23" t="s">
        <v>200</v>
      </c>
      <c r="K458" s="23" t="s">
        <v>3088</v>
      </c>
      <c r="L458" s="23" t="s">
        <v>2726</v>
      </c>
      <c r="M458" s="22">
        <v>0</v>
      </c>
      <c r="N458" s="22">
        <v>0</v>
      </c>
      <c r="O458" s="22">
        <v>7</v>
      </c>
      <c r="P458" s="22">
        <v>7</v>
      </c>
      <c r="Q458" s="22">
        <v>0</v>
      </c>
      <c r="R458" s="22">
        <v>1070</v>
      </c>
      <c r="S458" s="22">
        <v>0</v>
      </c>
      <c r="T458" s="22">
        <v>0</v>
      </c>
      <c r="U458" s="22">
        <v>0</v>
      </c>
      <c r="V458" s="22">
        <v>0</v>
      </c>
      <c r="W458" s="22">
        <v>0</v>
      </c>
      <c r="X458" s="22">
        <v>1070</v>
      </c>
      <c r="Y458" s="22">
        <v>0</v>
      </c>
      <c r="Z458" s="22">
        <v>0</v>
      </c>
    </row>
    <row r="459" spans="1:26" ht="19.5" customHeight="1" x14ac:dyDescent="0.2">
      <c r="A459" s="23" t="s">
        <v>2828</v>
      </c>
      <c r="B459" s="23" t="s">
        <v>3075</v>
      </c>
      <c r="C459" s="23" t="s">
        <v>2829</v>
      </c>
      <c r="D459" s="23" t="s">
        <v>2713</v>
      </c>
      <c r="E459" s="23" t="s">
        <v>1492</v>
      </c>
      <c r="F459" s="23" t="s">
        <v>3119</v>
      </c>
      <c r="G459" s="23" t="s">
        <v>1493</v>
      </c>
      <c r="H459" s="23" t="s">
        <v>97</v>
      </c>
      <c r="I459" s="23" t="s">
        <v>3120</v>
      </c>
      <c r="J459" s="23" t="s">
        <v>200</v>
      </c>
      <c r="K459" s="23" t="s">
        <v>3088</v>
      </c>
      <c r="L459" s="23" t="s">
        <v>2726</v>
      </c>
      <c r="M459" s="22">
        <v>0</v>
      </c>
      <c r="N459" s="22">
        <v>600</v>
      </c>
      <c r="O459" s="22">
        <v>28</v>
      </c>
      <c r="P459" s="22">
        <v>28</v>
      </c>
      <c r="Q459" s="22">
        <v>0</v>
      </c>
      <c r="R459" s="22">
        <v>355</v>
      </c>
      <c r="S459" s="22">
        <v>0</v>
      </c>
      <c r="T459" s="22">
        <v>0</v>
      </c>
      <c r="U459" s="22">
        <v>0</v>
      </c>
      <c r="V459" s="22">
        <v>0</v>
      </c>
      <c r="W459" s="22">
        <v>0</v>
      </c>
      <c r="X459" s="22">
        <v>355</v>
      </c>
      <c r="Y459" s="22">
        <v>0</v>
      </c>
      <c r="Z459" s="22">
        <v>0</v>
      </c>
    </row>
    <row r="460" spans="1:26" ht="19.5" customHeight="1" x14ac:dyDescent="0.2">
      <c r="A460" s="23" t="s">
        <v>2828</v>
      </c>
      <c r="B460" s="23" t="s">
        <v>3075</v>
      </c>
      <c r="C460" s="23" t="s">
        <v>2829</v>
      </c>
      <c r="D460" s="23" t="s">
        <v>2713</v>
      </c>
      <c r="E460" s="23" t="s">
        <v>1537</v>
      </c>
      <c r="F460" s="23" t="s">
        <v>3111</v>
      </c>
      <c r="G460" s="23" t="s">
        <v>1538</v>
      </c>
      <c r="H460" s="23" t="s">
        <v>1539</v>
      </c>
      <c r="I460" s="23" t="s">
        <v>3112</v>
      </c>
      <c r="J460" s="23" t="s">
        <v>154</v>
      </c>
      <c r="K460" s="23" t="s">
        <v>3088</v>
      </c>
      <c r="L460" s="23" t="s">
        <v>2726</v>
      </c>
      <c r="M460" s="22">
        <v>0</v>
      </c>
      <c r="N460" s="22">
        <v>483</v>
      </c>
      <c r="O460" s="22">
        <v>7</v>
      </c>
      <c r="P460" s="22">
        <v>7</v>
      </c>
      <c r="Q460" s="22">
        <v>0</v>
      </c>
      <c r="R460" s="22">
        <v>267</v>
      </c>
      <c r="S460" s="22">
        <v>0</v>
      </c>
      <c r="T460" s="22">
        <v>0</v>
      </c>
      <c r="U460" s="22">
        <v>0</v>
      </c>
      <c r="V460" s="22">
        <v>0</v>
      </c>
      <c r="W460" s="22">
        <v>0</v>
      </c>
      <c r="X460" s="22">
        <v>267</v>
      </c>
      <c r="Y460" s="22">
        <v>0</v>
      </c>
      <c r="Z460" s="22">
        <v>0</v>
      </c>
    </row>
    <row r="461" spans="1:26" ht="19.5" customHeight="1" x14ac:dyDescent="0.2">
      <c r="A461" s="23" t="s">
        <v>2828</v>
      </c>
      <c r="B461" s="23" t="s">
        <v>2803</v>
      </c>
      <c r="C461" s="23" t="s">
        <v>2829</v>
      </c>
      <c r="D461" s="23" t="s">
        <v>2713</v>
      </c>
      <c r="E461" s="23" t="s">
        <v>1193</v>
      </c>
      <c r="F461" s="23" t="s">
        <v>3113</v>
      </c>
      <c r="G461" s="23" t="s">
        <v>1194</v>
      </c>
      <c r="H461" s="23" t="s">
        <v>1195</v>
      </c>
      <c r="I461" s="23" t="s">
        <v>3114</v>
      </c>
      <c r="J461" s="23" t="s">
        <v>180</v>
      </c>
      <c r="K461" s="23" t="s">
        <v>3088</v>
      </c>
      <c r="L461" s="23" t="s">
        <v>2726</v>
      </c>
      <c r="M461" s="22">
        <v>0</v>
      </c>
      <c r="N461" s="22">
        <v>31</v>
      </c>
      <c r="O461" s="22">
        <v>7</v>
      </c>
      <c r="P461" s="22">
        <v>5</v>
      </c>
      <c r="Q461" s="22">
        <v>2</v>
      </c>
      <c r="R461" s="22">
        <v>0</v>
      </c>
      <c r="S461" s="22">
        <v>0</v>
      </c>
      <c r="T461" s="22">
        <v>0</v>
      </c>
      <c r="U461" s="22">
        <v>0</v>
      </c>
      <c r="V461" s="22">
        <v>0</v>
      </c>
      <c r="W461" s="22">
        <v>0</v>
      </c>
      <c r="X461" s="22">
        <v>0</v>
      </c>
      <c r="Y461" s="22">
        <v>0</v>
      </c>
      <c r="Z461" s="22">
        <v>2</v>
      </c>
    </row>
    <row r="462" spans="1:26" ht="19.5" customHeight="1" x14ac:dyDescent="0.2">
      <c r="A462" s="23" t="s">
        <v>2828</v>
      </c>
      <c r="B462" s="23" t="s">
        <v>3075</v>
      </c>
      <c r="C462" s="23" t="s">
        <v>2829</v>
      </c>
      <c r="D462" s="23" t="s">
        <v>2713</v>
      </c>
      <c r="E462" s="23" t="s">
        <v>1478</v>
      </c>
      <c r="F462" s="23" t="s">
        <v>3165</v>
      </c>
      <c r="G462" s="23" t="s">
        <v>1479</v>
      </c>
      <c r="H462" s="23" t="s">
        <v>97</v>
      </c>
      <c r="I462" s="23" t="s">
        <v>2715</v>
      </c>
      <c r="J462" s="23" t="s">
        <v>180</v>
      </c>
      <c r="K462" s="23" t="s">
        <v>3088</v>
      </c>
      <c r="L462" s="23" t="s">
        <v>2726</v>
      </c>
      <c r="M462" s="22">
        <v>0</v>
      </c>
      <c r="N462" s="22">
        <v>163</v>
      </c>
      <c r="O462" s="22">
        <v>7</v>
      </c>
      <c r="P462" s="22">
        <v>7</v>
      </c>
      <c r="Q462" s="22">
        <v>0</v>
      </c>
      <c r="R462" s="22">
        <v>25</v>
      </c>
      <c r="S462" s="22">
        <v>0</v>
      </c>
      <c r="T462" s="22">
        <v>0</v>
      </c>
      <c r="U462" s="22">
        <v>0</v>
      </c>
      <c r="V462" s="22">
        <v>0</v>
      </c>
      <c r="W462" s="22">
        <v>0</v>
      </c>
      <c r="X462" s="22">
        <v>25</v>
      </c>
      <c r="Y462" s="22">
        <v>0</v>
      </c>
      <c r="Z462" s="22">
        <v>0</v>
      </c>
    </row>
    <row r="463" spans="1:26" ht="19.5" customHeight="1" x14ac:dyDescent="0.2">
      <c r="A463" s="23" t="s">
        <v>2828</v>
      </c>
      <c r="B463" s="23" t="s">
        <v>3075</v>
      </c>
      <c r="C463" s="23" t="s">
        <v>2829</v>
      </c>
      <c r="D463" s="23" t="s">
        <v>2713</v>
      </c>
      <c r="E463" s="23" t="s">
        <v>1951</v>
      </c>
      <c r="F463" s="23" t="s">
        <v>3166</v>
      </c>
      <c r="G463" s="23" t="s">
        <v>1462</v>
      </c>
      <c r="H463" s="23" t="s">
        <v>1952</v>
      </c>
      <c r="I463" s="23" t="s">
        <v>3167</v>
      </c>
      <c r="J463" s="23" t="s">
        <v>200</v>
      </c>
      <c r="K463" s="23" t="s">
        <v>3088</v>
      </c>
      <c r="L463" s="23" t="s">
        <v>2726</v>
      </c>
      <c r="M463" s="22">
        <v>2</v>
      </c>
      <c r="N463" s="22">
        <v>0</v>
      </c>
      <c r="O463" s="22">
        <v>7</v>
      </c>
      <c r="P463" s="22">
        <v>7</v>
      </c>
      <c r="Q463" s="22">
        <v>0</v>
      </c>
      <c r="R463" s="22">
        <v>323</v>
      </c>
      <c r="S463" s="22">
        <v>0</v>
      </c>
      <c r="T463" s="22">
        <v>0</v>
      </c>
      <c r="U463" s="22">
        <v>0</v>
      </c>
      <c r="V463" s="22">
        <v>0</v>
      </c>
      <c r="W463" s="22">
        <v>0</v>
      </c>
      <c r="X463" s="22">
        <v>323</v>
      </c>
      <c r="Y463" s="22">
        <v>0</v>
      </c>
      <c r="Z463" s="22">
        <v>0</v>
      </c>
    </row>
    <row r="464" spans="1:26" ht="19.5" customHeight="1" x14ac:dyDescent="0.2">
      <c r="A464" s="23" t="s">
        <v>2828</v>
      </c>
      <c r="B464" s="23" t="s">
        <v>3075</v>
      </c>
      <c r="C464" s="23" t="s">
        <v>2829</v>
      </c>
      <c r="D464" s="23" t="s">
        <v>2713</v>
      </c>
      <c r="E464" s="23" t="s">
        <v>1825</v>
      </c>
      <c r="F464" s="23" t="s">
        <v>3168</v>
      </c>
      <c r="G464" s="23" t="s">
        <v>1462</v>
      </c>
      <c r="H464" s="23" t="s">
        <v>1826</v>
      </c>
      <c r="I464" s="23" t="s">
        <v>3169</v>
      </c>
      <c r="J464" s="23" t="s">
        <v>200</v>
      </c>
      <c r="K464" s="23" t="s">
        <v>3088</v>
      </c>
      <c r="L464" s="23" t="s">
        <v>2726</v>
      </c>
      <c r="M464" s="22">
        <v>0</v>
      </c>
      <c r="N464" s="22">
        <v>244</v>
      </c>
      <c r="O464" s="22">
        <v>14</v>
      </c>
      <c r="P464" s="22">
        <v>14</v>
      </c>
      <c r="Q464" s="22">
        <v>0</v>
      </c>
      <c r="R464" s="22">
        <v>151</v>
      </c>
      <c r="S464" s="22">
        <v>0</v>
      </c>
      <c r="T464" s="22">
        <v>0</v>
      </c>
      <c r="U464" s="22">
        <v>0</v>
      </c>
      <c r="V464" s="22">
        <v>0</v>
      </c>
      <c r="W464" s="22">
        <v>0</v>
      </c>
      <c r="X464" s="22">
        <v>151</v>
      </c>
      <c r="Y464" s="22">
        <v>0</v>
      </c>
      <c r="Z464" s="22">
        <v>0</v>
      </c>
    </row>
    <row r="465" spans="1:26" ht="19.5" customHeight="1" x14ac:dyDescent="0.2">
      <c r="A465" s="23" t="s">
        <v>2828</v>
      </c>
      <c r="B465" s="23" t="s">
        <v>3075</v>
      </c>
      <c r="C465" s="23" t="s">
        <v>2829</v>
      </c>
      <c r="D465" s="23" t="s">
        <v>2713</v>
      </c>
      <c r="E465" s="23" t="s">
        <v>1435</v>
      </c>
      <c r="F465" s="23" t="s">
        <v>3170</v>
      </c>
      <c r="G465" s="23" t="s">
        <v>1436</v>
      </c>
      <c r="H465" s="23" t="s">
        <v>1437</v>
      </c>
      <c r="I465" s="23" t="s">
        <v>3171</v>
      </c>
      <c r="J465" s="23" t="s">
        <v>200</v>
      </c>
      <c r="K465" s="23" t="s">
        <v>3088</v>
      </c>
      <c r="L465" s="23" t="s">
        <v>2726</v>
      </c>
      <c r="M465" s="22">
        <v>0</v>
      </c>
      <c r="N465" s="22">
        <v>830</v>
      </c>
      <c r="O465" s="22">
        <v>21</v>
      </c>
      <c r="P465" s="22">
        <v>21</v>
      </c>
      <c r="Q465" s="22">
        <v>0</v>
      </c>
      <c r="R465" s="22">
        <v>160</v>
      </c>
      <c r="S465" s="22">
        <v>0</v>
      </c>
      <c r="T465" s="22">
        <v>0</v>
      </c>
      <c r="U465" s="22">
        <v>0</v>
      </c>
      <c r="V465" s="22">
        <v>0</v>
      </c>
      <c r="W465" s="22">
        <v>0</v>
      </c>
      <c r="X465" s="22">
        <v>160</v>
      </c>
      <c r="Y465" s="22">
        <v>0</v>
      </c>
      <c r="Z465" s="22">
        <v>0</v>
      </c>
    </row>
    <row r="466" spans="1:26" ht="19.5" customHeight="1" x14ac:dyDescent="0.2">
      <c r="A466" s="23" t="s">
        <v>2828</v>
      </c>
      <c r="B466" s="23" t="s">
        <v>3197</v>
      </c>
      <c r="C466" s="23" t="s">
        <v>2829</v>
      </c>
      <c r="D466" s="23" t="s">
        <v>2713</v>
      </c>
      <c r="E466" s="23" t="s">
        <v>2036</v>
      </c>
      <c r="F466" s="23" t="s">
        <v>3173</v>
      </c>
      <c r="G466" s="23" t="s">
        <v>1938</v>
      </c>
      <c r="H466" s="23" t="s">
        <v>2037</v>
      </c>
      <c r="I466" s="23" t="s">
        <v>2715</v>
      </c>
      <c r="J466" s="23" t="s">
        <v>200</v>
      </c>
      <c r="K466" s="23" t="s">
        <v>3088</v>
      </c>
      <c r="L466" s="23" t="s">
        <v>2717</v>
      </c>
      <c r="M466" s="22">
        <v>0</v>
      </c>
      <c r="N466" s="22">
        <v>1000</v>
      </c>
      <c r="O466" s="22">
        <v>7</v>
      </c>
      <c r="P466" s="22">
        <v>0</v>
      </c>
      <c r="Q466" s="22">
        <v>7</v>
      </c>
      <c r="R466" s="22">
        <v>236</v>
      </c>
      <c r="S466" s="22">
        <v>0</v>
      </c>
      <c r="T466" s="22">
        <v>0</v>
      </c>
      <c r="U466" s="22">
        <v>0</v>
      </c>
      <c r="V466" s="22">
        <v>0</v>
      </c>
      <c r="W466" s="22">
        <v>0</v>
      </c>
      <c r="X466" s="22">
        <v>219</v>
      </c>
      <c r="Y466" s="22">
        <v>7</v>
      </c>
      <c r="Z466" s="22">
        <v>0</v>
      </c>
    </row>
    <row r="467" spans="1:26" ht="19.5" customHeight="1" x14ac:dyDescent="0.2">
      <c r="A467" s="23" t="s">
        <v>2828</v>
      </c>
      <c r="B467" s="23" t="s">
        <v>3075</v>
      </c>
      <c r="C467" s="23" t="s">
        <v>2829</v>
      </c>
      <c r="D467" s="23" t="s">
        <v>2713</v>
      </c>
      <c r="E467" s="23" t="s">
        <v>2017</v>
      </c>
      <c r="F467" s="23" t="s">
        <v>3174</v>
      </c>
      <c r="G467" s="23" t="s">
        <v>1938</v>
      </c>
      <c r="H467" s="23" t="s">
        <v>2018</v>
      </c>
      <c r="I467" s="23" t="s">
        <v>3175</v>
      </c>
      <c r="J467" s="23" t="s">
        <v>200</v>
      </c>
      <c r="K467" s="23" t="s">
        <v>3088</v>
      </c>
      <c r="L467" s="23" t="s">
        <v>2717</v>
      </c>
      <c r="M467" s="22">
        <v>0</v>
      </c>
      <c r="N467" s="22">
        <v>450</v>
      </c>
      <c r="O467" s="22">
        <v>14</v>
      </c>
      <c r="P467" s="22">
        <v>0</v>
      </c>
      <c r="Q467" s="22">
        <v>14</v>
      </c>
      <c r="R467" s="22">
        <v>1197</v>
      </c>
      <c r="S467" s="22">
        <v>0</v>
      </c>
      <c r="T467" s="22">
        <v>0</v>
      </c>
      <c r="U467" s="22">
        <v>0</v>
      </c>
      <c r="V467" s="22">
        <v>0</v>
      </c>
      <c r="W467" s="22">
        <v>0</v>
      </c>
      <c r="X467" s="22">
        <v>1155</v>
      </c>
      <c r="Y467" s="22">
        <v>14</v>
      </c>
      <c r="Z467" s="22">
        <v>0</v>
      </c>
    </row>
    <row r="468" spans="1:26" ht="19.5" customHeight="1" x14ac:dyDescent="0.2">
      <c r="A468" s="23" t="s">
        <v>2828</v>
      </c>
      <c r="B468" s="23" t="s">
        <v>3197</v>
      </c>
      <c r="C468" s="23" t="s">
        <v>2829</v>
      </c>
      <c r="D468" s="23" t="s">
        <v>2713</v>
      </c>
      <c r="E468" s="23" t="s">
        <v>2562</v>
      </c>
      <c r="F468" s="23" t="s">
        <v>3176</v>
      </c>
      <c r="G468" s="23" t="s">
        <v>1322</v>
      </c>
      <c r="H468" s="23" t="s">
        <v>2563</v>
      </c>
      <c r="I468" s="23" t="s">
        <v>2715</v>
      </c>
      <c r="J468" s="23" t="s">
        <v>170</v>
      </c>
      <c r="K468" s="23" t="s">
        <v>3088</v>
      </c>
      <c r="L468" s="23" t="s">
        <v>2726</v>
      </c>
      <c r="M468" s="22">
        <v>0</v>
      </c>
      <c r="N468" s="22">
        <v>0</v>
      </c>
      <c r="O468" s="22">
        <v>126</v>
      </c>
      <c r="P468" s="22">
        <v>126</v>
      </c>
      <c r="Q468" s="22">
        <v>0</v>
      </c>
      <c r="R468" s="22">
        <v>456</v>
      </c>
      <c r="S468" s="22">
        <v>0</v>
      </c>
      <c r="T468" s="22">
        <v>0</v>
      </c>
      <c r="U468" s="22">
        <v>0</v>
      </c>
      <c r="V468" s="22">
        <v>0</v>
      </c>
      <c r="W468" s="22">
        <v>0</v>
      </c>
      <c r="X468" s="22">
        <v>456</v>
      </c>
      <c r="Y468" s="22">
        <v>0</v>
      </c>
      <c r="Z468" s="22">
        <v>0</v>
      </c>
    </row>
    <row r="469" spans="1:26" ht="19.5" customHeight="1" x14ac:dyDescent="0.2">
      <c r="A469" s="23" t="s">
        <v>2828</v>
      </c>
      <c r="B469" s="23" t="s">
        <v>3197</v>
      </c>
      <c r="C469" s="23" t="s">
        <v>2829</v>
      </c>
      <c r="D469" s="23" t="s">
        <v>2713</v>
      </c>
      <c r="E469" s="23" t="s">
        <v>2393</v>
      </c>
      <c r="F469" s="23" t="s">
        <v>3177</v>
      </c>
      <c r="G469" s="23" t="s">
        <v>1481</v>
      </c>
      <c r="H469" s="23" t="s">
        <v>2394</v>
      </c>
      <c r="I469" s="23" t="s">
        <v>2715</v>
      </c>
      <c r="J469" s="23" t="s">
        <v>170</v>
      </c>
      <c r="K469" s="23" t="s">
        <v>3088</v>
      </c>
      <c r="L469" s="23" t="s">
        <v>2726</v>
      </c>
      <c r="M469" s="22">
        <v>0</v>
      </c>
      <c r="N469" s="22">
        <v>0</v>
      </c>
      <c r="O469" s="22">
        <v>70</v>
      </c>
      <c r="P469" s="22">
        <v>70</v>
      </c>
      <c r="Q469" s="22">
        <v>0</v>
      </c>
      <c r="R469" s="22">
        <v>178</v>
      </c>
      <c r="S469" s="22">
        <v>0</v>
      </c>
      <c r="T469" s="22">
        <v>0</v>
      </c>
      <c r="U469" s="22">
        <v>0</v>
      </c>
      <c r="V469" s="22">
        <v>0</v>
      </c>
      <c r="W469" s="22">
        <v>0</v>
      </c>
      <c r="X469" s="22">
        <v>178</v>
      </c>
      <c r="Y469" s="22">
        <v>0</v>
      </c>
      <c r="Z469" s="22">
        <v>0</v>
      </c>
    </row>
    <row r="470" spans="1:26" ht="19.5" customHeight="1" x14ac:dyDescent="0.2">
      <c r="A470" s="23" t="s">
        <v>2828</v>
      </c>
      <c r="B470" s="23" t="s">
        <v>3197</v>
      </c>
      <c r="C470" s="23" t="s">
        <v>2829</v>
      </c>
      <c r="D470" s="23" t="s">
        <v>2713</v>
      </c>
      <c r="E470" s="23" t="s">
        <v>2395</v>
      </c>
      <c r="F470" s="23" t="s">
        <v>3178</v>
      </c>
      <c r="G470" s="23" t="s">
        <v>1046</v>
      </c>
      <c r="H470" s="23" t="s">
        <v>2396</v>
      </c>
      <c r="I470" s="23" t="s">
        <v>2715</v>
      </c>
      <c r="J470" s="23" t="s">
        <v>170</v>
      </c>
      <c r="K470" s="23" t="s">
        <v>3088</v>
      </c>
      <c r="L470" s="23" t="s">
        <v>2726</v>
      </c>
      <c r="M470" s="22">
        <v>0</v>
      </c>
      <c r="N470" s="22">
        <v>0</v>
      </c>
      <c r="O470" s="22">
        <v>56</v>
      </c>
      <c r="P470" s="22">
        <v>56</v>
      </c>
      <c r="Q470" s="22">
        <v>0</v>
      </c>
      <c r="R470" s="22">
        <v>44</v>
      </c>
      <c r="S470" s="22">
        <v>0</v>
      </c>
      <c r="T470" s="22">
        <v>0</v>
      </c>
      <c r="U470" s="22">
        <v>0</v>
      </c>
      <c r="V470" s="22">
        <v>0</v>
      </c>
      <c r="W470" s="22">
        <v>0</v>
      </c>
      <c r="X470" s="22">
        <v>44</v>
      </c>
      <c r="Y470" s="22">
        <v>0</v>
      </c>
      <c r="Z470" s="22">
        <v>0</v>
      </c>
    </row>
    <row r="471" spans="1:26" ht="19.5" customHeight="1" x14ac:dyDescent="0.2">
      <c r="A471" s="23" t="s">
        <v>2828</v>
      </c>
      <c r="B471" s="23" t="s">
        <v>3075</v>
      </c>
      <c r="C471" s="23" t="s">
        <v>2829</v>
      </c>
      <c r="D471" s="23" t="s">
        <v>2713</v>
      </c>
      <c r="E471" s="23" t="s">
        <v>1934</v>
      </c>
      <c r="F471" s="23" t="s">
        <v>3180</v>
      </c>
      <c r="G471" s="24" t="s">
        <v>1935</v>
      </c>
      <c r="H471" s="23" t="s">
        <v>97</v>
      </c>
      <c r="I471" s="23" t="s">
        <v>3181</v>
      </c>
      <c r="J471" s="23" t="s">
        <v>180</v>
      </c>
      <c r="K471" s="23" t="s">
        <v>3088</v>
      </c>
      <c r="L471" s="23" t="s">
        <v>2726</v>
      </c>
      <c r="M471" s="22">
        <v>0</v>
      </c>
      <c r="N471" s="22">
        <v>427</v>
      </c>
      <c r="O471" s="22">
        <v>7</v>
      </c>
      <c r="P471" s="22">
        <v>7</v>
      </c>
      <c r="Q471" s="22">
        <v>0</v>
      </c>
      <c r="R471" s="22">
        <v>232</v>
      </c>
      <c r="S471" s="22">
        <v>0</v>
      </c>
      <c r="T471" s="22">
        <v>0</v>
      </c>
      <c r="U471" s="22">
        <v>0</v>
      </c>
      <c r="V471" s="22">
        <v>0</v>
      </c>
      <c r="W471" s="22">
        <v>0</v>
      </c>
      <c r="X471" s="22">
        <v>232</v>
      </c>
      <c r="Y471" s="22">
        <v>0</v>
      </c>
      <c r="Z471" s="22">
        <v>0</v>
      </c>
    </row>
    <row r="472" spans="1:26" ht="19.5" customHeight="1" x14ac:dyDescent="0.2">
      <c r="A472" s="23" t="s">
        <v>2828</v>
      </c>
      <c r="B472" s="23" t="s">
        <v>3075</v>
      </c>
      <c r="C472" s="23" t="s">
        <v>2829</v>
      </c>
      <c r="D472" s="23" t="s">
        <v>2713</v>
      </c>
      <c r="E472" s="23" t="s">
        <v>1403</v>
      </c>
      <c r="F472" s="23" t="s">
        <v>3182</v>
      </c>
      <c r="G472" s="23" t="s">
        <v>1404</v>
      </c>
      <c r="H472" s="23" t="s">
        <v>97</v>
      </c>
      <c r="I472" s="23" t="s">
        <v>2715</v>
      </c>
      <c r="J472" s="23" t="s">
        <v>180</v>
      </c>
      <c r="K472" s="23" t="s">
        <v>3088</v>
      </c>
      <c r="L472" s="23" t="s">
        <v>2726</v>
      </c>
      <c r="M472" s="22">
        <v>0</v>
      </c>
      <c r="N472" s="22">
        <v>177</v>
      </c>
      <c r="O472" s="22">
        <v>7</v>
      </c>
      <c r="P472" s="22">
        <v>7</v>
      </c>
      <c r="Q472" s="22">
        <v>0</v>
      </c>
      <c r="R472" s="22">
        <v>27</v>
      </c>
      <c r="S472" s="22">
        <v>0</v>
      </c>
      <c r="T472" s="22">
        <v>0</v>
      </c>
      <c r="U472" s="22">
        <v>0</v>
      </c>
      <c r="V472" s="22">
        <v>0</v>
      </c>
      <c r="W472" s="22">
        <v>0</v>
      </c>
      <c r="X472" s="22">
        <v>27</v>
      </c>
      <c r="Y472" s="22">
        <v>0</v>
      </c>
      <c r="Z472" s="22">
        <v>0</v>
      </c>
    </row>
    <row r="473" spans="1:26" ht="19.5" customHeight="1" x14ac:dyDescent="0.2">
      <c r="A473" s="23" t="s">
        <v>2828</v>
      </c>
      <c r="B473" s="23" t="s">
        <v>3075</v>
      </c>
      <c r="C473" s="23" t="s">
        <v>2829</v>
      </c>
      <c r="D473" s="23" t="s">
        <v>2713</v>
      </c>
      <c r="E473" s="23" t="s">
        <v>1916</v>
      </c>
      <c r="F473" s="23" t="s">
        <v>3183</v>
      </c>
      <c r="G473" s="23" t="s">
        <v>1917</v>
      </c>
      <c r="H473" s="23" t="s">
        <v>97</v>
      </c>
      <c r="I473" s="23" t="s">
        <v>3184</v>
      </c>
      <c r="J473" s="23" t="s">
        <v>180</v>
      </c>
      <c r="K473" s="23" t="s">
        <v>3088</v>
      </c>
      <c r="L473" s="23" t="s">
        <v>2726</v>
      </c>
      <c r="M473" s="22">
        <v>0</v>
      </c>
      <c r="N473" s="22">
        <v>50</v>
      </c>
      <c r="O473" s="22">
        <v>7</v>
      </c>
      <c r="P473" s="22">
        <v>7</v>
      </c>
      <c r="Q473" s="22">
        <v>0</v>
      </c>
      <c r="R473" s="22">
        <v>9</v>
      </c>
      <c r="S473" s="22">
        <v>0</v>
      </c>
      <c r="T473" s="22">
        <v>0</v>
      </c>
      <c r="U473" s="22">
        <v>0</v>
      </c>
      <c r="V473" s="22">
        <v>0</v>
      </c>
      <c r="W473" s="22">
        <v>0</v>
      </c>
      <c r="X473" s="22">
        <v>9</v>
      </c>
      <c r="Y473" s="22">
        <v>0</v>
      </c>
      <c r="Z473" s="22">
        <v>0</v>
      </c>
    </row>
    <row r="474" spans="1:26" ht="19.5" customHeight="1" x14ac:dyDescent="0.2">
      <c r="A474" s="23" t="s">
        <v>2828</v>
      </c>
      <c r="B474" s="23" t="s">
        <v>3075</v>
      </c>
      <c r="C474" s="23" t="s">
        <v>2829</v>
      </c>
      <c r="D474" s="23" t="s">
        <v>2713</v>
      </c>
      <c r="E474" s="23" t="s">
        <v>1242</v>
      </c>
      <c r="F474" s="23" t="s">
        <v>3185</v>
      </c>
      <c r="G474" s="23" t="s">
        <v>1243</v>
      </c>
      <c r="H474" s="23" t="s">
        <v>97</v>
      </c>
      <c r="I474" s="23" t="s">
        <v>3186</v>
      </c>
      <c r="J474" s="23" t="s">
        <v>180</v>
      </c>
      <c r="K474" s="23" t="s">
        <v>3088</v>
      </c>
      <c r="L474" s="23" t="s">
        <v>2726</v>
      </c>
      <c r="M474" s="22">
        <v>0</v>
      </c>
      <c r="N474" s="22">
        <v>26</v>
      </c>
      <c r="O474" s="22">
        <v>7</v>
      </c>
      <c r="P474" s="22">
        <v>7</v>
      </c>
      <c r="Q474" s="22">
        <v>0</v>
      </c>
      <c r="R474" s="22">
        <v>2</v>
      </c>
      <c r="S474" s="22">
        <v>0</v>
      </c>
      <c r="T474" s="22">
        <v>0</v>
      </c>
      <c r="U474" s="22">
        <v>0</v>
      </c>
      <c r="V474" s="22">
        <v>0</v>
      </c>
      <c r="W474" s="22">
        <v>0</v>
      </c>
      <c r="X474" s="22">
        <v>2</v>
      </c>
      <c r="Y474" s="22">
        <v>0</v>
      </c>
      <c r="Z474" s="22">
        <v>0</v>
      </c>
    </row>
    <row r="475" spans="1:26" ht="19.5" customHeight="1" x14ac:dyDescent="0.2">
      <c r="A475" s="23" t="s">
        <v>2828</v>
      </c>
      <c r="B475" s="23" t="s">
        <v>3075</v>
      </c>
      <c r="C475" s="23" t="s">
        <v>2829</v>
      </c>
      <c r="D475" s="23" t="s">
        <v>2713</v>
      </c>
      <c r="E475" s="23" t="s">
        <v>1700</v>
      </c>
      <c r="F475" s="23" t="s">
        <v>3187</v>
      </c>
      <c r="G475" s="23" t="s">
        <v>1701</v>
      </c>
      <c r="H475" s="23" t="s">
        <v>97</v>
      </c>
      <c r="I475" s="23" t="s">
        <v>3188</v>
      </c>
      <c r="J475" s="23" t="s">
        <v>180</v>
      </c>
      <c r="K475" s="23" t="s">
        <v>3088</v>
      </c>
      <c r="L475" s="23" t="s">
        <v>2726</v>
      </c>
      <c r="M475" s="22">
        <v>0</v>
      </c>
      <c r="N475" s="22">
        <v>170</v>
      </c>
      <c r="O475" s="22">
        <v>7</v>
      </c>
      <c r="P475" s="22">
        <v>7</v>
      </c>
      <c r="Q475" s="22">
        <v>0</v>
      </c>
      <c r="R475" s="22">
        <v>167</v>
      </c>
      <c r="S475" s="22">
        <v>0</v>
      </c>
      <c r="T475" s="22">
        <v>0</v>
      </c>
      <c r="U475" s="22">
        <v>0</v>
      </c>
      <c r="V475" s="22">
        <v>0</v>
      </c>
      <c r="W475" s="22">
        <v>0</v>
      </c>
      <c r="X475" s="22">
        <v>167</v>
      </c>
      <c r="Y475" s="22">
        <v>0</v>
      </c>
      <c r="Z475" s="22">
        <v>0</v>
      </c>
    </row>
    <row r="476" spans="1:26" ht="19.5" customHeight="1" x14ac:dyDescent="0.2">
      <c r="A476" s="23" t="s">
        <v>2828</v>
      </c>
      <c r="B476" s="23" t="s">
        <v>3075</v>
      </c>
      <c r="C476" s="23" t="s">
        <v>2829</v>
      </c>
      <c r="D476" s="23" t="s">
        <v>2713</v>
      </c>
      <c r="E476" s="23" t="s">
        <v>47</v>
      </c>
      <c r="F476" s="23" t="s">
        <v>3198</v>
      </c>
      <c r="G476" s="23" t="s">
        <v>5</v>
      </c>
      <c r="H476" s="23" t="s">
        <v>97</v>
      </c>
      <c r="I476" s="23" t="s">
        <v>2715</v>
      </c>
      <c r="J476" s="23" t="s">
        <v>180</v>
      </c>
      <c r="K476" s="23" t="s">
        <v>3088</v>
      </c>
      <c r="L476" s="23" t="s">
        <v>2726</v>
      </c>
      <c r="M476" s="22">
        <v>0</v>
      </c>
      <c r="N476" s="22">
        <v>250</v>
      </c>
      <c r="O476" s="22">
        <v>7</v>
      </c>
      <c r="P476" s="22">
        <v>0</v>
      </c>
      <c r="Q476" s="22">
        <v>7</v>
      </c>
      <c r="R476" s="22">
        <v>0</v>
      </c>
      <c r="S476" s="22">
        <v>0</v>
      </c>
      <c r="T476" s="22">
        <v>0</v>
      </c>
      <c r="U476" s="22">
        <v>0</v>
      </c>
      <c r="V476" s="22">
        <v>0</v>
      </c>
      <c r="W476" s="22">
        <v>0</v>
      </c>
      <c r="X476" s="22">
        <v>0</v>
      </c>
      <c r="Y476" s="22">
        <v>0</v>
      </c>
      <c r="Z476" s="22">
        <v>7</v>
      </c>
    </row>
    <row r="477" spans="1:26" ht="19.5" customHeight="1" x14ac:dyDescent="0.2">
      <c r="A477" s="23" t="s">
        <v>2828</v>
      </c>
      <c r="B477" s="23" t="s">
        <v>2830</v>
      </c>
      <c r="C477" s="23" t="s">
        <v>2829</v>
      </c>
      <c r="D477" s="23" t="s">
        <v>2713</v>
      </c>
      <c r="E477" s="23" t="s">
        <v>1804</v>
      </c>
      <c r="F477" s="23" t="s">
        <v>3121</v>
      </c>
      <c r="G477" s="23" t="s">
        <v>1805</v>
      </c>
      <c r="H477" s="23" t="s">
        <v>1806</v>
      </c>
      <c r="I477" s="23" t="s">
        <v>3122</v>
      </c>
      <c r="J477" s="23" t="s">
        <v>200</v>
      </c>
      <c r="K477" s="23" t="s">
        <v>3088</v>
      </c>
      <c r="L477" s="23" t="s">
        <v>2726</v>
      </c>
      <c r="M477" s="22">
        <v>0</v>
      </c>
      <c r="N477" s="22">
        <v>200</v>
      </c>
      <c r="O477" s="22">
        <v>14</v>
      </c>
      <c r="P477" s="22">
        <v>14</v>
      </c>
      <c r="Q477" s="22">
        <v>0</v>
      </c>
      <c r="R477" s="22">
        <v>73</v>
      </c>
      <c r="S477" s="22">
        <v>0</v>
      </c>
      <c r="T477" s="22">
        <v>0</v>
      </c>
      <c r="U477" s="22">
        <v>0</v>
      </c>
      <c r="V477" s="22">
        <v>0</v>
      </c>
      <c r="W477" s="22">
        <v>0</v>
      </c>
      <c r="X477" s="22">
        <v>73</v>
      </c>
      <c r="Y477" s="22">
        <v>0</v>
      </c>
      <c r="Z477" s="22">
        <v>0</v>
      </c>
    </row>
    <row r="478" spans="1:26" ht="19.5" customHeight="1" x14ac:dyDescent="0.2">
      <c r="A478" s="23" t="s">
        <v>2828</v>
      </c>
      <c r="B478" s="23" t="s">
        <v>3075</v>
      </c>
      <c r="C478" s="23" t="s">
        <v>2829</v>
      </c>
      <c r="D478" s="23" t="s">
        <v>2713</v>
      </c>
      <c r="E478" s="23" t="s">
        <v>1973</v>
      </c>
      <c r="F478" s="23" t="s">
        <v>3123</v>
      </c>
      <c r="G478" s="23" t="s">
        <v>1530</v>
      </c>
      <c r="H478" s="23" t="s">
        <v>1974</v>
      </c>
      <c r="I478" s="23" t="s">
        <v>2715</v>
      </c>
      <c r="J478" s="23" t="s">
        <v>200</v>
      </c>
      <c r="K478" s="23" t="s">
        <v>3088</v>
      </c>
      <c r="L478" s="23" t="s">
        <v>2726</v>
      </c>
      <c r="M478" s="22">
        <v>0</v>
      </c>
      <c r="N478" s="22">
        <v>557</v>
      </c>
      <c r="O478" s="22">
        <v>14</v>
      </c>
      <c r="P478" s="22">
        <v>14</v>
      </c>
      <c r="Q478" s="22">
        <v>0</v>
      </c>
      <c r="R478" s="22">
        <v>154</v>
      </c>
      <c r="S478" s="22">
        <v>0</v>
      </c>
      <c r="T478" s="22">
        <v>0</v>
      </c>
      <c r="U478" s="22">
        <v>0</v>
      </c>
      <c r="V478" s="22">
        <v>0</v>
      </c>
      <c r="W478" s="22">
        <v>0</v>
      </c>
      <c r="X478" s="22">
        <v>154</v>
      </c>
      <c r="Y478" s="22">
        <v>0</v>
      </c>
      <c r="Z478" s="22">
        <v>0</v>
      </c>
    </row>
    <row r="479" spans="1:26" ht="19.5" customHeight="1" x14ac:dyDescent="0.2">
      <c r="A479" s="23" t="s">
        <v>2828</v>
      </c>
      <c r="B479" s="23" t="s">
        <v>3075</v>
      </c>
      <c r="C479" s="23" t="s">
        <v>2829</v>
      </c>
      <c r="D479" s="23" t="s">
        <v>2713</v>
      </c>
      <c r="E479" s="23" t="s">
        <v>1888</v>
      </c>
      <c r="F479" s="23" t="s">
        <v>3124</v>
      </c>
      <c r="G479" s="23" t="s">
        <v>1530</v>
      </c>
      <c r="H479" s="23" t="s">
        <v>1889</v>
      </c>
      <c r="I479" s="23" t="s">
        <v>2715</v>
      </c>
      <c r="J479" s="23" t="s">
        <v>200</v>
      </c>
      <c r="K479" s="23" t="s">
        <v>3088</v>
      </c>
      <c r="L479" s="23" t="s">
        <v>2726</v>
      </c>
      <c r="M479" s="22">
        <v>0</v>
      </c>
      <c r="N479" s="22">
        <v>419</v>
      </c>
      <c r="O479" s="22">
        <v>7</v>
      </c>
      <c r="P479" s="22">
        <v>7</v>
      </c>
      <c r="Q479" s="22">
        <v>0</v>
      </c>
      <c r="R479" s="22">
        <v>0</v>
      </c>
      <c r="S479" s="22">
        <v>0</v>
      </c>
      <c r="T479" s="22">
        <v>0</v>
      </c>
      <c r="U479" s="22">
        <v>0</v>
      </c>
      <c r="V479" s="22">
        <v>0</v>
      </c>
      <c r="W479" s="22">
        <v>0</v>
      </c>
      <c r="X479" s="22">
        <v>0</v>
      </c>
      <c r="Y479" s="22">
        <v>0</v>
      </c>
      <c r="Z479" s="22">
        <v>0</v>
      </c>
    </row>
    <row r="480" spans="1:26" ht="19.5" customHeight="1" x14ac:dyDescent="0.2">
      <c r="A480" s="23" t="s">
        <v>2828</v>
      </c>
      <c r="B480" s="23" t="s">
        <v>3075</v>
      </c>
      <c r="C480" s="23" t="s">
        <v>2829</v>
      </c>
      <c r="D480" s="23" t="s">
        <v>2713</v>
      </c>
      <c r="E480" s="23" t="s">
        <v>1547</v>
      </c>
      <c r="F480" s="23" t="s">
        <v>3125</v>
      </c>
      <c r="G480" s="23" t="s">
        <v>1530</v>
      </c>
      <c r="H480" s="23" t="s">
        <v>1548</v>
      </c>
      <c r="I480" s="23" t="s">
        <v>2715</v>
      </c>
      <c r="J480" s="23" t="s">
        <v>200</v>
      </c>
      <c r="K480" s="23" t="s">
        <v>3088</v>
      </c>
      <c r="L480" s="23" t="s">
        <v>2726</v>
      </c>
      <c r="M480" s="22">
        <v>0</v>
      </c>
      <c r="N480" s="22">
        <v>211</v>
      </c>
      <c r="O480" s="22">
        <v>7</v>
      </c>
      <c r="P480" s="22">
        <v>7</v>
      </c>
      <c r="Q480" s="22">
        <v>0</v>
      </c>
      <c r="R480" s="22">
        <v>78</v>
      </c>
      <c r="S480" s="22">
        <v>0</v>
      </c>
      <c r="T480" s="22">
        <v>0</v>
      </c>
      <c r="U480" s="22">
        <v>0</v>
      </c>
      <c r="V480" s="22">
        <v>0</v>
      </c>
      <c r="W480" s="22">
        <v>0</v>
      </c>
      <c r="X480" s="22">
        <v>78</v>
      </c>
      <c r="Y480" s="22">
        <v>0</v>
      </c>
      <c r="Z480" s="22">
        <v>0</v>
      </c>
    </row>
    <row r="481" spans="1:26" ht="19.5" customHeight="1" x14ac:dyDescent="0.2">
      <c r="A481" s="23" t="s">
        <v>2828</v>
      </c>
      <c r="B481" s="23" t="s">
        <v>3075</v>
      </c>
      <c r="C481" s="23" t="s">
        <v>2829</v>
      </c>
      <c r="D481" s="23" t="s">
        <v>2713</v>
      </c>
      <c r="E481" s="23" t="s">
        <v>1791</v>
      </c>
      <c r="F481" s="23" t="s">
        <v>3199</v>
      </c>
      <c r="G481" s="23" t="s">
        <v>1530</v>
      </c>
      <c r="H481" s="23" t="s">
        <v>1792</v>
      </c>
      <c r="I481" s="23" t="s">
        <v>2715</v>
      </c>
      <c r="J481" s="23" t="s">
        <v>200</v>
      </c>
      <c r="K481" s="23" t="s">
        <v>3088</v>
      </c>
      <c r="L481" s="23" t="s">
        <v>2726</v>
      </c>
      <c r="M481" s="22">
        <v>0</v>
      </c>
      <c r="N481" s="22">
        <v>744</v>
      </c>
      <c r="O481" s="22">
        <v>7</v>
      </c>
      <c r="P481" s="22">
        <v>2</v>
      </c>
      <c r="Q481" s="22">
        <v>5</v>
      </c>
      <c r="R481" s="22">
        <v>0</v>
      </c>
      <c r="S481" s="22">
        <v>0</v>
      </c>
      <c r="T481" s="22">
        <v>0</v>
      </c>
      <c r="U481" s="22">
        <v>0</v>
      </c>
      <c r="V481" s="22">
        <v>0</v>
      </c>
      <c r="W481" s="22">
        <v>0</v>
      </c>
      <c r="X481" s="22">
        <v>0</v>
      </c>
      <c r="Y481" s="22">
        <v>0</v>
      </c>
      <c r="Z481" s="22">
        <v>5</v>
      </c>
    </row>
    <row r="482" spans="1:26" ht="19.5" customHeight="1" x14ac:dyDescent="0.2">
      <c r="A482" s="23" t="s">
        <v>2828</v>
      </c>
      <c r="B482" s="23" t="s">
        <v>3075</v>
      </c>
      <c r="C482" s="23" t="s">
        <v>2829</v>
      </c>
      <c r="D482" s="23" t="s">
        <v>2713</v>
      </c>
      <c r="E482" s="23" t="s">
        <v>2533</v>
      </c>
      <c r="F482" s="23" t="s">
        <v>3126</v>
      </c>
      <c r="G482" s="23" t="s">
        <v>1899</v>
      </c>
      <c r="H482" s="23" t="s">
        <v>2534</v>
      </c>
      <c r="I482" s="23" t="s">
        <v>2715</v>
      </c>
      <c r="J482" s="23" t="s">
        <v>170</v>
      </c>
      <c r="K482" s="23" t="s">
        <v>3088</v>
      </c>
      <c r="L482" s="23" t="s">
        <v>2726</v>
      </c>
      <c r="M482" s="22">
        <v>0</v>
      </c>
      <c r="N482" s="22">
        <v>0</v>
      </c>
      <c r="O482" s="22">
        <v>0</v>
      </c>
      <c r="P482" s="22">
        <v>0</v>
      </c>
      <c r="Q482" s="22">
        <v>0</v>
      </c>
      <c r="R482" s="22">
        <v>0</v>
      </c>
      <c r="S482" s="22">
        <v>0</v>
      </c>
      <c r="T482" s="22">
        <v>0</v>
      </c>
      <c r="U482" s="22">
        <v>0</v>
      </c>
      <c r="V482" s="22">
        <v>0</v>
      </c>
      <c r="W482" s="22">
        <v>0</v>
      </c>
      <c r="X482" s="22">
        <v>0</v>
      </c>
      <c r="Y482" s="22">
        <v>0</v>
      </c>
      <c r="Z482" s="22">
        <v>0</v>
      </c>
    </row>
    <row r="483" spans="1:26" ht="19.5" customHeight="1" x14ac:dyDescent="0.2">
      <c r="A483" s="23" t="s">
        <v>2828</v>
      </c>
      <c r="B483" s="23" t="s">
        <v>3075</v>
      </c>
      <c r="C483" s="23" t="s">
        <v>2829</v>
      </c>
      <c r="D483" s="23" t="s">
        <v>2713</v>
      </c>
      <c r="E483" s="23" t="s">
        <v>1757</v>
      </c>
      <c r="F483" s="23" t="s">
        <v>3127</v>
      </c>
      <c r="G483" s="23" t="s">
        <v>1532</v>
      </c>
      <c r="H483" s="23" t="s">
        <v>1758</v>
      </c>
      <c r="I483" s="23" t="s">
        <v>2715</v>
      </c>
      <c r="J483" s="23" t="s">
        <v>200</v>
      </c>
      <c r="K483" s="23" t="s">
        <v>3088</v>
      </c>
      <c r="L483" s="23" t="s">
        <v>2726</v>
      </c>
      <c r="M483" s="22">
        <v>0</v>
      </c>
      <c r="N483" s="22">
        <v>48</v>
      </c>
      <c r="O483" s="22">
        <v>7</v>
      </c>
      <c r="P483" s="22">
        <v>7</v>
      </c>
      <c r="Q483" s="22">
        <v>0</v>
      </c>
      <c r="R483" s="22">
        <v>14</v>
      </c>
      <c r="S483" s="22">
        <v>0</v>
      </c>
      <c r="T483" s="22">
        <v>0</v>
      </c>
      <c r="U483" s="22">
        <v>0</v>
      </c>
      <c r="V483" s="22">
        <v>0</v>
      </c>
      <c r="W483" s="22">
        <v>0</v>
      </c>
      <c r="X483" s="22">
        <v>14</v>
      </c>
      <c r="Y483" s="22">
        <v>0</v>
      </c>
      <c r="Z483" s="22">
        <v>0</v>
      </c>
    </row>
    <row r="484" spans="1:26" ht="19.5" customHeight="1" x14ac:dyDescent="0.2">
      <c r="A484" s="23" t="s">
        <v>2828</v>
      </c>
      <c r="B484" s="23" t="s">
        <v>3075</v>
      </c>
      <c r="C484" s="23" t="s">
        <v>2829</v>
      </c>
      <c r="D484" s="23" t="s">
        <v>2713</v>
      </c>
      <c r="E484" s="23" t="s">
        <v>1901</v>
      </c>
      <c r="F484" s="23" t="s">
        <v>3128</v>
      </c>
      <c r="G484" s="23" t="s">
        <v>1770</v>
      </c>
      <c r="H484" s="23" t="s">
        <v>1902</v>
      </c>
      <c r="I484" s="23" t="s">
        <v>2715</v>
      </c>
      <c r="J484" s="23" t="s">
        <v>200</v>
      </c>
      <c r="K484" s="23" t="s">
        <v>3088</v>
      </c>
      <c r="L484" s="23" t="s">
        <v>2726</v>
      </c>
      <c r="M484" s="22">
        <v>0</v>
      </c>
      <c r="N484" s="22">
        <v>0</v>
      </c>
      <c r="O484" s="22">
        <v>7</v>
      </c>
      <c r="P484" s="22">
        <v>7</v>
      </c>
      <c r="Q484" s="22">
        <v>0</v>
      </c>
      <c r="R484" s="22">
        <v>537</v>
      </c>
      <c r="S484" s="22">
        <v>0</v>
      </c>
      <c r="T484" s="22">
        <v>0</v>
      </c>
      <c r="U484" s="22">
        <v>0</v>
      </c>
      <c r="V484" s="22">
        <v>0</v>
      </c>
      <c r="W484" s="22">
        <v>0</v>
      </c>
      <c r="X484" s="22">
        <v>537</v>
      </c>
      <c r="Y484" s="22">
        <v>0</v>
      </c>
      <c r="Z484" s="22">
        <v>0</v>
      </c>
    </row>
    <row r="485" spans="1:26" ht="19.5" customHeight="1" x14ac:dyDescent="0.2">
      <c r="A485" s="23" t="s">
        <v>2828</v>
      </c>
      <c r="B485" s="23" t="s">
        <v>3075</v>
      </c>
      <c r="C485" s="23" t="s">
        <v>2829</v>
      </c>
      <c r="D485" s="23" t="s">
        <v>2713</v>
      </c>
      <c r="E485" s="23" t="s">
        <v>1923</v>
      </c>
      <c r="F485" s="23" t="s">
        <v>3129</v>
      </c>
      <c r="G485" s="23" t="s">
        <v>1723</v>
      </c>
      <c r="H485" s="23" t="s">
        <v>1924</v>
      </c>
      <c r="I485" s="23" t="s">
        <v>3130</v>
      </c>
      <c r="J485" s="23" t="s">
        <v>200</v>
      </c>
      <c r="K485" s="23" t="s">
        <v>3088</v>
      </c>
      <c r="L485" s="23" t="s">
        <v>2726</v>
      </c>
      <c r="M485" s="22">
        <v>0</v>
      </c>
      <c r="N485" s="22">
        <v>662</v>
      </c>
      <c r="O485" s="22">
        <v>7</v>
      </c>
      <c r="P485" s="22">
        <v>7</v>
      </c>
      <c r="Q485" s="22">
        <v>0</v>
      </c>
      <c r="R485" s="22">
        <v>0</v>
      </c>
      <c r="S485" s="22">
        <v>0</v>
      </c>
      <c r="T485" s="22">
        <v>0</v>
      </c>
      <c r="U485" s="22">
        <v>0</v>
      </c>
      <c r="V485" s="22">
        <v>0</v>
      </c>
      <c r="W485" s="22">
        <v>0</v>
      </c>
      <c r="X485" s="22">
        <v>0</v>
      </c>
      <c r="Y485" s="22">
        <v>0</v>
      </c>
      <c r="Z485" s="22">
        <v>0</v>
      </c>
    </row>
    <row r="486" spans="1:26" ht="19.5" customHeight="1" x14ac:dyDescent="0.2">
      <c r="A486" s="23" t="s">
        <v>2828</v>
      </c>
      <c r="B486" s="23" t="s">
        <v>3075</v>
      </c>
      <c r="C486" s="23" t="s">
        <v>2829</v>
      </c>
      <c r="D486" s="23" t="s">
        <v>2713</v>
      </c>
      <c r="E486" s="23" t="s">
        <v>1999</v>
      </c>
      <c r="F486" s="23" t="s">
        <v>3131</v>
      </c>
      <c r="G486" s="23" t="s">
        <v>2000</v>
      </c>
      <c r="H486" s="23" t="s">
        <v>2001</v>
      </c>
      <c r="I486" s="23" t="s">
        <v>3132</v>
      </c>
      <c r="J486" s="23" t="s">
        <v>200</v>
      </c>
      <c r="K486" s="23" t="s">
        <v>3088</v>
      </c>
      <c r="L486" s="23" t="s">
        <v>2726</v>
      </c>
      <c r="M486" s="22">
        <v>0</v>
      </c>
      <c r="N486" s="22">
        <v>789</v>
      </c>
      <c r="O486" s="22">
        <v>28</v>
      </c>
      <c r="P486" s="22">
        <v>28</v>
      </c>
      <c r="Q486" s="22">
        <v>0</v>
      </c>
      <c r="R486" s="22">
        <v>91</v>
      </c>
      <c r="S486" s="22">
        <v>0</v>
      </c>
      <c r="T486" s="22">
        <v>0</v>
      </c>
      <c r="U486" s="22">
        <v>0</v>
      </c>
      <c r="V486" s="22">
        <v>0</v>
      </c>
      <c r="W486" s="22">
        <v>0</v>
      </c>
      <c r="X486" s="22">
        <v>91</v>
      </c>
      <c r="Y486" s="22">
        <v>0</v>
      </c>
      <c r="Z486" s="22">
        <v>0</v>
      </c>
    </row>
    <row r="487" spans="1:26" ht="19.5" customHeight="1" x14ac:dyDescent="0.2">
      <c r="A487" s="23" t="s">
        <v>2828</v>
      </c>
      <c r="B487" s="23" t="s">
        <v>3075</v>
      </c>
      <c r="C487" s="23" t="s">
        <v>2829</v>
      </c>
      <c r="D487" s="23" t="s">
        <v>2713</v>
      </c>
      <c r="E487" s="23" t="s">
        <v>1870</v>
      </c>
      <c r="F487" s="23" t="s">
        <v>3133</v>
      </c>
      <c r="G487" s="23" t="s">
        <v>1723</v>
      </c>
      <c r="H487" s="23" t="s">
        <v>1871</v>
      </c>
      <c r="I487" s="23" t="s">
        <v>3134</v>
      </c>
      <c r="J487" s="23" t="s">
        <v>200</v>
      </c>
      <c r="K487" s="23" t="s">
        <v>3088</v>
      </c>
      <c r="L487" s="23" t="s">
        <v>2726</v>
      </c>
      <c r="M487" s="22">
        <v>0</v>
      </c>
      <c r="N487" s="22">
        <v>2249</v>
      </c>
      <c r="O487" s="22">
        <v>84</v>
      </c>
      <c r="P487" s="22">
        <v>0</v>
      </c>
      <c r="Q487" s="22">
        <v>84</v>
      </c>
      <c r="R487" s="22">
        <v>0</v>
      </c>
      <c r="S487" s="22">
        <v>0</v>
      </c>
      <c r="T487" s="22">
        <v>0</v>
      </c>
      <c r="U487" s="22">
        <v>0</v>
      </c>
      <c r="V487" s="22">
        <v>0</v>
      </c>
      <c r="W487" s="22">
        <v>0</v>
      </c>
      <c r="X487" s="22">
        <v>0</v>
      </c>
      <c r="Y487" s="22">
        <v>0</v>
      </c>
      <c r="Z487" s="22">
        <v>84</v>
      </c>
    </row>
    <row r="488" spans="1:26" ht="19.5" customHeight="1" x14ac:dyDescent="0.2">
      <c r="A488" s="23" t="s">
        <v>2828</v>
      </c>
      <c r="B488" s="23" t="s">
        <v>2862</v>
      </c>
      <c r="C488" s="23" t="s">
        <v>2829</v>
      </c>
      <c r="D488" s="23" t="s">
        <v>2713</v>
      </c>
      <c r="E488" s="23" t="s">
        <v>1767</v>
      </c>
      <c r="F488" s="23" t="s">
        <v>3135</v>
      </c>
      <c r="G488" s="23" t="s">
        <v>1722</v>
      </c>
      <c r="H488" s="23" t="s">
        <v>1768</v>
      </c>
      <c r="I488" s="23" t="s">
        <v>3136</v>
      </c>
      <c r="J488" s="23" t="s">
        <v>200</v>
      </c>
      <c r="K488" s="23" t="s">
        <v>3088</v>
      </c>
      <c r="L488" s="23" t="s">
        <v>2726</v>
      </c>
      <c r="M488" s="22">
        <v>0</v>
      </c>
      <c r="N488" s="22">
        <v>169</v>
      </c>
      <c r="O488" s="22">
        <v>35</v>
      </c>
      <c r="P488" s="22">
        <v>6</v>
      </c>
      <c r="Q488" s="22">
        <v>29</v>
      </c>
      <c r="R488" s="22">
        <v>0</v>
      </c>
      <c r="S488" s="22">
        <v>0</v>
      </c>
      <c r="T488" s="22">
        <v>0</v>
      </c>
      <c r="U488" s="22">
        <v>0</v>
      </c>
      <c r="V488" s="22">
        <v>0</v>
      </c>
      <c r="W488" s="22">
        <v>0</v>
      </c>
      <c r="X488" s="22">
        <v>0</v>
      </c>
      <c r="Y488" s="22">
        <v>0</v>
      </c>
      <c r="Z488" s="22">
        <v>29</v>
      </c>
    </row>
    <row r="489" spans="1:26" ht="19.5" customHeight="1" x14ac:dyDescent="0.2">
      <c r="A489" s="23" t="s">
        <v>2828</v>
      </c>
      <c r="B489" s="23" t="s">
        <v>3075</v>
      </c>
      <c r="C489" s="23" t="s">
        <v>2829</v>
      </c>
      <c r="D489" s="23" t="s">
        <v>2713</v>
      </c>
      <c r="E489" s="23" t="s">
        <v>1872</v>
      </c>
      <c r="F489" s="23" t="s">
        <v>3137</v>
      </c>
      <c r="G489" s="23" t="s">
        <v>1873</v>
      </c>
      <c r="H489" s="23" t="s">
        <v>1874</v>
      </c>
      <c r="I489" s="23" t="s">
        <v>3138</v>
      </c>
      <c r="J489" s="23" t="s">
        <v>200</v>
      </c>
      <c r="K489" s="23" t="s">
        <v>3088</v>
      </c>
      <c r="L489" s="23" t="s">
        <v>2726</v>
      </c>
      <c r="M489" s="22">
        <v>0</v>
      </c>
      <c r="N489" s="22">
        <v>230</v>
      </c>
      <c r="O489" s="22">
        <v>7</v>
      </c>
      <c r="P489" s="22">
        <v>7</v>
      </c>
      <c r="Q489" s="22">
        <v>0</v>
      </c>
      <c r="R489" s="22">
        <v>4</v>
      </c>
      <c r="S489" s="22">
        <v>0</v>
      </c>
      <c r="T489" s="22">
        <v>0</v>
      </c>
      <c r="U489" s="22">
        <v>0</v>
      </c>
      <c r="V489" s="22">
        <v>0</v>
      </c>
      <c r="W489" s="22">
        <v>0</v>
      </c>
      <c r="X489" s="22">
        <v>4</v>
      </c>
      <c r="Y489" s="22">
        <v>0</v>
      </c>
      <c r="Z489" s="22">
        <v>0</v>
      </c>
    </row>
    <row r="490" spans="1:26" ht="19.5" customHeight="1" x14ac:dyDescent="0.2">
      <c r="A490" s="23" t="s">
        <v>2828</v>
      </c>
      <c r="B490" s="23" t="s">
        <v>3075</v>
      </c>
      <c r="C490" s="23" t="s">
        <v>2829</v>
      </c>
      <c r="D490" s="23" t="s">
        <v>2713</v>
      </c>
      <c r="E490" s="23" t="s">
        <v>1830</v>
      </c>
      <c r="F490" s="23" t="s">
        <v>3139</v>
      </c>
      <c r="G490" s="23" t="s">
        <v>1831</v>
      </c>
      <c r="H490" s="23" t="s">
        <v>1832</v>
      </c>
      <c r="I490" s="23" t="s">
        <v>2715</v>
      </c>
      <c r="J490" s="23" t="s">
        <v>200</v>
      </c>
      <c r="K490" s="23" t="s">
        <v>3088</v>
      </c>
      <c r="L490" s="23" t="s">
        <v>2726</v>
      </c>
      <c r="M490" s="22">
        <v>0</v>
      </c>
      <c r="N490" s="22">
        <v>73</v>
      </c>
      <c r="O490" s="22">
        <v>7</v>
      </c>
      <c r="P490" s="22">
        <v>7</v>
      </c>
      <c r="Q490" s="22">
        <v>0</v>
      </c>
      <c r="R490" s="22">
        <v>0</v>
      </c>
      <c r="S490" s="22">
        <v>0</v>
      </c>
      <c r="T490" s="22">
        <v>0</v>
      </c>
      <c r="U490" s="22">
        <v>0</v>
      </c>
      <c r="V490" s="22">
        <v>0</v>
      </c>
      <c r="W490" s="22">
        <v>0</v>
      </c>
      <c r="X490" s="22">
        <v>0</v>
      </c>
      <c r="Y490" s="22">
        <v>0</v>
      </c>
      <c r="Z490" s="22">
        <v>0</v>
      </c>
    </row>
    <row r="491" spans="1:26" ht="19.5" customHeight="1" x14ac:dyDescent="0.2">
      <c r="A491" s="23" t="s">
        <v>2828</v>
      </c>
      <c r="B491" s="23" t="s">
        <v>3075</v>
      </c>
      <c r="C491" s="23" t="s">
        <v>2829</v>
      </c>
      <c r="D491" s="23" t="s">
        <v>2713</v>
      </c>
      <c r="E491" s="23" t="s">
        <v>1903</v>
      </c>
      <c r="F491" s="23" t="s">
        <v>3140</v>
      </c>
      <c r="G491" s="23" t="s">
        <v>1770</v>
      </c>
      <c r="H491" s="23" t="s">
        <v>1904</v>
      </c>
      <c r="I491" s="23" t="s">
        <v>3141</v>
      </c>
      <c r="J491" s="23" t="s">
        <v>200</v>
      </c>
      <c r="K491" s="23" t="s">
        <v>3088</v>
      </c>
      <c r="L491" s="23" t="s">
        <v>2726</v>
      </c>
      <c r="M491" s="22">
        <v>0</v>
      </c>
      <c r="N491" s="22">
        <v>0</v>
      </c>
      <c r="O491" s="22">
        <v>0</v>
      </c>
      <c r="P491" s="22">
        <v>0</v>
      </c>
      <c r="Q491" s="22">
        <v>0</v>
      </c>
      <c r="R491" s="22">
        <v>740</v>
      </c>
      <c r="S491" s="22">
        <v>0</v>
      </c>
      <c r="T491" s="22">
        <v>0</v>
      </c>
      <c r="U491" s="22">
        <v>0</v>
      </c>
      <c r="V491" s="22">
        <v>0</v>
      </c>
      <c r="W491" s="22">
        <v>0</v>
      </c>
      <c r="X491" s="22">
        <v>740</v>
      </c>
      <c r="Y491" s="22">
        <v>0</v>
      </c>
      <c r="Z491" s="22">
        <v>0</v>
      </c>
    </row>
    <row r="492" spans="1:26" ht="19.5" customHeight="1" x14ac:dyDescent="0.2">
      <c r="A492" s="23" t="s">
        <v>2828</v>
      </c>
      <c r="B492" s="23" t="s">
        <v>3075</v>
      </c>
      <c r="C492" s="23" t="s">
        <v>2829</v>
      </c>
      <c r="D492" s="23" t="s">
        <v>2713</v>
      </c>
      <c r="E492" s="23" t="s">
        <v>1665</v>
      </c>
      <c r="F492" s="23" t="s">
        <v>3142</v>
      </c>
      <c r="G492" s="23" t="s">
        <v>1666</v>
      </c>
      <c r="H492" s="23" t="s">
        <v>1667</v>
      </c>
      <c r="I492" s="23" t="s">
        <v>2715</v>
      </c>
      <c r="J492" s="23" t="s">
        <v>200</v>
      </c>
      <c r="K492" s="23" t="s">
        <v>3088</v>
      </c>
      <c r="L492" s="23" t="s">
        <v>2726</v>
      </c>
      <c r="M492" s="22">
        <v>0</v>
      </c>
      <c r="N492" s="22">
        <v>271</v>
      </c>
      <c r="O492" s="22">
        <v>7</v>
      </c>
      <c r="P492" s="22">
        <v>7</v>
      </c>
      <c r="Q492" s="22">
        <v>0</v>
      </c>
      <c r="R492" s="22">
        <v>0</v>
      </c>
      <c r="S492" s="22">
        <v>0</v>
      </c>
      <c r="T492" s="22">
        <v>0</v>
      </c>
      <c r="U492" s="22">
        <v>0</v>
      </c>
      <c r="V492" s="22">
        <v>0</v>
      </c>
      <c r="W492" s="22">
        <v>0</v>
      </c>
      <c r="X492" s="22">
        <v>0</v>
      </c>
      <c r="Y492" s="22">
        <v>0</v>
      </c>
      <c r="Z492" s="22">
        <v>0</v>
      </c>
    </row>
    <row r="493" spans="1:26" ht="19.5" customHeight="1" x14ac:dyDescent="0.2">
      <c r="A493" s="23" t="s">
        <v>2828</v>
      </c>
      <c r="B493" s="23" t="s">
        <v>3075</v>
      </c>
      <c r="C493" s="23" t="s">
        <v>2829</v>
      </c>
      <c r="D493" s="23" t="s">
        <v>2713</v>
      </c>
      <c r="E493" s="23" t="s">
        <v>1905</v>
      </c>
      <c r="F493" s="23" t="s">
        <v>3143</v>
      </c>
      <c r="G493" s="23" t="s">
        <v>1666</v>
      </c>
      <c r="H493" s="23" t="s">
        <v>1906</v>
      </c>
      <c r="I493" s="23" t="s">
        <v>3144</v>
      </c>
      <c r="J493" s="23" t="s">
        <v>200</v>
      </c>
      <c r="K493" s="23" t="s">
        <v>3088</v>
      </c>
      <c r="L493" s="23" t="s">
        <v>2726</v>
      </c>
      <c r="M493" s="22">
        <v>0</v>
      </c>
      <c r="N493" s="22">
        <v>1818</v>
      </c>
      <c r="O493" s="22">
        <v>28</v>
      </c>
      <c r="P493" s="22">
        <v>28</v>
      </c>
      <c r="Q493" s="22">
        <v>0</v>
      </c>
      <c r="R493" s="22">
        <v>210</v>
      </c>
      <c r="S493" s="22">
        <v>0</v>
      </c>
      <c r="T493" s="22">
        <v>0</v>
      </c>
      <c r="U493" s="22">
        <v>0</v>
      </c>
      <c r="V493" s="22">
        <v>0</v>
      </c>
      <c r="W493" s="22">
        <v>0</v>
      </c>
      <c r="X493" s="22">
        <v>210</v>
      </c>
      <c r="Y493" s="22">
        <v>0</v>
      </c>
      <c r="Z493" s="22">
        <v>0</v>
      </c>
    </row>
    <row r="494" spans="1:26" ht="19.5" customHeight="1" x14ac:dyDescent="0.2">
      <c r="A494" s="23" t="s">
        <v>2828</v>
      </c>
      <c r="B494" s="23" t="s">
        <v>3075</v>
      </c>
      <c r="C494" s="23" t="s">
        <v>2829</v>
      </c>
      <c r="D494" s="23" t="s">
        <v>2713</v>
      </c>
      <c r="E494" s="23" t="s">
        <v>1798</v>
      </c>
      <c r="F494" s="23" t="s">
        <v>3145</v>
      </c>
      <c r="G494" s="23" t="s">
        <v>1447</v>
      </c>
      <c r="H494" s="23" t="s">
        <v>1799</v>
      </c>
      <c r="I494" s="23" t="s">
        <v>2715</v>
      </c>
      <c r="J494" s="23" t="s">
        <v>200</v>
      </c>
      <c r="K494" s="23" t="s">
        <v>3088</v>
      </c>
      <c r="L494" s="23" t="s">
        <v>2726</v>
      </c>
      <c r="M494" s="22">
        <v>0</v>
      </c>
      <c r="N494" s="22">
        <v>165</v>
      </c>
      <c r="O494" s="22">
        <v>7</v>
      </c>
      <c r="P494" s="22">
        <v>2</v>
      </c>
      <c r="Q494" s="22">
        <v>5</v>
      </c>
      <c r="R494" s="22">
        <v>0</v>
      </c>
      <c r="S494" s="22">
        <v>0</v>
      </c>
      <c r="T494" s="22">
        <v>0</v>
      </c>
      <c r="U494" s="22">
        <v>0</v>
      </c>
      <c r="V494" s="22">
        <v>0</v>
      </c>
      <c r="W494" s="22">
        <v>0</v>
      </c>
      <c r="X494" s="22">
        <v>0</v>
      </c>
      <c r="Y494" s="22">
        <v>0</v>
      </c>
      <c r="Z494" s="22">
        <v>5</v>
      </c>
    </row>
    <row r="495" spans="1:26" ht="19.5" customHeight="1" x14ac:dyDescent="0.2">
      <c r="A495" s="23" t="s">
        <v>2828</v>
      </c>
      <c r="B495" s="23" t="s">
        <v>3075</v>
      </c>
      <c r="C495" s="23" t="s">
        <v>2829</v>
      </c>
      <c r="D495" s="23" t="s">
        <v>2713</v>
      </c>
      <c r="E495" s="23" t="s">
        <v>1050</v>
      </c>
      <c r="F495" s="23" t="s">
        <v>3146</v>
      </c>
      <c r="G495" s="23" t="s">
        <v>1051</v>
      </c>
      <c r="H495" s="23" t="s">
        <v>1052</v>
      </c>
      <c r="I495" s="23" t="s">
        <v>3147</v>
      </c>
      <c r="J495" s="23" t="s">
        <v>200</v>
      </c>
      <c r="K495" s="23" t="s">
        <v>3088</v>
      </c>
      <c r="L495" s="23" t="s">
        <v>2726</v>
      </c>
      <c r="M495" s="22">
        <v>0</v>
      </c>
      <c r="N495" s="22">
        <v>166</v>
      </c>
      <c r="O495" s="22">
        <v>7</v>
      </c>
      <c r="P495" s="22">
        <v>7</v>
      </c>
      <c r="Q495" s="22">
        <v>0</v>
      </c>
      <c r="R495" s="22">
        <v>69</v>
      </c>
      <c r="S495" s="22">
        <v>0</v>
      </c>
      <c r="T495" s="22">
        <v>0</v>
      </c>
      <c r="U495" s="22">
        <v>0</v>
      </c>
      <c r="V495" s="22">
        <v>0</v>
      </c>
      <c r="W495" s="22">
        <v>0</v>
      </c>
      <c r="X495" s="22">
        <v>69</v>
      </c>
      <c r="Y495" s="22">
        <v>0</v>
      </c>
      <c r="Z495" s="22">
        <v>0</v>
      </c>
    </row>
    <row r="496" spans="1:26" ht="19.5" customHeight="1" x14ac:dyDescent="0.2">
      <c r="A496" s="23" t="s">
        <v>2828</v>
      </c>
      <c r="B496" s="23" t="s">
        <v>3075</v>
      </c>
      <c r="C496" s="23" t="s">
        <v>2829</v>
      </c>
      <c r="D496" s="23" t="s">
        <v>2713</v>
      </c>
      <c r="E496" s="23" t="s">
        <v>1609</v>
      </c>
      <c r="F496" s="23" t="s">
        <v>3148</v>
      </c>
      <c r="G496" s="23" t="s">
        <v>1051</v>
      </c>
      <c r="H496" s="23" t="s">
        <v>1610</v>
      </c>
      <c r="I496" s="23" t="s">
        <v>3149</v>
      </c>
      <c r="J496" s="23" t="s">
        <v>200</v>
      </c>
      <c r="K496" s="23" t="s">
        <v>3088</v>
      </c>
      <c r="L496" s="23" t="s">
        <v>2726</v>
      </c>
      <c r="M496" s="22">
        <v>0</v>
      </c>
      <c r="N496" s="22">
        <v>166</v>
      </c>
      <c r="O496" s="22">
        <v>7</v>
      </c>
      <c r="P496" s="22">
        <v>7</v>
      </c>
      <c r="Q496" s="22">
        <v>0</v>
      </c>
      <c r="R496" s="22">
        <v>69</v>
      </c>
      <c r="S496" s="22">
        <v>0</v>
      </c>
      <c r="T496" s="22">
        <v>0</v>
      </c>
      <c r="U496" s="22">
        <v>0</v>
      </c>
      <c r="V496" s="22">
        <v>0</v>
      </c>
      <c r="W496" s="22">
        <v>0</v>
      </c>
      <c r="X496" s="22">
        <v>69</v>
      </c>
      <c r="Y496" s="22">
        <v>0</v>
      </c>
      <c r="Z496" s="22">
        <v>0</v>
      </c>
    </row>
    <row r="497" spans="1:26" ht="19.5" customHeight="1" x14ac:dyDescent="0.2">
      <c r="A497" s="23" t="s">
        <v>2828</v>
      </c>
      <c r="B497" s="23" t="s">
        <v>3075</v>
      </c>
      <c r="C497" s="23" t="s">
        <v>2829</v>
      </c>
      <c r="D497" s="23" t="s">
        <v>2713</v>
      </c>
      <c r="E497" s="23" t="s">
        <v>1091</v>
      </c>
      <c r="F497" s="23" t="s">
        <v>3150</v>
      </c>
      <c r="G497" s="23" t="s">
        <v>1051</v>
      </c>
      <c r="H497" s="23" t="s">
        <v>1092</v>
      </c>
      <c r="I497" s="23" t="s">
        <v>3151</v>
      </c>
      <c r="J497" s="23" t="s">
        <v>200</v>
      </c>
      <c r="K497" s="23" t="s">
        <v>3088</v>
      </c>
      <c r="L497" s="23" t="s">
        <v>2726</v>
      </c>
      <c r="M497" s="22">
        <v>0</v>
      </c>
      <c r="N497" s="22">
        <v>169</v>
      </c>
      <c r="O497" s="22">
        <v>7</v>
      </c>
      <c r="P497" s="22">
        <v>7</v>
      </c>
      <c r="Q497" s="22">
        <v>0</v>
      </c>
      <c r="R497" s="22">
        <v>66</v>
      </c>
      <c r="S497" s="22">
        <v>0</v>
      </c>
      <c r="T497" s="22">
        <v>0</v>
      </c>
      <c r="U497" s="22">
        <v>0</v>
      </c>
      <c r="V497" s="22">
        <v>0</v>
      </c>
      <c r="W497" s="22">
        <v>0</v>
      </c>
      <c r="X497" s="22">
        <v>66</v>
      </c>
      <c r="Y497" s="22">
        <v>0</v>
      </c>
      <c r="Z497" s="22">
        <v>0</v>
      </c>
    </row>
    <row r="498" spans="1:26" ht="19.5" customHeight="1" x14ac:dyDescent="0.2">
      <c r="A498" s="23" t="s">
        <v>2828</v>
      </c>
      <c r="B498" s="23" t="s">
        <v>3075</v>
      </c>
      <c r="C498" s="23" t="s">
        <v>2829</v>
      </c>
      <c r="D498" s="23" t="s">
        <v>2713</v>
      </c>
      <c r="E498" s="23" t="s">
        <v>1668</v>
      </c>
      <c r="F498" s="23" t="s">
        <v>3152</v>
      </c>
      <c r="G498" s="23" t="s">
        <v>1051</v>
      </c>
      <c r="H498" s="23" t="s">
        <v>1669</v>
      </c>
      <c r="I498" s="23" t="s">
        <v>3153</v>
      </c>
      <c r="J498" s="23" t="s">
        <v>200</v>
      </c>
      <c r="K498" s="23" t="s">
        <v>3088</v>
      </c>
      <c r="L498" s="23" t="s">
        <v>2726</v>
      </c>
      <c r="M498" s="22">
        <v>0</v>
      </c>
      <c r="N498" s="22">
        <v>166</v>
      </c>
      <c r="O498" s="22">
        <v>7</v>
      </c>
      <c r="P498" s="22">
        <v>7</v>
      </c>
      <c r="Q498" s="22">
        <v>0</v>
      </c>
      <c r="R498" s="22">
        <v>69</v>
      </c>
      <c r="S498" s="22">
        <v>0</v>
      </c>
      <c r="T498" s="22">
        <v>0</v>
      </c>
      <c r="U498" s="22">
        <v>0</v>
      </c>
      <c r="V498" s="22">
        <v>0</v>
      </c>
      <c r="W498" s="22">
        <v>0</v>
      </c>
      <c r="X498" s="22">
        <v>69</v>
      </c>
      <c r="Y498" s="22">
        <v>0</v>
      </c>
      <c r="Z498" s="22">
        <v>0</v>
      </c>
    </row>
    <row r="499" spans="1:26" ht="19.5" customHeight="1" x14ac:dyDescent="0.2">
      <c r="A499" s="23" t="s">
        <v>2828</v>
      </c>
      <c r="B499" s="23" t="s">
        <v>2836</v>
      </c>
      <c r="C499" s="23" t="s">
        <v>2829</v>
      </c>
      <c r="D499" s="23" t="s">
        <v>2713</v>
      </c>
      <c r="E499" s="23" t="s">
        <v>1093</v>
      </c>
      <c r="F499" s="23" t="s">
        <v>3154</v>
      </c>
      <c r="G499" s="23" t="s">
        <v>1094</v>
      </c>
      <c r="H499" s="23" t="s">
        <v>1095</v>
      </c>
      <c r="I499" s="23" t="s">
        <v>3155</v>
      </c>
      <c r="J499" s="23" t="s">
        <v>200</v>
      </c>
      <c r="K499" s="23" t="s">
        <v>3088</v>
      </c>
      <c r="L499" s="23" t="s">
        <v>2726</v>
      </c>
      <c r="M499" s="22">
        <v>0</v>
      </c>
      <c r="N499" s="22">
        <v>0</v>
      </c>
      <c r="O499" s="22">
        <v>28</v>
      </c>
      <c r="P499" s="22">
        <v>28</v>
      </c>
      <c r="Q499" s="22">
        <v>0</v>
      </c>
      <c r="R499" s="22">
        <v>1218</v>
      </c>
      <c r="S499" s="22">
        <v>0</v>
      </c>
      <c r="T499" s="22">
        <v>0</v>
      </c>
      <c r="U499" s="22">
        <v>0</v>
      </c>
      <c r="V499" s="22">
        <v>0</v>
      </c>
      <c r="W499" s="22">
        <v>0</v>
      </c>
      <c r="X499" s="22">
        <v>1218</v>
      </c>
      <c r="Y499" s="22">
        <v>0</v>
      </c>
      <c r="Z499" s="22">
        <v>0</v>
      </c>
    </row>
    <row r="500" spans="1:26" ht="19.5" customHeight="1" x14ac:dyDescent="0.2">
      <c r="A500" s="23" t="s">
        <v>2828</v>
      </c>
      <c r="B500" s="23" t="s">
        <v>3075</v>
      </c>
      <c r="C500" s="23" t="s">
        <v>2829</v>
      </c>
      <c r="D500" s="23" t="s">
        <v>2713</v>
      </c>
      <c r="E500" s="23" t="s">
        <v>1769</v>
      </c>
      <c r="F500" s="23" t="s">
        <v>3156</v>
      </c>
      <c r="G500" s="23" t="s">
        <v>1770</v>
      </c>
      <c r="H500" s="23" t="s">
        <v>1771</v>
      </c>
      <c r="I500" s="23" t="s">
        <v>3157</v>
      </c>
      <c r="J500" s="23" t="s">
        <v>200</v>
      </c>
      <c r="K500" s="23" t="s">
        <v>3088</v>
      </c>
      <c r="L500" s="23" t="s">
        <v>2726</v>
      </c>
      <c r="M500" s="22">
        <v>0</v>
      </c>
      <c r="N500" s="22">
        <v>0</v>
      </c>
      <c r="O500" s="22">
        <v>7</v>
      </c>
      <c r="P500" s="22">
        <v>7</v>
      </c>
      <c r="Q500" s="22">
        <v>0</v>
      </c>
      <c r="R500" s="22">
        <v>377</v>
      </c>
      <c r="S500" s="22">
        <v>0</v>
      </c>
      <c r="T500" s="22">
        <v>0</v>
      </c>
      <c r="U500" s="22">
        <v>0</v>
      </c>
      <c r="V500" s="22">
        <v>0</v>
      </c>
      <c r="W500" s="22">
        <v>0</v>
      </c>
      <c r="X500" s="22">
        <v>377</v>
      </c>
      <c r="Y500" s="22">
        <v>0</v>
      </c>
      <c r="Z500" s="22">
        <v>0</v>
      </c>
    </row>
    <row r="501" spans="1:26" ht="19.5" customHeight="1" x14ac:dyDescent="0.2">
      <c r="A501" s="23" t="s">
        <v>2828</v>
      </c>
      <c r="B501" s="23" t="s">
        <v>3075</v>
      </c>
      <c r="C501" s="23" t="s">
        <v>2829</v>
      </c>
      <c r="D501" s="23" t="s">
        <v>2713</v>
      </c>
      <c r="E501" s="23" t="s">
        <v>1747</v>
      </c>
      <c r="F501" s="23" t="s">
        <v>3158</v>
      </c>
      <c r="G501" s="23" t="s">
        <v>1571</v>
      </c>
      <c r="H501" s="23" t="s">
        <v>1748</v>
      </c>
      <c r="I501" s="23" t="s">
        <v>3159</v>
      </c>
      <c r="J501" s="23" t="s">
        <v>200</v>
      </c>
      <c r="K501" s="23" t="s">
        <v>3088</v>
      </c>
      <c r="L501" s="23" t="s">
        <v>2726</v>
      </c>
      <c r="M501" s="22">
        <v>0</v>
      </c>
      <c r="N501" s="22">
        <v>1198</v>
      </c>
      <c r="O501" s="22">
        <v>28</v>
      </c>
      <c r="P501" s="22">
        <v>0</v>
      </c>
      <c r="Q501" s="22">
        <v>28</v>
      </c>
      <c r="R501" s="22">
        <v>0</v>
      </c>
      <c r="S501" s="22">
        <v>0</v>
      </c>
      <c r="T501" s="22">
        <v>0</v>
      </c>
      <c r="U501" s="22">
        <v>0</v>
      </c>
      <c r="V501" s="22">
        <v>0</v>
      </c>
      <c r="W501" s="22">
        <v>0</v>
      </c>
      <c r="X501" s="22">
        <v>0</v>
      </c>
      <c r="Y501" s="22">
        <v>0</v>
      </c>
      <c r="Z501" s="22">
        <v>28</v>
      </c>
    </row>
    <row r="502" spans="1:26" ht="19.5" customHeight="1" x14ac:dyDescent="0.2">
      <c r="A502" s="23" t="s">
        <v>2828</v>
      </c>
      <c r="B502" s="23" t="s">
        <v>3075</v>
      </c>
      <c r="C502" s="23" t="s">
        <v>2829</v>
      </c>
      <c r="D502" s="23" t="s">
        <v>2713</v>
      </c>
      <c r="E502" s="23" t="s">
        <v>1531</v>
      </c>
      <c r="F502" s="23" t="s">
        <v>3160</v>
      </c>
      <c r="G502" s="23" t="s">
        <v>1532</v>
      </c>
      <c r="H502" s="23" t="s">
        <v>1533</v>
      </c>
      <c r="I502" s="23" t="s">
        <v>3161</v>
      </c>
      <c r="J502" s="23" t="s">
        <v>200</v>
      </c>
      <c r="K502" s="23" t="s">
        <v>3088</v>
      </c>
      <c r="L502" s="23" t="s">
        <v>2726</v>
      </c>
      <c r="M502" s="22">
        <v>0</v>
      </c>
      <c r="N502" s="22">
        <v>165</v>
      </c>
      <c r="O502" s="22">
        <v>7</v>
      </c>
      <c r="P502" s="22">
        <v>7</v>
      </c>
      <c r="Q502" s="22">
        <v>0</v>
      </c>
      <c r="R502" s="22">
        <v>175</v>
      </c>
      <c r="S502" s="22">
        <v>0</v>
      </c>
      <c r="T502" s="22">
        <v>0</v>
      </c>
      <c r="U502" s="22">
        <v>0</v>
      </c>
      <c r="V502" s="22">
        <v>0</v>
      </c>
      <c r="W502" s="22">
        <v>0</v>
      </c>
      <c r="X502" s="22">
        <v>175</v>
      </c>
      <c r="Y502" s="22">
        <v>0</v>
      </c>
      <c r="Z502" s="22">
        <v>0</v>
      </c>
    </row>
    <row r="503" spans="1:26" ht="19.5" customHeight="1" x14ac:dyDescent="0.2">
      <c r="A503" s="23" t="s">
        <v>2828</v>
      </c>
      <c r="B503" s="23" t="s">
        <v>3075</v>
      </c>
      <c r="C503" s="23" t="s">
        <v>2829</v>
      </c>
      <c r="D503" s="23" t="s">
        <v>2713</v>
      </c>
      <c r="E503" s="23" t="s">
        <v>1875</v>
      </c>
      <c r="F503" s="23" t="s">
        <v>3162</v>
      </c>
      <c r="G503" s="23" t="s">
        <v>1876</v>
      </c>
      <c r="H503" s="23" t="s">
        <v>1877</v>
      </c>
      <c r="I503" s="23" t="s">
        <v>3163</v>
      </c>
      <c r="J503" s="23" t="s">
        <v>200</v>
      </c>
      <c r="K503" s="23" t="s">
        <v>3088</v>
      </c>
      <c r="L503" s="23" t="s">
        <v>2717</v>
      </c>
      <c r="M503" s="22">
        <v>0</v>
      </c>
      <c r="N503" s="22">
        <v>113</v>
      </c>
      <c r="O503" s="22">
        <v>28</v>
      </c>
      <c r="P503" s="22">
        <v>28</v>
      </c>
      <c r="Q503" s="22">
        <v>0</v>
      </c>
      <c r="R503" s="22">
        <v>0</v>
      </c>
      <c r="S503" s="22">
        <v>0</v>
      </c>
      <c r="T503" s="22">
        <v>0</v>
      </c>
      <c r="U503" s="22">
        <v>0</v>
      </c>
      <c r="V503" s="22">
        <v>0</v>
      </c>
      <c r="W503" s="22">
        <v>0</v>
      </c>
      <c r="X503" s="22">
        <v>0</v>
      </c>
      <c r="Y503" s="22">
        <v>0</v>
      </c>
      <c r="Z503" s="22">
        <v>0</v>
      </c>
    </row>
    <row r="504" spans="1:26" ht="19.5" customHeight="1" x14ac:dyDescent="0.2">
      <c r="A504" s="23" t="s">
        <v>2828</v>
      </c>
      <c r="B504" s="23" t="s">
        <v>3003</v>
      </c>
      <c r="C504" s="23" t="s">
        <v>2829</v>
      </c>
      <c r="D504" s="23" t="s">
        <v>2713</v>
      </c>
      <c r="E504" s="23" t="s">
        <v>2038</v>
      </c>
      <c r="F504" s="23" t="s">
        <v>3190</v>
      </c>
      <c r="G504" s="23" t="s">
        <v>2039</v>
      </c>
      <c r="H504" s="23" t="s">
        <v>2040</v>
      </c>
      <c r="I504" s="23" t="s">
        <v>2715</v>
      </c>
      <c r="J504" s="23" t="s">
        <v>200</v>
      </c>
      <c r="K504" s="23" t="s">
        <v>3088</v>
      </c>
      <c r="L504" s="23" t="s">
        <v>2726</v>
      </c>
      <c r="M504" s="22">
        <v>0</v>
      </c>
      <c r="N504" s="22">
        <v>62</v>
      </c>
      <c r="O504" s="22">
        <v>7</v>
      </c>
      <c r="P504" s="22">
        <v>7</v>
      </c>
      <c r="Q504" s="22">
        <v>0</v>
      </c>
      <c r="R504" s="22">
        <v>4</v>
      </c>
      <c r="S504" s="22">
        <v>0</v>
      </c>
      <c r="T504" s="22">
        <v>0</v>
      </c>
      <c r="U504" s="22">
        <v>0</v>
      </c>
      <c r="V504" s="22">
        <v>0</v>
      </c>
      <c r="W504" s="22">
        <v>0</v>
      </c>
      <c r="X504" s="22">
        <v>4</v>
      </c>
      <c r="Y504" s="22">
        <v>0</v>
      </c>
      <c r="Z504" s="22">
        <v>0</v>
      </c>
    </row>
    <row r="505" spans="1:26" ht="19.5" customHeight="1" x14ac:dyDescent="0.2">
      <c r="A505" s="23" t="s">
        <v>2828</v>
      </c>
      <c r="B505" s="23" t="s">
        <v>3075</v>
      </c>
      <c r="C505" s="23" t="s">
        <v>2829</v>
      </c>
      <c r="D505" s="23" t="s">
        <v>2713</v>
      </c>
      <c r="E505" s="23" t="s">
        <v>2010</v>
      </c>
      <c r="F505" s="23" t="s">
        <v>3191</v>
      </c>
      <c r="G505" s="23" t="s">
        <v>2011</v>
      </c>
      <c r="H505" s="23" t="s">
        <v>2012</v>
      </c>
      <c r="I505" s="23" t="s">
        <v>3192</v>
      </c>
      <c r="J505" s="23" t="s">
        <v>200</v>
      </c>
      <c r="K505" s="23" t="s">
        <v>3088</v>
      </c>
      <c r="L505" s="23" t="s">
        <v>2726</v>
      </c>
      <c r="M505" s="22">
        <v>0</v>
      </c>
      <c r="N505" s="22">
        <v>61</v>
      </c>
      <c r="O505" s="22">
        <v>7</v>
      </c>
      <c r="P505" s="22">
        <v>0</v>
      </c>
      <c r="Q505" s="22">
        <v>7</v>
      </c>
      <c r="R505" s="22">
        <v>0</v>
      </c>
      <c r="S505" s="22">
        <v>0</v>
      </c>
      <c r="T505" s="22">
        <v>0</v>
      </c>
      <c r="U505" s="22">
        <v>0</v>
      </c>
      <c r="V505" s="22">
        <v>0</v>
      </c>
      <c r="W505" s="22">
        <v>0</v>
      </c>
      <c r="X505" s="22">
        <v>0</v>
      </c>
      <c r="Y505" s="22">
        <v>0</v>
      </c>
      <c r="Z505" s="22">
        <v>7</v>
      </c>
    </row>
    <row r="506" spans="1:26" ht="19.5" customHeight="1" x14ac:dyDescent="0.2">
      <c r="A506" s="23" t="s">
        <v>2828</v>
      </c>
      <c r="B506" s="23" t="s">
        <v>2830</v>
      </c>
      <c r="C506" s="23" t="s">
        <v>2829</v>
      </c>
      <c r="D506" s="23" t="s">
        <v>2713</v>
      </c>
      <c r="E506" s="23" t="s">
        <v>2586</v>
      </c>
      <c r="F506" s="23" t="s">
        <v>3189</v>
      </c>
      <c r="G506" s="23" t="s">
        <v>2587</v>
      </c>
      <c r="H506" s="23" t="s">
        <v>97</v>
      </c>
      <c r="I506" s="23" t="s">
        <v>2715</v>
      </c>
      <c r="J506" s="23" t="s">
        <v>170</v>
      </c>
      <c r="K506" s="23" t="s">
        <v>3088</v>
      </c>
      <c r="L506" s="23" t="s">
        <v>2717</v>
      </c>
      <c r="M506" s="22">
        <v>0</v>
      </c>
      <c r="N506" s="22">
        <v>0</v>
      </c>
      <c r="O506" s="22">
        <v>7</v>
      </c>
      <c r="P506" s="22">
        <v>7</v>
      </c>
      <c r="Q506" s="22">
        <v>0</v>
      </c>
      <c r="R506" s="22">
        <v>0</v>
      </c>
      <c r="S506" s="22">
        <v>0</v>
      </c>
      <c r="T506" s="22">
        <v>0</v>
      </c>
      <c r="U506" s="22">
        <v>0</v>
      </c>
      <c r="V506" s="22">
        <v>0</v>
      </c>
      <c r="W506" s="22">
        <v>0</v>
      </c>
      <c r="X506" s="22">
        <v>0</v>
      </c>
      <c r="Y506" s="22">
        <v>0</v>
      </c>
      <c r="Z506" s="22">
        <v>0</v>
      </c>
    </row>
    <row r="507" spans="1:26" ht="19.5" customHeight="1" x14ac:dyDescent="0.2">
      <c r="A507" s="23" t="s">
        <v>2828</v>
      </c>
      <c r="B507" s="23" t="s">
        <v>2830</v>
      </c>
      <c r="C507" s="23" t="s">
        <v>2829</v>
      </c>
      <c r="D507" s="23" t="s">
        <v>2713</v>
      </c>
      <c r="E507" s="23" t="s">
        <v>2634</v>
      </c>
      <c r="F507" s="23" t="s">
        <v>3189</v>
      </c>
      <c r="G507" s="23" t="s">
        <v>2587</v>
      </c>
      <c r="H507" s="23" t="s">
        <v>97</v>
      </c>
      <c r="I507" s="23" t="s">
        <v>2715</v>
      </c>
      <c r="J507" s="23" t="s">
        <v>170</v>
      </c>
      <c r="K507" s="23" t="s">
        <v>3088</v>
      </c>
      <c r="L507" s="23" t="s">
        <v>2726</v>
      </c>
      <c r="M507" s="22">
        <v>0</v>
      </c>
      <c r="N507" s="22">
        <v>0</v>
      </c>
      <c r="O507" s="22">
        <v>0</v>
      </c>
      <c r="P507" s="22">
        <v>0</v>
      </c>
      <c r="Q507" s="22">
        <v>0</v>
      </c>
      <c r="R507" s="22">
        <v>0</v>
      </c>
      <c r="S507" s="22">
        <v>0</v>
      </c>
      <c r="T507" s="22">
        <v>0</v>
      </c>
      <c r="U507" s="22">
        <v>0</v>
      </c>
      <c r="V507" s="22">
        <v>0</v>
      </c>
      <c r="W507" s="22">
        <v>0</v>
      </c>
      <c r="X507" s="22">
        <v>0</v>
      </c>
      <c r="Y507" s="22">
        <v>0</v>
      </c>
      <c r="Z507" s="22">
        <v>0</v>
      </c>
    </row>
    <row r="508" spans="1:26" ht="19.5" customHeight="1" x14ac:dyDescent="0.2">
      <c r="A508" s="23" t="s">
        <v>2828</v>
      </c>
      <c r="B508" s="23" t="s">
        <v>3075</v>
      </c>
      <c r="C508" s="23" t="s">
        <v>2829</v>
      </c>
      <c r="D508" s="23" t="s">
        <v>2713</v>
      </c>
      <c r="E508" s="23" t="s">
        <v>2622</v>
      </c>
      <c r="F508" s="23" t="s">
        <v>3189</v>
      </c>
      <c r="G508" s="23" t="s">
        <v>2623</v>
      </c>
      <c r="H508" s="23" t="s">
        <v>97</v>
      </c>
      <c r="I508" s="23" t="s">
        <v>2715</v>
      </c>
      <c r="J508" s="23" t="s">
        <v>170</v>
      </c>
      <c r="K508" s="23" t="s">
        <v>3088</v>
      </c>
      <c r="L508" s="23" t="s">
        <v>2726</v>
      </c>
      <c r="M508" s="22">
        <v>0</v>
      </c>
      <c r="N508" s="22">
        <v>0</v>
      </c>
      <c r="O508" s="22">
        <v>0</v>
      </c>
      <c r="P508" s="22">
        <v>0</v>
      </c>
      <c r="Q508" s="22">
        <v>0</v>
      </c>
      <c r="R508" s="22">
        <v>0</v>
      </c>
      <c r="S508" s="22">
        <v>0</v>
      </c>
      <c r="T508" s="22">
        <v>0</v>
      </c>
      <c r="U508" s="22">
        <v>0</v>
      </c>
      <c r="V508" s="22">
        <v>0</v>
      </c>
      <c r="W508" s="22">
        <v>0</v>
      </c>
      <c r="X508" s="22">
        <v>0</v>
      </c>
      <c r="Y508" s="22">
        <v>0</v>
      </c>
      <c r="Z508" s="22">
        <v>0</v>
      </c>
    </row>
    <row r="509" spans="1:26" ht="19.5" customHeight="1" x14ac:dyDescent="0.2">
      <c r="A509" s="23" t="s">
        <v>2828</v>
      </c>
      <c r="B509" s="23" t="s">
        <v>3075</v>
      </c>
      <c r="C509" s="23" t="s">
        <v>2829</v>
      </c>
      <c r="D509" s="23" t="s">
        <v>2713</v>
      </c>
      <c r="E509" s="23" t="s">
        <v>1290</v>
      </c>
      <c r="F509" s="23" t="s">
        <v>3179</v>
      </c>
      <c r="G509" s="23" t="s">
        <v>1291</v>
      </c>
      <c r="H509" s="23" t="s">
        <v>1292</v>
      </c>
      <c r="I509" s="23" t="s">
        <v>2715</v>
      </c>
      <c r="J509" s="23" t="s">
        <v>200</v>
      </c>
      <c r="K509" s="23" t="s">
        <v>3088</v>
      </c>
      <c r="L509" s="23" t="s">
        <v>2726</v>
      </c>
      <c r="M509" s="22">
        <v>0</v>
      </c>
      <c r="N509" s="22">
        <v>300</v>
      </c>
      <c r="O509" s="22">
        <v>7</v>
      </c>
      <c r="P509" s="22">
        <v>7</v>
      </c>
      <c r="Q509" s="22">
        <v>0</v>
      </c>
      <c r="R509" s="22">
        <v>0</v>
      </c>
      <c r="S509" s="22">
        <v>0</v>
      </c>
      <c r="T509" s="22">
        <v>0</v>
      </c>
      <c r="U509" s="22">
        <v>0</v>
      </c>
      <c r="V509" s="22">
        <v>0</v>
      </c>
      <c r="W509" s="22">
        <v>0</v>
      </c>
      <c r="X509" s="22">
        <v>0</v>
      </c>
      <c r="Y509" s="22">
        <v>0</v>
      </c>
      <c r="Z509" s="22">
        <v>0</v>
      </c>
    </row>
    <row r="510" spans="1:26" ht="19.5" customHeight="1" x14ac:dyDescent="0.2">
      <c r="A510" s="23" t="s">
        <v>2828</v>
      </c>
      <c r="B510" s="23" t="s">
        <v>3075</v>
      </c>
      <c r="C510" s="23" t="s">
        <v>2829</v>
      </c>
      <c r="D510" s="23" t="s">
        <v>2713</v>
      </c>
      <c r="E510" s="23" t="s">
        <v>1971</v>
      </c>
      <c r="F510" s="23" t="s">
        <v>3193</v>
      </c>
      <c r="G510" s="23" t="s">
        <v>1406</v>
      </c>
      <c r="H510" s="23" t="s">
        <v>1972</v>
      </c>
      <c r="I510" s="23" t="s">
        <v>2715</v>
      </c>
      <c r="J510" s="23" t="s">
        <v>200</v>
      </c>
      <c r="K510" s="23" t="s">
        <v>3088</v>
      </c>
      <c r="L510" s="23" t="s">
        <v>2726</v>
      </c>
      <c r="M510" s="22">
        <v>0</v>
      </c>
      <c r="N510" s="22">
        <v>292</v>
      </c>
      <c r="O510" s="22">
        <v>14</v>
      </c>
      <c r="P510" s="22">
        <v>0</v>
      </c>
      <c r="Q510" s="22">
        <v>14</v>
      </c>
      <c r="R510" s="22">
        <v>0</v>
      </c>
      <c r="S510" s="22">
        <v>0</v>
      </c>
      <c r="T510" s="22">
        <v>0</v>
      </c>
      <c r="U510" s="22">
        <v>0</v>
      </c>
      <c r="V510" s="22">
        <v>0</v>
      </c>
      <c r="W510" s="22">
        <v>0</v>
      </c>
      <c r="X510" s="22">
        <v>0</v>
      </c>
      <c r="Y510" s="22">
        <v>0</v>
      </c>
      <c r="Z510" s="22">
        <v>14</v>
      </c>
    </row>
    <row r="511" spans="1:26" ht="19.5" customHeight="1" x14ac:dyDescent="0.2">
      <c r="A511" s="23" t="s">
        <v>2828</v>
      </c>
      <c r="B511" s="23" t="s">
        <v>3075</v>
      </c>
      <c r="C511" s="23" t="s">
        <v>2829</v>
      </c>
      <c r="D511" s="23" t="s">
        <v>2713</v>
      </c>
      <c r="E511" s="23" t="s">
        <v>2041</v>
      </c>
      <c r="F511" s="23" t="s">
        <v>3195</v>
      </c>
      <c r="G511" s="23" t="s">
        <v>1947</v>
      </c>
      <c r="H511" s="23" t="s">
        <v>2042</v>
      </c>
      <c r="I511" s="23" t="s">
        <v>2715</v>
      </c>
      <c r="J511" s="23" t="s">
        <v>200</v>
      </c>
      <c r="K511" s="23" t="s">
        <v>3088</v>
      </c>
      <c r="L511" s="23" t="s">
        <v>2726</v>
      </c>
      <c r="M511" s="22">
        <v>0</v>
      </c>
      <c r="N511" s="22">
        <v>292</v>
      </c>
      <c r="O511" s="22">
        <v>14</v>
      </c>
      <c r="P511" s="22">
        <v>13</v>
      </c>
      <c r="Q511" s="22">
        <v>1</v>
      </c>
      <c r="R511" s="22">
        <v>0</v>
      </c>
      <c r="S511" s="22">
        <v>0</v>
      </c>
      <c r="T511" s="22">
        <v>0</v>
      </c>
      <c r="U511" s="22">
        <v>0</v>
      </c>
      <c r="V511" s="22">
        <v>0</v>
      </c>
      <c r="W511" s="22">
        <v>0</v>
      </c>
      <c r="X511" s="22">
        <v>0</v>
      </c>
      <c r="Y511" s="22">
        <v>0</v>
      </c>
      <c r="Z511" s="22">
        <v>1</v>
      </c>
    </row>
    <row r="512" spans="1:26" ht="19.5" customHeight="1" x14ac:dyDescent="0.2">
      <c r="A512" s="23" t="s">
        <v>2828</v>
      </c>
      <c r="B512" s="23" t="s">
        <v>3075</v>
      </c>
      <c r="C512" s="23" t="s">
        <v>2829</v>
      </c>
      <c r="D512" s="23" t="s">
        <v>2713</v>
      </c>
      <c r="E512" s="23" t="s">
        <v>1946</v>
      </c>
      <c r="F512" s="23" t="s">
        <v>3196</v>
      </c>
      <c r="G512" s="23" t="s">
        <v>1947</v>
      </c>
      <c r="H512" s="23" t="s">
        <v>1948</v>
      </c>
      <c r="I512" s="23" t="s">
        <v>2715</v>
      </c>
      <c r="J512" s="23" t="s">
        <v>200</v>
      </c>
      <c r="K512" s="23" t="s">
        <v>3088</v>
      </c>
      <c r="L512" s="23" t="s">
        <v>2726</v>
      </c>
      <c r="M512" s="22">
        <v>0</v>
      </c>
      <c r="N512" s="22">
        <v>292</v>
      </c>
      <c r="O512" s="22">
        <v>14</v>
      </c>
      <c r="P512" s="22">
        <v>14</v>
      </c>
      <c r="Q512" s="22">
        <v>0</v>
      </c>
      <c r="R512" s="22">
        <v>0</v>
      </c>
      <c r="S512" s="22">
        <v>0</v>
      </c>
      <c r="T512" s="22">
        <v>0</v>
      </c>
      <c r="U512" s="22">
        <v>0</v>
      </c>
      <c r="V512" s="22">
        <v>0</v>
      </c>
      <c r="W512" s="22">
        <v>0</v>
      </c>
      <c r="X512" s="22">
        <v>0</v>
      </c>
      <c r="Y512" s="22">
        <v>0</v>
      </c>
      <c r="Z512" s="22">
        <v>0</v>
      </c>
    </row>
    <row r="513" spans="1:26" ht="19.5" customHeight="1" x14ac:dyDescent="0.2">
      <c r="A513" s="23" t="s">
        <v>2828</v>
      </c>
      <c r="B513" s="23" t="s">
        <v>3075</v>
      </c>
      <c r="C513" s="23" t="s">
        <v>2829</v>
      </c>
      <c r="D513" s="23" t="s">
        <v>2713</v>
      </c>
      <c r="E513" s="23" t="s">
        <v>1852</v>
      </c>
      <c r="F513" s="23" t="s">
        <v>3194</v>
      </c>
      <c r="G513" s="23" t="s">
        <v>1535</v>
      </c>
      <c r="H513" s="23" t="s">
        <v>1853</v>
      </c>
      <c r="I513" s="23" t="s">
        <v>2715</v>
      </c>
      <c r="J513" s="23" t="s">
        <v>170</v>
      </c>
      <c r="K513" s="23" t="s">
        <v>3088</v>
      </c>
      <c r="L513" s="23" t="s">
        <v>2726</v>
      </c>
      <c r="M513" s="22">
        <v>0</v>
      </c>
      <c r="N513" s="22">
        <v>30</v>
      </c>
      <c r="O513" s="22">
        <v>7</v>
      </c>
      <c r="P513" s="22">
        <v>5</v>
      </c>
      <c r="Q513" s="22">
        <v>2</v>
      </c>
      <c r="R513" s="22">
        <v>0</v>
      </c>
      <c r="S513" s="22">
        <v>0</v>
      </c>
      <c r="T513" s="22">
        <v>0</v>
      </c>
      <c r="U513" s="22">
        <v>0</v>
      </c>
      <c r="V513" s="22">
        <v>0</v>
      </c>
      <c r="W513" s="22">
        <v>0</v>
      </c>
      <c r="X513" s="22">
        <v>0</v>
      </c>
      <c r="Y513" s="22">
        <v>0</v>
      </c>
      <c r="Z513" s="22">
        <v>2</v>
      </c>
    </row>
    <row r="514" spans="1:26" ht="19.5" customHeight="1" x14ac:dyDescent="0.2">
      <c r="A514" s="23" t="s">
        <v>26</v>
      </c>
      <c r="B514" s="23" t="s">
        <v>2839</v>
      </c>
      <c r="C514" s="23" t="s">
        <v>2712</v>
      </c>
      <c r="D514" s="23" t="s">
        <v>2713</v>
      </c>
      <c r="E514" s="23" t="s">
        <v>2572</v>
      </c>
      <c r="F514" s="23" t="s">
        <v>3200</v>
      </c>
      <c r="G514" s="23" t="s">
        <v>2573</v>
      </c>
      <c r="H514" s="23" t="s">
        <v>97</v>
      </c>
      <c r="I514" s="23" t="s">
        <v>3201</v>
      </c>
      <c r="J514" s="23" t="s">
        <v>200</v>
      </c>
      <c r="K514" s="23" t="s">
        <v>3202</v>
      </c>
      <c r="L514" s="23" t="s">
        <v>2717</v>
      </c>
      <c r="M514" s="22">
        <v>0</v>
      </c>
      <c r="N514" s="22">
        <v>0</v>
      </c>
      <c r="O514" s="22">
        <v>3</v>
      </c>
      <c r="P514" s="22">
        <v>3</v>
      </c>
      <c r="Q514" s="22">
        <v>0</v>
      </c>
      <c r="R514" s="22">
        <v>4963</v>
      </c>
      <c r="S514" s="22">
        <v>0</v>
      </c>
      <c r="T514" s="22">
        <v>0</v>
      </c>
      <c r="U514" s="22">
        <v>0</v>
      </c>
      <c r="V514" s="22">
        <v>0</v>
      </c>
      <c r="W514" s="22">
        <v>0</v>
      </c>
      <c r="X514" s="22">
        <v>4963</v>
      </c>
      <c r="Y514" s="22">
        <v>0</v>
      </c>
      <c r="Z514" s="22">
        <v>0</v>
      </c>
    </row>
    <row r="515" spans="1:26" ht="19.5" customHeight="1" x14ac:dyDescent="0.2">
      <c r="A515" s="23" t="s">
        <v>26</v>
      </c>
      <c r="B515" s="23" t="s">
        <v>2803</v>
      </c>
      <c r="C515" s="23" t="s">
        <v>2712</v>
      </c>
      <c r="D515" s="23" t="s">
        <v>2713</v>
      </c>
      <c r="E515" s="23" t="s">
        <v>2359</v>
      </c>
      <c r="F515" s="23" t="s">
        <v>3203</v>
      </c>
      <c r="G515" s="23" t="s">
        <v>2360</v>
      </c>
      <c r="H515" s="23" t="s">
        <v>1131</v>
      </c>
      <c r="I515" s="23" t="s">
        <v>3204</v>
      </c>
      <c r="J515" s="23" t="s">
        <v>154</v>
      </c>
      <c r="K515" s="23" t="s">
        <v>3202</v>
      </c>
      <c r="L515" s="23" t="s">
        <v>2717</v>
      </c>
      <c r="M515" s="22">
        <v>0</v>
      </c>
      <c r="N515" s="22">
        <v>0</v>
      </c>
      <c r="O515" s="22">
        <v>24</v>
      </c>
      <c r="P515" s="22">
        <v>24</v>
      </c>
      <c r="Q515" s="22">
        <v>0</v>
      </c>
      <c r="R515" s="22">
        <v>13566</v>
      </c>
      <c r="S515" s="22">
        <v>0</v>
      </c>
      <c r="T515" s="22">
        <v>0</v>
      </c>
      <c r="U515" s="22">
        <v>0</v>
      </c>
      <c r="V515" s="22">
        <v>0</v>
      </c>
      <c r="W515" s="22">
        <v>0</v>
      </c>
      <c r="X515" s="22">
        <v>13566</v>
      </c>
      <c r="Y515" s="22">
        <v>0</v>
      </c>
      <c r="Z515" s="22">
        <v>0</v>
      </c>
    </row>
    <row r="516" spans="1:26" ht="19.5" customHeight="1" x14ac:dyDescent="0.2">
      <c r="A516" s="23" t="s">
        <v>26</v>
      </c>
      <c r="B516" s="23" t="s">
        <v>2831</v>
      </c>
      <c r="C516" s="23" t="s">
        <v>2712</v>
      </c>
      <c r="D516" s="23" t="s">
        <v>2713</v>
      </c>
      <c r="E516" s="23" t="s">
        <v>2327</v>
      </c>
      <c r="F516" s="23" t="s">
        <v>3205</v>
      </c>
      <c r="G516" s="23" t="s">
        <v>2328</v>
      </c>
      <c r="H516" s="23" t="s">
        <v>822</v>
      </c>
      <c r="I516" s="23" t="s">
        <v>3206</v>
      </c>
      <c r="J516" s="23" t="s">
        <v>180</v>
      </c>
      <c r="K516" s="23" t="s">
        <v>3202</v>
      </c>
      <c r="L516" s="23" t="s">
        <v>2726</v>
      </c>
      <c r="M516" s="22">
        <v>0</v>
      </c>
      <c r="N516" s="22">
        <v>0</v>
      </c>
      <c r="O516" s="22">
        <v>3</v>
      </c>
      <c r="P516" s="22">
        <v>3</v>
      </c>
      <c r="Q516" s="22">
        <v>0</v>
      </c>
      <c r="R516" s="22">
        <v>27</v>
      </c>
      <c r="S516" s="22">
        <v>0</v>
      </c>
      <c r="T516" s="22">
        <v>0</v>
      </c>
      <c r="U516" s="22">
        <v>0</v>
      </c>
      <c r="V516" s="22">
        <v>0</v>
      </c>
      <c r="W516" s="22">
        <v>0</v>
      </c>
      <c r="X516" s="22">
        <v>27</v>
      </c>
      <c r="Y516" s="22">
        <v>0</v>
      </c>
      <c r="Z516" s="22">
        <v>0</v>
      </c>
    </row>
    <row r="517" spans="1:26" ht="19.5" customHeight="1" x14ac:dyDescent="0.2">
      <c r="A517" s="23" t="s">
        <v>26</v>
      </c>
      <c r="B517" s="23" t="s">
        <v>2831</v>
      </c>
      <c r="C517" s="23" t="s">
        <v>2712</v>
      </c>
      <c r="D517" s="23" t="s">
        <v>2713</v>
      </c>
      <c r="E517" s="23" t="s">
        <v>2342</v>
      </c>
      <c r="F517" s="23" t="s">
        <v>3207</v>
      </c>
      <c r="G517" s="23" t="s">
        <v>2343</v>
      </c>
      <c r="H517" s="23" t="s">
        <v>822</v>
      </c>
      <c r="I517" s="23" t="s">
        <v>3208</v>
      </c>
      <c r="J517" s="23" t="s">
        <v>180</v>
      </c>
      <c r="K517" s="23" t="s">
        <v>3202</v>
      </c>
      <c r="L517" s="23" t="s">
        <v>2726</v>
      </c>
      <c r="M517" s="22">
        <v>0</v>
      </c>
      <c r="N517" s="22">
        <v>0</v>
      </c>
      <c r="O517" s="22">
        <v>3</v>
      </c>
      <c r="P517" s="22">
        <v>3</v>
      </c>
      <c r="Q517" s="22">
        <v>0</v>
      </c>
      <c r="R517" s="22">
        <v>27</v>
      </c>
      <c r="S517" s="22">
        <v>0</v>
      </c>
      <c r="T517" s="22">
        <v>0</v>
      </c>
      <c r="U517" s="22">
        <v>0</v>
      </c>
      <c r="V517" s="22">
        <v>0</v>
      </c>
      <c r="W517" s="22">
        <v>0</v>
      </c>
      <c r="X517" s="22">
        <v>27</v>
      </c>
      <c r="Y517" s="22">
        <v>0</v>
      </c>
      <c r="Z517" s="22">
        <v>0</v>
      </c>
    </row>
    <row r="518" spans="1:26" ht="19.5" customHeight="1" x14ac:dyDescent="0.2">
      <c r="A518" s="23" t="s">
        <v>26</v>
      </c>
      <c r="B518" s="23" t="s">
        <v>2864</v>
      </c>
      <c r="C518" s="23" t="s">
        <v>2712</v>
      </c>
      <c r="D518" s="23" t="s">
        <v>2713</v>
      </c>
      <c r="E518" s="23" t="s">
        <v>1040</v>
      </c>
      <c r="F518" s="23" t="s">
        <v>3209</v>
      </c>
      <c r="G518" s="23" t="s">
        <v>1041</v>
      </c>
      <c r="H518" s="23" t="s">
        <v>431</v>
      </c>
      <c r="I518" s="23" t="s">
        <v>3210</v>
      </c>
      <c r="J518" s="23" t="s">
        <v>180</v>
      </c>
      <c r="K518" s="23" t="s">
        <v>3202</v>
      </c>
      <c r="L518" s="23" t="s">
        <v>2726</v>
      </c>
      <c r="M518" s="22">
        <v>0</v>
      </c>
      <c r="N518" s="22">
        <v>120</v>
      </c>
      <c r="O518" s="22">
        <v>6</v>
      </c>
      <c r="P518" s="22">
        <v>6</v>
      </c>
      <c r="Q518" s="22">
        <v>0</v>
      </c>
      <c r="R518" s="22">
        <v>1</v>
      </c>
      <c r="S518" s="22">
        <v>0</v>
      </c>
      <c r="T518" s="22">
        <v>0</v>
      </c>
      <c r="U518" s="22">
        <v>0</v>
      </c>
      <c r="V518" s="22">
        <v>0</v>
      </c>
      <c r="W518" s="22">
        <v>0</v>
      </c>
      <c r="X518" s="22">
        <v>1</v>
      </c>
      <c r="Y518" s="22">
        <v>0</v>
      </c>
      <c r="Z518" s="22">
        <v>0</v>
      </c>
    </row>
    <row r="519" spans="1:26" ht="19.5" customHeight="1" x14ac:dyDescent="0.2">
      <c r="A519" s="23" t="s">
        <v>26</v>
      </c>
      <c r="B519" s="23" t="s">
        <v>2803</v>
      </c>
      <c r="C519" s="23" t="s">
        <v>2712</v>
      </c>
      <c r="D519" s="23" t="s">
        <v>2713</v>
      </c>
      <c r="E519" s="23" t="s">
        <v>204</v>
      </c>
      <c r="F519" s="23" t="s">
        <v>3211</v>
      </c>
      <c r="G519" s="23" t="s">
        <v>205</v>
      </c>
      <c r="H519" s="23" t="s">
        <v>206</v>
      </c>
      <c r="I519" s="23" t="s">
        <v>3212</v>
      </c>
      <c r="J519" s="23" t="s">
        <v>154</v>
      </c>
      <c r="K519" s="23" t="s">
        <v>3202</v>
      </c>
      <c r="L519" s="23" t="s">
        <v>2726</v>
      </c>
      <c r="M519" s="22">
        <v>0</v>
      </c>
      <c r="N519" s="22">
        <v>676</v>
      </c>
      <c r="O519" s="22">
        <v>12</v>
      </c>
      <c r="P519" s="22">
        <v>12</v>
      </c>
      <c r="Q519" s="22">
        <v>0</v>
      </c>
      <c r="R519" s="22">
        <v>167</v>
      </c>
      <c r="S519" s="22">
        <v>0</v>
      </c>
      <c r="T519" s="22">
        <v>0</v>
      </c>
      <c r="U519" s="22">
        <v>0</v>
      </c>
      <c r="V519" s="22">
        <v>0</v>
      </c>
      <c r="W519" s="22">
        <v>0</v>
      </c>
      <c r="X519" s="22">
        <v>167</v>
      </c>
      <c r="Y519" s="22">
        <v>0</v>
      </c>
      <c r="Z519" s="22">
        <v>0</v>
      </c>
    </row>
    <row r="520" spans="1:26" ht="19.5" customHeight="1" x14ac:dyDescent="0.2">
      <c r="A520" s="23" t="s">
        <v>26</v>
      </c>
      <c r="B520" s="23" t="s">
        <v>2852</v>
      </c>
      <c r="C520" s="23" t="s">
        <v>2712</v>
      </c>
      <c r="D520" s="23" t="s">
        <v>2713</v>
      </c>
      <c r="E520" s="23" t="s">
        <v>1413</v>
      </c>
      <c r="F520" s="23" t="s">
        <v>3213</v>
      </c>
      <c r="G520" s="23" t="s">
        <v>1414</v>
      </c>
      <c r="H520" s="23" t="s">
        <v>217</v>
      </c>
      <c r="I520" s="23" t="s">
        <v>3214</v>
      </c>
      <c r="J520" s="23" t="s">
        <v>180</v>
      </c>
      <c r="K520" s="23" t="s">
        <v>3202</v>
      </c>
      <c r="L520" s="23" t="s">
        <v>2726</v>
      </c>
      <c r="M520" s="22">
        <v>0</v>
      </c>
      <c r="N520" s="22">
        <v>1</v>
      </c>
      <c r="O520" s="22">
        <v>3</v>
      </c>
      <c r="P520" s="22">
        <v>3</v>
      </c>
      <c r="Q520" s="22">
        <v>0</v>
      </c>
      <c r="R520" s="22">
        <v>26</v>
      </c>
      <c r="S520" s="22">
        <v>0</v>
      </c>
      <c r="T520" s="22">
        <v>0</v>
      </c>
      <c r="U520" s="22">
        <v>0</v>
      </c>
      <c r="V520" s="22">
        <v>0</v>
      </c>
      <c r="W520" s="22">
        <v>0</v>
      </c>
      <c r="X520" s="22">
        <v>26</v>
      </c>
      <c r="Y520" s="22">
        <v>0</v>
      </c>
      <c r="Z520" s="22">
        <v>0</v>
      </c>
    </row>
    <row r="521" spans="1:26" ht="19.5" customHeight="1" x14ac:dyDescent="0.2">
      <c r="A521" s="23" t="s">
        <v>26</v>
      </c>
      <c r="B521" s="23" t="s">
        <v>2803</v>
      </c>
      <c r="C521" s="23" t="s">
        <v>2712</v>
      </c>
      <c r="D521" s="23" t="s">
        <v>2713</v>
      </c>
      <c r="E521" s="23" t="s">
        <v>842</v>
      </c>
      <c r="F521" s="23" t="s">
        <v>3215</v>
      </c>
      <c r="G521" s="23" t="s">
        <v>843</v>
      </c>
      <c r="H521" s="23" t="s">
        <v>292</v>
      </c>
      <c r="I521" s="23" t="s">
        <v>3216</v>
      </c>
      <c r="J521" s="23" t="s">
        <v>154</v>
      </c>
      <c r="K521" s="23" t="s">
        <v>3202</v>
      </c>
      <c r="L521" s="23" t="s">
        <v>2726</v>
      </c>
      <c r="M521" s="22">
        <v>0</v>
      </c>
      <c r="N521" s="22">
        <v>3</v>
      </c>
      <c r="O521" s="22">
        <v>3</v>
      </c>
      <c r="P521" s="22">
        <v>3</v>
      </c>
      <c r="Q521" s="22">
        <v>0</v>
      </c>
      <c r="R521" s="22">
        <v>73</v>
      </c>
      <c r="S521" s="22">
        <v>0</v>
      </c>
      <c r="T521" s="22">
        <v>0</v>
      </c>
      <c r="U521" s="22">
        <v>0</v>
      </c>
      <c r="V521" s="22">
        <v>0</v>
      </c>
      <c r="W521" s="22">
        <v>0</v>
      </c>
      <c r="X521" s="22">
        <v>73</v>
      </c>
      <c r="Y521" s="22">
        <v>0</v>
      </c>
      <c r="Z521" s="22">
        <v>0</v>
      </c>
    </row>
    <row r="522" spans="1:26" ht="19.5" customHeight="1" x14ac:dyDescent="0.2">
      <c r="A522" s="23" t="s">
        <v>26</v>
      </c>
      <c r="B522" s="23" t="s">
        <v>2864</v>
      </c>
      <c r="C522" s="23" t="s">
        <v>2712</v>
      </c>
      <c r="D522" s="23" t="s">
        <v>2713</v>
      </c>
      <c r="E522" s="23" t="s">
        <v>609</v>
      </c>
      <c r="F522" s="23" t="s">
        <v>3217</v>
      </c>
      <c r="G522" s="23" t="s">
        <v>610</v>
      </c>
      <c r="H522" s="23" t="s">
        <v>166</v>
      </c>
      <c r="I522" s="23" t="s">
        <v>3218</v>
      </c>
      <c r="J522" s="23" t="s">
        <v>154</v>
      </c>
      <c r="K522" s="23" t="s">
        <v>3202</v>
      </c>
      <c r="L522" s="23" t="s">
        <v>2726</v>
      </c>
      <c r="M522" s="22">
        <v>0</v>
      </c>
      <c r="N522" s="22">
        <v>124</v>
      </c>
      <c r="O522" s="22">
        <v>6</v>
      </c>
      <c r="P522" s="22">
        <v>6</v>
      </c>
      <c r="Q522" s="22">
        <v>0</v>
      </c>
      <c r="R522" s="22">
        <v>0</v>
      </c>
      <c r="S522" s="22">
        <v>0</v>
      </c>
      <c r="T522" s="22">
        <v>0</v>
      </c>
      <c r="U522" s="22">
        <v>0</v>
      </c>
      <c r="V522" s="22">
        <v>0</v>
      </c>
      <c r="W522" s="22">
        <v>0</v>
      </c>
      <c r="X522" s="22">
        <v>0</v>
      </c>
      <c r="Y522" s="22">
        <v>0</v>
      </c>
      <c r="Z522" s="22">
        <v>0</v>
      </c>
    </row>
    <row r="523" spans="1:26" ht="19.5" customHeight="1" x14ac:dyDescent="0.2">
      <c r="A523" s="23" t="s">
        <v>2828</v>
      </c>
      <c r="B523" s="23" t="s">
        <v>3075</v>
      </c>
      <c r="C523" s="23" t="s">
        <v>2829</v>
      </c>
      <c r="D523" s="23" t="s">
        <v>2713</v>
      </c>
      <c r="E523" s="23" t="s">
        <v>2572</v>
      </c>
      <c r="F523" s="23" t="s">
        <v>3200</v>
      </c>
      <c r="G523" s="23" t="s">
        <v>2573</v>
      </c>
      <c r="H523" s="23" t="s">
        <v>97</v>
      </c>
      <c r="I523" s="23" t="s">
        <v>3201</v>
      </c>
      <c r="J523" s="23" t="s">
        <v>200</v>
      </c>
      <c r="K523" s="23" t="s">
        <v>3202</v>
      </c>
      <c r="L523" s="23" t="s">
        <v>2717</v>
      </c>
      <c r="M523" s="22">
        <v>0</v>
      </c>
      <c r="N523" s="22">
        <v>0</v>
      </c>
      <c r="O523" s="22">
        <v>7</v>
      </c>
      <c r="P523" s="22">
        <v>7</v>
      </c>
      <c r="Q523" s="22">
        <v>0</v>
      </c>
      <c r="R523" s="22">
        <v>4963</v>
      </c>
      <c r="S523" s="22">
        <v>0</v>
      </c>
      <c r="T523" s="22">
        <v>0</v>
      </c>
      <c r="U523" s="22">
        <v>0</v>
      </c>
      <c r="V523" s="22">
        <v>0</v>
      </c>
      <c r="W523" s="22">
        <v>0</v>
      </c>
      <c r="X523" s="22">
        <v>4963</v>
      </c>
      <c r="Y523" s="22">
        <v>0</v>
      </c>
      <c r="Z523" s="22">
        <v>0</v>
      </c>
    </row>
    <row r="524" spans="1:26" ht="19.5" customHeight="1" x14ac:dyDescent="0.2">
      <c r="A524" s="23" t="s">
        <v>2828</v>
      </c>
      <c r="B524" s="23" t="s">
        <v>2803</v>
      </c>
      <c r="C524" s="23" t="s">
        <v>2829</v>
      </c>
      <c r="D524" s="23" t="s">
        <v>2713</v>
      </c>
      <c r="E524" s="23" t="s">
        <v>2359</v>
      </c>
      <c r="F524" s="23" t="s">
        <v>3203</v>
      </c>
      <c r="G524" s="23" t="s">
        <v>2360</v>
      </c>
      <c r="H524" s="23" t="s">
        <v>1131</v>
      </c>
      <c r="I524" s="23" t="s">
        <v>3204</v>
      </c>
      <c r="J524" s="23" t="s">
        <v>154</v>
      </c>
      <c r="K524" s="23" t="s">
        <v>3202</v>
      </c>
      <c r="L524" s="23" t="s">
        <v>2717</v>
      </c>
      <c r="M524" s="22">
        <v>0</v>
      </c>
      <c r="N524" s="22">
        <v>0</v>
      </c>
      <c r="O524" s="22">
        <v>56</v>
      </c>
      <c r="P524" s="22">
        <v>56</v>
      </c>
      <c r="Q524" s="22">
        <v>0</v>
      </c>
      <c r="R524" s="22">
        <v>13566</v>
      </c>
      <c r="S524" s="22">
        <v>0</v>
      </c>
      <c r="T524" s="22">
        <v>0</v>
      </c>
      <c r="U524" s="22">
        <v>0</v>
      </c>
      <c r="V524" s="22">
        <v>0</v>
      </c>
      <c r="W524" s="22">
        <v>0</v>
      </c>
      <c r="X524" s="22">
        <v>13566</v>
      </c>
      <c r="Y524" s="22">
        <v>0</v>
      </c>
      <c r="Z524" s="22">
        <v>0</v>
      </c>
    </row>
    <row r="525" spans="1:26" ht="19.5" customHeight="1" x14ac:dyDescent="0.2">
      <c r="A525" s="23" t="s">
        <v>2828</v>
      </c>
      <c r="B525" s="23" t="s">
        <v>2831</v>
      </c>
      <c r="C525" s="23" t="s">
        <v>2829</v>
      </c>
      <c r="D525" s="23" t="s">
        <v>2713</v>
      </c>
      <c r="E525" s="23" t="s">
        <v>2327</v>
      </c>
      <c r="F525" s="23" t="s">
        <v>3205</v>
      </c>
      <c r="G525" s="23" t="s">
        <v>2328</v>
      </c>
      <c r="H525" s="23" t="s">
        <v>822</v>
      </c>
      <c r="I525" s="23" t="s">
        <v>3206</v>
      </c>
      <c r="J525" s="23" t="s">
        <v>180</v>
      </c>
      <c r="K525" s="23" t="s">
        <v>3202</v>
      </c>
      <c r="L525" s="23" t="s">
        <v>2726</v>
      </c>
      <c r="M525" s="22">
        <v>0</v>
      </c>
      <c r="N525" s="22">
        <v>0</v>
      </c>
      <c r="O525" s="22">
        <v>7</v>
      </c>
      <c r="P525" s="22">
        <v>7</v>
      </c>
      <c r="Q525" s="22">
        <v>0</v>
      </c>
      <c r="R525" s="22">
        <v>27</v>
      </c>
      <c r="S525" s="22">
        <v>0</v>
      </c>
      <c r="T525" s="22">
        <v>0</v>
      </c>
      <c r="U525" s="22">
        <v>0</v>
      </c>
      <c r="V525" s="22">
        <v>0</v>
      </c>
      <c r="W525" s="22">
        <v>0</v>
      </c>
      <c r="X525" s="22">
        <v>27</v>
      </c>
      <c r="Y525" s="22">
        <v>0</v>
      </c>
      <c r="Z525" s="22">
        <v>0</v>
      </c>
    </row>
    <row r="526" spans="1:26" ht="19.5" customHeight="1" x14ac:dyDescent="0.2">
      <c r="A526" s="23" t="s">
        <v>2828</v>
      </c>
      <c r="B526" s="23" t="s">
        <v>2831</v>
      </c>
      <c r="C526" s="23" t="s">
        <v>2829</v>
      </c>
      <c r="D526" s="23" t="s">
        <v>2713</v>
      </c>
      <c r="E526" s="23" t="s">
        <v>2342</v>
      </c>
      <c r="F526" s="23" t="s">
        <v>3207</v>
      </c>
      <c r="G526" s="23" t="s">
        <v>2343</v>
      </c>
      <c r="H526" s="23" t="s">
        <v>822</v>
      </c>
      <c r="I526" s="23" t="s">
        <v>3208</v>
      </c>
      <c r="J526" s="23" t="s">
        <v>180</v>
      </c>
      <c r="K526" s="23" t="s">
        <v>3202</v>
      </c>
      <c r="L526" s="23" t="s">
        <v>2726</v>
      </c>
      <c r="M526" s="22">
        <v>0</v>
      </c>
      <c r="N526" s="22">
        <v>0</v>
      </c>
      <c r="O526" s="22">
        <v>7</v>
      </c>
      <c r="P526" s="22">
        <v>7</v>
      </c>
      <c r="Q526" s="22">
        <v>0</v>
      </c>
      <c r="R526" s="22">
        <v>27</v>
      </c>
      <c r="S526" s="22">
        <v>0</v>
      </c>
      <c r="T526" s="22">
        <v>0</v>
      </c>
      <c r="U526" s="22">
        <v>0</v>
      </c>
      <c r="V526" s="22">
        <v>0</v>
      </c>
      <c r="W526" s="22">
        <v>0</v>
      </c>
      <c r="X526" s="22">
        <v>27</v>
      </c>
      <c r="Y526" s="22">
        <v>0</v>
      </c>
      <c r="Z526" s="22">
        <v>0</v>
      </c>
    </row>
    <row r="527" spans="1:26" ht="19.5" customHeight="1" x14ac:dyDescent="0.2">
      <c r="A527" s="23" t="s">
        <v>2828</v>
      </c>
      <c r="B527" s="23" t="s">
        <v>3078</v>
      </c>
      <c r="C527" s="23" t="s">
        <v>2829</v>
      </c>
      <c r="D527" s="23" t="s">
        <v>2713</v>
      </c>
      <c r="E527" s="23" t="s">
        <v>1413</v>
      </c>
      <c r="F527" s="23" t="s">
        <v>3213</v>
      </c>
      <c r="G527" s="23" t="s">
        <v>1414</v>
      </c>
      <c r="H527" s="23" t="s">
        <v>217</v>
      </c>
      <c r="I527" s="23" t="s">
        <v>3214</v>
      </c>
      <c r="J527" s="23" t="s">
        <v>180</v>
      </c>
      <c r="K527" s="23" t="s">
        <v>3202</v>
      </c>
      <c r="L527" s="23" t="s">
        <v>2726</v>
      </c>
      <c r="M527" s="22">
        <v>0</v>
      </c>
      <c r="N527" s="22">
        <v>1</v>
      </c>
      <c r="O527" s="22">
        <v>7</v>
      </c>
      <c r="P527" s="22">
        <v>7</v>
      </c>
      <c r="Q527" s="22">
        <v>0</v>
      </c>
      <c r="R527" s="22">
        <v>26</v>
      </c>
      <c r="S527" s="22">
        <v>0</v>
      </c>
      <c r="T527" s="22">
        <v>0</v>
      </c>
      <c r="U527" s="22">
        <v>0</v>
      </c>
      <c r="V527" s="22">
        <v>0</v>
      </c>
      <c r="W527" s="22">
        <v>0</v>
      </c>
      <c r="X527" s="22">
        <v>26</v>
      </c>
      <c r="Y527" s="22">
        <v>0</v>
      </c>
      <c r="Z527" s="22">
        <v>0</v>
      </c>
    </row>
    <row r="528" spans="1:26" ht="19.5" customHeight="1" x14ac:dyDescent="0.2">
      <c r="A528" s="23" t="s">
        <v>2828</v>
      </c>
      <c r="B528" s="23" t="s">
        <v>2864</v>
      </c>
      <c r="C528" s="23" t="s">
        <v>2829</v>
      </c>
      <c r="D528" s="23" t="s">
        <v>2713</v>
      </c>
      <c r="E528" s="23" t="s">
        <v>1040</v>
      </c>
      <c r="F528" s="23" t="s">
        <v>3209</v>
      </c>
      <c r="G528" s="23" t="s">
        <v>1041</v>
      </c>
      <c r="H528" s="23" t="s">
        <v>431</v>
      </c>
      <c r="I528" s="23" t="s">
        <v>3210</v>
      </c>
      <c r="J528" s="23" t="s">
        <v>180</v>
      </c>
      <c r="K528" s="23" t="s">
        <v>3202</v>
      </c>
      <c r="L528" s="23" t="s">
        <v>2726</v>
      </c>
      <c r="M528" s="22">
        <v>0</v>
      </c>
      <c r="N528" s="22">
        <v>120</v>
      </c>
      <c r="O528" s="22">
        <v>14</v>
      </c>
      <c r="P528" s="22">
        <v>14</v>
      </c>
      <c r="Q528" s="22">
        <v>0</v>
      </c>
      <c r="R528" s="22">
        <v>1</v>
      </c>
      <c r="S528" s="22">
        <v>0</v>
      </c>
      <c r="T528" s="22">
        <v>0</v>
      </c>
      <c r="U528" s="22">
        <v>0</v>
      </c>
      <c r="V528" s="22">
        <v>0</v>
      </c>
      <c r="W528" s="22">
        <v>0</v>
      </c>
      <c r="X528" s="22">
        <v>1</v>
      </c>
      <c r="Y528" s="22">
        <v>0</v>
      </c>
      <c r="Z528" s="22">
        <v>0</v>
      </c>
    </row>
    <row r="529" spans="1:26" ht="19.5" customHeight="1" x14ac:dyDescent="0.2">
      <c r="A529" s="23" t="s">
        <v>2828</v>
      </c>
      <c r="B529" s="23" t="s">
        <v>2803</v>
      </c>
      <c r="C529" s="23" t="s">
        <v>2829</v>
      </c>
      <c r="D529" s="23" t="s">
        <v>2713</v>
      </c>
      <c r="E529" s="23" t="s">
        <v>204</v>
      </c>
      <c r="F529" s="23" t="s">
        <v>3211</v>
      </c>
      <c r="G529" s="23" t="s">
        <v>205</v>
      </c>
      <c r="H529" s="23" t="s">
        <v>206</v>
      </c>
      <c r="I529" s="23" t="s">
        <v>3212</v>
      </c>
      <c r="J529" s="23" t="s">
        <v>154</v>
      </c>
      <c r="K529" s="23" t="s">
        <v>3202</v>
      </c>
      <c r="L529" s="23" t="s">
        <v>2726</v>
      </c>
      <c r="M529" s="22">
        <v>0</v>
      </c>
      <c r="N529" s="22">
        <v>676</v>
      </c>
      <c r="O529" s="22">
        <v>28</v>
      </c>
      <c r="P529" s="22">
        <v>28</v>
      </c>
      <c r="Q529" s="22">
        <v>0</v>
      </c>
      <c r="R529" s="22">
        <v>167</v>
      </c>
      <c r="S529" s="22">
        <v>0</v>
      </c>
      <c r="T529" s="22">
        <v>0</v>
      </c>
      <c r="U529" s="22">
        <v>0</v>
      </c>
      <c r="V529" s="22">
        <v>0</v>
      </c>
      <c r="W529" s="22">
        <v>0</v>
      </c>
      <c r="X529" s="22">
        <v>167</v>
      </c>
      <c r="Y529" s="22">
        <v>0</v>
      </c>
      <c r="Z529" s="22">
        <v>0</v>
      </c>
    </row>
    <row r="530" spans="1:26" ht="19.5" customHeight="1" x14ac:dyDescent="0.2">
      <c r="A530" s="23" t="s">
        <v>2828</v>
      </c>
      <c r="B530" s="23" t="s">
        <v>2864</v>
      </c>
      <c r="C530" s="23" t="s">
        <v>2829</v>
      </c>
      <c r="D530" s="23" t="s">
        <v>2713</v>
      </c>
      <c r="E530" s="23" t="s">
        <v>609</v>
      </c>
      <c r="F530" s="23" t="s">
        <v>3217</v>
      </c>
      <c r="G530" s="23" t="s">
        <v>610</v>
      </c>
      <c r="H530" s="23" t="s">
        <v>166</v>
      </c>
      <c r="I530" s="23" t="s">
        <v>3218</v>
      </c>
      <c r="J530" s="23" t="s">
        <v>154</v>
      </c>
      <c r="K530" s="23" t="s">
        <v>3202</v>
      </c>
      <c r="L530" s="23" t="s">
        <v>2726</v>
      </c>
      <c r="M530" s="22">
        <v>0</v>
      </c>
      <c r="N530" s="22">
        <v>124</v>
      </c>
      <c r="O530" s="22">
        <v>14</v>
      </c>
      <c r="P530" s="22">
        <v>14</v>
      </c>
      <c r="Q530" s="22">
        <v>0</v>
      </c>
      <c r="R530" s="22">
        <v>0</v>
      </c>
      <c r="S530" s="22">
        <v>0</v>
      </c>
      <c r="T530" s="22">
        <v>0</v>
      </c>
      <c r="U530" s="22">
        <v>0</v>
      </c>
      <c r="V530" s="22">
        <v>0</v>
      </c>
      <c r="W530" s="22">
        <v>0</v>
      </c>
      <c r="X530" s="22">
        <v>0</v>
      </c>
      <c r="Y530" s="22">
        <v>0</v>
      </c>
      <c r="Z530" s="22">
        <v>0</v>
      </c>
    </row>
    <row r="531" spans="1:26" ht="19.5" customHeight="1" x14ac:dyDescent="0.2">
      <c r="A531" s="23" t="s">
        <v>2828</v>
      </c>
      <c r="B531" s="23" t="s">
        <v>2803</v>
      </c>
      <c r="C531" s="23" t="s">
        <v>2829</v>
      </c>
      <c r="D531" s="23" t="s">
        <v>2713</v>
      </c>
      <c r="E531" s="23" t="s">
        <v>842</v>
      </c>
      <c r="F531" s="23" t="s">
        <v>3215</v>
      </c>
      <c r="G531" s="23" t="s">
        <v>843</v>
      </c>
      <c r="H531" s="23" t="s">
        <v>292</v>
      </c>
      <c r="I531" s="23" t="s">
        <v>3216</v>
      </c>
      <c r="J531" s="23" t="s">
        <v>154</v>
      </c>
      <c r="K531" s="23" t="s">
        <v>3202</v>
      </c>
      <c r="L531" s="23" t="s">
        <v>2726</v>
      </c>
      <c r="M531" s="22">
        <v>0</v>
      </c>
      <c r="N531" s="22">
        <v>3</v>
      </c>
      <c r="O531" s="22">
        <v>7</v>
      </c>
      <c r="P531" s="22">
        <v>7</v>
      </c>
      <c r="Q531" s="22">
        <v>0</v>
      </c>
      <c r="R531" s="22">
        <v>73</v>
      </c>
      <c r="S531" s="22">
        <v>0</v>
      </c>
      <c r="T531" s="22">
        <v>0</v>
      </c>
      <c r="U531" s="22">
        <v>0</v>
      </c>
      <c r="V531" s="22">
        <v>0</v>
      </c>
      <c r="W531" s="22">
        <v>0</v>
      </c>
      <c r="X531" s="22">
        <v>73</v>
      </c>
      <c r="Y531" s="22">
        <v>0</v>
      </c>
      <c r="Z531" s="22">
        <v>0</v>
      </c>
    </row>
    <row r="532" spans="1:26" ht="19.5" customHeight="1" x14ac:dyDescent="0.2">
      <c r="A532" s="23" t="s">
        <v>3219</v>
      </c>
      <c r="B532" s="23" t="s">
        <v>3220</v>
      </c>
      <c r="C532" s="23" t="s">
        <v>3221</v>
      </c>
      <c r="D532" s="23" t="s">
        <v>3222</v>
      </c>
      <c r="E532" s="23" t="s">
        <v>394</v>
      </c>
      <c r="F532" s="23" t="s">
        <v>3223</v>
      </c>
      <c r="G532" s="23" t="s">
        <v>173</v>
      </c>
      <c r="H532" s="23" t="s">
        <v>270</v>
      </c>
      <c r="I532" s="23" t="s">
        <v>3224</v>
      </c>
      <c r="J532" s="23" t="s">
        <v>154</v>
      </c>
      <c r="K532" s="23" t="s">
        <v>3225</v>
      </c>
      <c r="L532" s="23" t="s">
        <v>2726</v>
      </c>
      <c r="M532" s="22">
        <v>0</v>
      </c>
      <c r="N532" s="22">
        <v>30</v>
      </c>
      <c r="O532" s="22">
        <v>10</v>
      </c>
      <c r="P532" s="22">
        <v>10</v>
      </c>
      <c r="Q532" s="22">
        <v>0</v>
      </c>
      <c r="R532" s="22">
        <v>9</v>
      </c>
      <c r="S532" s="22">
        <v>0</v>
      </c>
      <c r="T532" s="22">
        <v>0</v>
      </c>
      <c r="U532" s="22">
        <v>0</v>
      </c>
      <c r="V532" s="22">
        <v>0</v>
      </c>
      <c r="W532" s="22">
        <v>0</v>
      </c>
      <c r="X532" s="22">
        <v>9</v>
      </c>
      <c r="Y532" s="22">
        <v>0</v>
      </c>
      <c r="Z532" s="22">
        <v>0</v>
      </c>
    </row>
    <row r="533" spans="1:26" ht="19.5" customHeight="1" x14ac:dyDescent="0.2">
      <c r="A533" s="23" t="s">
        <v>3219</v>
      </c>
      <c r="B533" s="23" t="s">
        <v>3220</v>
      </c>
      <c r="C533" s="23" t="s">
        <v>3221</v>
      </c>
      <c r="D533" s="23" t="s">
        <v>3222</v>
      </c>
      <c r="E533" s="23" t="s">
        <v>680</v>
      </c>
      <c r="F533" s="23" t="s">
        <v>3226</v>
      </c>
      <c r="G533" s="23" t="s">
        <v>480</v>
      </c>
      <c r="H533" s="23" t="s">
        <v>270</v>
      </c>
      <c r="I533" s="23" t="s">
        <v>3227</v>
      </c>
      <c r="J533" s="23" t="s">
        <v>154</v>
      </c>
      <c r="K533" s="23" t="s">
        <v>3225</v>
      </c>
      <c r="L533" s="23" t="s">
        <v>2726</v>
      </c>
      <c r="M533" s="22">
        <v>0</v>
      </c>
      <c r="N533" s="22">
        <v>30</v>
      </c>
      <c r="O533" s="22">
        <v>10</v>
      </c>
      <c r="P533" s="22">
        <v>10</v>
      </c>
      <c r="Q533" s="22">
        <v>0</v>
      </c>
      <c r="R533" s="22">
        <v>9</v>
      </c>
      <c r="S533" s="22">
        <v>0</v>
      </c>
      <c r="T533" s="22">
        <v>0</v>
      </c>
      <c r="U533" s="22">
        <v>0</v>
      </c>
      <c r="V533" s="22">
        <v>0</v>
      </c>
      <c r="W533" s="22">
        <v>0</v>
      </c>
      <c r="X533" s="22">
        <v>9</v>
      </c>
      <c r="Y533" s="22">
        <v>0</v>
      </c>
      <c r="Z533" s="22">
        <v>0</v>
      </c>
    </row>
    <row r="534" spans="1:26" ht="19.5" customHeight="1" x14ac:dyDescent="0.2">
      <c r="A534" s="23" t="s">
        <v>3219</v>
      </c>
      <c r="B534" s="23" t="s">
        <v>3220</v>
      </c>
      <c r="C534" s="23" t="s">
        <v>3221</v>
      </c>
      <c r="D534" s="23" t="s">
        <v>3222</v>
      </c>
      <c r="E534" s="23" t="s">
        <v>2180</v>
      </c>
      <c r="F534" s="23" t="s">
        <v>3228</v>
      </c>
      <c r="G534" s="23" t="s">
        <v>2181</v>
      </c>
      <c r="H534" s="23" t="s">
        <v>201</v>
      </c>
      <c r="I534" s="23" t="s">
        <v>3229</v>
      </c>
      <c r="J534" s="23" t="s">
        <v>154</v>
      </c>
      <c r="K534" s="23" t="s">
        <v>3225</v>
      </c>
      <c r="L534" s="23" t="s">
        <v>2726</v>
      </c>
      <c r="M534" s="22">
        <v>0</v>
      </c>
      <c r="N534" s="22">
        <v>0</v>
      </c>
      <c r="O534" s="22">
        <v>10</v>
      </c>
      <c r="P534" s="22">
        <v>10</v>
      </c>
      <c r="Q534" s="22">
        <v>0</v>
      </c>
      <c r="R534" s="22">
        <v>39</v>
      </c>
      <c r="S534" s="22">
        <v>0</v>
      </c>
      <c r="T534" s="22">
        <v>0</v>
      </c>
      <c r="U534" s="22">
        <v>0</v>
      </c>
      <c r="V534" s="22">
        <v>0</v>
      </c>
      <c r="W534" s="22">
        <v>0</v>
      </c>
      <c r="X534" s="22">
        <v>39</v>
      </c>
      <c r="Y534" s="22">
        <v>0</v>
      </c>
      <c r="Z534" s="22">
        <v>0</v>
      </c>
    </row>
    <row r="535" spans="1:26" ht="19.5" customHeight="1" x14ac:dyDescent="0.2">
      <c r="A535" s="23" t="s">
        <v>3219</v>
      </c>
      <c r="B535" s="23" t="s">
        <v>3220</v>
      </c>
      <c r="C535" s="23" t="s">
        <v>3221</v>
      </c>
      <c r="D535" s="23" t="s">
        <v>3222</v>
      </c>
      <c r="E535" s="23" t="s">
        <v>957</v>
      </c>
      <c r="F535" s="23" t="s">
        <v>3230</v>
      </c>
      <c r="G535" s="23" t="s">
        <v>958</v>
      </c>
      <c r="H535" s="23" t="s">
        <v>161</v>
      </c>
      <c r="I535" s="23" t="s">
        <v>3231</v>
      </c>
      <c r="J535" s="23" t="s">
        <v>154</v>
      </c>
      <c r="K535" s="23" t="s">
        <v>3225</v>
      </c>
      <c r="L535" s="23" t="s">
        <v>2726</v>
      </c>
      <c r="M535" s="22">
        <v>0</v>
      </c>
      <c r="N535" s="22">
        <v>1</v>
      </c>
      <c r="O535" s="22">
        <v>30</v>
      </c>
      <c r="P535" s="22">
        <v>0</v>
      </c>
      <c r="Q535" s="22">
        <v>30</v>
      </c>
      <c r="R535" s="22">
        <v>149</v>
      </c>
      <c r="S535" s="22">
        <v>0</v>
      </c>
      <c r="T535" s="22">
        <v>0</v>
      </c>
      <c r="U535" s="22">
        <v>0</v>
      </c>
      <c r="V535" s="22">
        <v>0</v>
      </c>
      <c r="W535" s="22">
        <v>0</v>
      </c>
      <c r="X535" s="22">
        <v>119</v>
      </c>
      <c r="Y535" s="22">
        <v>30</v>
      </c>
      <c r="Z535" s="22">
        <v>0</v>
      </c>
    </row>
    <row r="536" spans="1:26" ht="19.5" customHeight="1" x14ac:dyDescent="0.2">
      <c r="A536" s="23" t="s">
        <v>3219</v>
      </c>
      <c r="B536" s="23" t="s">
        <v>3220</v>
      </c>
      <c r="C536" s="23" t="s">
        <v>3221</v>
      </c>
      <c r="D536" s="23" t="s">
        <v>3222</v>
      </c>
      <c r="E536" s="23" t="s">
        <v>370</v>
      </c>
      <c r="F536" s="23" t="s">
        <v>3232</v>
      </c>
      <c r="G536" s="23" t="s">
        <v>371</v>
      </c>
      <c r="H536" s="23" t="s">
        <v>161</v>
      </c>
      <c r="I536" s="23" t="s">
        <v>3233</v>
      </c>
      <c r="J536" s="23" t="s">
        <v>154</v>
      </c>
      <c r="K536" s="23" t="s">
        <v>3225</v>
      </c>
      <c r="L536" s="23" t="s">
        <v>2726</v>
      </c>
      <c r="M536" s="22">
        <v>0</v>
      </c>
      <c r="N536" s="22">
        <v>27</v>
      </c>
      <c r="O536" s="22">
        <v>30</v>
      </c>
      <c r="P536" s="22">
        <v>0</v>
      </c>
      <c r="Q536" s="22">
        <v>30</v>
      </c>
      <c r="R536" s="22">
        <v>121</v>
      </c>
      <c r="S536" s="22">
        <v>0</v>
      </c>
      <c r="T536" s="22">
        <v>0</v>
      </c>
      <c r="U536" s="22">
        <v>0</v>
      </c>
      <c r="V536" s="22">
        <v>0</v>
      </c>
      <c r="W536" s="22">
        <v>0</v>
      </c>
      <c r="X536" s="22">
        <v>91</v>
      </c>
      <c r="Y536" s="22">
        <v>30</v>
      </c>
      <c r="Z536" s="22">
        <v>0</v>
      </c>
    </row>
    <row r="537" spans="1:26" ht="19.5" customHeight="1" x14ac:dyDescent="0.2">
      <c r="A537" s="23" t="s">
        <v>3219</v>
      </c>
      <c r="B537" s="23" t="s">
        <v>3220</v>
      </c>
      <c r="C537" s="23" t="s">
        <v>3221</v>
      </c>
      <c r="D537" s="23" t="s">
        <v>3222</v>
      </c>
      <c r="E537" s="23" t="s">
        <v>233</v>
      </c>
      <c r="F537" s="23" t="s">
        <v>3234</v>
      </c>
      <c r="G537" s="23" t="s">
        <v>234</v>
      </c>
      <c r="H537" s="23" t="s">
        <v>166</v>
      </c>
      <c r="I537" s="23" t="s">
        <v>3235</v>
      </c>
      <c r="J537" s="23" t="s">
        <v>154</v>
      </c>
      <c r="K537" s="23" t="s">
        <v>3225</v>
      </c>
      <c r="L537" s="23" t="s">
        <v>2726</v>
      </c>
      <c r="M537" s="22">
        <v>0</v>
      </c>
      <c r="N537" s="22">
        <v>30</v>
      </c>
      <c r="O537" s="22">
        <v>10</v>
      </c>
      <c r="P537" s="22">
        <v>10</v>
      </c>
      <c r="Q537" s="22">
        <v>0</v>
      </c>
      <c r="R537" s="22">
        <v>9</v>
      </c>
      <c r="S537" s="22">
        <v>0</v>
      </c>
      <c r="T537" s="22">
        <v>0</v>
      </c>
      <c r="U537" s="22">
        <v>0</v>
      </c>
      <c r="V537" s="22">
        <v>0</v>
      </c>
      <c r="W537" s="22">
        <v>0</v>
      </c>
      <c r="X537" s="22">
        <v>9</v>
      </c>
      <c r="Y537" s="22">
        <v>0</v>
      </c>
      <c r="Z537" s="22">
        <v>0</v>
      </c>
    </row>
    <row r="538" spans="1:26" ht="19.5" customHeight="1" x14ac:dyDescent="0.2">
      <c r="A538" s="23" t="s">
        <v>3219</v>
      </c>
      <c r="B538" s="23" t="s">
        <v>3220</v>
      </c>
      <c r="C538" s="23" t="s">
        <v>3221</v>
      </c>
      <c r="D538" s="23" t="s">
        <v>3222</v>
      </c>
      <c r="E538" s="23" t="s">
        <v>395</v>
      </c>
      <c r="F538" s="23" t="s">
        <v>3236</v>
      </c>
      <c r="G538" s="23" t="s">
        <v>396</v>
      </c>
      <c r="H538" s="23" t="s">
        <v>166</v>
      </c>
      <c r="I538" s="23" t="s">
        <v>3237</v>
      </c>
      <c r="J538" s="23" t="s">
        <v>154</v>
      </c>
      <c r="K538" s="23" t="s">
        <v>3225</v>
      </c>
      <c r="L538" s="23" t="s">
        <v>2726</v>
      </c>
      <c r="M538" s="22">
        <v>0</v>
      </c>
      <c r="N538" s="22">
        <v>27</v>
      </c>
      <c r="O538" s="22">
        <v>10</v>
      </c>
      <c r="P538" s="22">
        <v>10</v>
      </c>
      <c r="Q538" s="22">
        <v>0</v>
      </c>
      <c r="R538" s="22">
        <v>12</v>
      </c>
      <c r="S538" s="22">
        <v>0</v>
      </c>
      <c r="T538" s="22">
        <v>0</v>
      </c>
      <c r="U538" s="22">
        <v>0</v>
      </c>
      <c r="V538" s="22">
        <v>0</v>
      </c>
      <c r="W538" s="22">
        <v>0</v>
      </c>
      <c r="X538" s="22">
        <v>12</v>
      </c>
      <c r="Y538" s="22">
        <v>0</v>
      </c>
      <c r="Z538" s="22">
        <v>0</v>
      </c>
    </row>
    <row r="539" spans="1:26" ht="19.5" customHeight="1" x14ac:dyDescent="0.2">
      <c r="A539" s="23" t="s">
        <v>3219</v>
      </c>
      <c r="B539" s="23" t="s">
        <v>3220</v>
      </c>
      <c r="C539" s="23" t="s">
        <v>3221</v>
      </c>
      <c r="D539" s="23" t="s">
        <v>3222</v>
      </c>
      <c r="E539" s="23" t="s">
        <v>2208</v>
      </c>
      <c r="F539" s="23" t="s">
        <v>3238</v>
      </c>
      <c r="G539" s="23" t="s">
        <v>2209</v>
      </c>
      <c r="H539" s="23" t="s">
        <v>166</v>
      </c>
      <c r="I539" s="23" t="s">
        <v>3239</v>
      </c>
      <c r="J539" s="23" t="s">
        <v>154</v>
      </c>
      <c r="K539" s="23" t="s">
        <v>3225</v>
      </c>
      <c r="L539" s="23" t="s">
        <v>2726</v>
      </c>
      <c r="M539" s="22">
        <v>0</v>
      </c>
      <c r="N539" s="22">
        <v>0</v>
      </c>
      <c r="O539" s="22">
        <v>10</v>
      </c>
      <c r="P539" s="22">
        <v>10</v>
      </c>
      <c r="Q539" s="22">
        <v>0</v>
      </c>
      <c r="R539" s="22">
        <v>39</v>
      </c>
      <c r="S539" s="22">
        <v>0</v>
      </c>
      <c r="T539" s="22">
        <v>0</v>
      </c>
      <c r="U539" s="22">
        <v>0</v>
      </c>
      <c r="V539" s="22">
        <v>0</v>
      </c>
      <c r="W539" s="22">
        <v>0</v>
      </c>
      <c r="X539" s="22">
        <v>39</v>
      </c>
      <c r="Y539" s="22">
        <v>0</v>
      </c>
      <c r="Z539" s="22">
        <v>0</v>
      </c>
    </row>
    <row r="540" spans="1:26" ht="19.5" customHeight="1" x14ac:dyDescent="0.2">
      <c r="A540" s="23" t="s">
        <v>3219</v>
      </c>
      <c r="B540" s="23" t="s">
        <v>3220</v>
      </c>
      <c r="C540" s="23" t="s">
        <v>3221</v>
      </c>
      <c r="D540" s="23" t="s">
        <v>3222</v>
      </c>
      <c r="E540" s="23" t="s">
        <v>2081</v>
      </c>
      <c r="F540" s="23" t="s">
        <v>3240</v>
      </c>
      <c r="G540" s="23" t="s">
        <v>2082</v>
      </c>
      <c r="H540" s="23" t="s">
        <v>201</v>
      </c>
      <c r="I540" s="23" t="s">
        <v>3241</v>
      </c>
      <c r="J540" s="23" t="s">
        <v>154</v>
      </c>
      <c r="K540" s="23" t="s">
        <v>3225</v>
      </c>
      <c r="L540" s="23" t="s">
        <v>2726</v>
      </c>
      <c r="M540" s="22">
        <v>0</v>
      </c>
      <c r="N540" s="22">
        <v>0</v>
      </c>
      <c r="O540" s="22">
        <v>10</v>
      </c>
      <c r="P540" s="22">
        <v>10</v>
      </c>
      <c r="Q540" s="22">
        <v>0</v>
      </c>
      <c r="R540" s="22">
        <v>39</v>
      </c>
      <c r="S540" s="22">
        <v>0</v>
      </c>
      <c r="T540" s="22">
        <v>0</v>
      </c>
      <c r="U540" s="22">
        <v>0</v>
      </c>
      <c r="V540" s="22">
        <v>0</v>
      </c>
      <c r="W540" s="22">
        <v>0</v>
      </c>
      <c r="X540" s="22">
        <v>39</v>
      </c>
      <c r="Y540" s="22">
        <v>0</v>
      </c>
      <c r="Z540" s="22">
        <v>0</v>
      </c>
    </row>
    <row r="541" spans="1:26" ht="19.5" customHeight="1" x14ac:dyDescent="0.2">
      <c r="A541" s="23" t="s">
        <v>3219</v>
      </c>
      <c r="B541" s="23" t="s">
        <v>3220</v>
      </c>
      <c r="C541" s="23" t="s">
        <v>3221</v>
      </c>
      <c r="D541" s="23" t="s">
        <v>3222</v>
      </c>
      <c r="E541" s="23" t="s">
        <v>496</v>
      </c>
      <c r="F541" s="23" t="s">
        <v>3242</v>
      </c>
      <c r="G541" s="23" t="s">
        <v>497</v>
      </c>
      <c r="H541" s="23" t="s">
        <v>166</v>
      </c>
      <c r="I541" s="23" t="s">
        <v>3243</v>
      </c>
      <c r="J541" s="23" t="s">
        <v>154</v>
      </c>
      <c r="K541" s="23" t="s">
        <v>3225</v>
      </c>
      <c r="L541" s="23" t="s">
        <v>2726</v>
      </c>
      <c r="M541" s="22">
        <v>0</v>
      </c>
      <c r="N541" s="22">
        <v>30</v>
      </c>
      <c r="O541" s="22">
        <v>10</v>
      </c>
      <c r="P541" s="22">
        <v>10</v>
      </c>
      <c r="Q541" s="22">
        <v>0</v>
      </c>
      <c r="R541" s="22">
        <v>9</v>
      </c>
      <c r="S541" s="22">
        <v>0</v>
      </c>
      <c r="T541" s="22">
        <v>0</v>
      </c>
      <c r="U541" s="22">
        <v>0</v>
      </c>
      <c r="V541" s="22">
        <v>0</v>
      </c>
      <c r="W541" s="22">
        <v>0</v>
      </c>
      <c r="X541" s="22">
        <v>9</v>
      </c>
      <c r="Y541" s="22">
        <v>0</v>
      </c>
      <c r="Z541" s="22">
        <v>0</v>
      </c>
    </row>
    <row r="542" spans="1:26" ht="19.5" customHeight="1" x14ac:dyDescent="0.2">
      <c r="A542" s="23" t="s">
        <v>3219</v>
      </c>
      <c r="B542" s="23" t="s">
        <v>3220</v>
      </c>
      <c r="C542" s="23" t="s">
        <v>3221</v>
      </c>
      <c r="D542" s="23" t="s">
        <v>3222</v>
      </c>
      <c r="E542" s="23" t="s">
        <v>576</v>
      </c>
      <c r="F542" s="23" t="s">
        <v>3244</v>
      </c>
      <c r="G542" s="23" t="s">
        <v>577</v>
      </c>
      <c r="H542" s="23" t="s">
        <v>201</v>
      </c>
      <c r="I542" s="23" t="s">
        <v>3245</v>
      </c>
      <c r="J542" s="23" t="s">
        <v>154</v>
      </c>
      <c r="K542" s="23" t="s">
        <v>3225</v>
      </c>
      <c r="L542" s="23" t="s">
        <v>2726</v>
      </c>
      <c r="M542" s="22">
        <v>0</v>
      </c>
      <c r="N542" s="22">
        <v>30</v>
      </c>
      <c r="O542" s="22">
        <v>10</v>
      </c>
      <c r="P542" s="22">
        <v>10</v>
      </c>
      <c r="Q542" s="22">
        <v>0</v>
      </c>
      <c r="R542" s="22">
        <v>9</v>
      </c>
      <c r="S542" s="22">
        <v>0</v>
      </c>
      <c r="T542" s="22">
        <v>0</v>
      </c>
      <c r="U542" s="22">
        <v>0</v>
      </c>
      <c r="V542" s="22">
        <v>0</v>
      </c>
      <c r="W542" s="22">
        <v>0</v>
      </c>
      <c r="X542" s="22">
        <v>9</v>
      </c>
      <c r="Y542" s="22">
        <v>0</v>
      </c>
      <c r="Z542" s="22">
        <v>0</v>
      </c>
    </row>
    <row r="543" spans="1:26" ht="19.5" customHeight="1" x14ac:dyDescent="0.2">
      <c r="A543" s="23" t="s">
        <v>3219</v>
      </c>
      <c r="B543" s="23" t="s">
        <v>3220</v>
      </c>
      <c r="C543" s="23" t="s">
        <v>3221</v>
      </c>
      <c r="D543" s="23" t="s">
        <v>3222</v>
      </c>
      <c r="E543" s="23" t="s">
        <v>164</v>
      </c>
      <c r="F543" s="23" t="s">
        <v>3246</v>
      </c>
      <c r="G543" s="23" t="s">
        <v>165</v>
      </c>
      <c r="H543" s="23" t="s">
        <v>166</v>
      </c>
      <c r="I543" s="23" t="s">
        <v>3247</v>
      </c>
      <c r="J543" s="23" t="s">
        <v>154</v>
      </c>
      <c r="K543" s="23" t="s">
        <v>3225</v>
      </c>
      <c r="L543" s="23" t="s">
        <v>2726</v>
      </c>
      <c r="M543" s="22">
        <v>0</v>
      </c>
      <c r="N543" s="22">
        <v>21</v>
      </c>
      <c r="O543" s="22">
        <v>10</v>
      </c>
      <c r="P543" s="22">
        <v>8</v>
      </c>
      <c r="Q543" s="22">
        <v>2</v>
      </c>
      <c r="R543" s="22">
        <v>20</v>
      </c>
      <c r="S543" s="22">
        <v>0</v>
      </c>
      <c r="T543" s="22">
        <v>0</v>
      </c>
      <c r="U543" s="22">
        <v>0</v>
      </c>
      <c r="V543" s="22">
        <v>0</v>
      </c>
      <c r="W543" s="22">
        <v>0</v>
      </c>
      <c r="X543" s="22">
        <v>18</v>
      </c>
      <c r="Y543" s="22">
        <v>2</v>
      </c>
      <c r="Z543" s="22">
        <v>0</v>
      </c>
    </row>
    <row r="544" spans="1:26" ht="19.5" customHeight="1" x14ac:dyDescent="0.2">
      <c r="A544" s="23" t="s">
        <v>3219</v>
      </c>
      <c r="B544" s="23" t="s">
        <v>3220</v>
      </c>
      <c r="C544" s="23" t="s">
        <v>3221</v>
      </c>
      <c r="D544" s="23" t="s">
        <v>3222</v>
      </c>
      <c r="E544" s="23" t="s">
        <v>356</v>
      </c>
      <c r="F544" s="23" t="s">
        <v>3248</v>
      </c>
      <c r="G544" s="23" t="s">
        <v>357</v>
      </c>
      <c r="H544" s="23" t="s">
        <v>166</v>
      </c>
      <c r="I544" s="23" t="s">
        <v>3249</v>
      </c>
      <c r="J544" s="23" t="s">
        <v>154</v>
      </c>
      <c r="K544" s="23" t="s">
        <v>3225</v>
      </c>
      <c r="L544" s="23" t="s">
        <v>2726</v>
      </c>
      <c r="M544" s="22">
        <v>0</v>
      </c>
      <c r="N544" s="22">
        <v>14</v>
      </c>
      <c r="O544" s="22">
        <v>10</v>
      </c>
      <c r="P544" s="22">
        <v>5</v>
      </c>
      <c r="Q544" s="22">
        <v>5</v>
      </c>
      <c r="R544" s="22">
        <v>30</v>
      </c>
      <c r="S544" s="22">
        <v>0</v>
      </c>
      <c r="T544" s="22">
        <v>0</v>
      </c>
      <c r="U544" s="22">
        <v>0</v>
      </c>
      <c r="V544" s="22">
        <v>0</v>
      </c>
      <c r="W544" s="22">
        <v>0</v>
      </c>
      <c r="X544" s="22">
        <v>25</v>
      </c>
      <c r="Y544" s="22">
        <v>5</v>
      </c>
      <c r="Z544" s="22">
        <v>0</v>
      </c>
    </row>
    <row r="545" spans="1:26" ht="19.5" customHeight="1" x14ac:dyDescent="0.2">
      <c r="A545" s="23" t="s">
        <v>3219</v>
      </c>
      <c r="B545" s="23" t="s">
        <v>3220</v>
      </c>
      <c r="C545" s="23" t="s">
        <v>3221</v>
      </c>
      <c r="D545" s="23" t="s">
        <v>3222</v>
      </c>
      <c r="E545" s="23" t="s">
        <v>605</v>
      </c>
      <c r="F545" s="23" t="s">
        <v>3250</v>
      </c>
      <c r="G545" s="23" t="s">
        <v>606</v>
      </c>
      <c r="H545" s="23" t="s">
        <v>166</v>
      </c>
      <c r="I545" s="23" t="s">
        <v>3251</v>
      </c>
      <c r="J545" s="23" t="s">
        <v>154</v>
      </c>
      <c r="K545" s="23" t="s">
        <v>3225</v>
      </c>
      <c r="L545" s="23" t="s">
        <v>2726</v>
      </c>
      <c r="M545" s="22">
        <v>0</v>
      </c>
      <c r="N545" s="22">
        <v>33</v>
      </c>
      <c r="O545" s="22">
        <v>20</v>
      </c>
      <c r="P545" s="22">
        <v>0</v>
      </c>
      <c r="Q545" s="22">
        <v>20</v>
      </c>
      <c r="R545" s="22">
        <v>66</v>
      </c>
      <c r="S545" s="22">
        <v>0</v>
      </c>
      <c r="T545" s="22">
        <v>0</v>
      </c>
      <c r="U545" s="22">
        <v>0</v>
      </c>
      <c r="V545" s="22">
        <v>0</v>
      </c>
      <c r="W545" s="22">
        <v>0</v>
      </c>
      <c r="X545" s="22">
        <v>46</v>
      </c>
      <c r="Y545" s="22">
        <v>20</v>
      </c>
      <c r="Z545" s="22">
        <v>0</v>
      </c>
    </row>
    <row r="546" spans="1:26" ht="19.5" customHeight="1" x14ac:dyDescent="0.2">
      <c r="A546" s="23" t="s">
        <v>3219</v>
      </c>
      <c r="B546" s="23" t="s">
        <v>3220</v>
      </c>
      <c r="C546" s="23" t="s">
        <v>3221</v>
      </c>
      <c r="D546" s="23" t="s">
        <v>3222</v>
      </c>
      <c r="E546" s="23" t="s">
        <v>779</v>
      </c>
      <c r="F546" s="23" t="s">
        <v>3252</v>
      </c>
      <c r="G546" s="23" t="s">
        <v>780</v>
      </c>
      <c r="H546" s="23" t="s">
        <v>781</v>
      </c>
      <c r="I546" s="23" t="s">
        <v>3253</v>
      </c>
      <c r="J546" s="23" t="s">
        <v>154</v>
      </c>
      <c r="K546" s="23" t="s">
        <v>3225</v>
      </c>
      <c r="L546" s="23" t="s">
        <v>2726</v>
      </c>
      <c r="M546" s="22">
        <v>0</v>
      </c>
      <c r="N546" s="22">
        <v>30</v>
      </c>
      <c r="O546" s="22">
        <v>10</v>
      </c>
      <c r="P546" s="22">
        <v>10</v>
      </c>
      <c r="Q546" s="22">
        <v>0</v>
      </c>
      <c r="R546" s="22">
        <v>0</v>
      </c>
      <c r="S546" s="22">
        <v>0</v>
      </c>
      <c r="T546" s="22">
        <v>10</v>
      </c>
      <c r="U546" s="22">
        <v>0</v>
      </c>
      <c r="V546" s="22">
        <v>0</v>
      </c>
      <c r="W546" s="22">
        <v>0</v>
      </c>
      <c r="X546" s="22">
        <v>10</v>
      </c>
      <c r="Y546" s="22">
        <v>0</v>
      </c>
      <c r="Z546" s="22">
        <v>0</v>
      </c>
    </row>
    <row r="547" spans="1:26" ht="19.5" customHeight="1" x14ac:dyDescent="0.2">
      <c r="A547" s="23" t="s">
        <v>3219</v>
      </c>
      <c r="B547" s="23" t="s">
        <v>3220</v>
      </c>
      <c r="C547" s="23" t="s">
        <v>3221</v>
      </c>
      <c r="D547" s="23" t="s">
        <v>3222</v>
      </c>
      <c r="E547" s="23" t="s">
        <v>2273</v>
      </c>
      <c r="F547" s="23" t="s">
        <v>3254</v>
      </c>
      <c r="G547" s="23" t="s">
        <v>2274</v>
      </c>
      <c r="H547" s="23" t="s">
        <v>2275</v>
      </c>
      <c r="I547" s="23" t="s">
        <v>3255</v>
      </c>
      <c r="J547" s="23" t="s">
        <v>154</v>
      </c>
      <c r="K547" s="23" t="s">
        <v>3225</v>
      </c>
      <c r="L547" s="23" t="s">
        <v>2726</v>
      </c>
      <c r="M547" s="22">
        <v>0</v>
      </c>
      <c r="N547" s="22">
        <v>0</v>
      </c>
      <c r="O547" s="22">
        <v>10</v>
      </c>
      <c r="P547" s="22">
        <v>10</v>
      </c>
      <c r="Q547" s="22">
        <v>0</v>
      </c>
      <c r="R547" s="22">
        <v>0</v>
      </c>
      <c r="S547" s="22">
        <v>0</v>
      </c>
      <c r="T547" s="22">
        <v>39</v>
      </c>
      <c r="U547" s="22">
        <v>0</v>
      </c>
      <c r="V547" s="22">
        <v>0</v>
      </c>
      <c r="W547" s="22">
        <v>0</v>
      </c>
      <c r="X547" s="22">
        <v>39</v>
      </c>
      <c r="Y547" s="22">
        <v>0</v>
      </c>
      <c r="Z547" s="22">
        <v>0</v>
      </c>
    </row>
    <row r="548" spans="1:26" ht="19.5" customHeight="1" x14ac:dyDescent="0.2">
      <c r="A548" s="23" t="s">
        <v>3219</v>
      </c>
      <c r="B548" s="23" t="s">
        <v>3220</v>
      </c>
      <c r="C548" s="23" t="s">
        <v>3221</v>
      </c>
      <c r="D548" s="23" t="s">
        <v>3222</v>
      </c>
      <c r="E548" s="23" t="s">
        <v>2147</v>
      </c>
      <c r="F548" s="23" t="s">
        <v>3256</v>
      </c>
      <c r="G548" s="23" t="s">
        <v>2148</v>
      </c>
      <c r="H548" s="23" t="s">
        <v>2149</v>
      </c>
      <c r="I548" s="23" t="s">
        <v>3257</v>
      </c>
      <c r="J548" s="23" t="s">
        <v>154</v>
      </c>
      <c r="K548" s="23" t="s">
        <v>3225</v>
      </c>
      <c r="L548" s="23" t="s">
        <v>2726</v>
      </c>
      <c r="M548" s="22">
        <v>0</v>
      </c>
      <c r="N548" s="22">
        <v>0</v>
      </c>
      <c r="O548" s="22">
        <v>10</v>
      </c>
      <c r="P548" s="22">
        <v>10</v>
      </c>
      <c r="Q548" s="22">
        <v>0</v>
      </c>
      <c r="R548" s="22">
        <v>0</v>
      </c>
      <c r="S548" s="22">
        <v>0</v>
      </c>
      <c r="T548" s="22">
        <v>39</v>
      </c>
      <c r="U548" s="22">
        <v>0</v>
      </c>
      <c r="V548" s="22">
        <v>0</v>
      </c>
      <c r="W548" s="22">
        <v>0</v>
      </c>
      <c r="X548" s="22">
        <v>39</v>
      </c>
      <c r="Y548" s="22">
        <v>0</v>
      </c>
      <c r="Z548" s="22">
        <v>0</v>
      </c>
    </row>
    <row r="549" spans="1:26" ht="19.5" customHeight="1" x14ac:dyDescent="0.2">
      <c r="A549" s="23" t="s">
        <v>3219</v>
      </c>
      <c r="B549" s="23" t="s">
        <v>3220</v>
      </c>
      <c r="C549" s="23" t="s">
        <v>3221</v>
      </c>
      <c r="D549" s="23" t="s">
        <v>3222</v>
      </c>
      <c r="E549" s="23" t="s">
        <v>683</v>
      </c>
      <c r="F549" s="23" t="s">
        <v>3258</v>
      </c>
      <c r="G549" s="23" t="s">
        <v>684</v>
      </c>
      <c r="H549" s="23" t="s">
        <v>161</v>
      </c>
      <c r="I549" s="23" t="s">
        <v>3259</v>
      </c>
      <c r="J549" s="23" t="s">
        <v>154</v>
      </c>
      <c r="K549" s="23" t="s">
        <v>3225</v>
      </c>
      <c r="L549" s="23" t="s">
        <v>2726</v>
      </c>
      <c r="M549" s="22">
        <v>0</v>
      </c>
      <c r="N549" s="22">
        <v>38</v>
      </c>
      <c r="O549" s="22">
        <v>130</v>
      </c>
      <c r="P549" s="22">
        <v>130</v>
      </c>
      <c r="Q549" s="22">
        <v>0</v>
      </c>
      <c r="R549" s="22">
        <v>415</v>
      </c>
      <c r="S549" s="22">
        <v>0</v>
      </c>
      <c r="T549" s="22">
        <v>0</v>
      </c>
      <c r="U549" s="22">
        <v>0</v>
      </c>
      <c r="V549" s="22">
        <v>0</v>
      </c>
      <c r="W549" s="22">
        <v>0</v>
      </c>
      <c r="X549" s="22">
        <v>415</v>
      </c>
      <c r="Y549" s="22">
        <v>0</v>
      </c>
      <c r="Z549" s="22">
        <v>0</v>
      </c>
    </row>
    <row r="550" spans="1:26" ht="19.5" customHeight="1" x14ac:dyDescent="0.2">
      <c r="A550" s="23" t="s">
        <v>3219</v>
      </c>
      <c r="B550" s="23" t="s">
        <v>3220</v>
      </c>
      <c r="C550" s="23" t="s">
        <v>3221</v>
      </c>
      <c r="D550" s="23" t="s">
        <v>3222</v>
      </c>
      <c r="E550" s="23" t="s">
        <v>998</v>
      </c>
      <c r="F550" s="23" t="s">
        <v>3260</v>
      </c>
      <c r="G550" s="23" t="s">
        <v>844</v>
      </c>
      <c r="H550" s="23" t="s">
        <v>845</v>
      </c>
      <c r="I550" s="23" t="s">
        <v>3261</v>
      </c>
      <c r="J550" s="23" t="s">
        <v>154</v>
      </c>
      <c r="K550" s="23" t="s">
        <v>3225</v>
      </c>
      <c r="L550" s="23" t="s">
        <v>2726</v>
      </c>
      <c r="M550" s="22">
        <v>0</v>
      </c>
      <c r="N550" s="22">
        <v>30</v>
      </c>
      <c r="O550" s="22">
        <v>10</v>
      </c>
      <c r="P550" s="22">
        <v>10</v>
      </c>
      <c r="Q550" s="22">
        <v>0</v>
      </c>
      <c r="R550" s="22">
        <v>0</v>
      </c>
      <c r="S550" s="22">
        <v>0</v>
      </c>
      <c r="T550" s="22">
        <v>0</v>
      </c>
      <c r="U550" s="22">
        <v>0</v>
      </c>
      <c r="V550" s="22">
        <v>0</v>
      </c>
      <c r="W550" s="22">
        <v>0</v>
      </c>
      <c r="X550" s="22">
        <v>0</v>
      </c>
      <c r="Y550" s="22">
        <v>0</v>
      </c>
      <c r="Z550" s="22">
        <v>0</v>
      </c>
    </row>
    <row r="551" spans="1:26" ht="19.5" customHeight="1" x14ac:dyDescent="0.2">
      <c r="A551" s="23" t="s">
        <v>3219</v>
      </c>
      <c r="B551" s="23" t="s">
        <v>3220</v>
      </c>
      <c r="C551" s="23" t="s">
        <v>3221</v>
      </c>
      <c r="D551" s="23" t="s">
        <v>3222</v>
      </c>
      <c r="E551" s="23" t="s">
        <v>609</v>
      </c>
      <c r="F551" s="23" t="s">
        <v>3217</v>
      </c>
      <c r="G551" s="23" t="s">
        <v>610</v>
      </c>
      <c r="H551" s="23" t="s">
        <v>166</v>
      </c>
      <c r="I551" s="23" t="s">
        <v>3218</v>
      </c>
      <c r="J551" s="23" t="s">
        <v>154</v>
      </c>
      <c r="K551" s="23" t="s">
        <v>3225</v>
      </c>
      <c r="L551" s="23" t="s">
        <v>2726</v>
      </c>
      <c r="M551" s="22">
        <v>0</v>
      </c>
      <c r="N551" s="22">
        <v>124</v>
      </c>
      <c r="O551" s="22">
        <v>20</v>
      </c>
      <c r="P551" s="22">
        <v>19</v>
      </c>
      <c r="Q551" s="22">
        <v>1</v>
      </c>
      <c r="R551" s="22">
        <v>0</v>
      </c>
      <c r="S551" s="22">
        <v>0</v>
      </c>
      <c r="T551" s="22">
        <v>0</v>
      </c>
      <c r="U551" s="22">
        <v>0</v>
      </c>
      <c r="V551" s="22">
        <v>0</v>
      </c>
      <c r="W551" s="22">
        <v>0</v>
      </c>
      <c r="X551" s="22">
        <v>0</v>
      </c>
      <c r="Y551" s="22">
        <v>0</v>
      </c>
      <c r="Z551" s="22">
        <v>1</v>
      </c>
    </row>
    <row r="552" spans="1:26" ht="19.5" customHeight="1" x14ac:dyDescent="0.2">
      <c r="A552" s="23" t="s">
        <v>3219</v>
      </c>
      <c r="B552" s="23" t="s">
        <v>3220</v>
      </c>
      <c r="C552" s="23" t="s">
        <v>3221</v>
      </c>
      <c r="D552" s="23" t="s">
        <v>3222</v>
      </c>
      <c r="E552" s="23" t="s">
        <v>1025</v>
      </c>
      <c r="F552" s="23" t="s">
        <v>3262</v>
      </c>
      <c r="G552" s="23" t="s">
        <v>1026</v>
      </c>
      <c r="H552" s="23" t="s">
        <v>166</v>
      </c>
      <c r="I552" s="23" t="s">
        <v>3263</v>
      </c>
      <c r="J552" s="23" t="s">
        <v>154</v>
      </c>
      <c r="K552" s="23" t="s">
        <v>3225</v>
      </c>
      <c r="L552" s="23" t="s">
        <v>2726</v>
      </c>
      <c r="M552" s="22">
        <v>0</v>
      </c>
      <c r="N552" s="22">
        <v>30</v>
      </c>
      <c r="O552" s="22">
        <v>10</v>
      </c>
      <c r="P552" s="22">
        <v>10</v>
      </c>
      <c r="Q552" s="22">
        <v>0</v>
      </c>
      <c r="R552" s="22">
        <v>9</v>
      </c>
      <c r="S552" s="22">
        <v>0</v>
      </c>
      <c r="T552" s="22">
        <v>0</v>
      </c>
      <c r="U552" s="22">
        <v>0</v>
      </c>
      <c r="V552" s="22">
        <v>0</v>
      </c>
      <c r="W552" s="22">
        <v>0</v>
      </c>
      <c r="X552" s="22">
        <v>9</v>
      </c>
      <c r="Y552" s="22">
        <v>0</v>
      </c>
      <c r="Z552" s="22">
        <v>0</v>
      </c>
    </row>
    <row r="553" spans="1:26" ht="19.5" customHeight="1" x14ac:dyDescent="0.2">
      <c r="A553" s="23" t="s">
        <v>3219</v>
      </c>
      <c r="B553" s="23" t="s">
        <v>3220</v>
      </c>
      <c r="C553" s="23" t="s">
        <v>3221</v>
      </c>
      <c r="D553" s="23" t="s">
        <v>3222</v>
      </c>
      <c r="E553" s="23" t="s">
        <v>634</v>
      </c>
      <c r="F553" s="23" t="s">
        <v>3264</v>
      </c>
      <c r="G553" s="23" t="s">
        <v>516</v>
      </c>
      <c r="H553" s="23" t="s">
        <v>635</v>
      </c>
      <c r="I553" s="23" t="s">
        <v>3265</v>
      </c>
      <c r="J553" s="23" t="s">
        <v>154</v>
      </c>
      <c r="K553" s="23" t="s">
        <v>3225</v>
      </c>
      <c r="L553" s="23" t="s">
        <v>2726</v>
      </c>
      <c r="M553" s="22">
        <v>0</v>
      </c>
      <c r="N553" s="22">
        <v>56</v>
      </c>
      <c r="O553" s="22">
        <v>20</v>
      </c>
      <c r="P553" s="22">
        <v>20</v>
      </c>
      <c r="Q553" s="22">
        <v>0</v>
      </c>
      <c r="R553" s="22">
        <v>0</v>
      </c>
      <c r="S553" s="22">
        <v>0</v>
      </c>
      <c r="T553" s="22">
        <v>24</v>
      </c>
      <c r="U553" s="22">
        <v>0</v>
      </c>
      <c r="V553" s="22">
        <v>0</v>
      </c>
      <c r="W553" s="22">
        <v>0</v>
      </c>
      <c r="X553" s="22">
        <v>24</v>
      </c>
      <c r="Y553" s="22">
        <v>0</v>
      </c>
      <c r="Z553" s="22">
        <v>0</v>
      </c>
    </row>
    <row r="554" spans="1:26" ht="19.5" customHeight="1" x14ac:dyDescent="0.2">
      <c r="A554" s="23" t="s">
        <v>3219</v>
      </c>
      <c r="B554" s="23" t="s">
        <v>3220</v>
      </c>
      <c r="C554" s="23" t="s">
        <v>3221</v>
      </c>
      <c r="D554" s="23" t="s">
        <v>3222</v>
      </c>
      <c r="E554" s="23" t="s">
        <v>965</v>
      </c>
      <c r="F554" s="23" t="s">
        <v>3266</v>
      </c>
      <c r="G554" s="23" t="s">
        <v>966</v>
      </c>
      <c r="H554" s="23" t="s">
        <v>242</v>
      </c>
      <c r="I554" s="23" t="s">
        <v>3267</v>
      </c>
      <c r="J554" s="23" t="s">
        <v>154</v>
      </c>
      <c r="K554" s="23" t="s">
        <v>3225</v>
      </c>
      <c r="L554" s="23" t="s">
        <v>2726</v>
      </c>
      <c r="M554" s="22">
        <v>0</v>
      </c>
      <c r="N554" s="22">
        <v>49</v>
      </c>
      <c r="O554" s="22">
        <v>10</v>
      </c>
      <c r="P554" s="22">
        <v>0</v>
      </c>
      <c r="Q554" s="22">
        <v>10</v>
      </c>
      <c r="R554" s="22">
        <v>0</v>
      </c>
      <c r="S554" s="22">
        <v>0</v>
      </c>
      <c r="T554" s="22">
        <v>0</v>
      </c>
      <c r="U554" s="22">
        <v>0</v>
      </c>
      <c r="V554" s="22">
        <v>0</v>
      </c>
      <c r="W554" s="22">
        <v>0</v>
      </c>
      <c r="X554" s="22">
        <v>0</v>
      </c>
      <c r="Y554" s="22">
        <v>0</v>
      </c>
      <c r="Z554" s="22">
        <v>10</v>
      </c>
    </row>
    <row r="555" spans="1:26" ht="19.5" customHeight="1" x14ac:dyDescent="0.2">
      <c r="A555" s="23" t="s">
        <v>3219</v>
      </c>
      <c r="B555" s="23" t="s">
        <v>3220</v>
      </c>
      <c r="C555" s="23" t="s">
        <v>3221</v>
      </c>
      <c r="D555" s="23" t="s">
        <v>3222</v>
      </c>
      <c r="E555" s="23" t="s">
        <v>2256</v>
      </c>
      <c r="F555" s="23" t="s">
        <v>3004</v>
      </c>
      <c r="G555" s="23" t="s">
        <v>2257</v>
      </c>
      <c r="H555" s="23" t="s">
        <v>161</v>
      </c>
      <c r="I555" s="23" t="s">
        <v>3005</v>
      </c>
      <c r="J555" s="23" t="s">
        <v>154</v>
      </c>
      <c r="K555" s="23" t="s">
        <v>3225</v>
      </c>
      <c r="L555" s="23" t="s">
        <v>2726</v>
      </c>
      <c r="M555" s="22">
        <v>0</v>
      </c>
      <c r="N555" s="22">
        <v>0</v>
      </c>
      <c r="O555" s="22">
        <v>10</v>
      </c>
      <c r="P555" s="22">
        <v>10</v>
      </c>
      <c r="Q555" s="22">
        <v>0</v>
      </c>
      <c r="R555" s="22">
        <v>67</v>
      </c>
      <c r="S555" s="22">
        <v>0</v>
      </c>
      <c r="T555" s="22">
        <v>0</v>
      </c>
      <c r="U555" s="22">
        <v>0</v>
      </c>
      <c r="V555" s="22">
        <v>0</v>
      </c>
      <c r="W555" s="22">
        <v>0</v>
      </c>
      <c r="X555" s="22">
        <v>67</v>
      </c>
      <c r="Y555" s="22">
        <v>0</v>
      </c>
      <c r="Z555" s="22">
        <v>0</v>
      </c>
    </row>
    <row r="556" spans="1:26" ht="19.5" customHeight="1" x14ac:dyDescent="0.2">
      <c r="A556" s="23" t="s">
        <v>3219</v>
      </c>
      <c r="B556" s="23" t="s">
        <v>3220</v>
      </c>
      <c r="C556" s="23" t="s">
        <v>3221</v>
      </c>
      <c r="D556" s="23" t="s">
        <v>3222</v>
      </c>
      <c r="E556" s="23" t="s">
        <v>481</v>
      </c>
      <c r="F556" s="23" t="s">
        <v>3268</v>
      </c>
      <c r="G556" s="23" t="s">
        <v>482</v>
      </c>
      <c r="H556" s="23" t="s">
        <v>172</v>
      </c>
      <c r="I556" s="23" t="s">
        <v>3269</v>
      </c>
      <c r="J556" s="23" t="s">
        <v>180</v>
      </c>
      <c r="K556" s="23" t="s">
        <v>3225</v>
      </c>
      <c r="L556" s="23" t="s">
        <v>2726</v>
      </c>
      <c r="M556" s="22">
        <v>0</v>
      </c>
      <c r="N556" s="22">
        <v>23</v>
      </c>
      <c r="O556" s="22">
        <v>10</v>
      </c>
      <c r="P556" s="22">
        <v>10</v>
      </c>
      <c r="Q556" s="22">
        <v>0</v>
      </c>
      <c r="R556" s="22">
        <v>0</v>
      </c>
      <c r="S556" s="22">
        <v>0</v>
      </c>
      <c r="T556" s="22">
        <v>9</v>
      </c>
      <c r="U556" s="22">
        <v>0</v>
      </c>
      <c r="V556" s="22">
        <v>0</v>
      </c>
      <c r="W556" s="22">
        <v>0</v>
      </c>
      <c r="X556" s="22">
        <v>9</v>
      </c>
      <c r="Y556" s="22">
        <v>0</v>
      </c>
      <c r="Z556" s="22">
        <v>0</v>
      </c>
    </row>
    <row r="557" spans="1:26" ht="19.5" customHeight="1" x14ac:dyDescent="0.2">
      <c r="A557" s="23" t="s">
        <v>3219</v>
      </c>
      <c r="B557" s="23" t="s">
        <v>3220</v>
      </c>
      <c r="C557" s="23" t="s">
        <v>3221</v>
      </c>
      <c r="D557" s="23" t="s">
        <v>3222</v>
      </c>
      <c r="E557" s="23" t="s">
        <v>429</v>
      </c>
      <c r="F557" s="23" t="s">
        <v>3270</v>
      </c>
      <c r="G557" s="23" t="s">
        <v>430</v>
      </c>
      <c r="H557" s="23" t="s">
        <v>431</v>
      </c>
      <c r="I557" s="23" t="s">
        <v>3271</v>
      </c>
      <c r="J557" s="23" t="s">
        <v>170</v>
      </c>
      <c r="K557" s="23" t="s">
        <v>3225</v>
      </c>
      <c r="L557" s="23" t="s">
        <v>2726</v>
      </c>
      <c r="M557" s="22">
        <v>0</v>
      </c>
      <c r="N557" s="22">
        <v>88</v>
      </c>
      <c r="O557" s="22">
        <v>40</v>
      </c>
      <c r="P557" s="22">
        <v>40</v>
      </c>
      <c r="Q557" s="22">
        <v>0</v>
      </c>
      <c r="R557" s="22">
        <v>39</v>
      </c>
      <c r="S557" s="22">
        <v>0</v>
      </c>
      <c r="T557" s="22">
        <v>0</v>
      </c>
      <c r="U557" s="22">
        <v>0</v>
      </c>
      <c r="V557" s="22">
        <v>0</v>
      </c>
      <c r="W557" s="22">
        <v>0</v>
      </c>
      <c r="X557" s="22">
        <v>39</v>
      </c>
      <c r="Y557" s="22">
        <v>0</v>
      </c>
      <c r="Z557" s="22">
        <v>0</v>
      </c>
    </row>
    <row r="558" spans="1:26" ht="19.5" customHeight="1" x14ac:dyDescent="0.2">
      <c r="A558" s="23" t="s">
        <v>3219</v>
      </c>
      <c r="B558" s="23" t="s">
        <v>3220</v>
      </c>
      <c r="C558" s="23" t="s">
        <v>3221</v>
      </c>
      <c r="D558" s="23" t="s">
        <v>3222</v>
      </c>
      <c r="E558" s="23" t="s">
        <v>531</v>
      </c>
      <c r="F558" s="23" t="s">
        <v>3272</v>
      </c>
      <c r="G558" s="23" t="s">
        <v>532</v>
      </c>
      <c r="H558" s="23" t="s">
        <v>533</v>
      </c>
      <c r="I558" s="23" t="s">
        <v>3273</v>
      </c>
      <c r="J558" s="23" t="s">
        <v>180</v>
      </c>
      <c r="K558" s="23" t="s">
        <v>3225</v>
      </c>
      <c r="L558" s="23" t="s">
        <v>2726</v>
      </c>
      <c r="M558" s="22">
        <v>0</v>
      </c>
      <c r="N558" s="22">
        <v>80</v>
      </c>
      <c r="O558" s="22">
        <v>40</v>
      </c>
      <c r="P558" s="22">
        <v>40</v>
      </c>
      <c r="Q558" s="22">
        <v>0</v>
      </c>
      <c r="R558" s="22">
        <v>79</v>
      </c>
      <c r="S558" s="22">
        <v>0</v>
      </c>
      <c r="T558" s="22">
        <v>0</v>
      </c>
      <c r="U558" s="22">
        <v>0</v>
      </c>
      <c r="V558" s="22">
        <v>0</v>
      </c>
      <c r="W558" s="22">
        <v>0</v>
      </c>
      <c r="X558" s="22">
        <v>79</v>
      </c>
      <c r="Y558" s="22">
        <v>0</v>
      </c>
      <c r="Z558" s="22">
        <v>0</v>
      </c>
    </row>
    <row r="559" spans="1:26" ht="19.5" customHeight="1" x14ac:dyDescent="0.2">
      <c r="A559" s="23" t="s">
        <v>3219</v>
      </c>
      <c r="B559" s="23" t="s">
        <v>3220</v>
      </c>
      <c r="C559" s="23" t="s">
        <v>3221</v>
      </c>
      <c r="D559" s="23" t="s">
        <v>3222</v>
      </c>
      <c r="E559" s="23" t="s">
        <v>879</v>
      </c>
      <c r="F559" s="23" t="s">
        <v>3274</v>
      </c>
      <c r="G559" s="23" t="s">
        <v>880</v>
      </c>
      <c r="H559" s="23" t="s">
        <v>304</v>
      </c>
      <c r="I559" s="23" t="s">
        <v>3275</v>
      </c>
      <c r="J559" s="23" t="s">
        <v>180</v>
      </c>
      <c r="K559" s="23" t="s">
        <v>3225</v>
      </c>
      <c r="L559" s="23" t="s">
        <v>2726</v>
      </c>
      <c r="M559" s="22">
        <v>0</v>
      </c>
      <c r="N559" s="22">
        <v>30</v>
      </c>
      <c r="O559" s="22">
        <v>10</v>
      </c>
      <c r="P559" s="22">
        <v>10</v>
      </c>
      <c r="Q559" s="22">
        <v>0</v>
      </c>
      <c r="R559" s="22">
        <v>9</v>
      </c>
      <c r="S559" s="22">
        <v>0</v>
      </c>
      <c r="T559" s="22">
        <v>0</v>
      </c>
      <c r="U559" s="22">
        <v>0</v>
      </c>
      <c r="V559" s="22">
        <v>0</v>
      </c>
      <c r="W559" s="22">
        <v>0</v>
      </c>
      <c r="X559" s="22">
        <v>9</v>
      </c>
      <c r="Y559" s="22">
        <v>0</v>
      </c>
      <c r="Z559" s="22">
        <v>0</v>
      </c>
    </row>
    <row r="560" spans="1:26" ht="19.5" customHeight="1" x14ac:dyDescent="0.2">
      <c r="A560" s="23" t="s">
        <v>3219</v>
      </c>
      <c r="B560" s="23" t="s">
        <v>3220</v>
      </c>
      <c r="C560" s="23" t="s">
        <v>3221</v>
      </c>
      <c r="D560" s="23" t="s">
        <v>3222</v>
      </c>
      <c r="E560" s="23" t="s">
        <v>949</v>
      </c>
      <c r="F560" s="23" t="s">
        <v>3276</v>
      </c>
      <c r="G560" s="23" t="s">
        <v>950</v>
      </c>
      <c r="H560" s="23" t="s">
        <v>211</v>
      </c>
      <c r="I560" s="23" t="s">
        <v>3277</v>
      </c>
      <c r="J560" s="23" t="s">
        <v>180</v>
      </c>
      <c r="K560" s="23" t="s">
        <v>3225</v>
      </c>
      <c r="L560" s="23" t="s">
        <v>2726</v>
      </c>
      <c r="M560" s="22">
        <v>0</v>
      </c>
      <c r="N560" s="22">
        <v>22</v>
      </c>
      <c r="O560" s="22">
        <v>10</v>
      </c>
      <c r="P560" s="22">
        <v>10</v>
      </c>
      <c r="Q560" s="22">
        <v>0</v>
      </c>
      <c r="R560" s="22">
        <v>0</v>
      </c>
      <c r="S560" s="22">
        <v>0</v>
      </c>
      <c r="T560" s="22">
        <v>10</v>
      </c>
      <c r="U560" s="22">
        <v>0</v>
      </c>
      <c r="V560" s="22">
        <v>0</v>
      </c>
      <c r="W560" s="22">
        <v>0</v>
      </c>
      <c r="X560" s="22">
        <v>10</v>
      </c>
      <c r="Y560" s="22">
        <v>0</v>
      </c>
      <c r="Z560" s="22">
        <v>0</v>
      </c>
    </row>
    <row r="561" spans="1:26" ht="19.5" customHeight="1" x14ac:dyDescent="0.2">
      <c r="A561" s="23" t="s">
        <v>3219</v>
      </c>
      <c r="B561" s="23" t="s">
        <v>3220</v>
      </c>
      <c r="C561" s="23" t="s">
        <v>3221</v>
      </c>
      <c r="D561" s="23" t="s">
        <v>3222</v>
      </c>
      <c r="E561" s="23" t="s">
        <v>1039</v>
      </c>
      <c r="F561" s="23" t="s">
        <v>3278</v>
      </c>
      <c r="G561" s="23" t="s">
        <v>788</v>
      </c>
      <c r="H561" s="23" t="s">
        <v>304</v>
      </c>
      <c r="I561" s="23" t="s">
        <v>3279</v>
      </c>
      <c r="J561" s="23" t="s">
        <v>180</v>
      </c>
      <c r="K561" s="23" t="s">
        <v>3225</v>
      </c>
      <c r="L561" s="23" t="s">
        <v>2726</v>
      </c>
      <c r="M561" s="22">
        <v>0</v>
      </c>
      <c r="N561" s="22">
        <v>23</v>
      </c>
      <c r="O561" s="22">
        <v>10</v>
      </c>
      <c r="P561" s="22">
        <v>10</v>
      </c>
      <c r="Q561" s="22">
        <v>0</v>
      </c>
      <c r="R561" s="22">
        <v>0</v>
      </c>
      <c r="S561" s="22">
        <v>0</v>
      </c>
      <c r="T561" s="22">
        <v>9</v>
      </c>
      <c r="U561" s="22">
        <v>0</v>
      </c>
      <c r="V561" s="22">
        <v>0</v>
      </c>
      <c r="W561" s="22">
        <v>0</v>
      </c>
      <c r="X561" s="22">
        <v>9</v>
      </c>
      <c r="Y561" s="22">
        <v>0</v>
      </c>
      <c r="Z561" s="22">
        <v>0</v>
      </c>
    </row>
    <row r="562" spans="1:26" ht="19.5" customHeight="1" x14ac:dyDescent="0.2">
      <c r="A562" s="23" t="s">
        <v>3219</v>
      </c>
      <c r="B562" s="23" t="s">
        <v>3220</v>
      </c>
      <c r="C562" s="23" t="s">
        <v>3221</v>
      </c>
      <c r="D562" s="23" t="s">
        <v>3222</v>
      </c>
      <c r="E562" s="23" t="s">
        <v>1379</v>
      </c>
      <c r="F562" s="23" t="s">
        <v>3280</v>
      </c>
      <c r="G562" s="23" t="s">
        <v>1380</v>
      </c>
      <c r="H562" s="23" t="s">
        <v>307</v>
      </c>
      <c r="I562" s="23" t="s">
        <v>3281</v>
      </c>
      <c r="J562" s="23" t="s">
        <v>180</v>
      </c>
      <c r="K562" s="23" t="s">
        <v>3225</v>
      </c>
      <c r="L562" s="23" t="s">
        <v>2726</v>
      </c>
      <c r="M562" s="22">
        <v>0</v>
      </c>
      <c r="N562" s="22">
        <v>23</v>
      </c>
      <c r="O562" s="22">
        <v>10</v>
      </c>
      <c r="P562" s="22">
        <v>10</v>
      </c>
      <c r="Q562" s="22">
        <v>0</v>
      </c>
      <c r="R562" s="22">
        <v>0</v>
      </c>
      <c r="S562" s="22">
        <v>0</v>
      </c>
      <c r="T562" s="22">
        <v>10</v>
      </c>
      <c r="U562" s="22">
        <v>0</v>
      </c>
      <c r="V562" s="22">
        <v>0</v>
      </c>
      <c r="W562" s="22">
        <v>0</v>
      </c>
      <c r="X562" s="22">
        <v>10</v>
      </c>
      <c r="Y562" s="22">
        <v>0</v>
      </c>
      <c r="Z562" s="22">
        <v>0</v>
      </c>
    </row>
    <row r="563" spans="1:26" ht="19.5" customHeight="1" x14ac:dyDescent="0.2">
      <c r="A563" s="23" t="s">
        <v>3219</v>
      </c>
      <c r="B563" s="23" t="s">
        <v>3220</v>
      </c>
      <c r="C563" s="23" t="s">
        <v>3221</v>
      </c>
      <c r="D563" s="23" t="s">
        <v>3222</v>
      </c>
      <c r="E563" s="23" t="s">
        <v>1185</v>
      </c>
      <c r="F563" s="23" t="s">
        <v>3282</v>
      </c>
      <c r="G563" s="23" t="s">
        <v>1186</v>
      </c>
      <c r="H563" s="23" t="s">
        <v>533</v>
      </c>
      <c r="I563" s="23" t="s">
        <v>3283</v>
      </c>
      <c r="J563" s="23" t="s">
        <v>180</v>
      </c>
      <c r="K563" s="23" t="s">
        <v>3225</v>
      </c>
      <c r="L563" s="23" t="s">
        <v>2726</v>
      </c>
      <c r="M563" s="22">
        <v>0</v>
      </c>
      <c r="N563" s="22">
        <v>20</v>
      </c>
      <c r="O563" s="22">
        <v>10</v>
      </c>
      <c r="P563" s="22">
        <v>10</v>
      </c>
      <c r="Q563" s="22">
        <v>0</v>
      </c>
      <c r="R563" s="22">
        <v>19</v>
      </c>
      <c r="S563" s="22">
        <v>0</v>
      </c>
      <c r="T563" s="22">
        <v>0</v>
      </c>
      <c r="U563" s="22">
        <v>0</v>
      </c>
      <c r="V563" s="22">
        <v>0</v>
      </c>
      <c r="W563" s="22">
        <v>0</v>
      </c>
      <c r="X563" s="22">
        <v>19</v>
      </c>
      <c r="Y563" s="22">
        <v>0</v>
      </c>
      <c r="Z563" s="22">
        <v>0</v>
      </c>
    </row>
    <row r="564" spans="1:26" ht="19.5" customHeight="1" x14ac:dyDescent="0.2">
      <c r="A564" s="23" t="s">
        <v>3219</v>
      </c>
      <c r="B564" s="23" t="s">
        <v>3220</v>
      </c>
      <c r="C564" s="23" t="s">
        <v>3221</v>
      </c>
      <c r="D564" s="23" t="s">
        <v>3222</v>
      </c>
      <c r="E564" s="23" t="s">
        <v>1040</v>
      </c>
      <c r="F564" s="23" t="s">
        <v>3209</v>
      </c>
      <c r="G564" s="23" t="s">
        <v>1041</v>
      </c>
      <c r="H564" s="23" t="s">
        <v>431</v>
      </c>
      <c r="I564" s="23" t="s">
        <v>3210</v>
      </c>
      <c r="J564" s="23" t="s">
        <v>180</v>
      </c>
      <c r="K564" s="23" t="s">
        <v>3225</v>
      </c>
      <c r="L564" s="23" t="s">
        <v>2726</v>
      </c>
      <c r="M564" s="22">
        <v>0</v>
      </c>
      <c r="N564" s="22">
        <v>120</v>
      </c>
      <c r="O564" s="22">
        <v>20</v>
      </c>
      <c r="P564" s="22">
        <v>20</v>
      </c>
      <c r="Q564" s="22">
        <v>0</v>
      </c>
      <c r="R564" s="22">
        <v>1</v>
      </c>
      <c r="S564" s="22">
        <v>0</v>
      </c>
      <c r="T564" s="22">
        <v>0</v>
      </c>
      <c r="U564" s="22">
        <v>0</v>
      </c>
      <c r="V564" s="22">
        <v>0</v>
      </c>
      <c r="W564" s="22">
        <v>0</v>
      </c>
      <c r="X564" s="22">
        <v>1</v>
      </c>
      <c r="Y564" s="22">
        <v>0</v>
      </c>
      <c r="Z564" s="22">
        <v>0</v>
      </c>
    </row>
    <row r="565" spans="1:26" ht="19.5" customHeight="1" x14ac:dyDescent="0.2">
      <c r="A565" s="23" t="s">
        <v>3219</v>
      </c>
      <c r="B565" s="23" t="s">
        <v>3220</v>
      </c>
      <c r="C565" s="23" t="s">
        <v>3221</v>
      </c>
      <c r="D565" s="23" t="s">
        <v>3222</v>
      </c>
      <c r="E565" s="23" t="s">
        <v>538</v>
      </c>
      <c r="F565" s="23" t="s">
        <v>3284</v>
      </c>
      <c r="G565" s="23" t="s">
        <v>539</v>
      </c>
      <c r="H565" s="23" t="s">
        <v>540</v>
      </c>
      <c r="I565" s="23" t="s">
        <v>3285</v>
      </c>
      <c r="J565" s="23" t="s">
        <v>180</v>
      </c>
      <c r="K565" s="23" t="s">
        <v>3225</v>
      </c>
      <c r="L565" s="23" t="s">
        <v>2726</v>
      </c>
      <c r="M565" s="22">
        <v>0</v>
      </c>
      <c r="N565" s="22">
        <v>124</v>
      </c>
      <c r="O565" s="22">
        <v>50</v>
      </c>
      <c r="P565" s="22">
        <v>50</v>
      </c>
      <c r="Q565" s="22">
        <v>0</v>
      </c>
      <c r="R565" s="22">
        <v>48</v>
      </c>
      <c r="S565" s="22">
        <v>0</v>
      </c>
      <c r="T565" s="22">
        <v>0</v>
      </c>
      <c r="U565" s="22">
        <v>0</v>
      </c>
      <c r="V565" s="22">
        <v>0</v>
      </c>
      <c r="W565" s="22">
        <v>0</v>
      </c>
      <c r="X565" s="22">
        <v>48</v>
      </c>
      <c r="Y565" s="22">
        <v>0</v>
      </c>
      <c r="Z565" s="22">
        <v>0</v>
      </c>
    </row>
    <row r="566" spans="1:26" ht="19.5" customHeight="1" x14ac:dyDescent="0.2">
      <c r="A566" s="23" t="s">
        <v>3219</v>
      </c>
      <c r="B566" s="23" t="s">
        <v>3220</v>
      </c>
      <c r="C566" s="23" t="s">
        <v>3221</v>
      </c>
      <c r="D566" s="23" t="s">
        <v>3222</v>
      </c>
      <c r="E566" s="23" t="s">
        <v>1361</v>
      </c>
      <c r="F566" s="23" t="s">
        <v>3286</v>
      </c>
      <c r="G566" s="23" t="s">
        <v>1362</v>
      </c>
      <c r="H566" s="23" t="s">
        <v>1363</v>
      </c>
      <c r="I566" s="23" t="s">
        <v>3287</v>
      </c>
      <c r="J566" s="23" t="s">
        <v>170</v>
      </c>
      <c r="K566" s="23" t="s">
        <v>3225</v>
      </c>
      <c r="L566" s="23" t="s">
        <v>2726</v>
      </c>
      <c r="M566" s="22">
        <v>0</v>
      </c>
      <c r="N566" s="22">
        <v>22</v>
      </c>
      <c r="O566" s="22">
        <v>10</v>
      </c>
      <c r="P566" s="22">
        <v>10</v>
      </c>
      <c r="Q566" s="22">
        <v>0</v>
      </c>
      <c r="R566" s="22">
        <v>0</v>
      </c>
      <c r="S566" s="22">
        <v>0</v>
      </c>
      <c r="T566" s="22">
        <v>10</v>
      </c>
      <c r="U566" s="22">
        <v>0</v>
      </c>
      <c r="V566" s="22">
        <v>0</v>
      </c>
      <c r="W566" s="22">
        <v>0</v>
      </c>
      <c r="X566" s="22">
        <v>10</v>
      </c>
      <c r="Y566" s="22">
        <v>0</v>
      </c>
      <c r="Z566" s="22">
        <v>0</v>
      </c>
    </row>
    <row r="567" spans="1:26" ht="19.5" customHeight="1" x14ac:dyDescent="0.2">
      <c r="A567" s="23" t="s">
        <v>3219</v>
      </c>
      <c r="B567" s="23" t="s">
        <v>3220</v>
      </c>
      <c r="C567" s="23" t="s">
        <v>3221</v>
      </c>
      <c r="D567" s="23" t="s">
        <v>3222</v>
      </c>
      <c r="E567" s="23" t="s">
        <v>1637</v>
      </c>
      <c r="F567" s="23" t="s">
        <v>3288</v>
      </c>
      <c r="G567" s="23" t="s">
        <v>1107</v>
      </c>
      <c r="H567" s="23" t="s">
        <v>1638</v>
      </c>
      <c r="I567" s="23" t="s">
        <v>2715</v>
      </c>
      <c r="J567" s="23" t="s">
        <v>200</v>
      </c>
      <c r="K567" s="23" t="s">
        <v>3225</v>
      </c>
      <c r="L567" s="23" t="s">
        <v>2726</v>
      </c>
      <c r="M567" s="22">
        <v>0</v>
      </c>
      <c r="N567" s="22">
        <v>100</v>
      </c>
      <c r="O567" s="22">
        <v>20</v>
      </c>
      <c r="P567" s="22">
        <v>20</v>
      </c>
      <c r="Q567" s="22">
        <v>0</v>
      </c>
      <c r="R567" s="22">
        <v>26</v>
      </c>
      <c r="S567" s="22">
        <v>0</v>
      </c>
      <c r="T567" s="22">
        <v>0</v>
      </c>
      <c r="U567" s="22">
        <v>0</v>
      </c>
      <c r="V567" s="22">
        <v>0</v>
      </c>
      <c r="W567" s="22">
        <v>0</v>
      </c>
      <c r="X567" s="22">
        <v>26</v>
      </c>
      <c r="Y567" s="22">
        <v>0</v>
      </c>
      <c r="Z567" s="22">
        <v>0</v>
      </c>
    </row>
    <row r="568" spans="1:26" ht="19.5" customHeight="1" x14ac:dyDescent="0.2">
      <c r="A568" s="23" t="s">
        <v>3219</v>
      </c>
      <c r="B568" s="23" t="s">
        <v>3220</v>
      </c>
      <c r="C568" s="23" t="s">
        <v>3221</v>
      </c>
      <c r="D568" s="23" t="s">
        <v>3222</v>
      </c>
      <c r="E568" s="23" t="s">
        <v>1430</v>
      </c>
      <c r="F568" s="23" t="s">
        <v>3289</v>
      </c>
      <c r="G568" s="23" t="s">
        <v>1431</v>
      </c>
      <c r="H568" s="23" t="s">
        <v>1432</v>
      </c>
      <c r="I568" s="23" t="s">
        <v>2715</v>
      </c>
      <c r="J568" s="23" t="s">
        <v>200</v>
      </c>
      <c r="K568" s="23" t="s">
        <v>3225</v>
      </c>
      <c r="L568" s="23" t="s">
        <v>2726</v>
      </c>
      <c r="M568" s="22">
        <v>2</v>
      </c>
      <c r="N568" s="22">
        <v>0</v>
      </c>
      <c r="O568" s="22">
        <v>10</v>
      </c>
      <c r="P568" s="22">
        <v>10</v>
      </c>
      <c r="Q568" s="22">
        <v>0</v>
      </c>
      <c r="R568" s="22">
        <v>32</v>
      </c>
      <c r="S568" s="22">
        <v>0</v>
      </c>
      <c r="T568" s="22">
        <v>0</v>
      </c>
      <c r="U568" s="22">
        <v>0</v>
      </c>
      <c r="V568" s="22">
        <v>0</v>
      </c>
      <c r="W568" s="22">
        <v>0</v>
      </c>
      <c r="X568" s="22">
        <v>32</v>
      </c>
      <c r="Y568" s="22">
        <v>0</v>
      </c>
      <c r="Z568" s="22">
        <v>0</v>
      </c>
    </row>
    <row r="569" spans="1:26" ht="19.5" customHeight="1" x14ac:dyDescent="0.2">
      <c r="A569" s="23" t="s">
        <v>3219</v>
      </c>
      <c r="B569" s="23" t="s">
        <v>3220</v>
      </c>
      <c r="C569" s="23" t="s">
        <v>3221</v>
      </c>
      <c r="D569" s="23" t="s">
        <v>3222</v>
      </c>
      <c r="E569" s="23" t="s">
        <v>1271</v>
      </c>
      <c r="F569" s="23" t="s">
        <v>3290</v>
      </c>
      <c r="G569" s="23" t="s">
        <v>174</v>
      </c>
      <c r="H569" s="23" t="s">
        <v>1272</v>
      </c>
      <c r="I569" s="23" t="s">
        <v>3291</v>
      </c>
      <c r="J569" s="23" t="s">
        <v>180</v>
      </c>
      <c r="K569" s="23" t="s">
        <v>3225</v>
      </c>
      <c r="L569" s="23" t="s">
        <v>2726</v>
      </c>
      <c r="M569" s="22">
        <v>0</v>
      </c>
      <c r="N569" s="22">
        <v>49</v>
      </c>
      <c r="O569" s="22">
        <v>30</v>
      </c>
      <c r="P569" s="22">
        <v>30</v>
      </c>
      <c r="Q569" s="22">
        <v>0</v>
      </c>
      <c r="R569" s="22">
        <v>46</v>
      </c>
      <c r="S569" s="22">
        <v>0</v>
      </c>
      <c r="T569" s="22">
        <v>0</v>
      </c>
      <c r="U569" s="22">
        <v>0</v>
      </c>
      <c r="V569" s="22">
        <v>0</v>
      </c>
      <c r="W569" s="22">
        <v>0</v>
      </c>
      <c r="X569" s="22">
        <v>46</v>
      </c>
      <c r="Y569" s="22">
        <v>0</v>
      </c>
      <c r="Z569" s="22">
        <v>0</v>
      </c>
    </row>
    <row r="570" spans="1:26" ht="19.5" customHeight="1" x14ac:dyDescent="0.2">
      <c r="A570" s="23" t="s">
        <v>3219</v>
      </c>
      <c r="B570" s="23" t="s">
        <v>3220</v>
      </c>
      <c r="C570" s="23" t="s">
        <v>3221</v>
      </c>
      <c r="D570" s="23" t="s">
        <v>3222</v>
      </c>
      <c r="E570" s="23" t="s">
        <v>1152</v>
      </c>
      <c r="F570" s="23" t="s">
        <v>3292</v>
      </c>
      <c r="G570" s="23" t="s">
        <v>1153</v>
      </c>
      <c r="H570" s="23" t="s">
        <v>1045</v>
      </c>
      <c r="I570" s="23" t="s">
        <v>3293</v>
      </c>
      <c r="J570" s="23" t="s">
        <v>200</v>
      </c>
      <c r="K570" s="23" t="s">
        <v>3225</v>
      </c>
      <c r="L570" s="23" t="s">
        <v>2717</v>
      </c>
      <c r="M570" s="22">
        <v>12</v>
      </c>
      <c r="N570" s="22">
        <v>0</v>
      </c>
      <c r="O570" s="22">
        <v>50</v>
      </c>
      <c r="P570" s="22">
        <v>0</v>
      </c>
      <c r="Q570" s="22">
        <v>50</v>
      </c>
      <c r="R570" s="22">
        <v>0</v>
      </c>
      <c r="S570" s="22">
        <v>0</v>
      </c>
      <c r="T570" s="22">
        <v>0</v>
      </c>
      <c r="U570" s="22">
        <v>0</v>
      </c>
      <c r="V570" s="22">
        <v>0</v>
      </c>
      <c r="W570" s="22">
        <v>0</v>
      </c>
      <c r="X570" s="22">
        <v>0</v>
      </c>
      <c r="Y570" s="22">
        <v>0</v>
      </c>
      <c r="Z570" s="22">
        <v>50</v>
      </c>
    </row>
    <row r="571" spans="1:26" ht="19.5" customHeight="1" x14ac:dyDescent="0.2">
      <c r="A571" s="23" t="s">
        <v>3219</v>
      </c>
      <c r="B571" s="23" t="s">
        <v>3220</v>
      </c>
      <c r="C571" s="23" t="s">
        <v>3221</v>
      </c>
      <c r="D571" s="23" t="s">
        <v>3222</v>
      </c>
      <c r="E571" s="23" t="s">
        <v>1064</v>
      </c>
      <c r="F571" s="23" t="s">
        <v>3294</v>
      </c>
      <c r="G571" s="23" t="s">
        <v>1065</v>
      </c>
      <c r="H571" s="23" t="s">
        <v>1066</v>
      </c>
      <c r="I571" s="23" t="s">
        <v>2715</v>
      </c>
      <c r="J571" s="23" t="s">
        <v>170</v>
      </c>
      <c r="K571" s="23" t="s">
        <v>3225</v>
      </c>
      <c r="L571" s="23" t="s">
        <v>2726</v>
      </c>
      <c r="M571" s="22">
        <v>0</v>
      </c>
      <c r="N571" s="22">
        <v>35</v>
      </c>
      <c r="O571" s="22">
        <v>10</v>
      </c>
      <c r="P571" s="22">
        <v>8</v>
      </c>
      <c r="Q571" s="22">
        <v>2</v>
      </c>
      <c r="R571" s="22">
        <v>0</v>
      </c>
      <c r="S571" s="22">
        <v>0</v>
      </c>
      <c r="T571" s="22">
        <v>0</v>
      </c>
      <c r="U571" s="22">
        <v>0</v>
      </c>
      <c r="V571" s="22">
        <v>0</v>
      </c>
      <c r="W571" s="22">
        <v>0</v>
      </c>
      <c r="X571" s="22">
        <v>0</v>
      </c>
      <c r="Y571" s="22">
        <v>0</v>
      </c>
      <c r="Z571" s="22">
        <v>2</v>
      </c>
    </row>
    <row r="572" spans="1:26" ht="19.5" customHeight="1" x14ac:dyDescent="0.2">
      <c r="A572" s="23" t="s">
        <v>3219</v>
      </c>
      <c r="B572" s="23" t="s">
        <v>3220</v>
      </c>
      <c r="C572" s="23" t="s">
        <v>3221</v>
      </c>
      <c r="D572" s="23" t="s">
        <v>3222</v>
      </c>
      <c r="E572" s="23" t="s">
        <v>1287</v>
      </c>
      <c r="F572" s="23" t="s">
        <v>3295</v>
      </c>
      <c r="G572" s="23" t="s">
        <v>1288</v>
      </c>
      <c r="H572" s="23" t="s">
        <v>1289</v>
      </c>
      <c r="I572" s="23" t="s">
        <v>2715</v>
      </c>
      <c r="J572" s="23" t="s">
        <v>200</v>
      </c>
      <c r="K572" s="23" t="s">
        <v>3225</v>
      </c>
      <c r="L572" s="23" t="s">
        <v>2726</v>
      </c>
      <c r="M572" s="22">
        <v>12</v>
      </c>
      <c r="N572" s="22">
        <v>0</v>
      </c>
      <c r="O572" s="22">
        <v>40</v>
      </c>
      <c r="P572" s="22">
        <v>40</v>
      </c>
      <c r="Q572" s="22">
        <v>0</v>
      </c>
      <c r="R572" s="22">
        <v>160</v>
      </c>
      <c r="S572" s="22">
        <v>0</v>
      </c>
      <c r="T572" s="22">
        <v>0</v>
      </c>
      <c r="U572" s="22">
        <v>0</v>
      </c>
      <c r="V572" s="22">
        <v>0</v>
      </c>
      <c r="W572" s="22">
        <v>0</v>
      </c>
      <c r="X572" s="22">
        <v>160</v>
      </c>
      <c r="Y572" s="22">
        <v>0</v>
      </c>
      <c r="Z572" s="22">
        <v>0</v>
      </c>
    </row>
    <row r="573" spans="1:26" ht="19.5" customHeight="1" x14ac:dyDescent="0.2">
      <c r="A573" s="23" t="s">
        <v>3219</v>
      </c>
      <c r="B573" s="23" t="s">
        <v>3220</v>
      </c>
      <c r="C573" s="23" t="s">
        <v>3221</v>
      </c>
      <c r="D573" s="23" t="s">
        <v>3222</v>
      </c>
      <c r="E573" s="23" t="s">
        <v>2444</v>
      </c>
      <c r="F573" s="23" t="s">
        <v>3296</v>
      </c>
      <c r="G573" s="23" t="s">
        <v>1842</v>
      </c>
      <c r="H573" s="23" t="s">
        <v>2445</v>
      </c>
      <c r="I573" s="23" t="s">
        <v>2715</v>
      </c>
      <c r="J573" s="23" t="s">
        <v>154</v>
      </c>
      <c r="K573" s="23" t="s">
        <v>3225</v>
      </c>
      <c r="L573" s="23" t="s">
        <v>2726</v>
      </c>
      <c r="M573" s="22">
        <v>0</v>
      </c>
      <c r="N573" s="22">
        <v>0</v>
      </c>
      <c r="O573" s="22">
        <v>10</v>
      </c>
      <c r="P573" s="22">
        <v>10</v>
      </c>
      <c r="Q573" s="22">
        <v>0</v>
      </c>
      <c r="R573" s="22">
        <v>37</v>
      </c>
      <c r="S573" s="22">
        <v>0</v>
      </c>
      <c r="T573" s="22">
        <v>0</v>
      </c>
      <c r="U573" s="22">
        <v>0</v>
      </c>
      <c r="V573" s="22">
        <v>0</v>
      </c>
      <c r="W573" s="22">
        <v>0</v>
      </c>
      <c r="X573" s="22">
        <v>37</v>
      </c>
      <c r="Y573" s="22">
        <v>0</v>
      </c>
      <c r="Z573" s="22">
        <v>0</v>
      </c>
    </row>
    <row r="574" spans="1:26" ht="19.5" customHeight="1" x14ac:dyDescent="0.2">
      <c r="A574" s="23" t="s">
        <v>3219</v>
      </c>
      <c r="B574" s="23" t="s">
        <v>3220</v>
      </c>
      <c r="C574" s="23" t="s">
        <v>3221</v>
      </c>
      <c r="D574" s="23" t="s">
        <v>3222</v>
      </c>
      <c r="E574" s="23" t="s">
        <v>1803</v>
      </c>
      <c r="F574" s="23" t="s">
        <v>2823</v>
      </c>
      <c r="G574" s="23" t="s">
        <v>1661</v>
      </c>
      <c r="H574" s="23" t="s">
        <v>1084</v>
      </c>
      <c r="I574" s="23" t="s">
        <v>2824</v>
      </c>
      <c r="J574" s="23" t="s">
        <v>200</v>
      </c>
      <c r="K574" s="23" t="s">
        <v>3225</v>
      </c>
      <c r="L574" s="23" t="s">
        <v>2726</v>
      </c>
      <c r="M574" s="22">
        <v>0</v>
      </c>
      <c r="N574" s="22">
        <v>9700</v>
      </c>
      <c r="O574" s="22">
        <v>40</v>
      </c>
      <c r="P574" s="22">
        <v>40</v>
      </c>
      <c r="Q574" s="22">
        <v>0</v>
      </c>
      <c r="R574" s="22">
        <v>3382</v>
      </c>
      <c r="S574" s="22">
        <v>0</v>
      </c>
      <c r="T574" s="22">
        <v>0</v>
      </c>
      <c r="U574" s="22">
        <v>940</v>
      </c>
      <c r="V574" s="22">
        <v>0</v>
      </c>
      <c r="W574" s="22">
        <v>0</v>
      </c>
      <c r="X574" s="22">
        <v>4322</v>
      </c>
      <c r="Y574" s="22">
        <v>0</v>
      </c>
      <c r="Z574" s="22">
        <v>0</v>
      </c>
    </row>
    <row r="575" spans="1:26" ht="19.5" customHeight="1" x14ac:dyDescent="0.2">
      <c r="A575" s="23" t="s">
        <v>3219</v>
      </c>
      <c r="B575" s="23" t="s">
        <v>3220</v>
      </c>
      <c r="C575" s="23" t="s">
        <v>3221</v>
      </c>
      <c r="D575" s="23" t="s">
        <v>3222</v>
      </c>
      <c r="E575" s="23" t="s">
        <v>1962</v>
      </c>
      <c r="F575" s="23" t="s">
        <v>3297</v>
      </c>
      <c r="G575" s="23" t="s">
        <v>1963</v>
      </c>
      <c r="H575" s="23" t="s">
        <v>1964</v>
      </c>
      <c r="I575" s="23" t="s">
        <v>2715</v>
      </c>
      <c r="J575" s="23" t="s">
        <v>200</v>
      </c>
      <c r="K575" s="23" t="s">
        <v>3225</v>
      </c>
      <c r="L575" s="23" t="s">
        <v>2726</v>
      </c>
      <c r="M575" s="22">
        <v>12</v>
      </c>
      <c r="N575" s="22">
        <v>0</v>
      </c>
      <c r="O575" s="22">
        <v>40</v>
      </c>
      <c r="P575" s="22">
        <v>0</v>
      </c>
      <c r="Q575" s="22">
        <v>40</v>
      </c>
      <c r="R575" s="22">
        <v>0</v>
      </c>
      <c r="S575" s="22">
        <v>0</v>
      </c>
      <c r="T575" s="22">
        <v>0</v>
      </c>
      <c r="U575" s="22">
        <v>0</v>
      </c>
      <c r="V575" s="22">
        <v>0</v>
      </c>
      <c r="W575" s="22">
        <v>0</v>
      </c>
      <c r="X575" s="22">
        <v>0</v>
      </c>
      <c r="Y575" s="22">
        <v>0</v>
      </c>
      <c r="Z575" s="22">
        <v>40</v>
      </c>
    </row>
    <row r="576" spans="1:26" ht="19.5" customHeight="1" x14ac:dyDescent="0.2">
      <c r="A576" s="23" t="s">
        <v>3219</v>
      </c>
      <c r="B576" s="23" t="s">
        <v>3220</v>
      </c>
      <c r="C576" s="23" t="s">
        <v>3221</v>
      </c>
      <c r="D576" s="23" t="s">
        <v>3222</v>
      </c>
      <c r="E576" s="23" t="s">
        <v>2615</v>
      </c>
      <c r="F576" s="23" t="s">
        <v>3298</v>
      </c>
      <c r="G576" s="23" t="s">
        <v>2476</v>
      </c>
      <c r="H576" s="23" t="s">
        <v>2616</v>
      </c>
      <c r="I576" s="23" t="s">
        <v>2715</v>
      </c>
      <c r="J576" s="23" t="s">
        <v>170</v>
      </c>
      <c r="K576" s="23" t="s">
        <v>3299</v>
      </c>
      <c r="L576" s="23" t="s">
        <v>2726</v>
      </c>
      <c r="M576" s="22">
        <v>0</v>
      </c>
      <c r="N576" s="22">
        <v>0</v>
      </c>
      <c r="O576" s="22">
        <v>40</v>
      </c>
      <c r="P576" s="22">
        <v>40</v>
      </c>
      <c r="Q576" s="22">
        <v>0</v>
      </c>
      <c r="R576" s="22">
        <v>177</v>
      </c>
      <c r="S576" s="22">
        <v>0</v>
      </c>
      <c r="T576" s="22">
        <v>0</v>
      </c>
      <c r="U576" s="22">
        <v>0</v>
      </c>
      <c r="V576" s="22">
        <v>0</v>
      </c>
      <c r="W576" s="22">
        <v>0</v>
      </c>
      <c r="X576" s="22">
        <v>177</v>
      </c>
      <c r="Y576" s="22">
        <v>0</v>
      </c>
      <c r="Z576" s="22">
        <v>0</v>
      </c>
    </row>
    <row r="577" spans="1:26" ht="19.5" customHeight="1" x14ac:dyDescent="0.2">
      <c r="A577" s="23" t="s">
        <v>3219</v>
      </c>
      <c r="B577" s="23" t="s">
        <v>3220</v>
      </c>
      <c r="C577" s="23" t="s">
        <v>3221</v>
      </c>
      <c r="D577" s="23" t="s">
        <v>3222</v>
      </c>
      <c r="E577" s="23" t="s">
        <v>1749</v>
      </c>
      <c r="F577" s="23" t="s">
        <v>3300</v>
      </c>
      <c r="G577" s="23" t="s">
        <v>1750</v>
      </c>
      <c r="H577" s="23" t="s">
        <v>1751</v>
      </c>
      <c r="I577" s="23" t="s">
        <v>2715</v>
      </c>
      <c r="J577" s="23" t="s">
        <v>200</v>
      </c>
      <c r="K577" s="23" t="s">
        <v>3299</v>
      </c>
      <c r="L577" s="23" t="s">
        <v>2726</v>
      </c>
      <c r="M577" s="22">
        <v>0</v>
      </c>
      <c r="N577" s="22">
        <v>41</v>
      </c>
      <c r="O577" s="22">
        <v>10</v>
      </c>
      <c r="P577" s="22">
        <v>10</v>
      </c>
      <c r="Q577" s="22">
        <v>0</v>
      </c>
      <c r="R577" s="22">
        <v>8</v>
      </c>
      <c r="S577" s="22">
        <v>0</v>
      </c>
      <c r="T577" s="22">
        <v>0</v>
      </c>
      <c r="U577" s="22">
        <v>0</v>
      </c>
      <c r="V577" s="22">
        <v>0</v>
      </c>
      <c r="W577" s="22">
        <v>0</v>
      </c>
      <c r="X577" s="22">
        <v>8</v>
      </c>
      <c r="Y577" s="22">
        <v>0</v>
      </c>
      <c r="Z577" s="22">
        <v>0</v>
      </c>
    </row>
    <row r="578" spans="1:26" ht="19.5" customHeight="1" x14ac:dyDescent="0.2">
      <c r="A578" s="23" t="s">
        <v>3219</v>
      </c>
      <c r="B578" s="23" t="s">
        <v>3220</v>
      </c>
      <c r="C578" s="23" t="s">
        <v>3221</v>
      </c>
      <c r="D578" s="23" t="s">
        <v>3222</v>
      </c>
      <c r="E578" s="23" t="s">
        <v>2617</v>
      </c>
      <c r="F578" s="23" t="s">
        <v>3301</v>
      </c>
      <c r="G578" s="23" t="s">
        <v>1860</v>
      </c>
      <c r="H578" s="23" t="s">
        <v>2618</v>
      </c>
      <c r="I578" s="23" t="s">
        <v>2715</v>
      </c>
      <c r="J578" s="23" t="s">
        <v>200</v>
      </c>
      <c r="K578" s="23" t="s">
        <v>3299</v>
      </c>
      <c r="L578" s="23" t="s">
        <v>2726</v>
      </c>
      <c r="M578" s="22">
        <v>0</v>
      </c>
      <c r="N578" s="22">
        <v>0</v>
      </c>
      <c r="O578" s="22">
        <v>10</v>
      </c>
      <c r="P578" s="22">
        <v>10</v>
      </c>
      <c r="Q578" s="22">
        <v>0</v>
      </c>
      <c r="R578" s="22">
        <v>35</v>
      </c>
      <c r="S578" s="22">
        <v>0</v>
      </c>
      <c r="T578" s="22">
        <v>0</v>
      </c>
      <c r="U578" s="22">
        <v>27</v>
      </c>
      <c r="V578" s="22">
        <v>0</v>
      </c>
      <c r="W578" s="22">
        <v>0</v>
      </c>
      <c r="X578" s="22">
        <v>62</v>
      </c>
      <c r="Y578" s="22">
        <v>0</v>
      </c>
      <c r="Z578" s="22">
        <v>0</v>
      </c>
    </row>
    <row r="579" spans="1:26" ht="19.5" customHeight="1" x14ac:dyDescent="0.2">
      <c r="A579" s="23" t="s">
        <v>3219</v>
      </c>
      <c r="B579" s="23" t="s">
        <v>3220</v>
      </c>
      <c r="C579" s="23" t="s">
        <v>3221</v>
      </c>
      <c r="D579" s="23" t="s">
        <v>3222</v>
      </c>
      <c r="E579" s="23" t="s">
        <v>1944</v>
      </c>
      <c r="F579" s="23" t="s">
        <v>3302</v>
      </c>
      <c r="G579" s="23" t="s">
        <v>1850</v>
      </c>
      <c r="H579" s="23" t="s">
        <v>1945</v>
      </c>
      <c r="I579" s="23" t="s">
        <v>2715</v>
      </c>
      <c r="J579" s="23" t="s">
        <v>200</v>
      </c>
      <c r="K579" s="23" t="s">
        <v>3299</v>
      </c>
      <c r="L579" s="23" t="s">
        <v>2726</v>
      </c>
      <c r="M579" s="22">
        <v>0</v>
      </c>
      <c r="N579" s="22">
        <v>19</v>
      </c>
      <c r="O579" s="22">
        <v>10</v>
      </c>
      <c r="P579" s="22">
        <v>10</v>
      </c>
      <c r="Q579" s="22">
        <v>0</v>
      </c>
      <c r="R579" s="22">
        <v>28</v>
      </c>
      <c r="S579" s="22">
        <v>0</v>
      </c>
      <c r="T579" s="22">
        <v>0</v>
      </c>
      <c r="U579" s="22">
        <v>0</v>
      </c>
      <c r="V579" s="22">
        <v>0</v>
      </c>
      <c r="W579" s="22">
        <v>0</v>
      </c>
      <c r="X579" s="22">
        <v>28</v>
      </c>
      <c r="Y579" s="22">
        <v>0</v>
      </c>
      <c r="Z579" s="22">
        <v>0</v>
      </c>
    </row>
    <row r="580" spans="1:26" ht="19.5" customHeight="1" x14ac:dyDescent="0.2">
      <c r="A580" s="23" t="s">
        <v>3219</v>
      </c>
      <c r="B580" s="23" t="s">
        <v>3220</v>
      </c>
      <c r="C580" s="23" t="s">
        <v>3221</v>
      </c>
      <c r="D580" s="23" t="s">
        <v>3222</v>
      </c>
      <c r="E580" s="23" t="s">
        <v>2639</v>
      </c>
      <c r="F580" s="23" t="s">
        <v>3303</v>
      </c>
      <c r="G580" s="23" t="s">
        <v>2619</v>
      </c>
      <c r="H580" s="23" t="s">
        <v>2640</v>
      </c>
      <c r="I580" s="23" t="s">
        <v>2715</v>
      </c>
      <c r="J580" s="23" t="s">
        <v>200</v>
      </c>
      <c r="K580" s="23" t="s">
        <v>3299</v>
      </c>
      <c r="L580" s="23" t="s">
        <v>2726</v>
      </c>
      <c r="M580" s="22">
        <v>0</v>
      </c>
      <c r="N580" s="22">
        <v>0</v>
      </c>
      <c r="O580" s="22">
        <v>10</v>
      </c>
      <c r="P580" s="22">
        <v>10</v>
      </c>
      <c r="Q580" s="22">
        <v>0</v>
      </c>
      <c r="R580" s="22">
        <v>39</v>
      </c>
      <c r="S580" s="22">
        <v>0</v>
      </c>
      <c r="T580" s="22">
        <v>0</v>
      </c>
      <c r="U580" s="22">
        <v>12</v>
      </c>
      <c r="V580" s="22">
        <v>0</v>
      </c>
      <c r="W580" s="22">
        <v>0</v>
      </c>
      <c r="X580" s="22">
        <v>51</v>
      </c>
      <c r="Y580" s="22">
        <v>0</v>
      </c>
      <c r="Z580" s="22">
        <v>0</v>
      </c>
    </row>
    <row r="581" spans="1:26" ht="19.5" customHeight="1" x14ac:dyDescent="0.2">
      <c r="A581" s="23" t="s">
        <v>3219</v>
      </c>
      <c r="B581" s="23" t="s">
        <v>3220</v>
      </c>
      <c r="C581" s="23" t="s">
        <v>3221</v>
      </c>
      <c r="D581" s="23" t="s">
        <v>3222</v>
      </c>
      <c r="E581" s="23" t="s">
        <v>2531</v>
      </c>
      <c r="F581" s="23" t="s">
        <v>3304</v>
      </c>
      <c r="G581" s="23" t="s">
        <v>1327</v>
      </c>
      <c r="H581" s="23" t="s">
        <v>2532</v>
      </c>
      <c r="I581" s="23" t="s">
        <v>2715</v>
      </c>
      <c r="J581" s="23" t="s">
        <v>200</v>
      </c>
      <c r="K581" s="23" t="s">
        <v>3299</v>
      </c>
      <c r="L581" s="23" t="s">
        <v>2726</v>
      </c>
      <c r="M581" s="22">
        <v>0</v>
      </c>
      <c r="N581" s="22">
        <v>0</v>
      </c>
      <c r="O581" s="22">
        <v>30</v>
      </c>
      <c r="P581" s="22">
        <v>30</v>
      </c>
      <c r="Q581" s="22">
        <v>0</v>
      </c>
      <c r="R581" s="22">
        <v>120</v>
      </c>
      <c r="S581" s="22">
        <v>0</v>
      </c>
      <c r="T581" s="22">
        <v>0</v>
      </c>
      <c r="U581" s="22">
        <v>90</v>
      </c>
      <c r="V581" s="22">
        <v>0</v>
      </c>
      <c r="W581" s="22">
        <v>0</v>
      </c>
      <c r="X581" s="22">
        <v>210</v>
      </c>
      <c r="Y581" s="22">
        <v>0</v>
      </c>
      <c r="Z581" s="22">
        <v>0</v>
      </c>
    </row>
    <row r="582" spans="1:26" ht="19.5" customHeight="1" x14ac:dyDescent="0.2">
      <c r="A582" s="23" t="s">
        <v>3219</v>
      </c>
      <c r="B582" s="23" t="s">
        <v>3220</v>
      </c>
      <c r="C582" s="23" t="s">
        <v>3221</v>
      </c>
      <c r="D582" s="23" t="s">
        <v>3222</v>
      </c>
      <c r="E582" s="23" t="s">
        <v>2603</v>
      </c>
      <c r="F582" s="23" t="s">
        <v>3305</v>
      </c>
      <c r="G582" s="23" t="s">
        <v>1615</v>
      </c>
      <c r="H582" s="23" t="s">
        <v>2604</v>
      </c>
      <c r="I582" s="23" t="s">
        <v>2715</v>
      </c>
      <c r="J582" s="23" t="s">
        <v>200</v>
      </c>
      <c r="K582" s="23" t="s">
        <v>3299</v>
      </c>
      <c r="L582" s="23" t="s">
        <v>2726</v>
      </c>
      <c r="M582" s="22">
        <v>0</v>
      </c>
      <c r="N582" s="22">
        <v>0</v>
      </c>
      <c r="O582" s="22">
        <v>80</v>
      </c>
      <c r="P582" s="22">
        <v>80</v>
      </c>
      <c r="Q582" s="22">
        <v>0</v>
      </c>
      <c r="R582" s="22">
        <v>320</v>
      </c>
      <c r="S582" s="22">
        <v>0</v>
      </c>
      <c r="T582" s="22">
        <v>0</v>
      </c>
      <c r="U582" s="22">
        <v>45</v>
      </c>
      <c r="V582" s="22">
        <v>0</v>
      </c>
      <c r="W582" s="22">
        <v>0</v>
      </c>
      <c r="X582" s="22">
        <v>365</v>
      </c>
      <c r="Y582" s="22">
        <v>0</v>
      </c>
      <c r="Z582" s="22">
        <v>0</v>
      </c>
    </row>
    <row r="583" spans="1:26" ht="19.5" customHeight="1" x14ac:dyDescent="0.2">
      <c r="A583" s="23" t="s">
        <v>3219</v>
      </c>
      <c r="B583" s="23" t="s">
        <v>3220</v>
      </c>
      <c r="C583" s="23" t="s">
        <v>3221</v>
      </c>
      <c r="D583" s="23" t="s">
        <v>3222</v>
      </c>
      <c r="E583" s="23" t="s">
        <v>2529</v>
      </c>
      <c r="F583" s="23" t="s">
        <v>3306</v>
      </c>
      <c r="G583" s="23" t="s">
        <v>1893</v>
      </c>
      <c r="H583" s="23" t="s">
        <v>2530</v>
      </c>
      <c r="I583" s="23" t="s">
        <v>3307</v>
      </c>
      <c r="J583" s="23" t="s">
        <v>200</v>
      </c>
      <c r="K583" s="23" t="s">
        <v>3299</v>
      </c>
      <c r="L583" s="23" t="s">
        <v>2726</v>
      </c>
      <c r="M583" s="22">
        <v>0</v>
      </c>
      <c r="N583" s="22">
        <v>0</v>
      </c>
      <c r="O583" s="22">
        <v>0</v>
      </c>
      <c r="P583" s="22">
        <v>0</v>
      </c>
      <c r="Q583" s="22">
        <v>0</v>
      </c>
      <c r="R583" s="22">
        <v>426</v>
      </c>
      <c r="S583" s="22">
        <v>0</v>
      </c>
      <c r="T583" s="22">
        <v>0</v>
      </c>
      <c r="U583" s="22">
        <v>9</v>
      </c>
      <c r="V583" s="22">
        <v>0</v>
      </c>
      <c r="W583" s="22">
        <v>0</v>
      </c>
      <c r="X583" s="22">
        <v>435</v>
      </c>
      <c r="Y583" s="22">
        <v>0</v>
      </c>
      <c r="Z583" s="22">
        <v>0</v>
      </c>
    </row>
    <row r="584" spans="1:26" ht="19.5" customHeight="1" x14ac:dyDescent="0.2">
      <c r="A584" s="23" t="s">
        <v>3219</v>
      </c>
      <c r="B584" s="23" t="s">
        <v>3220</v>
      </c>
      <c r="C584" s="23" t="s">
        <v>3221</v>
      </c>
      <c r="D584" s="23" t="s">
        <v>3222</v>
      </c>
      <c r="E584" s="23" t="s">
        <v>2605</v>
      </c>
      <c r="F584" s="23" t="s">
        <v>3308</v>
      </c>
      <c r="G584" s="23" t="s">
        <v>1615</v>
      </c>
      <c r="H584" s="23" t="s">
        <v>2606</v>
      </c>
      <c r="I584" s="23" t="s">
        <v>2715</v>
      </c>
      <c r="J584" s="23" t="s">
        <v>200</v>
      </c>
      <c r="K584" s="23" t="s">
        <v>3299</v>
      </c>
      <c r="L584" s="23" t="s">
        <v>2726</v>
      </c>
      <c r="M584" s="22">
        <v>0</v>
      </c>
      <c r="N584" s="22">
        <v>0</v>
      </c>
      <c r="O584" s="22">
        <v>80</v>
      </c>
      <c r="P584" s="22">
        <v>80</v>
      </c>
      <c r="Q584" s="22">
        <v>0</v>
      </c>
      <c r="R584" s="22">
        <v>296</v>
      </c>
      <c r="S584" s="22">
        <v>0</v>
      </c>
      <c r="T584" s="22">
        <v>0</v>
      </c>
      <c r="U584" s="22">
        <v>72</v>
      </c>
      <c r="V584" s="22">
        <v>0</v>
      </c>
      <c r="W584" s="22">
        <v>0</v>
      </c>
      <c r="X584" s="22">
        <v>368</v>
      </c>
      <c r="Y584" s="22">
        <v>0</v>
      </c>
      <c r="Z584" s="22">
        <v>0</v>
      </c>
    </row>
    <row r="585" spans="1:26" ht="19.5" customHeight="1" x14ac:dyDescent="0.2">
      <c r="A585" s="23" t="s">
        <v>3219</v>
      </c>
      <c r="B585" s="23" t="s">
        <v>3220</v>
      </c>
      <c r="C585" s="23" t="s">
        <v>3221</v>
      </c>
      <c r="D585" s="23" t="s">
        <v>3222</v>
      </c>
      <c r="E585" s="23" t="s">
        <v>1773</v>
      </c>
      <c r="F585" s="23" t="s">
        <v>3309</v>
      </c>
      <c r="G585" s="23" t="s">
        <v>1774</v>
      </c>
      <c r="H585" s="23" t="s">
        <v>1775</v>
      </c>
      <c r="I585" s="23" t="s">
        <v>2715</v>
      </c>
      <c r="J585" s="23" t="s">
        <v>170</v>
      </c>
      <c r="K585" s="23" t="s">
        <v>3299</v>
      </c>
      <c r="L585" s="23" t="s">
        <v>2726</v>
      </c>
      <c r="M585" s="22">
        <v>0</v>
      </c>
      <c r="N585" s="22">
        <v>43</v>
      </c>
      <c r="O585" s="22">
        <v>20</v>
      </c>
      <c r="P585" s="22">
        <v>13</v>
      </c>
      <c r="Q585" s="22">
        <v>7</v>
      </c>
      <c r="R585" s="22">
        <v>0</v>
      </c>
      <c r="S585" s="22">
        <v>0</v>
      </c>
      <c r="T585" s="22">
        <v>0</v>
      </c>
      <c r="U585" s="22">
        <v>0</v>
      </c>
      <c r="V585" s="22">
        <v>0</v>
      </c>
      <c r="W585" s="22">
        <v>0</v>
      </c>
      <c r="X585" s="22">
        <v>0</v>
      </c>
      <c r="Y585" s="22">
        <v>0</v>
      </c>
      <c r="Z585" s="22">
        <v>7</v>
      </c>
    </row>
    <row r="586" spans="1:26" ht="19.5" customHeight="1" x14ac:dyDescent="0.2">
      <c r="A586" s="23" t="s">
        <v>3219</v>
      </c>
      <c r="B586" s="23" t="s">
        <v>3220</v>
      </c>
      <c r="C586" s="23" t="s">
        <v>3221</v>
      </c>
      <c r="D586" s="23" t="s">
        <v>3222</v>
      </c>
      <c r="E586" s="23" t="s">
        <v>1714</v>
      </c>
      <c r="F586" s="23" t="s">
        <v>3310</v>
      </c>
      <c r="G586" s="23" t="s">
        <v>1715</v>
      </c>
      <c r="H586" s="23" t="s">
        <v>1716</v>
      </c>
      <c r="I586" s="23" t="s">
        <v>2715</v>
      </c>
      <c r="J586" s="23" t="s">
        <v>170</v>
      </c>
      <c r="K586" s="23" t="s">
        <v>3299</v>
      </c>
      <c r="L586" s="23" t="s">
        <v>2726</v>
      </c>
      <c r="M586" s="22">
        <v>0</v>
      </c>
      <c r="N586" s="22">
        <v>43</v>
      </c>
      <c r="O586" s="22">
        <v>20</v>
      </c>
      <c r="P586" s="22">
        <v>14</v>
      </c>
      <c r="Q586" s="22">
        <v>6</v>
      </c>
      <c r="R586" s="22">
        <v>0</v>
      </c>
      <c r="S586" s="22">
        <v>0</v>
      </c>
      <c r="T586" s="22">
        <v>0</v>
      </c>
      <c r="U586" s="22">
        <v>0</v>
      </c>
      <c r="V586" s="22">
        <v>0</v>
      </c>
      <c r="W586" s="22">
        <v>0</v>
      </c>
      <c r="X586" s="22">
        <v>0</v>
      </c>
      <c r="Y586" s="22">
        <v>0</v>
      </c>
      <c r="Z586" s="22">
        <v>6</v>
      </c>
    </row>
    <row r="587" spans="1:26" ht="19.5" customHeight="1" x14ac:dyDescent="0.2">
      <c r="A587" s="23" t="s">
        <v>3219</v>
      </c>
      <c r="B587" s="23" t="s">
        <v>3220</v>
      </c>
      <c r="C587" s="23" t="s">
        <v>3221</v>
      </c>
      <c r="D587" s="23" t="s">
        <v>3222</v>
      </c>
      <c r="E587" s="23" t="s">
        <v>1702</v>
      </c>
      <c r="F587" s="23" t="s">
        <v>3311</v>
      </c>
      <c r="G587" s="23" t="s">
        <v>1085</v>
      </c>
      <c r="H587" s="23" t="s">
        <v>1703</v>
      </c>
      <c r="I587" s="23" t="s">
        <v>3312</v>
      </c>
      <c r="J587" s="23" t="s">
        <v>200</v>
      </c>
      <c r="K587" s="23" t="s">
        <v>3299</v>
      </c>
      <c r="L587" s="23" t="s">
        <v>2726</v>
      </c>
      <c r="M587" s="22">
        <v>0</v>
      </c>
      <c r="N587" s="22">
        <v>69</v>
      </c>
      <c r="O587" s="22">
        <v>20</v>
      </c>
      <c r="P587" s="22">
        <v>20</v>
      </c>
      <c r="Q587" s="22">
        <v>0</v>
      </c>
      <c r="R587" s="22">
        <v>16</v>
      </c>
      <c r="S587" s="22">
        <v>0</v>
      </c>
      <c r="T587" s="22">
        <v>0</v>
      </c>
      <c r="U587" s="22">
        <v>0</v>
      </c>
      <c r="V587" s="22">
        <v>0</v>
      </c>
      <c r="W587" s="22">
        <v>0</v>
      </c>
      <c r="X587" s="22">
        <v>16</v>
      </c>
      <c r="Y587" s="22">
        <v>0</v>
      </c>
      <c r="Z587" s="22">
        <v>0</v>
      </c>
    </row>
    <row r="588" spans="1:26" ht="19.5" customHeight="1" x14ac:dyDescent="0.2">
      <c r="A588" s="23" t="s">
        <v>3219</v>
      </c>
      <c r="B588" s="23" t="s">
        <v>3220</v>
      </c>
      <c r="C588" s="23" t="s">
        <v>3221</v>
      </c>
      <c r="D588" s="23" t="s">
        <v>3222</v>
      </c>
      <c r="E588" s="23" t="s">
        <v>1861</v>
      </c>
      <c r="F588" s="23" t="s">
        <v>3313</v>
      </c>
      <c r="G588" s="23" t="s">
        <v>1862</v>
      </c>
      <c r="H588" s="23" t="s">
        <v>1863</v>
      </c>
      <c r="I588" s="23" t="s">
        <v>2715</v>
      </c>
      <c r="J588" s="23" t="s">
        <v>200</v>
      </c>
      <c r="K588" s="23" t="s">
        <v>3299</v>
      </c>
      <c r="L588" s="23" t="s">
        <v>2726</v>
      </c>
      <c r="M588" s="22">
        <v>0</v>
      </c>
      <c r="N588" s="22">
        <v>30</v>
      </c>
      <c r="O588" s="22">
        <v>10</v>
      </c>
      <c r="P588" s="22">
        <v>10</v>
      </c>
      <c r="Q588" s="22">
        <v>0</v>
      </c>
      <c r="R588" s="22">
        <v>5</v>
      </c>
      <c r="S588" s="22">
        <v>0</v>
      </c>
      <c r="T588" s="22">
        <v>0</v>
      </c>
      <c r="U588" s="22">
        <v>0</v>
      </c>
      <c r="V588" s="22">
        <v>0</v>
      </c>
      <c r="W588" s="22">
        <v>0</v>
      </c>
      <c r="X588" s="22">
        <v>5</v>
      </c>
      <c r="Y588" s="22">
        <v>0</v>
      </c>
      <c r="Z588" s="22">
        <v>0</v>
      </c>
    </row>
    <row r="589" spans="1:26" ht="19.5" customHeight="1" x14ac:dyDescent="0.2">
      <c r="A589" s="23" t="s">
        <v>3219</v>
      </c>
      <c r="B589" s="23" t="s">
        <v>3220</v>
      </c>
      <c r="C589" s="23" t="s">
        <v>3221</v>
      </c>
      <c r="D589" s="23" t="s">
        <v>3222</v>
      </c>
      <c r="E589" s="23" t="s">
        <v>1742</v>
      </c>
      <c r="F589" s="23" t="s">
        <v>3314</v>
      </c>
      <c r="G589" s="23" t="s">
        <v>1743</v>
      </c>
      <c r="H589" s="23" t="s">
        <v>1744</v>
      </c>
      <c r="I589" s="23" t="s">
        <v>2715</v>
      </c>
      <c r="J589" s="23" t="s">
        <v>200</v>
      </c>
      <c r="K589" s="23" t="s">
        <v>3299</v>
      </c>
      <c r="L589" s="23" t="s">
        <v>2726</v>
      </c>
      <c r="M589" s="22">
        <v>0</v>
      </c>
      <c r="N589" s="22">
        <v>30</v>
      </c>
      <c r="O589" s="22">
        <v>10</v>
      </c>
      <c r="P589" s="22">
        <v>10</v>
      </c>
      <c r="Q589" s="22">
        <v>0</v>
      </c>
      <c r="R589" s="22">
        <v>5</v>
      </c>
      <c r="S589" s="22">
        <v>0</v>
      </c>
      <c r="T589" s="22">
        <v>0</v>
      </c>
      <c r="U589" s="22">
        <v>8</v>
      </c>
      <c r="V589" s="22">
        <v>0</v>
      </c>
      <c r="W589" s="22">
        <v>0</v>
      </c>
      <c r="X589" s="22">
        <v>13</v>
      </c>
      <c r="Y589" s="22">
        <v>0</v>
      </c>
      <c r="Z589" s="22">
        <v>0</v>
      </c>
    </row>
    <row r="590" spans="1:26" ht="19.5" customHeight="1" x14ac:dyDescent="0.2">
      <c r="A590" s="23" t="s">
        <v>3219</v>
      </c>
      <c r="B590" s="23" t="s">
        <v>3220</v>
      </c>
      <c r="C590" s="23" t="s">
        <v>3221</v>
      </c>
      <c r="D590" s="23" t="s">
        <v>3222</v>
      </c>
      <c r="E590" s="23" t="s">
        <v>1443</v>
      </c>
      <c r="F590" s="23" t="s">
        <v>3315</v>
      </c>
      <c r="G590" s="23" t="s">
        <v>1444</v>
      </c>
      <c r="H590" s="23" t="s">
        <v>1445</v>
      </c>
      <c r="I590" s="23" t="s">
        <v>2715</v>
      </c>
      <c r="J590" s="23" t="s">
        <v>170</v>
      </c>
      <c r="K590" s="23" t="s">
        <v>3299</v>
      </c>
      <c r="L590" s="23" t="s">
        <v>2726</v>
      </c>
      <c r="M590" s="22">
        <v>0</v>
      </c>
      <c r="N590" s="22">
        <v>32</v>
      </c>
      <c r="O590" s="22">
        <v>10</v>
      </c>
      <c r="P590" s="22">
        <v>10</v>
      </c>
      <c r="Q590" s="22">
        <v>0</v>
      </c>
      <c r="R590" s="22">
        <v>2</v>
      </c>
      <c r="S590" s="22">
        <v>0</v>
      </c>
      <c r="T590" s="22">
        <v>0</v>
      </c>
      <c r="U590" s="22">
        <v>0</v>
      </c>
      <c r="V590" s="22">
        <v>0</v>
      </c>
      <c r="W590" s="22">
        <v>0</v>
      </c>
      <c r="X590" s="22">
        <v>2</v>
      </c>
      <c r="Y590" s="22">
        <v>0</v>
      </c>
      <c r="Z590" s="22">
        <v>0</v>
      </c>
    </row>
    <row r="591" spans="1:26" ht="19.5" customHeight="1" x14ac:dyDescent="0.2">
      <c r="A591" s="23" t="s">
        <v>3219</v>
      </c>
      <c r="B591" s="23" t="s">
        <v>3220</v>
      </c>
      <c r="C591" s="23" t="s">
        <v>3221</v>
      </c>
      <c r="D591" s="23" t="s">
        <v>3222</v>
      </c>
      <c r="E591" s="23" t="s">
        <v>2555</v>
      </c>
      <c r="F591" s="23" t="s">
        <v>3316</v>
      </c>
      <c r="G591" s="23" t="s">
        <v>2556</v>
      </c>
      <c r="H591" s="23" t="s">
        <v>2557</v>
      </c>
      <c r="I591" s="23" t="s">
        <v>2715</v>
      </c>
      <c r="J591" s="23" t="s">
        <v>200</v>
      </c>
      <c r="K591" s="23" t="s">
        <v>3299</v>
      </c>
      <c r="L591" s="23" t="s">
        <v>2726</v>
      </c>
      <c r="M591" s="22">
        <v>0</v>
      </c>
      <c r="N591" s="22">
        <v>0</v>
      </c>
      <c r="O591" s="22">
        <v>10</v>
      </c>
      <c r="P591" s="22">
        <v>10</v>
      </c>
      <c r="Q591" s="22">
        <v>0</v>
      </c>
      <c r="R591" s="22">
        <v>20</v>
      </c>
      <c r="S591" s="22">
        <v>0</v>
      </c>
      <c r="T591" s="22">
        <v>0</v>
      </c>
      <c r="U591" s="22">
        <v>0</v>
      </c>
      <c r="V591" s="22">
        <v>0</v>
      </c>
      <c r="W591" s="22">
        <v>0</v>
      </c>
      <c r="X591" s="22">
        <v>20</v>
      </c>
      <c r="Y591" s="22">
        <v>0</v>
      </c>
      <c r="Z591" s="22">
        <v>0</v>
      </c>
    </row>
    <row r="592" spans="1:26" ht="19.5" customHeight="1" x14ac:dyDescent="0.2">
      <c r="A592" s="23" t="s">
        <v>3219</v>
      </c>
      <c r="B592" s="23" t="s">
        <v>3220</v>
      </c>
      <c r="C592" s="23" t="s">
        <v>3221</v>
      </c>
      <c r="D592" s="23" t="s">
        <v>3222</v>
      </c>
      <c r="E592" s="23" t="s">
        <v>1851</v>
      </c>
      <c r="F592" s="23" t="s">
        <v>2863</v>
      </c>
      <c r="G592" s="23" t="s">
        <v>144</v>
      </c>
      <c r="H592" s="23" t="s">
        <v>146</v>
      </c>
      <c r="I592" s="23" t="s">
        <v>2715</v>
      </c>
      <c r="J592" s="23" t="s">
        <v>170</v>
      </c>
      <c r="K592" s="23" t="s">
        <v>3299</v>
      </c>
      <c r="L592" s="23" t="s">
        <v>2726</v>
      </c>
      <c r="M592" s="22">
        <v>0</v>
      </c>
      <c r="N592" s="22">
        <v>104</v>
      </c>
      <c r="O592" s="22">
        <v>10</v>
      </c>
      <c r="P592" s="22">
        <v>0</v>
      </c>
      <c r="Q592" s="22">
        <v>10</v>
      </c>
      <c r="R592" s="22">
        <v>0</v>
      </c>
      <c r="S592" s="22">
        <v>0</v>
      </c>
      <c r="T592" s="22">
        <v>0</v>
      </c>
      <c r="U592" s="22">
        <v>0</v>
      </c>
      <c r="V592" s="22">
        <v>0</v>
      </c>
      <c r="W592" s="22">
        <v>0</v>
      </c>
      <c r="X592" s="22">
        <v>0</v>
      </c>
      <c r="Y592" s="22">
        <v>0</v>
      </c>
      <c r="Z592" s="22">
        <v>10</v>
      </c>
    </row>
    <row r="593" spans="1:26" ht="19.5" customHeight="1" x14ac:dyDescent="0.2">
      <c r="A593" s="23" t="s">
        <v>3219</v>
      </c>
      <c r="B593" s="23" t="s">
        <v>3220</v>
      </c>
      <c r="C593" s="23" t="s">
        <v>3221</v>
      </c>
      <c r="D593" s="23" t="s">
        <v>3222</v>
      </c>
      <c r="E593" s="23" t="s">
        <v>1776</v>
      </c>
      <c r="F593" s="23" t="s">
        <v>3317</v>
      </c>
      <c r="G593" s="23" t="s">
        <v>1777</v>
      </c>
      <c r="H593" s="23" t="s">
        <v>1778</v>
      </c>
      <c r="I593" s="23" t="s">
        <v>2715</v>
      </c>
      <c r="J593" s="23" t="s">
        <v>200</v>
      </c>
      <c r="K593" s="23" t="s">
        <v>3299</v>
      </c>
      <c r="L593" s="23" t="s">
        <v>2726</v>
      </c>
      <c r="M593" s="22">
        <v>36</v>
      </c>
      <c r="N593" s="22">
        <v>0</v>
      </c>
      <c r="O593" s="22">
        <v>80</v>
      </c>
      <c r="P593" s="22">
        <v>0</v>
      </c>
      <c r="Q593" s="22">
        <v>80</v>
      </c>
      <c r="R593" s="22">
        <v>0</v>
      </c>
      <c r="S593" s="22">
        <v>0</v>
      </c>
      <c r="T593" s="22">
        <v>0</v>
      </c>
      <c r="U593" s="22">
        <v>0</v>
      </c>
      <c r="V593" s="22">
        <v>0</v>
      </c>
      <c r="W593" s="22">
        <v>0</v>
      </c>
      <c r="X593" s="22">
        <v>0</v>
      </c>
      <c r="Y593" s="22">
        <v>0</v>
      </c>
      <c r="Z593" s="22">
        <v>80</v>
      </c>
    </row>
    <row r="594" spans="1:26" ht="19.5" customHeight="1" x14ac:dyDescent="0.2">
      <c r="A594" s="23" t="s">
        <v>3219</v>
      </c>
      <c r="B594" s="23" t="s">
        <v>3220</v>
      </c>
      <c r="C594" s="23" t="s">
        <v>3221</v>
      </c>
      <c r="D594" s="23" t="s">
        <v>3222</v>
      </c>
      <c r="E594" s="23" t="s">
        <v>1717</v>
      </c>
      <c r="F594" s="23" t="s">
        <v>3318</v>
      </c>
      <c r="G594" s="23" t="s">
        <v>1444</v>
      </c>
      <c r="H594" s="23" t="s">
        <v>1718</v>
      </c>
      <c r="I594" s="23" t="s">
        <v>2715</v>
      </c>
      <c r="J594" s="23" t="s">
        <v>200</v>
      </c>
      <c r="K594" s="23" t="s">
        <v>3299</v>
      </c>
      <c r="L594" s="23" t="s">
        <v>2726</v>
      </c>
      <c r="M594" s="22">
        <v>0</v>
      </c>
      <c r="N594" s="22">
        <v>50</v>
      </c>
      <c r="O594" s="22">
        <v>10</v>
      </c>
      <c r="P594" s="22">
        <v>0</v>
      </c>
      <c r="Q594" s="22">
        <v>10</v>
      </c>
      <c r="R594" s="22">
        <v>0</v>
      </c>
      <c r="S594" s="22">
        <v>0</v>
      </c>
      <c r="T594" s="22">
        <v>0</v>
      </c>
      <c r="U594" s="22">
        <v>0</v>
      </c>
      <c r="V594" s="22">
        <v>0</v>
      </c>
      <c r="W594" s="22">
        <v>0</v>
      </c>
      <c r="X594" s="22">
        <v>0</v>
      </c>
      <c r="Y594" s="22">
        <v>0</v>
      </c>
      <c r="Z594" s="22">
        <v>10</v>
      </c>
    </row>
    <row r="595" spans="1:26" ht="19.5" customHeight="1" x14ac:dyDescent="0.2">
      <c r="A595" s="23" t="s">
        <v>3219</v>
      </c>
      <c r="B595" s="23" t="s">
        <v>3220</v>
      </c>
      <c r="C595" s="23" t="s">
        <v>3221</v>
      </c>
      <c r="D595" s="23" t="s">
        <v>3222</v>
      </c>
      <c r="E595" s="23" t="s">
        <v>1737</v>
      </c>
      <c r="F595" s="23" t="s">
        <v>3319</v>
      </c>
      <c r="G595" s="23" t="s">
        <v>1738</v>
      </c>
      <c r="H595" s="23" t="s">
        <v>1739</v>
      </c>
      <c r="I595" s="23" t="s">
        <v>2715</v>
      </c>
      <c r="J595" s="23" t="s">
        <v>200</v>
      </c>
      <c r="K595" s="23" t="s">
        <v>3299</v>
      </c>
      <c r="L595" s="23" t="s">
        <v>2726</v>
      </c>
      <c r="M595" s="22">
        <v>0</v>
      </c>
      <c r="N595" s="22">
        <v>48</v>
      </c>
      <c r="O595" s="22">
        <v>10</v>
      </c>
      <c r="P595" s="22">
        <v>0</v>
      </c>
      <c r="Q595" s="22">
        <v>10</v>
      </c>
      <c r="R595" s="22">
        <v>0</v>
      </c>
      <c r="S595" s="22">
        <v>0</v>
      </c>
      <c r="T595" s="22">
        <v>0</v>
      </c>
      <c r="U595" s="22">
        <v>15</v>
      </c>
      <c r="V595" s="22">
        <v>0</v>
      </c>
      <c r="W595" s="22">
        <v>0</v>
      </c>
      <c r="X595" s="22">
        <v>5</v>
      </c>
      <c r="Y595" s="22">
        <v>10</v>
      </c>
      <c r="Z595" s="22">
        <v>0</v>
      </c>
    </row>
    <row r="596" spans="1:26" ht="19.5" customHeight="1" x14ac:dyDescent="0.2">
      <c r="A596" s="23" t="s">
        <v>3219</v>
      </c>
      <c r="B596" s="23" t="s">
        <v>3220</v>
      </c>
      <c r="C596" s="23" t="s">
        <v>3221</v>
      </c>
      <c r="D596" s="23" t="s">
        <v>3222</v>
      </c>
      <c r="E596" s="23" t="s">
        <v>1844</v>
      </c>
      <c r="F596" s="23" t="s">
        <v>3320</v>
      </c>
      <c r="G596" s="23" t="s">
        <v>1743</v>
      </c>
      <c r="H596" s="23" t="s">
        <v>1845</v>
      </c>
      <c r="I596" s="23" t="s">
        <v>2715</v>
      </c>
      <c r="J596" s="23" t="s">
        <v>200</v>
      </c>
      <c r="K596" s="23" t="s">
        <v>3299</v>
      </c>
      <c r="L596" s="23" t="s">
        <v>2726</v>
      </c>
      <c r="M596" s="22">
        <v>0</v>
      </c>
      <c r="N596" s="22">
        <v>49</v>
      </c>
      <c r="O596" s="22">
        <v>10</v>
      </c>
      <c r="P596" s="22">
        <v>1</v>
      </c>
      <c r="Q596" s="22">
        <v>9</v>
      </c>
      <c r="R596" s="22">
        <v>0</v>
      </c>
      <c r="S596" s="22">
        <v>0</v>
      </c>
      <c r="T596" s="22">
        <v>0</v>
      </c>
      <c r="U596" s="22">
        <v>0</v>
      </c>
      <c r="V596" s="22">
        <v>0</v>
      </c>
      <c r="W596" s="22">
        <v>0</v>
      </c>
      <c r="X596" s="22">
        <v>0</v>
      </c>
      <c r="Y596" s="22">
        <v>0</v>
      </c>
      <c r="Z596" s="22">
        <v>9</v>
      </c>
    </row>
    <row r="597" spans="1:26" ht="19.5" customHeight="1" x14ac:dyDescent="0.2">
      <c r="A597" s="23" t="s">
        <v>3219</v>
      </c>
      <c r="B597" s="23" t="s">
        <v>3220</v>
      </c>
      <c r="C597" s="23" t="s">
        <v>3221</v>
      </c>
      <c r="D597" s="23" t="s">
        <v>3222</v>
      </c>
      <c r="E597" s="23" t="s">
        <v>1483</v>
      </c>
      <c r="F597" s="23" t="s">
        <v>2867</v>
      </c>
      <c r="G597" s="23" t="s">
        <v>1484</v>
      </c>
      <c r="H597" s="23" t="s">
        <v>1485</v>
      </c>
      <c r="I597" s="23" t="s">
        <v>2868</v>
      </c>
      <c r="J597" s="23" t="s">
        <v>200</v>
      </c>
      <c r="K597" s="23" t="s">
        <v>3299</v>
      </c>
      <c r="L597" s="23" t="s">
        <v>2726</v>
      </c>
      <c r="M597" s="22">
        <v>0</v>
      </c>
      <c r="N597" s="22">
        <v>410</v>
      </c>
      <c r="O597" s="22">
        <v>20</v>
      </c>
      <c r="P597" s="22">
        <v>20</v>
      </c>
      <c r="Q597" s="22">
        <v>0</v>
      </c>
      <c r="R597" s="22">
        <v>24</v>
      </c>
      <c r="S597" s="22">
        <v>0</v>
      </c>
      <c r="T597" s="22">
        <v>0</v>
      </c>
      <c r="U597" s="22">
        <v>0</v>
      </c>
      <c r="V597" s="22">
        <v>0</v>
      </c>
      <c r="W597" s="22">
        <v>0</v>
      </c>
      <c r="X597" s="22">
        <v>24</v>
      </c>
      <c r="Y597" s="22">
        <v>0</v>
      </c>
      <c r="Z597" s="22">
        <v>0</v>
      </c>
    </row>
    <row r="598" spans="1:26" ht="19.5" customHeight="1" x14ac:dyDescent="0.2">
      <c r="A598" s="23" t="s">
        <v>3219</v>
      </c>
      <c r="B598" s="23" t="s">
        <v>3220</v>
      </c>
      <c r="C598" s="23" t="s">
        <v>3221</v>
      </c>
      <c r="D598" s="23" t="s">
        <v>3222</v>
      </c>
      <c r="E598" s="23" t="s">
        <v>1644</v>
      </c>
      <c r="F598" s="23" t="s">
        <v>3321</v>
      </c>
      <c r="G598" s="23" t="s">
        <v>1645</v>
      </c>
      <c r="H598" s="23" t="s">
        <v>1646</v>
      </c>
      <c r="I598" s="23" t="s">
        <v>2715</v>
      </c>
      <c r="J598" s="23" t="s">
        <v>200</v>
      </c>
      <c r="K598" s="23" t="s">
        <v>3299</v>
      </c>
      <c r="L598" s="23" t="s">
        <v>2726</v>
      </c>
      <c r="M598" s="22">
        <v>0</v>
      </c>
      <c r="N598" s="22">
        <v>273</v>
      </c>
      <c r="O598" s="22">
        <v>60</v>
      </c>
      <c r="P598" s="22">
        <v>0</v>
      </c>
      <c r="Q598" s="22">
        <v>60</v>
      </c>
      <c r="R598" s="22">
        <v>0</v>
      </c>
      <c r="S598" s="22">
        <v>0</v>
      </c>
      <c r="T598" s="22">
        <v>0</v>
      </c>
      <c r="U598" s="22">
        <v>0</v>
      </c>
      <c r="V598" s="22">
        <v>0</v>
      </c>
      <c r="W598" s="22">
        <v>0</v>
      </c>
      <c r="X598" s="22">
        <v>0</v>
      </c>
      <c r="Y598" s="22">
        <v>0</v>
      </c>
      <c r="Z598" s="22">
        <v>60</v>
      </c>
    </row>
    <row r="599" spans="1:26" ht="19.5" customHeight="1" x14ac:dyDescent="0.2">
      <c r="A599" s="23" t="s">
        <v>3219</v>
      </c>
      <c r="B599" s="23" t="s">
        <v>3220</v>
      </c>
      <c r="C599" s="23" t="s">
        <v>3221</v>
      </c>
      <c r="D599" s="23" t="s">
        <v>3222</v>
      </c>
      <c r="E599" s="23" t="s">
        <v>2006</v>
      </c>
      <c r="F599" s="23" t="s">
        <v>3322</v>
      </c>
      <c r="G599" s="23" t="s">
        <v>1762</v>
      </c>
      <c r="H599" s="23" t="s">
        <v>2007</v>
      </c>
      <c r="I599" s="23" t="s">
        <v>2715</v>
      </c>
      <c r="J599" s="23" t="s">
        <v>200</v>
      </c>
      <c r="K599" s="23" t="s">
        <v>3299</v>
      </c>
      <c r="L599" s="23" t="s">
        <v>2726</v>
      </c>
      <c r="M599" s="22">
        <v>0</v>
      </c>
      <c r="N599" s="22">
        <v>59</v>
      </c>
      <c r="O599" s="22">
        <v>20</v>
      </c>
      <c r="P599" s="22">
        <v>20</v>
      </c>
      <c r="Q599" s="22">
        <v>0</v>
      </c>
      <c r="R599" s="22">
        <v>16</v>
      </c>
      <c r="S599" s="22">
        <v>0</v>
      </c>
      <c r="T599" s="22">
        <v>0</v>
      </c>
      <c r="U599" s="22">
        <v>0</v>
      </c>
      <c r="V599" s="22">
        <v>0</v>
      </c>
      <c r="W599" s="22">
        <v>0</v>
      </c>
      <c r="X599" s="22">
        <v>16</v>
      </c>
      <c r="Y599" s="22">
        <v>0</v>
      </c>
      <c r="Z599" s="22">
        <v>0</v>
      </c>
    </row>
    <row r="600" spans="1:26" ht="19.5" customHeight="1" x14ac:dyDescent="0.2">
      <c r="A600" s="23" t="s">
        <v>3219</v>
      </c>
      <c r="B600" s="23" t="s">
        <v>3220</v>
      </c>
      <c r="C600" s="23" t="s">
        <v>3221</v>
      </c>
      <c r="D600" s="23" t="s">
        <v>3222</v>
      </c>
      <c r="E600" s="23" t="s">
        <v>1926</v>
      </c>
      <c r="F600" s="23" t="s">
        <v>3323</v>
      </c>
      <c r="G600" s="23" t="s">
        <v>1927</v>
      </c>
      <c r="H600" s="23" t="s">
        <v>1928</v>
      </c>
      <c r="I600" s="23" t="s">
        <v>2715</v>
      </c>
      <c r="J600" s="23" t="s">
        <v>200</v>
      </c>
      <c r="K600" s="23" t="s">
        <v>3299</v>
      </c>
      <c r="L600" s="23" t="s">
        <v>2726</v>
      </c>
      <c r="M600" s="22">
        <v>0</v>
      </c>
      <c r="N600" s="22">
        <v>38</v>
      </c>
      <c r="O600" s="22">
        <v>10</v>
      </c>
      <c r="P600" s="22">
        <v>2</v>
      </c>
      <c r="Q600" s="22">
        <v>8</v>
      </c>
      <c r="R600" s="22">
        <v>0</v>
      </c>
      <c r="S600" s="22">
        <v>0</v>
      </c>
      <c r="T600" s="22">
        <v>0</v>
      </c>
      <c r="U600" s="22">
        <v>0</v>
      </c>
      <c r="V600" s="22">
        <v>0</v>
      </c>
      <c r="W600" s="22">
        <v>0</v>
      </c>
      <c r="X600" s="22">
        <v>0</v>
      </c>
      <c r="Y600" s="22">
        <v>0</v>
      </c>
      <c r="Z600" s="22">
        <v>8</v>
      </c>
    </row>
    <row r="601" spans="1:26" ht="19.5" customHeight="1" x14ac:dyDescent="0.2">
      <c r="A601" s="23" t="s">
        <v>3219</v>
      </c>
      <c r="B601" s="23" t="s">
        <v>3220</v>
      </c>
      <c r="C601" s="23" t="s">
        <v>3221</v>
      </c>
      <c r="D601" s="23" t="s">
        <v>3222</v>
      </c>
      <c r="E601" s="23" t="s">
        <v>1784</v>
      </c>
      <c r="F601" s="23" t="s">
        <v>3324</v>
      </c>
      <c r="G601" s="23" t="s">
        <v>1785</v>
      </c>
      <c r="H601" s="23" t="s">
        <v>97</v>
      </c>
      <c r="I601" s="23" t="s">
        <v>3325</v>
      </c>
      <c r="J601" s="23" t="s">
        <v>200</v>
      </c>
      <c r="K601" s="23" t="s">
        <v>3299</v>
      </c>
      <c r="L601" s="23" t="s">
        <v>2726</v>
      </c>
      <c r="M601" s="22">
        <v>0</v>
      </c>
      <c r="N601" s="22">
        <v>30</v>
      </c>
      <c r="O601" s="22">
        <v>10</v>
      </c>
      <c r="P601" s="22">
        <v>10</v>
      </c>
      <c r="Q601" s="22">
        <v>0</v>
      </c>
      <c r="R601" s="22">
        <v>0</v>
      </c>
      <c r="S601" s="22">
        <v>0</v>
      </c>
      <c r="T601" s="22">
        <v>10</v>
      </c>
      <c r="U601" s="22">
        <v>0</v>
      </c>
      <c r="V601" s="22">
        <v>0</v>
      </c>
      <c r="W601" s="22">
        <v>0</v>
      </c>
      <c r="X601" s="22">
        <v>10</v>
      </c>
      <c r="Y601" s="22">
        <v>0</v>
      </c>
      <c r="Z601" s="22">
        <v>0</v>
      </c>
    </row>
    <row r="602" spans="1:26" ht="19.5" customHeight="1" x14ac:dyDescent="0.2">
      <c r="A602" s="23" t="s">
        <v>3219</v>
      </c>
      <c r="B602" s="23" t="s">
        <v>3220</v>
      </c>
      <c r="C602" s="23" t="s">
        <v>3221</v>
      </c>
      <c r="D602" s="23" t="s">
        <v>3222</v>
      </c>
      <c r="E602" s="23" t="s">
        <v>2607</v>
      </c>
      <c r="F602" s="23" t="s">
        <v>3326</v>
      </c>
      <c r="G602" s="23" t="s">
        <v>1574</v>
      </c>
      <c r="H602" s="23" t="s">
        <v>2608</v>
      </c>
      <c r="I602" s="23" t="s">
        <v>2715</v>
      </c>
      <c r="J602" s="23" t="s">
        <v>170</v>
      </c>
      <c r="K602" s="23" t="s">
        <v>3299</v>
      </c>
      <c r="L602" s="23" t="s">
        <v>2726</v>
      </c>
      <c r="M602" s="22">
        <v>0</v>
      </c>
      <c r="N602" s="22">
        <v>0</v>
      </c>
      <c r="O602" s="22">
        <v>50</v>
      </c>
      <c r="P602" s="22">
        <v>0</v>
      </c>
      <c r="Q602" s="22">
        <v>50</v>
      </c>
      <c r="R602" s="22">
        <v>0</v>
      </c>
      <c r="S602" s="22">
        <v>0</v>
      </c>
      <c r="T602" s="22">
        <v>0</v>
      </c>
      <c r="U602" s="22">
        <v>0</v>
      </c>
      <c r="V602" s="22">
        <v>0</v>
      </c>
      <c r="W602" s="22">
        <v>0</v>
      </c>
      <c r="X602" s="22">
        <v>0</v>
      </c>
      <c r="Y602" s="22">
        <v>0</v>
      </c>
      <c r="Z602" s="22">
        <v>50</v>
      </c>
    </row>
    <row r="603" spans="1:26" ht="19.5" customHeight="1" x14ac:dyDescent="0.2">
      <c r="A603" s="23" t="s">
        <v>3219</v>
      </c>
      <c r="B603" s="23" t="s">
        <v>3220</v>
      </c>
      <c r="C603" s="23" t="s">
        <v>3221</v>
      </c>
      <c r="D603" s="23" t="s">
        <v>3222</v>
      </c>
      <c r="E603" s="23" t="s">
        <v>2008</v>
      </c>
      <c r="F603" s="23" t="s">
        <v>3327</v>
      </c>
      <c r="G603" s="23" t="s">
        <v>1671</v>
      </c>
      <c r="H603" s="23" t="s">
        <v>2009</v>
      </c>
      <c r="I603" s="23" t="s">
        <v>3328</v>
      </c>
      <c r="J603" s="23" t="s">
        <v>200</v>
      </c>
      <c r="K603" s="23" t="s">
        <v>3299</v>
      </c>
      <c r="L603" s="23" t="s">
        <v>2726</v>
      </c>
      <c r="M603" s="22">
        <v>0</v>
      </c>
      <c r="N603" s="22">
        <v>2</v>
      </c>
      <c r="O603" s="22">
        <v>10</v>
      </c>
      <c r="P603" s="22">
        <v>0</v>
      </c>
      <c r="Q603" s="22">
        <v>10</v>
      </c>
      <c r="R603" s="22">
        <v>0</v>
      </c>
      <c r="S603" s="22">
        <v>0</v>
      </c>
      <c r="T603" s="22">
        <v>0</v>
      </c>
      <c r="U603" s="22">
        <v>0</v>
      </c>
      <c r="V603" s="22">
        <v>0</v>
      </c>
      <c r="W603" s="22">
        <v>0</v>
      </c>
      <c r="X603" s="22">
        <v>0</v>
      </c>
      <c r="Y603" s="22">
        <v>0</v>
      </c>
      <c r="Z603" s="22">
        <v>10</v>
      </c>
    </row>
    <row r="604" spans="1:26" ht="19.5" customHeight="1" x14ac:dyDescent="0.2">
      <c r="A604" s="23" t="s">
        <v>3219</v>
      </c>
      <c r="B604" s="23" t="s">
        <v>3220</v>
      </c>
      <c r="C604" s="23" t="s">
        <v>3221</v>
      </c>
      <c r="D604" s="23" t="s">
        <v>3222</v>
      </c>
      <c r="E604" s="23" t="s">
        <v>1614</v>
      </c>
      <c r="F604" s="23" t="s">
        <v>2844</v>
      </c>
      <c r="G604" s="23" t="s">
        <v>1615</v>
      </c>
      <c r="H604" s="23" t="s">
        <v>1616</v>
      </c>
      <c r="I604" s="23" t="s">
        <v>2715</v>
      </c>
      <c r="J604" s="23" t="s">
        <v>200</v>
      </c>
      <c r="K604" s="23" t="s">
        <v>3299</v>
      </c>
      <c r="L604" s="23" t="s">
        <v>2726</v>
      </c>
      <c r="M604" s="22">
        <v>0</v>
      </c>
      <c r="N604" s="22">
        <v>40</v>
      </c>
      <c r="O604" s="22">
        <v>110</v>
      </c>
      <c r="P604" s="22">
        <v>110</v>
      </c>
      <c r="Q604" s="22">
        <v>0</v>
      </c>
      <c r="R604" s="22">
        <v>343</v>
      </c>
      <c r="S604" s="22">
        <v>0</v>
      </c>
      <c r="T604" s="22">
        <v>0</v>
      </c>
      <c r="U604" s="22">
        <v>0</v>
      </c>
      <c r="V604" s="22">
        <v>0</v>
      </c>
      <c r="W604" s="22">
        <v>0</v>
      </c>
      <c r="X604" s="22">
        <v>343</v>
      </c>
      <c r="Y604" s="22">
        <v>0</v>
      </c>
      <c r="Z604" s="22">
        <v>0</v>
      </c>
    </row>
    <row r="605" spans="1:26" ht="19.5" customHeight="1" x14ac:dyDescent="0.2">
      <c r="A605" s="23" t="s">
        <v>3219</v>
      </c>
      <c r="B605" s="23" t="s">
        <v>3220</v>
      </c>
      <c r="C605" s="23" t="s">
        <v>3221</v>
      </c>
      <c r="D605" s="23" t="s">
        <v>3222</v>
      </c>
      <c r="E605" s="23" t="s">
        <v>2647</v>
      </c>
      <c r="F605" s="23" t="s">
        <v>3329</v>
      </c>
      <c r="G605" s="23" t="s">
        <v>1327</v>
      </c>
      <c r="H605" s="23" t="s">
        <v>2648</v>
      </c>
      <c r="I605" s="23" t="s">
        <v>2715</v>
      </c>
      <c r="J605" s="23" t="s">
        <v>200</v>
      </c>
      <c r="K605" s="23" t="s">
        <v>3299</v>
      </c>
      <c r="L605" s="23" t="s">
        <v>2726</v>
      </c>
      <c r="M605" s="22">
        <v>0</v>
      </c>
      <c r="N605" s="22">
        <v>0</v>
      </c>
      <c r="O605" s="22">
        <v>120</v>
      </c>
      <c r="P605" s="22">
        <v>120</v>
      </c>
      <c r="Q605" s="22">
        <v>0</v>
      </c>
      <c r="R605" s="22">
        <v>480</v>
      </c>
      <c r="S605" s="22">
        <v>0</v>
      </c>
      <c r="T605" s="22">
        <v>0</v>
      </c>
      <c r="U605" s="22">
        <v>0</v>
      </c>
      <c r="V605" s="22">
        <v>0</v>
      </c>
      <c r="W605" s="22">
        <v>0</v>
      </c>
      <c r="X605" s="22">
        <v>480</v>
      </c>
      <c r="Y605" s="22">
        <v>0</v>
      </c>
      <c r="Z605" s="22">
        <v>0</v>
      </c>
    </row>
    <row r="606" spans="1:26" ht="19.5" customHeight="1" x14ac:dyDescent="0.2">
      <c r="A606" s="23" t="s">
        <v>3219</v>
      </c>
      <c r="B606" s="23" t="s">
        <v>3220</v>
      </c>
      <c r="C606" s="23" t="s">
        <v>3221</v>
      </c>
      <c r="D606" s="23" t="s">
        <v>3222</v>
      </c>
      <c r="E606" s="23" t="s">
        <v>1813</v>
      </c>
      <c r="F606" s="23" t="s">
        <v>3330</v>
      </c>
      <c r="G606" s="23" t="s">
        <v>1615</v>
      </c>
      <c r="H606" s="23" t="s">
        <v>1814</v>
      </c>
      <c r="I606" s="23" t="s">
        <v>2715</v>
      </c>
      <c r="J606" s="23" t="s">
        <v>200</v>
      </c>
      <c r="K606" s="23" t="s">
        <v>3299</v>
      </c>
      <c r="L606" s="23" t="s">
        <v>2726</v>
      </c>
      <c r="M606" s="22">
        <v>0</v>
      </c>
      <c r="N606" s="22">
        <v>221</v>
      </c>
      <c r="O606" s="22">
        <v>30</v>
      </c>
      <c r="P606" s="22">
        <v>30</v>
      </c>
      <c r="Q606" s="22">
        <v>0</v>
      </c>
      <c r="R606" s="22">
        <v>114</v>
      </c>
      <c r="S606" s="22">
        <v>0</v>
      </c>
      <c r="T606" s="22">
        <v>0</v>
      </c>
      <c r="U606" s="22">
        <v>0</v>
      </c>
      <c r="V606" s="22">
        <v>0</v>
      </c>
      <c r="W606" s="22">
        <v>0</v>
      </c>
      <c r="X606" s="22">
        <v>114</v>
      </c>
      <c r="Y606" s="22">
        <v>0</v>
      </c>
      <c r="Z606" s="22">
        <v>0</v>
      </c>
    </row>
    <row r="607" spans="1:26" ht="19.5" customHeight="1" x14ac:dyDescent="0.2">
      <c r="A607" s="23" t="s">
        <v>3219</v>
      </c>
      <c r="B607" s="23" t="s">
        <v>3220</v>
      </c>
      <c r="C607" s="23" t="s">
        <v>3221</v>
      </c>
      <c r="D607" s="23" t="s">
        <v>3222</v>
      </c>
      <c r="E607" s="23" t="s">
        <v>1670</v>
      </c>
      <c r="F607" s="23" t="s">
        <v>2845</v>
      </c>
      <c r="G607" s="23" t="s">
        <v>1671</v>
      </c>
      <c r="H607" s="23" t="s">
        <v>1672</v>
      </c>
      <c r="I607" s="23" t="s">
        <v>2846</v>
      </c>
      <c r="J607" s="23" t="s">
        <v>200</v>
      </c>
      <c r="K607" s="23" t="s">
        <v>3299</v>
      </c>
      <c r="L607" s="23" t="s">
        <v>2726</v>
      </c>
      <c r="M607" s="22">
        <v>0</v>
      </c>
      <c r="N607" s="22">
        <v>39</v>
      </c>
      <c r="O607" s="22">
        <v>10</v>
      </c>
      <c r="P607" s="22">
        <v>10</v>
      </c>
      <c r="Q607" s="22">
        <v>0</v>
      </c>
      <c r="R607" s="22">
        <v>114</v>
      </c>
      <c r="S607" s="22">
        <v>0</v>
      </c>
      <c r="T607" s="22">
        <v>0</v>
      </c>
      <c r="U607" s="22">
        <v>0</v>
      </c>
      <c r="V607" s="22">
        <v>0</v>
      </c>
      <c r="W607" s="22">
        <v>0</v>
      </c>
      <c r="X607" s="22">
        <v>114</v>
      </c>
      <c r="Y607" s="22">
        <v>0</v>
      </c>
      <c r="Z607" s="22">
        <v>0</v>
      </c>
    </row>
    <row r="608" spans="1:26" ht="19.5" customHeight="1" x14ac:dyDescent="0.2">
      <c r="A608" s="23" t="s">
        <v>3219</v>
      </c>
      <c r="B608" s="23" t="s">
        <v>3220</v>
      </c>
      <c r="C608" s="23" t="s">
        <v>3221</v>
      </c>
      <c r="D608" s="23" t="s">
        <v>3222</v>
      </c>
      <c r="E608" s="23" t="s">
        <v>2503</v>
      </c>
      <c r="F608" s="23" t="s">
        <v>3331</v>
      </c>
      <c r="G608" s="23" t="s">
        <v>1976</v>
      </c>
      <c r="H608" s="23" t="s">
        <v>2504</v>
      </c>
      <c r="I608" s="23" t="s">
        <v>2715</v>
      </c>
      <c r="J608" s="23" t="s">
        <v>200</v>
      </c>
      <c r="K608" s="23" t="s">
        <v>3299</v>
      </c>
      <c r="L608" s="23" t="s">
        <v>2726</v>
      </c>
      <c r="M608" s="22">
        <v>0</v>
      </c>
      <c r="N608" s="22">
        <v>0</v>
      </c>
      <c r="O608" s="22">
        <v>140</v>
      </c>
      <c r="P608" s="22">
        <v>140</v>
      </c>
      <c r="Q608" s="22">
        <v>0</v>
      </c>
      <c r="R608" s="22">
        <v>555</v>
      </c>
      <c r="S608" s="22">
        <v>0</v>
      </c>
      <c r="T608" s="22">
        <v>0</v>
      </c>
      <c r="U608" s="22">
        <v>0</v>
      </c>
      <c r="V608" s="22">
        <v>0</v>
      </c>
      <c r="W608" s="22">
        <v>0</v>
      </c>
      <c r="X608" s="22">
        <v>555</v>
      </c>
      <c r="Y608" s="22">
        <v>0</v>
      </c>
      <c r="Z608" s="22">
        <v>0</v>
      </c>
    </row>
    <row r="609" spans="1:26" ht="19.5" customHeight="1" x14ac:dyDescent="0.2">
      <c r="A609" s="23" t="s">
        <v>3219</v>
      </c>
      <c r="B609" s="23" t="s">
        <v>3220</v>
      </c>
      <c r="C609" s="23" t="s">
        <v>3221</v>
      </c>
      <c r="D609" s="23" t="s">
        <v>3222</v>
      </c>
      <c r="E609" s="23" t="s">
        <v>1913</v>
      </c>
      <c r="F609" s="23" t="s">
        <v>2847</v>
      </c>
      <c r="G609" s="23" t="s">
        <v>1914</v>
      </c>
      <c r="H609" s="23" t="s">
        <v>1915</v>
      </c>
      <c r="I609" s="23" t="s">
        <v>2848</v>
      </c>
      <c r="J609" s="23" t="s">
        <v>200</v>
      </c>
      <c r="K609" s="23" t="s">
        <v>3299</v>
      </c>
      <c r="L609" s="23" t="s">
        <v>2717</v>
      </c>
      <c r="M609" s="22">
        <v>0</v>
      </c>
      <c r="N609" s="22">
        <v>297</v>
      </c>
      <c r="O609" s="22">
        <v>190</v>
      </c>
      <c r="P609" s="22">
        <v>0</v>
      </c>
      <c r="Q609" s="22">
        <v>190</v>
      </c>
      <c r="R609" s="22">
        <v>1442</v>
      </c>
      <c r="S609" s="22">
        <v>0</v>
      </c>
      <c r="T609" s="22">
        <v>0</v>
      </c>
      <c r="U609" s="22">
        <v>0</v>
      </c>
      <c r="V609" s="22">
        <v>0</v>
      </c>
      <c r="W609" s="22">
        <v>0</v>
      </c>
      <c r="X609" s="22">
        <v>1252</v>
      </c>
      <c r="Y609" s="22">
        <v>190</v>
      </c>
      <c r="Z609" s="22">
        <v>0</v>
      </c>
    </row>
    <row r="610" spans="1:26" ht="19.5" customHeight="1" x14ac:dyDescent="0.2">
      <c r="A610" s="23" t="s">
        <v>3219</v>
      </c>
      <c r="B610" s="23" t="s">
        <v>3220</v>
      </c>
      <c r="C610" s="23" t="s">
        <v>3221</v>
      </c>
      <c r="D610" s="23" t="s">
        <v>3222</v>
      </c>
      <c r="E610" s="23" t="s">
        <v>1942</v>
      </c>
      <c r="F610" s="23" t="s">
        <v>3332</v>
      </c>
      <c r="G610" s="23" t="s">
        <v>1860</v>
      </c>
      <c r="H610" s="23" t="s">
        <v>1943</v>
      </c>
      <c r="I610" s="23" t="s">
        <v>3333</v>
      </c>
      <c r="J610" s="23" t="s">
        <v>200</v>
      </c>
      <c r="K610" s="23" t="s">
        <v>3299</v>
      </c>
      <c r="L610" s="23" t="s">
        <v>2726</v>
      </c>
      <c r="M610" s="22">
        <v>0</v>
      </c>
      <c r="N610" s="22">
        <v>10</v>
      </c>
      <c r="O610" s="22">
        <v>40</v>
      </c>
      <c r="P610" s="22">
        <v>40</v>
      </c>
      <c r="Q610" s="22">
        <v>0</v>
      </c>
      <c r="R610" s="22">
        <v>92</v>
      </c>
      <c r="S610" s="22">
        <v>0</v>
      </c>
      <c r="T610" s="22">
        <v>0</v>
      </c>
      <c r="U610" s="22">
        <v>0</v>
      </c>
      <c r="V610" s="22">
        <v>0</v>
      </c>
      <c r="W610" s="22">
        <v>0</v>
      </c>
      <c r="X610" s="22">
        <v>92</v>
      </c>
      <c r="Y610" s="22">
        <v>0</v>
      </c>
      <c r="Z610" s="22">
        <v>0</v>
      </c>
    </row>
    <row r="611" spans="1:26" ht="19.5" customHeight="1" x14ac:dyDescent="0.2">
      <c r="A611" s="23" t="s">
        <v>3219</v>
      </c>
      <c r="B611" s="23" t="s">
        <v>3220</v>
      </c>
      <c r="C611" s="23" t="s">
        <v>3221</v>
      </c>
      <c r="D611" s="23" t="s">
        <v>3222</v>
      </c>
      <c r="E611" s="23" t="s">
        <v>2478</v>
      </c>
      <c r="F611" s="23" t="s">
        <v>2849</v>
      </c>
      <c r="G611" s="23" t="s">
        <v>2479</v>
      </c>
      <c r="H611" s="23" t="s">
        <v>2480</v>
      </c>
      <c r="I611" s="23" t="s">
        <v>2715</v>
      </c>
      <c r="J611" s="23" t="s">
        <v>200</v>
      </c>
      <c r="K611" s="23" t="s">
        <v>3299</v>
      </c>
      <c r="L611" s="23" t="s">
        <v>2726</v>
      </c>
      <c r="M611" s="22">
        <v>0</v>
      </c>
      <c r="N611" s="22">
        <v>0</v>
      </c>
      <c r="O611" s="22">
        <v>40</v>
      </c>
      <c r="P611" s="22">
        <v>40</v>
      </c>
      <c r="Q611" s="22">
        <v>0</v>
      </c>
      <c r="R611" s="22">
        <v>220</v>
      </c>
      <c r="S611" s="22">
        <v>0</v>
      </c>
      <c r="T611" s="22">
        <v>0</v>
      </c>
      <c r="U611" s="22">
        <v>0</v>
      </c>
      <c r="V611" s="22">
        <v>0</v>
      </c>
      <c r="W611" s="22">
        <v>0</v>
      </c>
      <c r="X611" s="22">
        <v>220</v>
      </c>
      <c r="Y611" s="22">
        <v>0</v>
      </c>
      <c r="Z611" s="22">
        <v>0</v>
      </c>
    </row>
    <row r="612" spans="1:26" ht="19.5" customHeight="1" x14ac:dyDescent="0.2">
      <c r="A612" s="23" t="s">
        <v>3219</v>
      </c>
      <c r="B612" s="23" t="s">
        <v>3220</v>
      </c>
      <c r="C612" s="23" t="s">
        <v>3221</v>
      </c>
      <c r="D612" s="23" t="s">
        <v>3222</v>
      </c>
      <c r="E612" s="23" t="s">
        <v>2505</v>
      </c>
      <c r="F612" s="23" t="s">
        <v>3334</v>
      </c>
      <c r="G612" s="23" t="s">
        <v>1975</v>
      </c>
      <c r="H612" s="23" t="s">
        <v>2506</v>
      </c>
      <c r="I612" s="23" t="s">
        <v>3335</v>
      </c>
      <c r="J612" s="23" t="s">
        <v>200</v>
      </c>
      <c r="K612" s="23" t="s">
        <v>3299</v>
      </c>
      <c r="L612" s="23" t="s">
        <v>2726</v>
      </c>
      <c r="M612" s="22">
        <v>0</v>
      </c>
      <c r="N612" s="22">
        <v>0</v>
      </c>
      <c r="O612" s="22">
        <v>10</v>
      </c>
      <c r="P612" s="22">
        <v>10</v>
      </c>
      <c r="Q612" s="22">
        <v>0</v>
      </c>
      <c r="R612" s="22">
        <v>40</v>
      </c>
      <c r="S612" s="22">
        <v>0</v>
      </c>
      <c r="T612" s="22">
        <v>0</v>
      </c>
      <c r="U612" s="22">
        <v>0</v>
      </c>
      <c r="V612" s="22">
        <v>0</v>
      </c>
      <c r="W612" s="22">
        <v>0</v>
      </c>
      <c r="X612" s="22">
        <v>40</v>
      </c>
      <c r="Y612" s="22">
        <v>0</v>
      </c>
      <c r="Z612" s="22">
        <v>0</v>
      </c>
    </row>
    <row r="613" spans="1:26" ht="19.5" customHeight="1" x14ac:dyDescent="0.2">
      <c r="A613" s="23" t="s">
        <v>3219</v>
      </c>
      <c r="B613" s="23" t="s">
        <v>3220</v>
      </c>
      <c r="C613" s="23" t="s">
        <v>3221</v>
      </c>
      <c r="D613" s="23" t="s">
        <v>3222</v>
      </c>
      <c r="E613" s="23" t="s">
        <v>2440</v>
      </c>
      <c r="F613" s="23" t="s">
        <v>3336</v>
      </c>
      <c r="G613" s="23" t="s">
        <v>1850</v>
      </c>
      <c r="H613" s="23" t="s">
        <v>2441</v>
      </c>
      <c r="I613" s="23" t="s">
        <v>3337</v>
      </c>
      <c r="J613" s="23" t="s">
        <v>200</v>
      </c>
      <c r="K613" s="23" t="s">
        <v>3299</v>
      </c>
      <c r="L613" s="23" t="s">
        <v>2726</v>
      </c>
      <c r="M613" s="22">
        <v>0</v>
      </c>
      <c r="N613" s="22">
        <v>0</v>
      </c>
      <c r="O613" s="22">
        <v>40</v>
      </c>
      <c r="P613" s="22">
        <v>40</v>
      </c>
      <c r="Q613" s="22">
        <v>0</v>
      </c>
      <c r="R613" s="22">
        <v>152</v>
      </c>
      <c r="S613" s="22">
        <v>0</v>
      </c>
      <c r="T613" s="22">
        <v>0</v>
      </c>
      <c r="U613" s="22">
        <v>0</v>
      </c>
      <c r="V613" s="22">
        <v>0</v>
      </c>
      <c r="W613" s="22">
        <v>0</v>
      </c>
      <c r="X613" s="22">
        <v>152</v>
      </c>
      <c r="Y613" s="22">
        <v>0</v>
      </c>
      <c r="Z613" s="22">
        <v>0</v>
      </c>
    </row>
    <row r="614" spans="1:26" ht="19.5" customHeight="1" x14ac:dyDescent="0.2">
      <c r="A614" s="23" t="s">
        <v>3219</v>
      </c>
      <c r="B614" s="23" t="s">
        <v>3220</v>
      </c>
      <c r="C614" s="23" t="s">
        <v>3221</v>
      </c>
      <c r="D614" s="23" t="s">
        <v>3222</v>
      </c>
      <c r="E614" s="23" t="s">
        <v>2546</v>
      </c>
      <c r="F614" s="23" t="s">
        <v>3338</v>
      </c>
      <c r="G614" s="23" t="s">
        <v>2341</v>
      </c>
      <c r="H614" s="23" t="s">
        <v>2547</v>
      </c>
      <c r="I614" s="23" t="s">
        <v>2715</v>
      </c>
      <c r="J614" s="23" t="s">
        <v>200</v>
      </c>
      <c r="K614" s="23" t="s">
        <v>3299</v>
      </c>
      <c r="L614" s="23" t="s">
        <v>2726</v>
      </c>
      <c r="M614" s="22">
        <v>0</v>
      </c>
      <c r="N614" s="22">
        <v>0</v>
      </c>
      <c r="O614" s="22">
        <v>70</v>
      </c>
      <c r="P614" s="22">
        <v>70</v>
      </c>
      <c r="Q614" s="22">
        <v>0</v>
      </c>
      <c r="R614" s="22">
        <v>296</v>
      </c>
      <c r="S614" s="22">
        <v>0</v>
      </c>
      <c r="T614" s="22">
        <v>0</v>
      </c>
      <c r="U614" s="22">
        <v>0</v>
      </c>
      <c r="V614" s="22">
        <v>0</v>
      </c>
      <c r="W614" s="22">
        <v>0</v>
      </c>
      <c r="X614" s="22">
        <v>296</v>
      </c>
      <c r="Y614" s="22">
        <v>0</v>
      </c>
      <c r="Z614" s="22">
        <v>0</v>
      </c>
    </row>
    <row r="615" spans="1:26" ht="19.5" customHeight="1" x14ac:dyDescent="0.2">
      <c r="A615" s="23" t="s">
        <v>3219</v>
      </c>
      <c r="B615" s="23" t="s">
        <v>3220</v>
      </c>
      <c r="C615" s="23" t="s">
        <v>3221</v>
      </c>
      <c r="D615" s="23" t="s">
        <v>3222</v>
      </c>
      <c r="E615" s="23" t="s">
        <v>1960</v>
      </c>
      <c r="F615" s="23" t="s">
        <v>2850</v>
      </c>
      <c r="G615" s="23" t="s">
        <v>1860</v>
      </c>
      <c r="H615" s="23" t="s">
        <v>1961</v>
      </c>
      <c r="I615" s="23" t="s">
        <v>2851</v>
      </c>
      <c r="J615" s="23" t="s">
        <v>200</v>
      </c>
      <c r="K615" s="23" t="s">
        <v>3299</v>
      </c>
      <c r="L615" s="23" t="s">
        <v>2726</v>
      </c>
      <c r="M615" s="22">
        <v>66</v>
      </c>
      <c r="N615" s="22">
        <v>1912</v>
      </c>
      <c r="O615" s="22">
        <v>20</v>
      </c>
      <c r="P615" s="22">
        <v>0</v>
      </c>
      <c r="Q615" s="22">
        <v>20</v>
      </c>
      <c r="R615" s="22">
        <v>0</v>
      </c>
      <c r="S615" s="22">
        <v>0</v>
      </c>
      <c r="T615" s="22">
        <v>0</v>
      </c>
      <c r="U615" s="22">
        <v>0</v>
      </c>
      <c r="V615" s="22">
        <v>0</v>
      </c>
      <c r="W615" s="22">
        <v>0</v>
      </c>
      <c r="X615" s="22">
        <v>0</v>
      </c>
      <c r="Y615" s="22">
        <v>0</v>
      </c>
      <c r="Z615" s="22">
        <v>20</v>
      </c>
    </row>
    <row r="616" spans="1:26" ht="19.5" customHeight="1" x14ac:dyDescent="0.2">
      <c r="A616" s="23" t="s">
        <v>3219</v>
      </c>
      <c r="B616" s="23" t="s">
        <v>3220</v>
      </c>
      <c r="C616" s="23" t="s">
        <v>3221</v>
      </c>
      <c r="D616" s="23" t="s">
        <v>3222</v>
      </c>
      <c r="E616" s="23" t="s">
        <v>2470</v>
      </c>
      <c r="F616" s="23" t="s">
        <v>3339</v>
      </c>
      <c r="G616" s="23" t="s">
        <v>1552</v>
      </c>
      <c r="H616" s="23" t="s">
        <v>2471</v>
      </c>
      <c r="I616" s="23" t="s">
        <v>2715</v>
      </c>
      <c r="J616" s="23" t="s">
        <v>200</v>
      </c>
      <c r="K616" s="23" t="s">
        <v>3299</v>
      </c>
      <c r="L616" s="23" t="s">
        <v>2726</v>
      </c>
      <c r="M616" s="22">
        <v>0</v>
      </c>
      <c r="N616" s="22">
        <v>0</v>
      </c>
      <c r="O616" s="22">
        <v>10</v>
      </c>
      <c r="P616" s="22">
        <v>10</v>
      </c>
      <c r="Q616" s="22">
        <v>0</v>
      </c>
      <c r="R616" s="22">
        <v>4</v>
      </c>
      <c r="S616" s="22">
        <v>0</v>
      </c>
      <c r="T616" s="22">
        <v>0</v>
      </c>
      <c r="U616" s="22">
        <v>0</v>
      </c>
      <c r="V616" s="22">
        <v>0</v>
      </c>
      <c r="W616" s="22">
        <v>0</v>
      </c>
      <c r="X616" s="22">
        <v>4</v>
      </c>
      <c r="Y616" s="22">
        <v>0</v>
      </c>
      <c r="Z616" s="22">
        <v>0</v>
      </c>
    </row>
    <row r="617" spans="1:26" ht="19.5" customHeight="1" x14ac:dyDescent="0.2">
      <c r="A617" s="23" t="s">
        <v>3219</v>
      </c>
      <c r="B617" s="23" t="s">
        <v>3220</v>
      </c>
      <c r="C617" s="23" t="s">
        <v>3221</v>
      </c>
      <c r="D617" s="23" t="s">
        <v>3222</v>
      </c>
      <c r="E617" s="23" t="s">
        <v>2028</v>
      </c>
      <c r="F617" s="23" t="s">
        <v>3340</v>
      </c>
      <c r="G617" s="23" t="s">
        <v>1552</v>
      </c>
      <c r="H617" s="23" t="s">
        <v>2029</v>
      </c>
      <c r="I617" s="23" t="s">
        <v>2715</v>
      </c>
      <c r="J617" s="23" t="s">
        <v>200</v>
      </c>
      <c r="K617" s="23" t="s">
        <v>3299</v>
      </c>
      <c r="L617" s="23" t="s">
        <v>2726</v>
      </c>
      <c r="M617" s="22">
        <v>0</v>
      </c>
      <c r="N617" s="22">
        <v>84</v>
      </c>
      <c r="O617" s="22">
        <v>40</v>
      </c>
      <c r="P617" s="22">
        <v>40</v>
      </c>
      <c r="Q617" s="22">
        <v>0</v>
      </c>
      <c r="R617" s="22">
        <v>30</v>
      </c>
      <c r="S617" s="22">
        <v>0</v>
      </c>
      <c r="T617" s="22">
        <v>0</v>
      </c>
      <c r="U617" s="22">
        <v>0</v>
      </c>
      <c r="V617" s="22">
        <v>0</v>
      </c>
      <c r="W617" s="22">
        <v>0</v>
      </c>
      <c r="X617" s="22">
        <v>30</v>
      </c>
      <c r="Y617" s="22">
        <v>0</v>
      </c>
      <c r="Z617" s="22">
        <v>0</v>
      </c>
    </row>
    <row r="618" spans="1:26" ht="19.5" customHeight="1" x14ac:dyDescent="0.2">
      <c r="A618" s="23" t="s">
        <v>3219</v>
      </c>
      <c r="B618" s="23" t="s">
        <v>3220</v>
      </c>
      <c r="C618" s="23" t="s">
        <v>3221</v>
      </c>
      <c r="D618" s="23" t="s">
        <v>3222</v>
      </c>
      <c r="E618" s="23" t="s">
        <v>2507</v>
      </c>
      <c r="F618" s="23" t="s">
        <v>3341</v>
      </c>
      <c r="G618" s="23" t="s">
        <v>2476</v>
      </c>
      <c r="H618" s="23" t="s">
        <v>2508</v>
      </c>
      <c r="I618" s="23" t="s">
        <v>2715</v>
      </c>
      <c r="J618" s="23" t="s">
        <v>200</v>
      </c>
      <c r="K618" s="23" t="s">
        <v>3299</v>
      </c>
      <c r="L618" s="23" t="s">
        <v>2726</v>
      </c>
      <c r="M618" s="22">
        <v>0</v>
      </c>
      <c r="N618" s="22">
        <v>0</v>
      </c>
      <c r="O618" s="22">
        <v>10</v>
      </c>
      <c r="P618" s="22">
        <v>10</v>
      </c>
      <c r="Q618" s="22">
        <v>0</v>
      </c>
      <c r="R618" s="22">
        <v>1</v>
      </c>
      <c r="S618" s="22">
        <v>0</v>
      </c>
      <c r="T618" s="22">
        <v>0</v>
      </c>
      <c r="U618" s="22">
        <v>0</v>
      </c>
      <c r="V618" s="22">
        <v>0</v>
      </c>
      <c r="W618" s="22">
        <v>0</v>
      </c>
      <c r="X618" s="22">
        <v>1</v>
      </c>
      <c r="Y618" s="22">
        <v>0</v>
      </c>
      <c r="Z618" s="22">
        <v>0</v>
      </c>
    </row>
    <row r="619" spans="1:26" ht="19.5" customHeight="1" x14ac:dyDescent="0.2">
      <c r="A619" s="23" t="s">
        <v>3219</v>
      </c>
      <c r="B619" s="23" t="s">
        <v>3220</v>
      </c>
      <c r="C619" s="23" t="s">
        <v>3221</v>
      </c>
      <c r="D619" s="23" t="s">
        <v>3222</v>
      </c>
      <c r="E619" s="23" t="s">
        <v>2030</v>
      </c>
      <c r="F619" s="23" t="s">
        <v>2854</v>
      </c>
      <c r="G619" s="23" t="s">
        <v>2031</v>
      </c>
      <c r="H619" s="23" t="s">
        <v>2032</v>
      </c>
      <c r="I619" s="23" t="s">
        <v>2715</v>
      </c>
      <c r="J619" s="23" t="s">
        <v>200</v>
      </c>
      <c r="K619" s="23" t="s">
        <v>3299</v>
      </c>
      <c r="L619" s="23" t="s">
        <v>2726</v>
      </c>
      <c r="M619" s="22">
        <v>0</v>
      </c>
      <c r="N619" s="22">
        <v>33</v>
      </c>
      <c r="O619" s="22">
        <v>20</v>
      </c>
      <c r="P619" s="22">
        <v>20</v>
      </c>
      <c r="Q619" s="22">
        <v>0</v>
      </c>
      <c r="R619" s="22">
        <v>116</v>
      </c>
      <c r="S619" s="22">
        <v>0</v>
      </c>
      <c r="T619" s="22">
        <v>0</v>
      </c>
      <c r="U619" s="22">
        <v>0</v>
      </c>
      <c r="V619" s="22">
        <v>0</v>
      </c>
      <c r="W619" s="22">
        <v>0</v>
      </c>
      <c r="X619" s="22">
        <v>116</v>
      </c>
      <c r="Y619" s="22">
        <v>0</v>
      </c>
      <c r="Z619" s="22">
        <v>0</v>
      </c>
    </row>
    <row r="620" spans="1:26" ht="19.5" customHeight="1" x14ac:dyDescent="0.2">
      <c r="A620" s="23" t="s">
        <v>3219</v>
      </c>
      <c r="B620" s="23" t="s">
        <v>3220</v>
      </c>
      <c r="C620" s="23" t="s">
        <v>3221</v>
      </c>
      <c r="D620" s="23" t="s">
        <v>3222</v>
      </c>
      <c r="E620" s="23" t="s">
        <v>1857</v>
      </c>
      <c r="F620" s="23" t="s">
        <v>2855</v>
      </c>
      <c r="G620" s="23" t="s">
        <v>1858</v>
      </c>
      <c r="H620" s="23" t="s">
        <v>1859</v>
      </c>
      <c r="I620" s="23" t="s">
        <v>2856</v>
      </c>
      <c r="J620" s="23" t="s">
        <v>200</v>
      </c>
      <c r="K620" s="23" t="s">
        <v>3299</v>
      </c>
      <c r="L620" s="23" t="s">
        <v>2726</v>
      </c>
      <c r="M620" s="22">
        <v>0</v>
      </c>
      <c r="N620" s="22">
        <v>435</v>
      </c>
      <c r="O620" s="22">
        <v>40</v>
      </c>
      <c r="P620" s="22">
        <v>40</v>
      </c>
      <c r="Q620" s="22">
        <v>0</v>
      </c>
      <c r="R620" s="22">
        <v>26</v>
      </c>
      <c r="S620" s="22">
        <v>0</v>
      </c>
      <c r="T620" s="22">
        <v>0</v>
      </c>
      <c r="U620" s="22">
        <v>0</v>
      </c>
      <c r="V620" s="22">
        <v>0</v>
      </c>
      <c r="W620" s="22">
        <v>0</v>
      </c>
      <c r="X620" s="22">
        <v>26</v>
      </c>
      <c r="Y620" s="22">
        <v>0</v>
      </c>
      <c r="Z620" s="22">
        <v>0</v>
      </c>
    </row>
    <row r="621" spans="1:26" ht="19.5" customHeight="1" x14ac:dyDescent="0.2">
      <c r="A621" s="23" t="s">
        <v>3219</v>
      </c>
      <c r="B621" s="23" t="s">
        <v>3220</v>
      </c>
      <c r="C621" s="23" t="s">
        <v>3221</v>
      </c>
      <c r="D621" s="23" t="s">
        <v>3222</v>
      </c>
      <c r="E621" s="23" t="s">
        <v>2649</v>
      </c>
      <c r="F621" s="23" t="s">
        <v>3342</v>
      </c>
      <c r="G621" s="23" t="s">
        <v>1893</v>
      </c>
      <c r="H621" s="23" t="s">
        <v>2650</v>
      </c>
      <c r="I621" s="23" t="s">
        <v>3343</v>
      </c>
      <c r="J621" s="23" t="s">
        <v>200</v>
      </c>
      <c r="K621" s="23" t="s">
        <v>3299</v>
      </c>
      <c r="L621" s="23" t="s">
        <v>2726</v>
      </c>
      <c r="M621" s="22">
        <v>0</v>
      </c>
      <c r="N621" s="22">
        <v>0</v>
      </c>
      <c r="O621" s="22">
        <v>60</v>
      </c>
      <c r="P621" s="22">
        <v>60</v>
      </c>
      <c r="Q621" s="22">
        <v>0</v>
      </c>
      <c r="R621" s="22">
        <v>228</v>
      </c>
      <c r="S621" s="22">
        <v>0</v>
      </c>
      <c r="T621" s="22">
        <v>0</v>
      </c>
      <c r="U621" s="22">
        <v>0</v>
      </c>
      <c r="V621" s="22">
        <v>0</v>
      </c>
      <c r="W621" s="22">
        <v>0</v>
      </c>
      <c r="X621" s="22">
        <v>228</v>
      </c>
      <c r="Y621" s="22">
        <v>0</v>
      </c>
      <c r="Z621" s="22">
        <v>0</v>
      </c>
    </row>
    <row r="622" spans="1:26" ht="19.5" customHeight="1" x14ac:dyDescent="0.2">
      <c r="A622" s="23" t="s">
        <v>3219</v>
      </c>
      <c r="B622" s="23" t="s">
        <v>3220</v>
      </c>
      <c r="C622" s="23" t="s">
        <v>3221</v>
      </c>
      <c r="D622" s="23" t="s">
        <v>3222</v>
      </c>
      <c r="E622" s="23" t="s">
        <v>2584</v>
      </c>
      <c r="F622" s="23" t="s">
        <v>3344</v>
      </c>
      <c r="G622" s="23" t="s">
        <v>1893</v>
      </c>
      <c r="H622" s="23" t="s">
        <v>2585</v>
      </c>
      <c r="I622" s="23" t="s">
        <v>3345</v>
      </c>
      <c r="J622" s="23" t="s">
        <v>200</v>
      </c>
      <c r="K622" s="23" t="s">
        <v>3299</v>
      </c>
      <c r="L622" s="23" t="s">
        <v>2726</v>
      </c>
      <c r="M622" s="22">
        <v>0</v>
      </c>
      <c r="N622" s="22">
        <v>0</v>
      </c>
      <c r="O622" s="22">
        <v>20</v>
      </c>
      <c r="P622" s="22">
        <v>20</v>
      </c>
      <c r="Q622" s="22">
        <v>0</v>
      </c>
      <c r="R622" s="22">
        <v>98</v>
      </c>
      <c r="S622" s="22">
        <v>0</v>
      </c>
      <c r="T622" s="22">
        <v>0</v>
      </c>
      <c r="U622" s="22">
        <v>50</v>
      </c>
      <c r="V622" s="22">
        <v>0</v>
      </c>
      <c r="W622" s="22">
        <v>0</v>
      </c>
      <c r="X622" s="22">
        <v>148</v>
      </c>
      <c r="Y622" s="22">
        <v>0</v>
      </c>
      <c r="Z622" s="22">
        <v>0</v>
      </c>
    </row>
    <row r="623" spans="1:26" ht="19.5" customHeight="1" x14ac:dyDescent="0.2">
      <c r="A623" s="23" t="s">
        <v>3219</v>
      </c>
      <c r="B623" s="23" t="s">
        <v>3220</v>
      </c>
      <c r="C623" s="23" t="s">
        <v>3221</v>
      </c>
      <c r="D623" s="23" t="s">
        <v>3222</v>
      </c>
      <c r="E623" s="23" t="s">
        <v>2486</v>
      </c>
      <c r="F623" s="23" t="s">
        <v>3346</v>
      </c>
      <c r="G623" s="23" t="s">
        <v>2371</v>
      </c>
      <c r="H623" s="23" t="s">
        <v>2487</v>
      </c>
      <c r="I623" s="23" t="s">
        <v>3347</v>
      </c>
      <c r="J623" s="23" t="s">
        <v>200</v>
      </c>
      <c r="K623" s="23" t="s">
        <v>3299</v>
      </c>
      <c r="L623" s="23" t="s">
        <v>2726</v>
      </c>
      <c r="M623" s="22">
        <v>0</v>
      </c>
      <c r="N623" s="22">
        <v>0</v>
      </c>
      <c r="O623" s="22">
        <v>20</v>
      </c>
      <c r="P623" s="22">
        <v>20</v>
      </c>
      <c r="Q623" s="22">
        <v>0</v>
      </c>
      <c r="R623" s="22">
        <v>290</v>
      </c>
      <c r="S623" s="22">
        <v>0</v>
      </c>
      <c r="T623" s="22">
        <v>0</v>
      </c>
      <c r="U623" s="22">
        <v>0</v>
      </c>
      <c r="V623" s="22">
        <v>0</v>
      </c>
      <c r="W623" s="22">
        <v>0</v>
      </c>
      <c r="X623" s="22">
        <v>290</v>
      </c>
      <c r="Y623" s="22">
        <v>0</v>
      </c>
      <c r="Z623" s="22">
        <v>0</v>
      </c>
    </row>
    <row r="624" spans="1:26" ht="19.5" customHeight="1" x14ac:dyDescent="0.2">
      <c r="A624" s="23" t="s">
        <v>3219</v>
      </c>
      <c r="B624" s="23" t="s">
        <v>3220</v>
      </c>
      <c r="C624" s="23" t="s">
        <v>3221</v>
      </c>
      <c r="D624" s="23" t="s">
        <v>3222</v>
      </c>
      <c r="E624" s="23" t="s">
        <v>1759</v>
      </c>
      <c r="F624" s="23" t="s">
        <v>3348</v>
      </c>
      <c r="G624" s="23" t="s">
        <v>1760</v>
      </c>
      <c r="H624" s="23" t="s">
        <v>1761</v>
      </c>
      <c r="I624" s="23" t="s">
        <v>2715</v>
      </c>
      <c r="J624" s="23" t="s">
        <v>200</v>
      </c>
      <c r="K624" s="23" t="s">
        <v>3299</v>
      </c>
      <c r="L624" s="23" t="s">
        <v>2726</v>
      </c>
      <c r="M624" s="22">
        <v>0</v>
      </c>
      <c r="N624" s="22">
        <v>165</v>
      </c>
      <c r="O624" s="22">
        <v>50</v>
      </c>
      <c r="P624" s="22">
        <v>50</v>
      </c>
      <c r="Q624" s="22">
        <v>0</v>
      </c>
      <c r="R624" s="22">
        <v>2</v>
      </c>
      <c r="S624" s="22">
        <v>0</v>
      </c>
      <c r="T624" s="22">
        <v>0</v>
      </c>
      <c r="U624" s="22">
        <v>0</v>
      </c>
      <c r="V624" s="22">
        <v>0</v>
      </c>
      <c r="W624" s="22">
        <v>0</v>
      </c>
      <c r="X624" s="22">
        <v>2</v>
      </c>
      <c r="Y624" s="22">
        <v>0</v>
      </c>
      <c r="Z624" s="22">
        <v>0</v>
      </c>
    </row>
    <row r="625" spans="1:26" ht="19.5" customHeight="1" x14ac:dyDescent="0.2">
      <c r="A625" s="23" t="s">
        <v>3219</v>
      </c>
      <c r="B625" s="23" t="s">
        <v>3220</v>
      </c>
      <c r="C625" s="23" t="s">
        <v>3221</v>
      </c>
      <c r="D625" s="23" t="s">
        <v>3222</v>
      </c>
      <c r="E625" s="23" t="s">
        <v>1711</v>
      </c>
      <c r="F625" s="23" t="s">
        <v>2857</v>
      </c>
      <c r="G625" s="23" t="s">
        <v>1712</v>
      </c>
      <c r="H625" s="23" t="s">
        <v>1713</v>
      </c>
      <c r="I625" s="23" t="s">
        <v>2715</v>
      </c>
      <c r="J625" s="23" t="s">
        <v>200</v>
      </c>
      <c r="K625" s="23" t="s">
        <v>3299</v>
      </c>
      <c r="L625" s="23" t="s">
        <v>2726</v>
      </c>
      <c r="M625" s="22">
        <v>10</v>
      </c>
      <c r="N625" s="22">
        <v>114</v>
      </c>
      <c r="O625" s="22">
        <v>30</v>
      </c>
      <c r="P625" s="22">
        <v>30</v>
      </c>
      <c r="Q625" s="22">
        <v>0</v>
      </c>
      <c r="R625" s="22">
        <v>33</v>
      </c>
      <c r="S625" s="22">
        <v>0</v>
      </c>
      <c r="T625" s="22">
        <v>0</v>
      </c>
      <c r="U625" s="22">
        <v>0</v>
      </c>
      <c r="V625" s="22">
        <v>0</v>
      </c>
      <c r="W625" s="22">
        <v>0</v>
      </c>
      <c r="X625" s="22">
        <v>33</v>
      </c>
      <c r="Y625" s="22">
        <v>0</v>
      </c>
      <c r="Z625" s="22">
        <v>0</v>
      </c>
    </row>
    <row r="626" spans="1:26" ht="19.5" customHeight="1" x14ac:dyDescent="0.2">
      <c r="A626" s="23" t="s">
        <v>3219</v>
      </c>
      <c r="B626" s="23" t="s">
        <v>3220</v>
      </c>
      <c r="C626" s="23" t="s">
        <v>3221</v>
      </c>
      <c r="D626" s="23" t="s">
        <v>3222</v>
      </c>
      <c r="E626" s="23" t="s">
        <v>1554</v>
      </c>
      <c r="F626" s="23" t="s">
        <v>3349</v>
      </c>
      <c r="G626" s="23" t="s">
        <v>1555</v>
      </c>
      <c r="H626" s="23" t="s">
        <v>1556</v>
      </c>
      <c r="I626" s="23" t="s">
        <v>2715</v>
      </c>
      <c r="J626" s="23" t="s">
        <v>200</v>
      </c>
      <c r="K626" s="23" t="s">
        <v>3299</v>
      </c>
      <c r="L626" s="23" t="s">
        <v>2717</v>
      </c>
      <c r="M626" s="22">
        <v>6</v>
      </c>
      <c r="N626" s="22">
        <v>0</v>
      </c>
      <c r="O626" s="22">
        <v>30</v>
      </c>
      <c r="P626" s="22">
        <v>0</v>
      </c>
      <c r="Q626" s="22">
        <v>30</v>
      </c>
      <c r="R626" s="22">
        <v>0</v>
      </c>
      <c r="S626" s="22">
        <v>0</v>
      </c>
      <c r="T626" s="22">
        <v>0</v>
      </c>
      <c r="U626" s="22">
        <v>0</v>
      </c>
      <c r="V626" s="22">
        <v>0</v>
      </c>
      <c r="W626" s="22">
        <v>0</v>
      </c>
      <c r="X626" s="22">
        <v>0</v>
      </c>
      <c r="Y626" s="22">
        <v>0</v>
      </c>
      <c r="Z626" s="22">
        <v>30</v>
      </c>
    </row>
    <row r="627" spans="1:26" ht="19.5" customHeight="1" x14ac:dyDescent="0.2">
      <c r="A627" s="23" t="s">
        <v>3219</v>
      </c>
      <c r="B627" s="23" t="s">
        <v>3220</v>
      </c>
      <c r="C627" s="23" t="s">
        <v>3221</v>
      </c>
      <c r="D627" s="23" t="s">
        <v>3222</v>
      </c>
      <c r="E627" s="23" t="s">
        <v>2436</v>
      </c>
      <c r="F627" s="23" t="s">
        <v>3350</v>
      </c>
      <c r="G627" s="23" t="s">
        <v>1240</v>
      </c>
      <c r="H627" s="23" t="s">
        <v>2437</v>
      </c>
      <c r="I627" s="23" t="s">
        <v>2715</v>
      </c>
      <c r="J627" s="23" t="s">
        <v>154</v>
      </c>
      <c r="K627" s="23" t="s">
        <v>3299</v>
      </c>
      <c r="L627" s="23" t="s">
        <v>2726</v>
      </c>
      <c r="M627" s="22">
        <v>0</v>
      </c>
      <c r="N627" s="22">
        <v>0</v>
      </c>
      <c r="O627" s="22">
        <v>10</v>
      </c>
      <c r="P627" s="22">
        <v>10</v>
      </c>
      <c r="Q627" s="22">
        <v>0</v>
      </c>
      <c r="R627" s="22">
        <v>126</v>
      </c>
      <c r="S627" s="22">
        <v>0</v>
      </c>
      <c r="T627" s="22">
        <v>0</v>
      </c>
      <c r="U627" s="22">
        <v>0</v>
      </c>
      <c r="V627" s="22">
        <v>0</v>
      </c>
      <c r="W627" s="22">
        <v>0</v>
      </c>
      <c r="X627" s="22">
        <v>126</v>
      </c>
      <c r="Y627" s="22">
        <v>0</v>
      </c>
      <c r="Z627" s="22">
        <v>0</v>
      </c>
    </row>
    <row r="628" spans="1:26" ht="19.5" customHeight="1" x14ac:dyDescent="0.2">
      <c r="A628" s="23" t="s">
        <v>3219</v>
      </c>
      <c r="B628" s="23" t="s">
        <v>3220</v>
      </c>
      <c r="C628" s="23" t="s">
        <v>3221</v>
      </c>
      <c r="D628" s="23" t="s">
        <v>3222</v>
      </c>
      <c r="E628" s="23" t="s">
        <v>1827</v>
      </c>
      <c r="F628" s="23" t="s">
        <v>3351</v>
      </c>
      <c r="G628" s="23" t="s">
        <v>1828</v>
      </c>
      <c r="H628" s="23" t="s">
        <v>1829</v>
      </c>
      <c r="I628" s="23" t="s">
        <v>2715</v>
      </c>
      <c r="J628" s="23" t="s">
        <v>200</v>
      </c>
      <c r="K628" s="23" t="s">
        <v>3299</v>
      </c>
      <c r="L628" s="23" t="s">
        <v>2726</v>
      </c>
      <c r="M628" s="22">
        <v>0</v>
      </c>
      <c r="N628" s="22">
        <v>35</v>
      </c>
      <c r="O628" s="22">
        <v>10</v>
      </c>
      <c r="P628" s="22">
        <v>9</v>
      </c>
      <c r="Q628" s="22">
        <v>1</v>
      </c>
      <c r="R628" s="22">
        <v>0</v>
      </c>
      <c r="S628" s="22">
        <v>0</v>
      </c>
      <c r="T628" s="22">
        <v>0</v>
      </c>
      <c r="U628" s="22">
        <v>8</v>
      </c>
      <c r="V628" s="22">
        <v>0</v>
      </c>
      <c r="W628" s="22">
        <v>0</v>
      </c>
      <c r="X628" s="22">
        <v>7</v>
      </c>
      <c r="Y628" s="22">
        <v>1</v>
      </c>
      <c r="Z628" s="22">
        <v>0</v>
      </c>
    </row>
    <row r="629" spans="1:26" ht="19.5" customHeight="1" x14ac:dyDescent="0.2">
      <c r="A629" s="23" t="s">
        <v>3219</v>
      </c>
      <c r="B629" s="23" t="s">
        <v>3220</v>
      </c>
      <c r="C629" s="23" t="s">
        <v>3221</v>
      </c>
      <c r="D629" s="23" t="s">
        <v>3222</v>
      </c>
      <c r="E629" s="23" t="s">
        <v>1735</v>
      </c>
      <c r="F629" s="23" t="s">
        <v>3352</v>
      </c>
      <c r="G629" s="23" t="s">
        <v>1736</v>
      </c>
      <c r="H629" s="23" t="s">
        <v>97</v>
      </c>
      <c r="I629" s="23" t="s">
        <v>2715</v>
      </c>
      <c r="J629" s="23" t="s">
        <v>180</v>
      </c>
      <c r="K629" s="23" t="s">
        <v>3299</v>
      </c>
      <c r="L629" s="23" t="s">
        <v>2726</v>
      </c>
      <c r="M629" s="22">
        <v>0</v>
      </c>
      <c r="N629" s="22">
        <v>4</v>
      </c>
      <c r="O629" s="22">
        <v>50</v>
      </c>
      <c r="P629" s="22">
        <v>50</v>
      </c>
      <c r="Q629" s="22">
        <v>0</v>
      </c>
      <c r="R629" s="22">
        <v>171</v>
      </c>
      <c r="S629" s="22">
        <v>0</v>
      </c>
      <c r="T629" s="22">
        <v>0</v>
      </c>
      <c r="U629" s="22">
        <v>0</v>
      </c>
      <c r="V629" s="22">
        <v>0</v>
      </c>
      <c r="W629" s="22">
        <v>0</v>
      </c>
      <c r="X629" s="22">
        <v>171</v>
      </c>
      <c r="Y629" s="22">
        <v>0</v>
      </c>
      <c r="Z629" s="22">
        <v>0</v>
      </c>
    </row>
    <row r="630" spans="1:26" ht="19.5" customHeight="1" x14ac:dyDescent="0.2">
      <c r="A630" s="23" t="s">
        <v>3219</v>
      </c>
      <c r="B630" s="23" t="s">
        <v>3220</v>
      </c>
      <c r="C630" s="23" t="s">
        <v>3221</v>
      </c>
      <c r="D630" s="23" t="s">
        <v>3222</v>
      </c>
      <c r="E630" s="23" t="s">
        <v>67</v>
      </c>
      <c r="F630" s="23" t="s">
        <v>3353</v>
      </c>
      <c r="G630" s="23" t="s">
        <v>123</v>
      </c>
      <c r="H630" s="23" t="s">
        <v>97</v>
      </c>
      <c r="I630" s="23" t="s">
        <v>2715</v>
      </c>
      <c r="J630" s="23" t="s">
        <v>170</v>
      </c>
      <c r="K630" s="23" t="s">
        <v>3299</v>
      </c>
      <c r="L630" s="23" t="s">
        <v>2726</v>
      </c>
      <c r="M630" s="22">
        <v>4</v>
      </c>
      <c r="N630" s="22">
        <v>134</v>
      </c>
      <c r="O630" s="22">
        <v>10</v>
      </c>
      <c r="P630" s="22">
        <v>0</v>
      </c>
      <c r="Q630" s="22">
        <v>10</v>
      </c>
      <c r="R630" s="22">
        <v>0</v>
      </c>
      <c r="S630" s="22">
        <v>86</v>
      </c>
      <c r="T630" s="22">
        <v>0</v>
      </c>
      <c r="U630" s="22">
        <v>0</v>
      </c>
      <c r="V630" s="22">
        <v>0</v>
      </c>
      <c r="W630" s="22">
        <v>0</v>
      </c>
      <c r="X630" s="22">
        <v>76</v>
      </c>
      <c r="Y630" s="22">
        <v>10</v>
      </c>
      <c r="Z630" s="22">
        <v>0</v>
      </c>
    </row>
    <row r="631" spans="1:26" ht="19.5" customHeight="1" x14ac:dyDescent="0.2">
      <c r="A631" s="23" t="s">
        <v>3219</v>
      </c>
      <c r="B631" s="23" t="s">
        <v>3220</v>
      </c>
      <c r="C631" s="23" t="s">
        <v>3221</v>
      </c>
      <c r="D631" s="23" t="s">
        <v>3222</v>
      </c>
      <c r="E631" s="23" t="s">
        <v>1745</v>
      </c>
      <c r="F631" s="23" t="s">
        <v>2873</v>
      </c>
      <c r="G631" s="23" t="s">
        <v>1746</v>
      </c>
      <c r="H631" s="23" t="s">
        <v>97</v>
      </c>
      <c r="I631" s="23" t="s">
        <v>2874</v>
      </c>
      <c r="J631" s="23" t="s">
        <v>200</v>
      </c>
      <c r="K631" s="23" t="s">
        <v>3299</v>
      </c>
      <c r="L631" s="23" t="s">
        <v>2726</v>
      </c>
      <c r="M631" s="22">
        <v>0</v>
      </c>
      <c r="N631" s="22">
        <v>0</v>
      </c>
      <c r="O631" s="22">
        <v>10</v>
      </c>
      <c r="P631" s="22">
        <v>10</v>
      </c>
      <c r="Q631" s="22">
        <v>0</v>
      </c>
      <c r="R631" s="22">
        <v>247</v>
      </c>
      <c r="S631" s="22">
        <v>0</v>
      </c>
      <c r="T631" s="22">
        <v>0</v>
      </c>
      <c r="U631" s="22">
        <v>0</v>
      </c>
      <c r="V631" s="22">
        <v>0</v>
      </c>
      <c r="W631" s="22">
        <v>0</v>
      </c>
      <c r="X631" s="22">
        <v>247</v>
      </c>
      <c r="Y631" s="22">
        <v>0</v>
      </c>
      <c r="Z631" s="22">
        <v>0</v>
      </c>
    </row>
    <row r="632" spans="1:26" ht="19.5" customHeight="1" x14ac:dyDescent="0.2">
      <c r="A632" s="23" t="s">
        <v>3219</v>
      </c>
      <c r="B632" s="23" t="s">
        <v>3220</v>
      </c>
      <c r="C632" s="23" t="s">
        <v>3221</v>
      </c>
      <c r="D632" s="23" t="s">
        <v>3222</v>
      </c>
      <c r="E632" s="23" t="s">
        <v>1954</v>
      </c>
      <c r="F632" s="23" t="s">
        <v>3354</v>
      </c>
      <c r="G632" s="23" t="s">
        <v>1087</v>
      </c>
      <c r="H632" s="23" t="s">
        <v>1955</v>
      </c>
      <c r="I632" s="23" t="s">
        <v>3355</v>
      </c>
      <c r="J632" s="23" t="s">
        <v>200</v>
      </c>
      <c r="K632" s="23" t="s">
        <v>3299</v>
      </c>
      <c r="L632" s="23" t="s">
        <v>2726</v>
      </c>
      <c r="M632" s="22">
        <v>0</v>
      </c>
      <c r="N632" s="22">
        <v>24</v>
      </c>
      <c r="O632" s="22">
        <v>10</v>
      </c>
      <c r="P632" s="22">
        <v>10</v>
      </c>
      <c r="Q632" s="22">
        <v>0</v>
      </c>
      <c r="R632" s="22">
        <v>14</v>
      </c>
      <c r="S632" s="22">
        <v>0</v>
      </c>
      <c r="T632" s="22">
        <v>0</v>
      </c>
      <c r="U632" s="22">
        <v>0</v>
      </c>
      <c r="V632" s="22">
        <v>0</v>
      </c>
      <c r="W632" s="22">
        <v>0</v>
      </c>
      <c r="X632" s="22">
        <v>14</v>
      </c>
      <c r="Y632" s="22">
        <v>0</v>
      </c>
      <c r="Z632" s="22">
        <v>0</v>
      </c>
    </row>
    <row r="633" spans="1:26" ht="19.5" customHeight="1" x14ac:dyDescent="0.2">
      <c r="A633" s="23" t="s">
        <v>3219</v>
      </c>
      <c r="B633" s="23" t="s">
        <v>3220</v>
      </c>
      <c r="C633" s="23" t="s">
        <v>3221</v>
      </c>
      <c r="D633" s="23" t="s">
        <v>3222</v>
      </c>
      <c r="E633" s="23" t="s">
        <v>2594</v>
      </c>
      <c r="F633" s="23" t="s">
        <v>3356</v>
      </c>
      <c r="G633" s="23" t="s">
        <v>2021</v>
      </c>
      <c r="H633" s="23" t="s">
        <v>2595</v>
      </c>
      <c r="I633" s="23" t="s">
        <v>2715</v>
      </c>
      <c r="J633" s="23" t="s">
        <v>200</v>
      </c>
      <c r="K633" s="23" t="s">
        <v>3299</v>
      </c>
      <c r="L633" s="23" t="s">
        <v>2726</v>
      </c>
      <c r="M633" s="22">
        <v>0</v>
      </c>
      <c r="N633" s="22">
        <v>0</v>
      </c>
      <c r="O633" s="22">
        <v>50</v>
      </c>
      <c r="P633" s="22">
        <v>50</v>
      </c>
      <c r="Q633" s="22">
        <v>0</v>
      </c>
      <c r="R633" s="22">
        <v>186</v>
      </c>
      <c r="S633" s="22">
        <v>0</v>
      </c>
      <c r="T633" s="22">
        <v>0</v>
      </c>
      <c r="U633" s="22">
        <v>0</v>
      </c>
      <c r="V633" s="22">
        <v>0</v>
      </c>
      <c r="W633" s="22">
        <v>0</v>
      </c>
      <c r="X633" s="22">
        <v>186</v>
      </c>
      <c r="Y633" s="22">
        <v>0</v>
      </c>
      <c r="Z633" s="22">
        <v>0</v>
      </c>
    </row>
    <row r="634" spans="1:26" ht="19.5" customHeight="1" x14ac:dyDescent="0.2">
      <c r="A634" s="23" t="s">
        <v>3219</v>
      </c>
      <c r="B634" s="23" t="s">
        <v>3220</v>
      </c>
      <c r="C634" s="23" t="s">
        <v>3221</v>
      </c>
      <c r="D634" s="23" t="s">
        <v>3222</v>
      </c>
      <c r="E634" s="23" t="s">
        <v>2469</v>
      </c>
      <c r="F634" s="23" t="s">
        <v>3357</v>
      </c>
      <c r="G634" s="23" t="s">
        <v>1154</v>
      </c>
      <c r="H634" s="23" t="s">
        <v>1155</v>
      </c>
      <c r="I634" s="23" t="s">
        <v>2715</v>
      </c>
      <c r="J634" s="23" t="s">
        <v>170</v>
      </c>
      <c r="K634" s="23" t="s">
        <v>3299</v>
      </c>
      <c r="L634" s="23" t="s">
        <v>2726</v>
      </c>
      <c r="M634" s="22">
        <v>0</v>
      </c>
      <c r="N634" s="22">
        <v>0</v>
      </c>
      <c r="O634" s="22">
        <v>10</v>
      </c>
      <c r="P634" s="22">
        <v>10</v>
      </c>
      <c r="Q634" s="22">
        <v>0</v>
      </c>
      <c r="R634" s="22">
        <v>36</v>
      </c>
      <c r="S634" s="22">
        <v>0</v>
      </c>
      <c r="T634" s="22">
        <v>0</v>
      </c>
      <c r="U634" s="22">
        <v>0</v>
      </c>
      <c r="V634" s="22">
        <v>0</v>
      </c>
      <c r="W634" s="22">
        <v>0</v>
      </c>
      <c r="X634" s="22">
        <v>36</v>
      </c>
      <c r="Y634" s="22">
        <v>0</v>
      </c>
      <c r="Z634" s="22">
        <v>0</v>
      </c>
    </row>
    <row r="635" spans="1:26" ht="19.5" customHeight="1" x14ac:dyDescent="0.2">
      <c r="A635" s="23" t="s">
        <v>3219</v>
      </c>
      <c r="B635" s="23" t="s">
        <v>3220</v>
      </c>
      <c r="C635" s="23" t="s">
        <v>3221</v>
      </c>
      <c r="D635" s="23" t="s">
        <v>3222</v>
      </c>
      <c r="E635" s="23" t="s">
        <v>2660</v>
      </c>
      <c r="F635" s="23" t="s">
        <v>3358</v>
      </c>
      <c r="G635" s="23" t="s">
        <v>2661</v>
      </c>
      <c r="H635" s="23" t="s">
        <v>97</v>
      </c>
      <c r="I635" s="23" t="s">
        <v>3359</v>
      </c>
      <c r="J635" s="23" t="s">
        <v>170</v>
      </c>
      <c r="K635" s="23" t="s">
        <v>3299</v>
      </c>
      <c r="L635" s="23" t="s">
        <v>2726</v>
      </c>
      <c r="M635" s="22">
        <v>0</v>
      </c>
      <c r="N635" s="22">
        <v>0</v>
      </c>
      <c r="O635" s="22">
        <v>10</v>
      </c>
      <c r="P635" s="22">
        <v>8</v>
      </c>
      <c r="Q635" s="22">
        <v>2</v>
      </c>
      <c r="R635" s="22">
        <v>0</v>
      </c>
      <c r="S635" s="22">
        <v>0</v>
      </c>
      <c r="T635" s="22">
        <v>0</v>
      </c>
      <c r="U635" s="22">
        <v>0</v>
      </c>
      <c r="V635" s="22">
        <v>0</v>
      </c>
      <c r="W635" s="22">
        <v>0</v>
      </c>
      <c r="X635" s="22">
        <v>0</v>
      </c>
      <c r="Y635" s="22">
        <v>0</v>
      </c>
      <c r="Z635" s="22">
        <v>2</v>
      </c>
    </row>
    <row r="636" spans="1:26" ht="19.5" customHeight="1" x14ac:dyDescent="0.2">
      <c r="A636" s="23" t="s">
        <v>3219</v>
      </c>
      <c r="B636" s="23" t="s">
        <v>3220</v>
      </c>
      <c r="C636" s="23" t="s">
        <v>3221</v>
      </c>
      <c r="D636" s="23" t="s">
        <v>3222</v>
      </c>
      <c r="E636" s="23" t="s">
        <v>2045</v>
      </c>
      <c r="F636" s="23" t="s">
        <v>3360</v>
      </c>
      <c r="G636" s="24" t="s">
        <v>2046</v>
      </c>
      <c r="H636" s="23" t="s">
        <v>292</v>
      </c>
      <c r="I636" s="23" t="s">
        <v>3361</v>
      </c>
      <c r="J636" s="23" t="s">
        <v>154</v>
      </c>
      <c r="K636" s="23" t="s">
        <v>3299</v>
      </c>
      <c r="L636" s="23" t="s">
        <v>2726</v>
      </c>
      <c r="M636" s="22">
        <v>0</v>
      </c>
      <c r="N636" s="22">
        <v>0</v>
      </c>
      <c r="O636" s="22">
        <v>10</v>
      </c>
      <c r="P636" s="22">
        <v>10</v>
      </c>
      <c r="Q636" s="22">
        <v>0</v>
      </c>
      <c r="R636" s="22">
        <v>0</v>
      </c>
      <c r="S636" s="22">
        <v>0</v>
      </c>
      <c r="T636" s="22">
        <v>40</v>
      </c>
      <c r="U636" s="22">
        <v>0</v>
      </c>
      <c r="V636" s="22">
        <v>0</v>
      </c>
      <c r="W636" s="22">
        <v>0</v>
      </c>
      <c r="X636" s="22">
        <v>40</v>
      </c>
      <c r="Y636" s="22">
        <v>0</v>
      </c>
      <c r="Z636" s="22">
        <v>0</v>
      </c>
    </row>
    <row r="637" spans="1:26" ht="19.5" customHeight="1" x14ac:dyDescent="0.2">
      <c r="A637" s="23" t="s">
        <v>3219</v>
      </c>
      <c r="B637" s="23" t="s">
        <v>3220</v>
      </c>
      <c r="C637" s="23" t="s">
        <v>3221</v>
      </c>
      <c r="D637" s="23" t="s">
        <v>3222</v>
      </c>
      <c r="E637" s="23" t="s">
        <v>737</v>
      </c>
      <c r="F637" s="23" t="s">
        <v>3362</v>
      </c>
      <c r="G637" s="23" t="s">
        <v>738</v>
      </c>
      <c r="H637" s="23" t="s">
        <v>739</v>
      </c>
      <c r="I637" s="23" t="s">
        <v>3363</v>
      </c>
      <c r="J637" s="23" t="s">
        <v>180</v>
      </c>
      <c r="K637" s="23" t="s">
        <v>3299</v>
      </c>
      <c r="L637" s="23" t="s">
        <v>2726</v>
      </c>
      <c r="M637" s="22">
        <v>0</v>
      </c>
      <c r="N637" s="22">
        <v>43</v>
      </c>
      <c r="O637" s="22">
        <v>20</v>
      </c>
      <c r="P637" s="22">
        <v>19</v>
      </c>
      <c r="Q637" s="22">
        <v>1</v>
      </c>
      <c r="R637" s="22">
        <v>0</v>
      </c>
      <c r="S637" s="22">
        <v>0</v>
      </c>
      <c r="T637" s="22">
        <v>0</v>
      </c>
      <c r="U637" s="22">
        <v>0</v>
      </c>
      <c r="V637" s="22">
        <v>0</v>
      </c>
      <c r="W637" s="22">
        <v>0</v>
      </c>
      <c r="X637" s="22">
        <v>0</v>
      </c>
      <c r="Y637" s="22">
        <v>0</v>
      </c>
      <c r="Z637" s="22">
        <v>1</v>
      </c>
    </row>
    <row r="638" spans="1:26" ht="19.5" customHeight="1" x14ac:dyDescent="0.2">
      <c r="A638" s="23" t="s">
        <v>3219</v>
      </c>
      <c r="B638" s="23" t="s">
        <v>3220</v>
      </c>
      <c r="C638" s="23" t="s">
        <v>3221</v>
      </c>
      <c r="D638" s="23" t="s">
        <v>3222</v>
      </c>
      <c r="E638" s="23" t="s">
        <v>1635</v>
      </c>
      <c r="F638" s="23" t="s">
        <v>2895</v>
      </c>
      <c r="G638" s="23" t="s">
        <v>1636</v>
      </c>
      <c r="H638" s="23" t="s">
        <v>1395</v>
      </c>
      <c r="I638" s="23" t="s">
        <v>2896</v>
      </c>
      <c r="J638" s="23" t="s">
        <v>154</v>
      </c>
      <c r="K638" s="23" t="s">
        <v>3299</v>
      </c>
      <c r="L638" s="23" t="s">
        <v>2717</v>
      </c>
      <c r="M638" s="22">
        <v>0</v>
      </c>
      <c r="N638" s="22">
        <v>108</v>
      </c>
      <c r="O638" s="22">
        <v>100</v>
      </c>
      <c r="P638" s="22">
        <v>100</v>
      </c>
      <c r="Q638" s="22">
        <v>0</v>
      </c>
      <c r="R638" s="22">
        <v>2578</v>
      </c>
      <c r="S638" s="22">
        <v>0</v>
      </c>
      <c r="T638" s="22">
        <v>0</v>
      </c>
      <c r="U638" s="22">
        <v>0</v>
      </c>
      <c r="V638" s="22">
        <v>0</v>
      </c>
      <c r="W638" s="22">
        <v>0</v>
      </c>
      <c r="X638" s="22">
        <v>2578</v>
      </c>
      <c r="Y638" s="22">
        <v>0</v>
      </c>
      <c r="Z638" s="22">
        <v>0</v>
      </c>
    </row>
    <row r="639" spans="1:26" ht="19.5" customHeight="1" x14ac:dyDescent="0.2">
      <c r="A639" s="23" t="s">
        <v>3219</v>
      </c>
      <c r="B639" s="23" t="s">
        <v>3220</v>
      </c>
      <c r="C639" s="23" t="s">
        <v>3221</v>
      </c>
      <c r="D639" s="23" t="s">
        <v>3222</v>
      </c>
      <c r="E639" s="23" t="s">
        <v>1233</v>
      </c>
      <c r="F639" s="23" t="s">
        <v>3364</v>
      </c>
      <c r="G639" s="23" t="s">
        <v>1234</v>
      </c>
      <c r="H639" s="23" t="s">
        <v>1235</v>
      </c>
      <c r="I639" s="23" t="s">
        <v>3365</v>
      </c>
      <c r="J639" s="23" t="s">
        <v>170</v>
      </c>
      <c r="K639" s="23" t="s">
        <v>3299</v>
      </c>
      <c r="L639" s="23" t="s">
        <v>2726</v>
      </c>
      <c r="M639" s="22">
        <v>0</v>
      </c>
      <c r="N639" s="22">
        <v>3</v>
      </c>
      <c r="O639" s="22">
        <v>10</v>
      </c>
      <c r="P639" s="22">
        <v>10</v>
      </c>
      <c r="Q639" s="22">
        <v>0</v>
      </c>
      <c r="R639" s="22">
        <v>37</v>
      </c>
      <c r="S639" s="22">
        <v>0</v>
      </c>
      <c r="T639" s="22">
        <v>0</v>
      </c>
      <c r="U639" s="22">
        <v>0</v>
      </c>
      <c r="V639" s="22">
        <v>0</v>
      </c>
      <c r="W639" s="22">
        <v>0</v>
      </c>
      <c r="X639" s="22">
        <v>37</v>
      </c>
      <c r="Y639" s="22">
        <v>0</v>
      </c>
      <c r="Z639" s="22">
        <v>0</v>
      </c>
    </row>
    <row r="640" spans="1:26" ht="19.5" customHeight="1" x14ac:dyDescent="0.2">
      <c r="A640" s="23" t="s">
        <v>3219</v>
      </c>
      <c r="B640" s="23" t="s">
        <v>3220</v>
      </c>
      <c r="C640" s="23" t="s">
        <v>3221</v>
      </c>
      <c r="D640" s="23" t="s">
        <v>3222</v>
      </c>
      <c r="E640" s="23" t="s">
        <v>1465</v>
      </c>
      <c r="F640" s="23" t="s">
        <v>3366</v>
      </c>
      <c r="G640" s="23" t="s">
        <v>1466</v>
      </c>
      <c r="H640" s="23" t="s">
        <v>1235</v>
      </c>
      <c r="I640" s="23" t="s">
        <v>3367</v>
      </c>
      <c r="J640" s="23" t="s">
        <v>170</v>
      </c>
      <c r="K640" s="23" t="s">
        <v>3299</v>
      </c>
      <c r="L640" s="23" t="s">
        <v>2726</v>
      </c>
      <c r="M640" s="22">
        <v>0</v>
      </c>
      <c r="N640" s="22">
        <v>2</v>
      </c>
      <c r="O640" s="22">
        <v>10</v>
      </c>
      <c r="P640" s="22">
        <v>10</v>
      </c>
      <c r="Q640" s="22">
        <v>0</v>
      </c>
      <c r="R640" s="22">
        <v>40</v>
      </c>
      <c r="S640" s="22">
        <v>0</v>
      </c>
      <c r="T640" s="22">
        <v>0</v>
      </c>
      <c r="U640" s="22">
        <v>0</v>
      </c>
      <c r="V640" s="22">
        <v>0</v>
      </c>
      <c r="W640" s="22">
        <v>0</v>
      </c>
      <c r="X640" s="22">
        <v>40</v>
      </c>
      <c r="Y640" s="22">
        <v>0</v>
      </c>
      <c r="Z640" s="22">
        <v>0</v>
      </c>
    </row>
    <row r="641" spans="1:26" ht="19.5" customHeight="1" x14ac:dyDescent="0.2">
      <c r="A641" s="23" t="s">
        <v>3219</v>
      </c>
      <c r="B641" s="23" t="s">
        <v>3220</v>
      </c>
      <c r="C641" s="23" t="s">
        <v>3221</v>
      </c>
      <c r="D641" s="23" t="s">
        <v>3222</v>
      </c>
      <c r="E641" s="23" t="s">
        <v>1369</v>
      </c>
      <c r="F641" s="23" t="s">
        <v>3368</v>
      </c>
      <c r="G641" s="23" t="s">
        <v>1107</v>
      </c>
      <c r="H641" s="23" t="s">
        <v>1370</v>
      </c>
      <c r="I641" s="23" t="s">
        <v>2715</v>
      </c>
      <c r="J641" s="23" t="s">
        <v>200</v>
      </c>
      <c r="K641" s="23" t="s">
        <v>3299</v>
      </c>
      <c r="L641" s="23" t="s">
        <v>2726</v>
      </c>
      <c r="M641" s="22">
        <v>0</v>
      </c>
      <c r="N641" s="22">
        <v>100</v>
      </c>
      <c r="O641" s="22">
        <v>20</v>
      </c>
      <c r="P641" s="22">
        <v>20</v>
      </c>
      <c r="Q641" s="22">
        <v>0</v>
      </c>
      <c r="R641" s="22">
        <v>26</v>
      </c>
      <c r="S641" s="22">
        <v>0</v>
      </c>
      <c r="T641" s="22">
        <v>0</v>
      </c>
      <c r="U641" s="22">
        <v>0</v>
      </c>
      <c r="V641" s="22">
        <v>0</v>
      </c>
      <c r="W641" s="22">
        <v>0</v>
      </c>
      <c r="X641" s="22">
        <v>26</v>
      </c>
      <c r="Y641" s="22">
        <v>0</v>
      </c>
      <c r="Z641" s="22">
        <v>0</v>
      </c>
    </row>
    <row r="642" spans="1:26" ht="19.5" customHeight="1" x14ac:dyDescent="0.2">
      <c r="A642" s="23" t="s">
        <v>3219</v>
      </c>
      <c r="B642" s="23" t="s">
        <v>3220</v>
      </c>
      <c r="C642" s="23" t="s">
        <v>3221</v>
      </c>
      <c r="D642" s="23" t="s">
        <v>3222</v>
      </c>
      <c r="E642" s="23" t="s">
        <v>1469</v>
      </c>
      <c r="F642" s="23" t="s">
        <v>2888</v>
      </c>
      <c r="G642" s="23" t="s">
        <v>1107</v>
      </c>
      <c r="H642" s="23" t="s">
        <v>1470</v>
      </c>
      <c r="I642" s="23" t="s">
        <v>2715</v>
      </c>
      <c r="J642" s="23" t="s">
        <v>200</v>
      </c>
      <c r="K642" s="23" t="s">
        <v>3299</v>
      </c>
      <c r="L642" s="23" t="s">
        <v>2726</v>
      </c>
      <c r="M642" s="22">
        <v>0</v>
      </c>
      <c r="N642" s="22">
        <v>1240</v>
      </c>
      <c r="O642" s="22">
        <v>280</v>
      </c>
      <c r="P642" s="22">
        <v>280</v>
      </c>
      <c r="Q642" s="22">
        <v>0</v>
      </c>
      <c r="R642" s="22">
        <v>424</v>
      </c>
      <c r="S642" s="22">
        <v>0</v>
      </c>
      <c r="T642" s="22">
        <v>0</v>
      </c>
      <c r="U642" s="22">
        <v>0</v>
      </c>
      <c r="V642" s="22">
        <v>0</v>
      </c>
      <c r="W642" s="22">
        <v>0</v>
      </c>
      <c r="X642" s="22">
        <v>424</v>
      </c>
      <c r="Y642" s="22">
        <v>0</v>
      </c>
      <c r="Z642" s="22">
        <v>0</v>
      </c>
    </row>
    <row r="643" spans="1:26" ht="19.5" customHeight="1" x14ac:dyDescent="0.2">
      <c r="A643" s="23" t="s">
        <v>3219</v>
      </c>
      <c r="B643" s="23" t="s">
        <v>3220</v>
      </c>
      <c r="C643" s="23" t="s">
        <v>3221</v>
      </c>
      <c r="D643" s="23" t="s">
        <v>3222</v>
      </c>
      <c r="E643" s="23" t="s">
        <v>1137</v>
      </c>
      <c r="F643" s="23" t="s">
        <v>3369</v>
      </c>
      <c r="G643" s="23" t="s">
        <v>1138</v>
      </c>
      <c r="H643" s="23" t="s">
        <v>1139</v>
      </c>
      <c r="I643" s="23" t="s">
        <v>2715</v>
      </c>
      <c r="J643" s="23" t="s">
        <v>200</v>
      </c>
      <c r="K643" s="23" t="s">
        <v>3299</v>
      </c>
      <c r="L643" s="23" t="s">
        <v>2726</v>
      </c>
      <c r="M643" s="22">
        <v>0</v>
      </c>
      <c r="N643" s="22">
        <v>50</v>
      </c>
      <c r="O643" s="22">
        <v>10</v>
      </c>
      <c r="P643" s="22">
        <v>0</v>
      </c>
      <c r="Q643" s="22">
        <v>10</v>
      </c>
      <c r="R643" s="22">
        <v>0</v>
      </c>
      <c r="S643" s="22">
        <v>0</v>
      </c>
      <c r="T643" s="22">
        <v>0</v>
      </c>
      <c r="U643" s="22">
        <v>0</v>
      </c>
      <c r="V643" s="22">
        <v>0</v>
      </c>
      <c r="W643" s="22">
        <v>0</v>
      </c>
      <c r="X643" s="22">
        <v>0</v>
      </c>
      <c r="Y643" s="22">
        <v>0</v>
      </c>
      <c r="Z643" s="22">
        <v>10</v>
      </c>
    </row>
    <row r="644" spans="1:26" ht="19.5" customHeight="1" x14ac:dyDescent="0.2">
      <c r="A644" s="23" t="s">
        <v>3219</v>
      </c>
      <c r="B644" s="23" t="s">
        <v>3220</v>
      </c>
      <c r="C644" s="23" t="s">
        <v>3221</v>
      </c>
      <c r="D644" s="23" t="s">
        <v>3222</v>
      </c>
      <c r="E644" s="23" t="s">
        <v>2449</v>
      </c>
      <c r="F644" s="23" t="s">
        <v>3370</v>
      </c>
      <c r="G644" s="23" t="s">
        <v>1156</v>
      </c>
      <c r="H644" s="23" t="s">
        <v>2450</v>
      </c>
      <c r="I644" s="23" t="s">
        <v>2715</v>
      </c>
      <c r="J644" s="23" t="s">
        <v>200</v>
      </c>
      <c r="K644" s="23" t="s">
        <v>3299</v>
      </c>
      <c r="L644" s="23" t="s">
        <v>2726</v>
      </c>
      <c r="M644" s="22">
        <v>0</v>
      </c>
      <c r="N644" s="22">
        <v>0</v>
      </c>
      <c r="O644" s="22">
        <v>10</v>
      </c>
      <c r="P644" s="22">
        <v>10</v>
      </c>
      <c r="Q644" s="22">
        <v>0</v>
      </c>
      <c r="R644" s="22">
        <v>40</v>
      </c>
      <c r="S644" s="22">
        <v>0</v>
      </c>
      <c r="T644" s="22">
        <v>0</v>
      </c>
      <c r="U644" s="22">
        <v>0</v>
      </c>
      <c r="V644" s="22">
        <v>0</v>
      </c>
      <c r="W644" s="22">
        <v>0</v>
      </c>
      <c r="X644" s="22">
        <v>40</v>
      </c>
      <c r="Y644" s="22">
        <v>0</v>
      </c>
      <c r="Z644" s="22">
        <v>0</v>
      </c>
    </row>
    <row r="645" spans="1:26" ht="19.5" customHeight="1" x14ac:dyDescent="0.2">
      <c r="A645" s="23" t="s">
        <v>3219</v>
      </c>
      <c r="B645" s="23" t="s">
        <v>3220</v>
      </c>
      <c r="C645" s="23" t="s">
        <v>3221</v>
      </c>
      <c r="D645" s="23" t="s">
        <v>3222</v>
      </c>
      <c r="E645" s="23" t="s">
        <v>1346</v>
      </c>
      <c r="F645" s="23" t="s">
        <v>3371</v>
      </c>
      <c r="G645" s="23" t="s">
        <v>1237</v>
      </c>
      <c r="H645" s="23" t="s">
        <v>1347</v>
      </c>
      <c r="I645" s="23" t="s">
        <v>3372</v>
      </c>
      <c r="J645" s="23" t="s">
        <v>200</v>
      </c>
      <c r="K645" s="23" t="s">
        <v>3299</v>
      </c>
      <c r="L645" s="23" t="s">
        <v>2726</v>
      </c>
      <c r="M645" s="22">
        <v>0</v>
      </c>
      <c r="N645" s="22">
        <v>44</v>
      </c>
      <c r="O645" s="22">
        <v>20</v>
      </c>
      <c r="P645" s="22">
        <v>20</v>
      </c>
      <c r="Q645" s="22">
        <v>0</v>
      </c>
      <c r="R645" s="22">
        <v>40</v>
      </c>
      <c r="S645" s="22">
        <v>0</v>
      </c>
      <c r="T645" s="22">
        <v>0</v>
      </c>
      <c r="U645" s="22">
        <v>0</v>
      </c>
      <c r="V645" s="22">
        <v>0</v>
      </c>
      <c r="W645" s="22">
        <v>0</v>
      </c>
      <c r="X645" s="22">
        <v>40</v>
      </c>
      <c r="Y645" s="22">
        <v>0</v>
      </c>
      <c r="Z645" s="22">
        <v>0</v>
      </c>
    </row>
    <row r="646" spans="1:26" ht="19.5" customHeight="1" x14ac:dyDescent="0.2">
      <c r="A646" s="23" t="s">
        <v>3219</v>
      </c>
      <c r="B646" s="23" t="s">
        <v>3220</v>
      </c>
      <c r="C646" s="23" t="s">
        <v>3221</v>
      </c>
      <c r="D646" s="23" t="s">
        <v>3222</v>
      </c>
      <c r="E646" s="23" t="s">
        <v>1236</v>
      </c>
      <c r="F646" s="23" t="s">
        <v>3373</v>
      </c>
      <c r="G646" s="23" t="s">
        <v>1237</v>
      </c>
      <c r="H646" s="23" t="s">
        <v>1238</v>
      </c>
      <c r="I646" s="23" t="s">
        <v>2715</v>
      </c>
      <c r="J646" s="23" t="s">
        <v>200</v>
      </c>
      <c r="K646" s="23" t="s">
        <v>3299</v>
      </c>
      <c r="L646" s="23" t="s">
        <v>2726</v>
      </c>
      <c r="M646" s="22">
        <v>0</v>
      </c>
      <c r="N646" s="22">
        <v>4</v>
      </c>
      <c r="O646" s="22">
        <v>20</v>
      </c>
      <c r="P646" s="22">
        <v>20</v>
      </c>
      <c r="Q646" s="22">
        <v>0</v>
      </c>
      <c r="R646" s="22">
        <v>0</v>
      </c>
      <c r="S646" s="22">
        <v>0</v>
      </c>
      <c r="T646" s="22">
        <v>46</v>
      </c>
      <c r="U646" s="22">
        <v>0</v>
      </c>
      <c r="V646" s="22">
        <v>0</v>
      </c>
      <c r="W646" s="22">
        <v>0</v>
      </c>
      <c r="X646" s="22">
        <v>46</v>
      </c>
      <c r="Y646" s="22">
        <v>0</v>
      </c>
      <c r="Z646" s="22">
        <v>0</v>
      </c>
    </row>
    <row r="647" spans="1:26" ht="19.5" customHeight="1" x14ac:dyDescent="0.2">
      <c r="A647" s="23" t="s">
        <v>3219</v>
      </c>
      <c r="B647" s="23" t="s">
        <v>3220</v>
      </c>
      <c r="C647" s="23" t="s">
        <v>3221</v>
      </c>
      <c r="D647" s="23" t="s">
        <v>3222</v>
      </c>
      <c r="E647" s="23" t="s">
        <v>1178</v>
      </c>
      <c r="F647" s="23" t="s">
        <v>3374</v>
      </c>
      <c r="G647" s="23" t="s">
        <v>1179</v>
      </c>
      <c r="H647" s="23" t="s">
        <v>1180</v>
      </c>
      <c r="I647" s="23" t="s">
        <v>2715</v>
      </c>
      <c r="J647" s="23" t="s">
        <v>200</v>
      </c>
      <c r="K647" s="23" t="s">
        <v>3299</v>
      </c>
      <c r="L647" s="23" t="s">
        <v>2726</v>
      </c>
      <c r="M647" s="22">
        <v>2</v>
      </c>
      <c r="N647" s="22">
        <v>20</v>
      </c>
      <c r="O647" s="22">
        <v>10</v>
      </c>
      <c r="P647" s="22">
        <v>10</v>
      </c>
      <c r="Q647" s="22">
        <v>0</v>
      </c>
      <c r="R647" s="22">
        <v>19</v>
      </c>
      <c r="S647" s="22">
        <v>0</v>
      </c>
      <c r="T647" s="22">
        <v>0</v>
      </c>
      <c r="U647" s="22">
        <v>0</v>
      </c>
      <c r="V647" s="22">
        <v>0</v>
      </c>
      <c r="W647" s="22">
        <v>0</v>
      </c>
      <c r="X647" s="22">
        <v>19</v>
      </c>
      <c r="Y647" s="22">
        <v>0</v>
      </c>
      <c r="Z647" s="22">
        <v>0</v>
      </c>
    </row>
    <row r="648" spans="1:26" ht="19.5" customHeight="1" x14ac:dyDescent="0.2">
      <c r="A648" s="23" t="s">
        <v>3219</v>
      </c>
      <c r="B648" s="23" t="s">
        <v>3220</v>
      </c>
      <c r="C648" s="23" t="s">
        <v>3221</v>
      </c>
      <c r="D648" s="23" t="s">
        <v>3222</v>
      </c>
      <c r="E648" s="23" t="s">
        <v>1501</v>
      </c>
      <c r="F648" s="23" t="s">
        <v>3375</v>
      </c>
      <c r="G648" s="23" t="s">
        <v>1502</v>
      </c>
      <c r="H648" s="23" t="s">
        <v>1503</v>
      </c>
      <c r="I648" s="23" t="s">
        <v>2715</v>
      </c>
      <c r="J648" s="23" t="s">
        <v>200</v>
      </c>
      <c r="K648" s="23" t="s">
        <v>3299</v>
      </c>
      <c r="L648" s="23" t="s">
        <v>2726</v>
      </c>
      <c r="M648" s="22">
        <v>0</v>
      </c>
      <c r="N648" s="22">
        <v>45</v>
      </c>
      <c r="O648" s="22">
        <v>10</v>
      </c>
      <c r="P648" s="22">
        <v>2</v>
      </c>
      <c r="Q648" s="22">
        <v>8</v>
      </c>
      <c r="R648" s="22">
        <v>0</v>
      </c>
      <c r="S648" s="22">
        <v>0</v>
      </c>
      <c r="T648" s="22">
        <v>0</v>
      </c>
      <c r="U648" s="22">
        <v>0</v>
      </c>
      <c r="V648" s="22">
        <v>0</v>
      </c>
      <c r="W648" s="22">
        <v>0</v>
      </c>
      <c r="X648" s="22">
        <v>0</v>
      </c>
      <c r="Y648" s="22">
        <v>0</v>
      </c>
      <c r="Z648" s="22">
        <v>8</v>
      </c>
    </row>
    <row r="649" spans="1:26" ht="19.5" customHeight="1" x14ac:dyDescent="0.2">
      <c r="A649" s="23" t="s">
        <v>3219</v>
      </c>
      <c r="B649" s="23" t="s">
        <v>3220</v>
      </c>
      <c r="C649" s="23" t="s">
        <v>3221</v>
      </c>
      <c r="D649" s="23" t="s">
        <v>3222</v>
      </c>
      <c r="E649" s="23" t="s">
        <v>1557</v>
      </c>
      <c r="F649" s="23" t="s">
        <v>3376</v>
      </c>
      <c r="G649" s="23" t="s">
        <v>1107</v>
      </c>
      <c r="H649" s="23" t="s">
        <v>1558</v>
      </c>
      <c r="I649" s="23" t="s">
        <v>2715</v>
      </c>
      <c r="J649" s="23" t="s">
        <v>200</v>
      </c>
      <c r="K649" s="23" t="s">
        <v>3299</v>
      </c>
      <c r="L649" s="23" t="s">
        <v>2726</v>
      </c>
      <c r="M649" s="22">
        <v>0</v>
      </c>
      <c r="N649" s="22">
        <v>100</v>
      </c>
      <c r="O649" s="22">
        <v>20</v>
      </c>
      <c r="P649" s="22">
        <v>20</v>
      </c>
      <c r="Q649" s="22">
        <v>0</v>
      </c>
      <c r="R649" s="22">
        <v>18</v>
      </c>
      <c r="S649" s="22">
        <v>0</v>
      </c>
      <c r="T649" s="22">
        <v>0</v>
      </c>
      <c r="U649" s="22">
        <v>0</v>
      </c>
      <c r="V649" s="22">
        <v>0</v>
      </c>
      <c r="W649" s="22">
        <v>0</v>
      </c>
      <c r="X649" s="22">
        <v>18</v>
      </c>
      <c r="Y649" s="22">
        <v>0</v>
      </c>
      <c r="Z649" s="22">
        <v>0</v>
      </c>
    </row>
    <row r="650" spans="1:26" ht="19.5" customHeight="1" x14ac:dyDescent="0.2">
      <c r="A650" s="23" t="s">
        <v>3219</v>
      </c>
      <c r="B650" s="23" t="s">
        <v>3220</v>
      </c>
      <c r="C650" s="23" t="s">
        <v>3221</v>
      </c>
      <c r="D650" s="23" t="s">
        <v>3222</v>
      </c>
      <c r="E650" s="23" t="s">
        <v>1342</v>
      </c>
      <c r="F650" s="23" t="s">
        <v>3377</v>
      </c>
      <c r="G650" s="23" t="s">
        <v>1107</v>
      </c>
      <c r="H650" s="23" t="s">
        <v>1343</v>
      </c>
      <c r="I650" s="23" t="s">
        <v>2715</v>
      </c>
      <c r="J650" s="23" t="s">
        <v>200</v>
      </c>
      <c r="K650" s="23" t="s">
        <v>3299</v>
      </c>
      <c r="L650" s="23" t="s">
        <v>2726</v>
      </c>
      <c r="M650" s="22">
        <v>0</v>
      </c>
      <c r="N650" s="22">
        <v>200</v>
      </c>
      <c r="O650" s="22">
        <v>40</v>
      </c>
      <c r="P650" s="22">
        <v>40</v>
      </c>
      <c r="Q650" s="22">
        <v>0</v>
      </c>
      <c r="R650" s="22">
        <v>42</v>
      </c>
      <c r="S650" s="22">
        <v>0</v>
      </c>
      <c r="T650" s="22">
        <v>0</v>
      </c>
      <c r="U650" s="22">
        <v>0</v>
      </c>
      <c r="V650" s="22">
        <v>0</v>
      </c>
      <c r="W650" s="22">
        <v>0</v>
      </c>
      <c r="X650" s="22">
        <v>42</v>
      </c>
      <c r="Y650" s="22">
        <v>0</v>
      </c>
      <c r="Z650" s="22">
        <v>0</v>
      </c>
    </row>
    <row r="651" spans="1:26" ht="19.5" customHeight="1" x14ac:dyDescent="0.2">
      <c r="A651" s="23" t="s">
        <v>3219</v>
      </c>
      <c r="B651" s="23" t="s">
        <v>3220</v>
      </c>
      <c r="C651" s="23" t="s">
        <v>3221</v>
      </c>
      <c r="D651" s="23" t="s">
        <v>3222</v>
      </c>
      <c r="E651" s="23" t="s">
        <v>1820</v>
      </c>
      <c r="F651" s="23" t="s">
        <v>2889</v>
      </c>
      <c r="G651" s="23" t="s">
        <v>1107</v>
      </c>
      <c r="H651" s="23" t="s">
        <v>1821</v>
      </c>
      <c r="I651" s="23" t="s">
        <v>2715</v>
      </c>
      <c r="J651" s="23" t="s">
        <v>200</v>
      </c>
      <c r="K651" s="23" t="s">
        <v>3299</v>
      </c>
      <c r="L651" s="23" t="s">
        <v>2726</v>
      </c>
      <c r="M651" s="22">
        <v>0</v>
      </c>
      <c r="N651" s="22">
        <v>2000</v>
      </c>
      <c r="O651" s="22">
        <v>80</v>
      </c>
      <c r="P651" s="22">
        <v>80</v>
      </c>
      <c r="Q651" s="22">
        <v>0</v>
      </c>
      <c r="R651" s="22">
        <v>1071</v>
      </c>
      <c r="S651" s="22">
        <v>0</v>
      </c>
      <c r="T651" s="22">
        <v>0</v>
      </c>
      <c r="U651" s="22">
        <v>0</v>
      </c>
      <c r="V651" s="22">
        <v>0</v>
      </c>
      <c r="W651" s="22">
        <v>0</v>
      </c>
      <c r="X651" s="22">
        <v>1071</v>
      </c>
      <c r="Y651" s="22">
        <v>0</v>
      </c>
      <c r="Z651" s="22">
        <v>0</v>
      </c>
    </row>
    <row r="652" spans="1:26" ht="19.5" customHeight="1" x14ac:dyDescent="0.2">
      <c r="A652" s="23" t="s">
        <v>3219</v>
      </c>
      <c r="B652" s="23" t="s">
        <v>3220</v>
      </c>
      <c r="C652" s="23" t="s">
        <v>3221</v>
      </c>
      <c r="D652" s="23" t="s">
        <v>3222</v>
      </c>
      <c r="E652" s="23" t="s">
        <v>1134</v>
      </c>
      <c r="F652" s="23" t="s">
        <v>3378</v>
      </c>
      <c r="G652" s="23" t="s">
        <v>1135</v>
      </c>
      <c r="H652" s="23" t="s">
        <v>1136</v>
      </c>
      <c r="I652" s="23" t="s">
        <v>2715</v>
      </c>
      <c r="J652" s="23" t="s">
        <v>200</v>
      </c>
      <c r="K652" s="23" t="s">
        <v>3299</v>
      </c>
      <c r="L652" s="23" t="s">
        <v>2726</v>
      </c>
      <c r="M652" s="22">
        <v>0</v>
      </c>
      <c r="N652" s="22">
        <v>100</v>
      </c>
      <c r="O652" s="22">
        <v>20</v>
      </c>
      <c r="P652" s="22">
        <v>20</v>
      </c>
      <c r="Q652" s="22">
        <v>0</v>
      </c>
      <c r="R652" s="22">
        <v>20</v>
      </c>
      <c r="S652" s="22">
        <v>0</v>
      </c>
      <c r="T652" s="22">
        <v>0</v>
      </c>
      <c r="U652" s="22">
        <v>0</v>
      </c>
      <c r="V652" s="22">
        <v>0</v>
      </c>
      <c r="W652" s="22">
        <v>0</v>
      </c>
      <c r="X652" s="22">
        <v>20</v>
      </c>
      <c r="Y652" s="22">
        <v>0</v>
      </c>
      <c r="Z652" s="22">
        <v>0</v>
      </c>
    </row>
    <row r="653" spans="1:26" ht="19.5" customHeight="1" x14ac:dyDescent="0.2">
      <c r="A653" s="23" t="s">
        <v>3219</v>
      </c>
      <c r="B653" s="23" t="s">
        <v>3220</v>
      </c>
      <c r="C653" s="23" t="s">
        <v>3221</v>
      </c>
      <c r="D653" s="23" t="s">
        <v>3222</v>
      </c>
      <c r="E653" s="23" t="s">
        <v>1344</v>
      </c>
      <c r="F653" s="23" t="s">
        <v>2890</v>
      </c>
      <c r="G653" s="23" t="s">
        <v>1107</v>
      </c>
      <c r="H653" s="23" t="s">
        <v>1345</v>
      </c>
      <c r="I653" s="23" t="s">
        <v>2715</v>
      </c>
      <c r="J653" s="23" t="s">
        <v>200</v>
      </c>
      <c r="K653" s="23" t="s">
        <v>3299</v>
      </c>
      <c r="L653" s="23" t="s">
        <v>2726</v>
      </c>
      <c r="M653" s="22">
        <v>0</v>
      </c>
      <c r="N653" s="22">
        <v>150</v>
      </c>
      <c r="O653" s="22">
        <v>60</v>
      </c>
      <c r="P653" s="22">
        <v>0</v>
      </c>
      <c r="Q653" s="22">
        <v>60</v>
      </c>
      <c r="R653" s="22">
        <v>0</v>
      </c>
      <c r="S653" s="22">
        <v>0</v>
      </c>
      <c r="T653" s="22">
        <v>0</v>
      </c>
      <c r="U653" s="22">
        <v>0</v>
      </c>
      <c r="V653" s="22">
        <v>0</v>
      </c>
      <c r="W653" s="22">
        <v>0</v>
      </c>
      <c r="X653" s="22">
        <v>0</v>
      </c>
      <c r="Y653" s="22">
        <v>0</v>
      </c>
      <c r="Z653" s="22">
        <v>60</v>
      </c>
    </row>
    <row r="654" spans="1:26" ht="19.5" customHeight="1" x14ac:dyDescent="0.2">
      <c r="A654" s="23" t="s">
        <v>3219</v>
      </c>
      <c r="B654" s="23" t="s">
        <v>3220</v>
      </c>
      <c r="C654" s="23" t="s">
        <v>3221</v>
      </c>
      <c r="D654" s="23" t="s">
        <v>3222</v>
      </c>
      <c r="E654" s="23" t="s">
        <v>1733</v>
      </c>
      <c r="F654" s="23" t="s">
        <v>3379</v>
      </c>
      <c r="G654" s="23" t="s">
        <v>1107</v>
      </c>
      <c r="H654" s="23" t="s">
        <v>1734</v>
      </c>
      <c r="I654" s="23" t="s">
        <v>2715</v>
      </c>
      <c r="J654" s="23" t="s">
        <v>200</v>
      </c>
      <c r="K654" s="23" t="s">
        <v>3299</v>
      </c>
      <c r="L654" s="23" t="s">
        <v>2726</v>
      </c>
      <c r="M654" s="22">
        <v>0</v>
      </c>
      <c r="N654" s="22">
        <v>100</v>
      </c>
      <c r="O654" s="22">
        <v>20</v>
      </c>
      <c r="P654" s="22">
        <v>20</v>
      </c>
      <c r="Q654" s="22">
        <v>0</v>
      </c>
      <c r="R654" s="22">
        <v>1311</v>
      </c>
      <c r="S654" s="22">
        <v>0</v>
      </c>
      <c r="T654" s="22">
        <v>0</v>
      </c>
      <c r="U654" s="22">
        <v>0</v>
      </c>
      <c r="V654" s="22">
        <v>0</v>
      </c>
      <c r="W654" s="22">
        <v>0</v>
      </c>
      <c r="X654" s="22">
        <v>1311</v>
      </c>
      <c r="Y654" s="22">
        <v>0</v>
      </c>
      <c r="Z654" s="22">
        <v>0</v>
      </c>
    </row>
    <row r="655" spans="1:26" ht="19.5" customHeight="1" x14ac:dyDescent="0.2">
      <c r="A655" s="23" t="s">
        <v>3219</v>
      </c>
      <c r="B655" s="23" t="s">
        <v>3220</v>
      </c>
      <c r="C655" s="23" t="s">
        <v>3221</v>
      </c>
      <c r="D655" s="23" t="s">
        <v>3222</v>
      </c>
      <c r="E655" s="23" t="s">
        <v>1313</v>
      </c>
      <c r="F655" s="23" t="s">
        <v>3380</v>
      </c>
      <c r="G655" s="23" t="s">
        <v>1107</v>
      </c>
      <c r="H655" s="23" t="s">
        <v>1314</v>
      </c>
      <c r="I655" s="23" t="s">
        <v>2715</v>
      </c>
      <c r="J655" s="23" t="s">
        <v>200</v>
      </c>
      <c r="K655" s="23" t="s">
        <v>3299</v>
      </c>
      <c r="L655" s="23" t="s">
        <v>2726</v>
      </c>
      <c r="M655" s="22">
        <v>0</v>
      </c>
      <c r="N655" s="22">
        <v>100</v>
      </c>
      <c r="O655" s="22">
        <v>20</v>
      </c>
      <c r="P655" s="22">
        <v>20</v>
      </c>
      <c r="Q655" s="22">
        <v>0</v>
      </c>
      <c r="R655" s="22">
        <v>29</v>
      </c>
      <c r="S655" s="22">
        <v>0</v>
      </c>
      <c r="T655" s="22">
        <v>0</v>
      </c>
      <c r="U655" s="22">
        <v>0</v>
      </c>
      <c r="V655" s="22">
        <v>0</v>
      </c>
      <c r="W655" s="22">
        <v>0</v>
      </c>
      <c r="X655" s="22">
        <v>29</v>
      </c>
      <c r="Y655" s="22">
        <v>0</v>
      </c>
      <c r="Z655" s="22">
        <v>0</v>
      </c>
    </row>
    <row r="656" spans="1:26" ht="19.5" customHeight="1" x14ac:dyDescent="0.2">
      <c r="A656" s="23" t="s">
        <v>3219</v>
      </c>
      <c r="B656" s="23" t="s">
        <v>3220</v>
      </c>
      <c r="C656" s="23" t="s">
        <v>3221</v>
      </c>
      <c r="D656" s="23" t="s">
        <v>3222</v>
      </c>
      <c r="E656" s="23" t="s">
        <v>1212</v>
      </c>
      <c r="F656" s="23" t="s">
        <v>3381</v>
      </c>
      <c r="G656" s="23" t="s">
        <v>1107</v>
      </c>
      <c r="H656" s="23" t="s">
        <v>1213</v>
      </c>
      <c r="I656" s="23" t="s">
        <v>2715</v>
      </c>
      <c r="J656" s="23" t="s">
        <v>200</v>
      </c>
      <c r="K656" s="23" t="s">
        <v>3299</v>
      </c>
      <c r="L656" s="23" t="s">
        <v>2726</v>
      </c>
      <c r="M656" s="22">
        <v>0</v>
      </c>
      <c r="N656" s="22">
        <v>350</v>
      </c>
      <c r="O656" s="22">
        <v>40</v>
      </c>
      <c r="P656" s="22">
        <v>40</v>
      </c>
      <c r="Q656" s="22">
        <v>0</v>
      </c>
      <c r="R656" s="22">
        <v>106</v>
      </c>
      <c r="S656" s="22">
        <v>0</v>
      </c>
      <c r="T656" s="22">
        <v>0</v>
      </c>
      <c r="U656" s="22">
        <v>0</v>
      </c>
      <c r="V656" s="22">
        <v>0</v>
      </c>
      <c r="W656" s="22">
        <v>0</v>
      </c>
      <c r="X656" s="22">
        <v>106</v>
      </c>
      <c r="Y656" s="22">
        <v>0</v>
      </c>
      <c r="Z656" s="22">
        <v>0</v>
      </c>
    </row>
    <row r="657" spans="1:26" ht="19.5" customHeight="1" x14ac:dyDescent="0.2">
      <c r="A657" s="23" t="s">
        <v>3219</v>
      </c>
      <c r="B657" s="23" t="s">
        <v>3220</v>
      </c>
      <c r="C657" s="23" t="s">
        <v>3221</v>
      </c>
      <c r="D657" s="23" t="s">
        <v>3222</v>
      </c>
      <c r="E657" s="23" t="s">
        <v>1561</v>
      </c>
      <c r="F657" s="23" t="s">
        <v>3382</v>
      </c>
      <c r="G657" s="23" t="s">
        <v>1562</v>
      </c>
      <c r="H657" s="23" t="s">
        <v>1563</v>
      </c>
      <c r="I657" s="23" t="s">
        <v>2715</v>
      </c>
      <c r="J657" s="23" t="s">
        <v>200</v>
      </c>
      <c r="K657" s="23" t="s">
        <v>3299</v>
      </c>
      <c r="L657" s="23" t="s">
        <v>2717</v>
      </c>
      <c r="M657" s="22">
        <v>8</v>
      </c>
      <c r="N657" s="22">
        <v>0</v>
      </c>
      <c r="O657" s="22">
        <v>20</v>
      </c>
      <c r="P657" s="22">
        <v>0</v>
      </c>
      <c r="Q657" s="22">
        <v>20</v>
      </c>
      <c r="R657" s="22">
        <v>0</v>
      </c>
      <c r="S657" s="22">
        <v>0</v>
      </c>
      <c r="T657" s="22">
        <v>0</v>
      </c>
      <c r="U657" s="22">
        <v>0</v>
      </c>
      <c r="V657" s="22">
        <v>0</v>
      </c>
      <c r="W657" s="22">
        <v>0</v>
      </c>
      <c r="X657" s="22">
        <v>0</v>
      </c>
      <c r="Y657" s="22">
        <v>0</v>
      </c>
      <c r="Z657" s="22">
        <v>20</v>
      </c>
    </row>
    <row r="658" spans="1:26" ht="19.5" customHeight="1" x14ac:dyDescent="0.2">
      <c r="A658" s="23" t="s">
        <v>3219</v>
      </c>
      <c r="B658" s="23" t="s">
        <v>3220</v>
      </c>
      <c r="C658" s="23" t="s">
        <v>3221</v>
      </c>
      <c r="D658" s="23" t="s">
        <v>3222</v>
      </c>
      <c r="E658" s="23" t="s">
        <v>2401</v>
      </c>
      <c r="F658" s="23" t="s">
        <v>3383</v>
      </c>
      <c r="G658" s="23" t="s">
        <v>1315</v>
      </c>
      <c r="H658" s="23" t="s">
        <v>2402</v>
      </c>
      <c r="I658" s="23" t="s">
        <v>3384</v>
      </c>
      <c r="J658" s="23" t="s">
        <v>200</v>
      </c>
      <c r="K658" s="23" t="s">
        <v>3299</v>
      </c>
      <c r="L658" s="23" t="s">
        <v>2717</v>
      </c>
      <c r="M658" s="22">
        <v>0</v>
      </c>
      <c r="N658" s="22">
        <v>0</v>
      </c>
      <c r="O658" s="22">
        <v>100</v>
      </c>
      <c r="P658" s="22">
        <v>0</v>
      </c>
      <c r="Q658" s="22">
        <v>100</v>
      </c>
      <c r="R658" s="22">
        <v>1467</v>
      </c>
      <c r="S658" s="22">
        <v>0</v>
      </c>
      <c r="T658" s="22">
        <v>0</v>
      </c>
      <c r="U658" s="22">
        <v>0</v>
      </c>
      <c r="V658" s="22">
        <v>0</v>
      </c>
      <c r="W658" s="22">
        <v>0</v>
      </c>
      <c r="X658" s="22">
        <v>1367</v>
      </c>
      <c r="Y658" s="22">
        <v>100</v>
      </c>
      <c r="Z658" s="22">
        <v>0</v>
      </c>
    </row>
    <row r="659" spans="1:26" ht="19.5" customHeight="1" x14ac:dyDescent="0.2">
      <c r="A659" s="23" t="s">
        <v>3219</v>
      </c>
      <c r="B659" s="23" t="s">
        <v>3220</v>
      </c>
      <c r="C659" s="23" t="s">
        <v>3221</v>
      </c>
      <c r="D659" s="23" t="s">
        <v>3222</v>
      </c>
      <c r="E659" s="23" t="s">
        <v>2418</v>
      </c>
      <c r="F659" s="23" t="s">
        <v>3385</v>
      </c>
      <c r="G659" s="23" t="s">
        <v>2344</v>
      </c>
      <c r="H659" s="23" t="s">
        <v>2419</v>
      </c>
      <c r="I659" s="23" t="s">
        <v>3386</v>
      </c>
      <c r="J659" s="23" t="s">
        <v>200</v>
      </c>
      <c r="K659" s="23" t="s">
        <v>3299</v>
      </c>
      <c r="L659" s="23" t="s">
        <v>2726</v>
      </c>
      <c r="M659" s="22">
        <v>0</v>
      </c>
      <c r="N659" s="22">
        <v>0</v>
      </c>
      <c r="O659" s="22">
        <v>50</v>
      </c>
      <c r="P659" s="22">
        <v>50</v>
      </c>
      <c r="Q659" s="22">
        <v>0</v>
      </c>
      <c r="R659" s="22">
        <v>41</v>
      </c>
      <c r="S659" s="22">
        <v>0</v>
      </c>
      <c r="T659" s="22">
        <v>0</v>
      </c>
      <c r="U659" s="22">
        <v>908</v>
      </c>
      <c r="V659" s="22">
        <v>0</v>
      </c>
      <c r="W659" s="22">
        <v>0</v>
      </c>
      <c r="X659" s="22">
        <v>949</v>
      </c>
      <c r="Y659" s="22">
        <v>0</v>
      </c>
      <c r="Z659" s="22">
        <v>0</v>
      </c>
    </row>
    <row r="660" spans="1:26" ht="19.5" customHeight="1" x14ac:dyDescent="0.2">
      <c r="A660" s="23" t="s">
        <v>3219</v>
      </c>
      <c r="B660" s="23" t="s">
        <v>3220</v>
      </c>
      <c r="C660" s="23" t="s">
        <v>3221</v>
      </c>
      <c r="D660" s="23" t="s">
        <v>3222</v>
      </c>
      <c r="E660" s="23" t="s">
        <v>1383</v>
      </c>
      <c r="F660" s="23" t="s">
        <v>3387</v>
      </c>
      <c r="G660" s="23" t="s">
        <v>1384</v>
      </c>
      <c r="H660" s="23" t="s">
        <v>1385</v>
      </c>
      <c r="I660" s="23" t="s">
        <v>3388</v>
      </c>
      <c r="J660" s="23" t="s">
        <v>170</v>
      </c>
      <c r="K660" s="23" t="s">
        <v>3299</v>
      </c>
      <c r="L660" s="23" t="s">
        <v>2726</v>
      </c>
      <c r="M660" s="22">
        <v>0</v>
      </c>
      <c r="N660" s="22">
        <v>32</v>
      </c>
      <c r="O660" s="22">
        <v>10</v>
      </c>
      <c r="P660" s="22">
        <v>10</v>
      </c>
      <c r="Q660" s="22">
        <v>0</v>
      </c>
      <c r="R660" s="22">
        <v>9</v>
      </c>
      <c r="S660" s="22">
        <v>0</v>
      </c>
      <c r="T660" s="22">
        <v>0</v>
      </c>
      <c r="U660" s="22">
        <v>0</v>
      </c>
      <c r="V660" s="22">
        <v>0</v>
      </c>
      <c r="W660" s="22">
        <v>0</v>
      </c>
      <c r="X660" s="22">
        <v>9</v>
      </c>
      <c r="Y660" s="22">
        <v>0</v>
      </c>
      <c r="Z660" s="22">
        <v>0</v>
      </c>
    </row>
    <row r="661" spans="1:26" ht="19.5" customHeight="1" x14ac:dyDescent="0.2">
      <c r="A661" s="23" t="s">
        <v>3219</v>
      </c>
      <c r="B661" s="23" t="s">
        <v>3220</v>
      </c>
      <c r="C661" s="23" t="s">
        <v>3221</v>
      </c>
      <c r="D661" s="23" t="s">
        <v>3222</v>
      </c>
      <c r="E661" s="23" t="s">
        <v>1527</v>
      </c>
      <c r="F661" s="23" t="s">
        <v>3389</v>
      </c>
      <c r="G661" s="23" t="s">
        <v>1528</v>
      </c>
      <c r="H661" s="23" t="s">
        <v>1529</v>
      </c>
      <c r="I661" s="23" t="s">
        <v>3390</v>
      </c>
      <c r="J661" s="23" t="s">
        <v>170</v>
      </c>
      <c r="K661" s="23" t="s">
        <v>3299</v>
      </c>
      <c r="L661" s="23" t="s">
        <v>2726</v>
      </c>
      <c r="M661" s="22">
        <v>0</v>
      </c>
      <c r="N661" s="22">
        <v>42</v>
      </c>
      <c r="O661" s="22">
        <v>10</v>
      </c>
      <c r="P661" s="22">
        <v>0</v>
      </c>
      <c r="Q661" s="22">
        <v>10</v>
      </c>
      <c r="R661" s="22">
        <v>0</v>
      </c>
      <c r="S661" s="22">
        <v>0</v>
      </c>
      <c r="T661" s="22">
        <v>0</v>
      </c>
      <c r="U661" s="22">
        <v>0</v>
      </c>
      <c r="V661" s="22">
        <v>0</v>
      </c>
      <c r="W661" s="22">
        <v>0</v>
      </c>
      <c r="X661" s="22">
        <v>0</v>
      </c>
      <c r="Y661" s="22">
        <v>0</v>
      </c>
      <c r="Z661" s="22">
        <v>10</v>
      </c>
    </row>
    <row r="662" spans="1:26" ht="19.5" customHeight="1" x14ac:dyDescent="0.2">
      <c r="A662" s="23" t="s">
        <v>3219</v>
      </c>
      <c r="B662" s="23" t="s">
        <v>3220</v>
      </c>
      <c r="C662" s="23" t="s">
        <v>3221</v>
      </c>
      <c r="D662" s="23" t="s">
        <v>3222</v>
      </c>
      <c r="E662" s="23" t="s">
        <v>1171</v>
      </c>
      <c r="F662" s="23" t="s">
        <v>3391</v>
      </c>
      <c r="G662" s="23" t="s">
        <v>1172</v>
      </c>
      <c r="H662" s="23" t="s">
        <v>172</v>
      </c>
      <c r="I662" s="23" t="s">
        <v>3392</v>
      </c>
      <c r="J662" s="23" t="s">
        <v>180</v>
      </c>
      <c r="K662" s="23" t="s">
        <v>3299</v>
      </c>
      <c r="L662" s="23" t="s">
        <v>2726</v>
      </c>
      <c r="M662" s="22">
        <v>0</v>
      </c>
      <c r="N662" s="22">
        <v>4</v>
      </c>
      <c r="O662" s="22">
        <v>20</v>
      </c>
      <c r="P662" s="22">
        <v>12</v>
      </c>
      <c r="Q662" s="22">
        <v>8</v>
      </c>
      <c r="R662" s="22">
        <v>43</v>
      </c>
      <c r="S662" s="22">
        <v>0</v>
      </c>
      <c r="T662" s="22">
        <v>0</v>
      </c>
      <c r="U662" s="22">
        <v>0</v>
      </c>
      <c r="V662" s="22">
        <v>0</v>
      </c>
      <c r="W662" s="22">
        <v>0</v>
      </c>
      <c r="X662" s="22">
        <v>35</v>
      </c>
      <c r="Y662" s="22">
        <v>8</v>
      </c>
      <c r="Z662" s="22">
        <v>0</v>
      </c>
    </row>
    <row r="663" spans="1:26" ht="19.5" customHeight="1" x14ac:dyDescent="0.2">
      <c r="A663" s="23" t="s">
        <v>3219</v>
      </c>
      <c r="B663" s="23" t="s">
        <v>3220</v>
      </c>
      <c r="C663" s="23" t="s">
        <v>3221</v>
      </c>
      <c r="D663" s="23" t="s">
        <v>3222</v>
      </c>
      <c r="E663" s="23" t="s">
        <v>1628</v>
      </c>
      <c r="F663" s="23" t="s">
        <v>3393</v>
      </c>
      <c r="G663" s="23" t="s">
        <v>917</v>
      </c>
      <c r="H663" s="23" t="s">
        <v>918</v>
      </c>
      <c r="I663" s="23" t="s">
        <v>3394</v>
      </c>
      <c r="J663" s="23" t="s">
        <v>170</v>
      </c>
      <c r="K663" s="23" t="s">
        <v>3299</v>
      </c>
      <c r="L663" s="23" t="s">
        <v>2726</v>
      </c>
      <c r="M663" s="22">
        <v>0</v>
      </c>
      <c r="N663" s="22">
        <v>30</v>
      </c>
      <c r="O663" s="22">
        <v>10</v>
      </c>
      <c r="P663" s="22">
        <v>10</v>
      </c>
      <c r="Q663" s="22">
        <v>0</v>
      </c>
      <c r="R663" s="22">
        <v>9</v>
      </c>
      <c r="S663" s="22">
        <v>0</v>
      </c>
      <c r="T663" s="22">
        <v>0</v>
      </c>
      <c r="U663" s="22">
        <v>0</v>
      </c>
      <c r="V663" s="22">
        <v>0</v>
      </c>
      <c r="W663" s="22">
        <v>0</v>
      </c>
      <c r="X663" s="22">
        <v>9</v>
      </c>
      <c r="Y663" s="22">
        <v>0</v>
      </c>
      <c r="Z663" s="22">
        <v>0</v>
      </c>
    </row>
    <row r="664" spans="1:26" ht="19.5" customHeight="1" x14ac:dyDescent="0.2">
      <c r="A664" s="23" t="s">
        <v>3219</v>
      </c>
      <c r="B664" s="23" t="s">
        <v>3220</v>
      </c>
      <c r="C664" s="23" t="s">
        <v>3221</v>
      </c>
      <c r="D664" s="23" t="s">
        <v>3222</v>
      </c>
      <c r="E664" s="23" t="s">
        <v>1419</v>
      </c>
      <c r="F664" s="23" t="s">
        <v>3395</v>
      </c>
      <c r="G664" s="23" t="s">
        <v>1420</v>
      </c>
      <c r="H664" s="23" t="s">
        <v>307</v>
      </c>
      <c r="I664" s="23" t="s">
        <v>3396</v>
      </c>
      <c r="J664" s="23" t="s">
        <v>170</v>
      </c>
      <c r="K664" s="23" t="s">
        <v>3299</v>
      </c>
      <c r="L664" s="23" t="s">
        <v>2726</v>
      </c>
      <c r="M664" s="22">
        <v>0</v>
      </c>
      <c r="N664" s="22">
        <v>24</v>
      </c>
      <c r="O664" s="22">
        <v>10</v>
      </c>
      <c r="P664" s="22">
        <v>10</v>
      </c>
      <c r="Q664" s="22">
        <v>0</v>
      </c>
      <c r="R664" s="22">
        <v>7</v>
      </c>
      <c r="S664" s="22">
        <v>0</v>
      </c>
      <c r="T664" s="22">
        <v>0</v>
      </c>
      <c r="U664" s="22">
        <v>0</v>
      </c>
      <c r="V664" s="22">
        <v>0</v>
      </c>
      <c r="W664" s="22">
        <v>0</v>
      </c>
      <c r="X664" s="22">
        <v>7</v>
      </c>
      <c r="Y664" s="22">
        <v>0</v>
      </c>
      <c r="Z664" s="22">
        <v>0</v>
      </c>
    </row>
    <row r="665" spans="1:26" ht="19.5" customHeight="1" x14ac:dyDescent="0.2">
      <c r="A665" s="23" t="s">
        <v>3219</v>
      </c>
      <c r="B665" s="23" t="s">
        <v>3220</v>
      </c>
      <c r="C665" s="23" t="s">
        <v>3221</v>
      </c>
      <c r="D665" s="23" t="s">
        <v>3222</v>
      </c>
      <c r="E665" s="23" t="s">
        <v>1143</v>
      </c>
      <c r="F665" s="23" t="s">
        <v>3397</v>
      </c>
      <c r="G665" s="23" t="s">
        <v>1144</v>
      </c>
      <c r="H665" s="23" t="s">
        <v>384</v>
      </c>
      <c r="I665" s="23" t="s">
        <v>3398</v>
      </c>
      <c r="J665" s="23" t="s">
        <v>180</v>
      </c>
      <c r="K665" s="23" t="s">
        <v>3299</v>
      </c>
      <c r="L665" s="23" t="s">
        <v>2726</v>
      </c>
      <c r="M665" s="22">
        <v>0</v>
      </c>
      <c r="N665" s="22">
        <v>132</v>
      </c>
      <c r="O665" s="22">
        <v>40</v>
      </c>
      <c r="P665" s="22">
        <v>40</v>
      </c>
      <c r="Q665" s="22">
        <v>0</v>
      </c>
      <c r="R665" s="22">
        <v>31</v>
      </c>
      <c r="S665" s="22">
        <v>0</v>
      </c>
      <c r="T665" s="22">
        <v>0</v>
      </c>
      <c r="U665" s="22">
        <v>0</v>
      </c>
      <c r="V665" s="22">
        <v>0</v>
      </c>
      <c r="W665" s="22">
        <v>0</v>
      </c>
      <c r="X665" s="22">
        <v>31</v>
      </c>
      <c r="Y665" s="22">
        <v>0</v>
      </c>
      <c r="Z665" s="22">
        <v>0</v>
      </c>
    </row>
    <row r="666" spans="1:26" ht="19.5" customHeight="1" x14ac:dyDescent="0.2">
      <c r="A666" s="23" t="s">
        <v>3219</v>
      </c>
      <c r="B666" s="23" t="s">
        <v>3220</v>
      </c>
      <c r="C666" s="23" t="s">
        <v>3221</v>
      </c>
      <c r="D666" s="23" t="s">
        <v>3222</v>
      </c>
      <c r="E666" s="23" t="s">
        <v>1096</v>
      </c>
      <c r="F666" s="23" t="s">
        <v>3399</v>
      </c>
      <c r="G666" s="23" t="s">
        <v>1097</v>
      </c>
      <c r="H666" s="23" t="s">
        <v>1098</v>
      </c>
      <c r="I666" s="23" t="s">
        <v>3400</v>
      </c>
      <c r="J666" s="23" t="s">
        <v>180</v>
      </c>
      <c r="K666" s="23" t="s">
        <v>3299</v>
      </c>
      <c r="L666" s="23" t="s">
        <v>2726</v>
      </c>
      <c r="M666" s="22">
        <v>0</v>
      </c>
      <c r="N666" s="22">
        <v>64</v>
      </c>
      <c r="O666" s="22">
        <v>20</v>
      </c>
      <c r="P666" s="22">
        <v>20</v>
      </c>
      <c r="Q666" s="22">
        <v>0</v>
      </c>
      <c r="R666" s="22">
        <v>19</v>
      </c>
      <c r="S666" s="22">
        <v>0</v>
      </c>
      <c r="T666" s="22">
        <v>0</v>
      </c>
      <c r="U666" s="22">
        <v>0</v>
      </c>
      <c r="V666" s="22">
        <v>0</v>
      </c>
      <c r="W666" s="22">
        <v>0</v>
      </c>
      <c r="X666" s="22">
        <v>19</v>
      </c>
      <c r="Y666" s="22">
        <v>0</v>
      </c>
      <c r="Z666" s="22">
        <v>0</v>
      </c>
    </row>
    <row r="667" spans="1:26" ht="19.5" customHeight="1" x14ac:dyDescent="0.2">
      <c r="A667" s="23" t="s">
        <v>3219</v>
      </c>
      <c r="B667" s="23" t="s">
        <v>3220</v>
      </c>
      <c r="C667" s="23" t="s">
        <v>3221</v>
      </c>
      <c r="D667" s="23" t="s">
        <v>3222</v>
      </c>
      <c r="E667" s="23" t="s">
        <v>1163</v>
      </c>
      <c r="F667" s="23" t="s">
        <v>3401</v>
      </c>
      <c r="G667" s="24" t="s">
        <v>889</v>
      </c>
      <c r="H667" s="23" t="s">
        <v>1164</v>
      </c>
      <c r="I667" s="23" t="s">
        <v>3402</v>
      </c>
      <c r="J667" s="23" t="s">
        <v>180</v>
      </c>
      <c r="K667" s="23" t="s">
        <v>3299</v>
      </c>
      <c r="L667" s="23" t="s">
        <v>2726</v>
      </c>
      <c r="M667" s="22">
        <v>4</v>
      </c>
      <c r="N667" s="22">
        <v>56</v>
      </c>
      <c r="O667" s="22">
        <v>20</v>
      </c>
      <c r="P667" s="22">
        <v>20</v>
      </c>
      <c r="Q667" s="22">
        <v>0</v>
      </c>
      <c r="R667" s="22">
        <v>9</v>
      </c>
      <c r="S667" s="22">
        <v>0</v>
      </c>
      <c r="T667" s="22">
        <v>0</v>
      </c>
      <c r="U667" s="22">
        <v>0</v>
      </c>
      <c r="V667" s="22">
        <v>0</v>
      </c>
      <c r="W667" s="22">
        <v>0</v>
      </c>
      <c r="X667" s="22">
        <v>9</v>
      </c>
      <c r="Y667" s="22">
        <v>0</v>
      </c>
      <c r="Z667" s="22">
        <v>0</v>
      </c>
    </row>
    <row r="668" spans="1:26" ht="19.5" customHeight="1" x14ac:dyDescent="0.2">
      <c r="A668" s="23" t="s">
        <v>3219</v>
      </c>
      <c r="B668" s="23" t="s">
        <v>3220</v>
      </c>
      <c r="C668" s="23" t="s">
        <v>3221</v>
      </c>
      <c r="D668" s="23" t="s">
        <v>3222</v>
      </c>
      <c r="E668" s="23" t="s">
        <v>1356</v>
      </c>
      <c r="F668" s="23" t="s">
        <v>3403</v>
      </c>
      <c r="G668" s="23" t="s">
        <v>1357</v>
      </c>
      <c r="H668" s="23" t="s">
        <v>1358</v>
      </c>
      <c r="I668" s="23" t="s">
        <v>3404</v>
      </c>
      <c r="J668" s="23" t="s">
        <v>180</v>
      </c>
      <c r="K668" s="23" t="s">
        <v>3299</v>
      </c>
      <c r="L668" s="23" t="s">
        <v>2726</v>
      </c>
      <c r="M668" s="22">
        <v>4</v>
      </c>
      <c r="N668" s="22">
        <v>46</v>
      </c>
      <c r="O668" s="22">
        <v>20</v>
      </c>
      <c r="P668" s="22">
        <v>20</v>
      </c>
      <c r="Q668" s="22">
        <v>0</v>
      </c>
      <c r="R668" s="22">
        <v>15</v>
      </c>
      <c r="S668" s="22">
        <v>0</v>
      </c>
      <c r="T668" s="22">
        <v>0</v>
      </c>
      <c r="U668" s="22">
        <v>0</v>
      </c>
      <c r="V668" s="22">
        <v>0</v>
      </c>
      <c r="W668" s="22">
        <v>0</v>
      </c>
      <c r="X668" s="22">
        <v>15</v>
      </c>
      <c r="Y668" s="22">
        <v>0</v>
      </c>
      <c r="Z668" s="22">
        <v>0</v>
      </c>
    </row>
    <row r="669" spans="1:26" ht="19.5" customHeight="1" x14ac:dyDescent="0.2">
      <c r="A669" s="23" t="s">
        <v>3219</v>
      </c>
      <c r="B669" s="23" t="s">
        <v>3220</v>
      </c>
      <c r="C669" s="23" t="s">
        <v>3221</v>
      </c>
      <c r="D669" s="23" t="s">
        <v>3222</v>
      </c>
      <c r="E669" s="23" t="s">
        <v>1205</v>
      </c>
      <c r="F669" s="23" t="s">
        <v>3405</v>
      </c>
      <c r="G669" s="23" t="s">
        <v>1206</v>
      </c>
      <c r="H669" s="23" t="s">
        <v>1075</v>
      </c>
      <c r="I669" s="23" t="s">
        <v>3406</v>
      </c>
      <c r="J669" s="23" t="s">
        <v>180</v>
      </c>
      <c r="K669" s="23" t="s">
        <v>3299</v>
      </c>
      <c r="L669" s="23" t="s">
        <v>2726</v>
      </c>
      <c r="M669" s="22">
        <v>0</v>
      </c>
      <c r="N669" s="22">
        <v>64</v>
      </c>
      <c r="O669" s="22">
        <v>20</v>
      </c>
      <c r="P669" s="22">
        <v>20</v>
      </c>
      <c r="Q669" s="22">
        <v>0</v>
      </c>
      <c r="R669" s="22">
        <v>19</v>
      </c>
      <c r="S669" s="22">
        <v>0</v>
      </c>
      <c r="T669" s="22">
        <v>0</v>
      </c>
      <c r="U669" s="22">
        <v>0</v>
      </c>
      <c r="V669" s="22">
        <v>0</v>
      </c>
      <c r="W669" s="22">
        <v>0</v>
      </c>
      <c r="X669" s="22">
        <v>19</v>
      </c>
      <c r="Y669" s="22">
        <v>0</v>
      </c>
      <c r="Z669" s="22">
        <v>0</v>
      </c>
    </row>
    <row r="670" spans="1:26" ht="19.5" customHeight="1" x14ac:dyDescent="0.2">
      <c r="A670" s="23" t="s">
        <v>3219</v>
      </c>
      <c r="B670" s="23" t="s">
        <v>3220</v>
      </c>
      <c r="C670" s="23" t="s">
        <v>3221</v>
      </c>
      <c r="D670" s="23" t="s">
        <v>3222</v>
      </c>
      <c r="E670" s="23" t="s">
        <v>1336</v>
      </c>
      <c r="F670" s="23" t="s">
        <v>3407</v>
      </c>
      <c r="G670" s="23" t="s">
        <v>1337</v>
      </c>
      <c r="H670" s="23" t="s">
        <v>597</v>
      </c>
      <c r="I670" s="23" t="s">
        <v>3408</v>
      </c>
      <c r="J670" s="23" t="s">
        <v>170</v>
      </c>
      <c r="K670" s="23" t="s">
        <v>3299</v>
      </c>
      <c r="L670" s="23" t="s">
        <v>2726</v>
      </c>
      <c r="M670" s="22">
        <v>2</v>
      </c>
      <c r="N670" s="22">
        <v>23</v>
      </c>
      <c r="O670" s="22">
        <v>10</v>
      </c>
      <c r="P670" s="22">
        <v>10</v>
      </c>
      <c r="Q670" s="22">
        <v>0</v>
      </c>
      <c r="R670" s="22">
        <v>9</v>
      </c>
      <c r="S670" s="22">
        <v>0</v>
      </c>
      <c r="T670" s="22">
        <v>0</v>
      </c>
      <c r="U670" s="22">
        <v>0</v>
      </c>
      <c r="V670" s="22">
        <v>0</v>
      </c>
      <c r="W670" s="22">
        <v>0</v>
      </c>
      <c r="X670" s="22">
        <v>9</v>
      </c>
      <c r="Y670" s="22">
        <v>0</v>
      </c>
      <c r="Z670" s="22">
        <v>0</v>
      </c>
    </row>
    <row r="671" spans="1:26" ht="19.5" customHeight="1" x14ac:dyDescent="0.2">
      <c r="A671" s="23" t="s">
        <v>3219</v>
      </c>
      <c r="B671" s="23" t="s">
        <v>3220</v>
      </c>
      <c r="C671" s="23" t="s">
        <v>3221</v>
      </c>
      <c r="D671" s="23" t="s">
        <v>3222</v>
      </c>
      <c r="E671" s="23" t="s">
        <v>1207</v>
      </c>
      <c r="F671" s="23" t="s">
        <v>3409</v>
      </c>
      <c r="G671" s="23" t="s">
        <v>1192</v>
      </c>
      <c r="H671" s="23" t="s">
        <v>310</v>
      </c>
      <c r="I671" s="23" t="s">
        <v>3410</v>
      </c>
      <c r="J671" s="23" t="s">
        <v>170</v>
      </c>
      <c r="K671" s="23" t="s">
        <v>3299</v>
      </c>
      <c r="L671" s="23" t="s">
        <v>2726</v>
      </c>
      <c r="M671" s="22">
        <v>0</v>
      </c>
      <c r="N671" s="22">
        <v>42</v>
      </c>
      <c r="O671" s="22">
        <v>10</v>
      </c>
      <c r="P671" s="22">
        <v>0</v>
      </c>
      <c r="Q671" s="22">
        <v>10</v>
      </c>
      <c r="R671" s="22">
        <v>7</v>
      </c>
      <c r="S671" s="22">
        <v>0</v>
      </c>
      <c r="T671" s="22">
        <v>0</v>
      </c>
      <c r="U671" s="22">
        <v>0</v>
      </c>
      <c r="V671" s="22">
        <v>0</v>
      </c>
      <c r="W671" s="22">
        <v>0</v>
      </c>
      <c r="X671" s="22">
        <v>0</v>
      </c>
      <c r="Y671" s="22">
        <v>7</v>
      </c>
      <c r="Z671" s="22">
        <v>3</v>
      </c>
    </row>
    <row r="672" spans="1:26" ht="19.5" customHeight="1" x14ac:dyDescent="0.2">
      <c r="A672" s="23" t="s">
        <v>3219</v>
      </c>
      <c r="B672" s="23" t="s">
        <v>3220</v>
      </c>
      <c r="C672" s="23" t="s">
        <v>3221</v>
      </c>
      <c r="D672" s="23" t="s">
        <v>3222</v>
      </c>
      <c r="E672" s="23" t="s">
        <v>743</v>
      </c>
      <c r="F672" s="23" t="s">
        <v>3411</v>
      </c>
      <c r="G672" s="23" t="s">
        <v>744</v>
      </c>
      <c r="H672" s="23" t="s">
        <v>310</v>
      </c>
      <c r="I672" s="23" t="s">
        <v>3412</v>
      </c>
      <c r="J672" s="23" t="s">
        <v>170</v>
      </c>
      <c r="K672" s="23" t="s">
        <v>3299</v>
      </c>
      <c r="L672" s="23" t="s">
        <v>2726</v>
      </c>
      <c r="M672" s="22">
        <v>0</v>
      </c>
      <c r="N672" s="22">
        <v>22</v>
      </c>
      <c r="O672" s="22">
        <v>10</v>
      </c>
      <c r="P672" s="22">
        <v>0</v>
      </c>
      <c r="Q672" s="22">
        <v>10</v>
      </c>
      <c r="R672" s="22">
        <v>19</v>
      </c>
      <c r="S672" s="22">
        <v>0</v>
      </c>
      <c r="T672" s="22">
        <v>0</v>
      </c>
      <c r="U672" s="22">
        <v>0</v>
      </c>
      <c r="V672" s="22">
        <v>0</v>
      </c>
      <c r="W672" s="22">
        <v>0</v>
      </c>
      <c r="X672" s="22">
        <v>9</v>
      </c>
      <c r="Y672" s="22">
        <v>10</v>
      </c>
      <c r="Z672" s="22">
        <v>0</v>
      </c>
    </row>
    <row r="673" spans="1:26" ht="19.5" customHeight="1" x14ac:dyDescent="0.2">
      <c r="A673" s="23" t="s">
        <v>3219</v>
      </c>
      <c r="B673" s="23" t="s">
        <v>3220</v>
      </c>
      <c r="C673" s="23" t="s">
        <v>3221</v>
      </c>
      <c r="D673" s="23" t="s">
        <v>3222</v>
      </c>
      <c r="E673" s="23" t="s">
        <v>1381</v>
      </c>
      <c r="F673" s="23" t="s">
        <v>3413</v>
      </c>
      <c r="G673" s="23" t="s">
        <v>1224</v>
      </c>
      <c r="H673" s="23" t="s">
        <v>1382</v>
      </c>
      <c r="I673" s="23" t="s">
        <v>3414</v>
      </c>
      <c r="J673" s="23" t="s">
        <v>170</v>
      </c>
      <c r="K673" s="23" t="s">
        <v>3299</v>
      </c>
      <c r="L673" s="23" t="s">
        <v>2726</v>
      </c>
      <c r="M673" s="22">
        <v>0</v>
      </c>
      <c r="N673" s="22">
        <v>51</v>
      </c>
      <c r="O673" s="22">
        <v>10</v>
      </c>
      <c r="P673" s="22">
        <v>0</v>
      </c>
      <c r="Q673" s="22">
        <v>10</v>
      </c>
      <c r="R673" s="22">
        <v>0</v>
      </c>
      <c r="S673" s="22">
        <v>0</v>
      </c>
      <c r="T673" s="22">
        <v>0</v>
      </c>
      <c r="U673" s="22">
        <v>0</v>
      </c>
      <c r="V673" s="22">
        <v>0</v>
      </c>
      <c r="W673" s="22">
        <v>0</v>
      </c>
      <c r="X673" s="22">
        <v>0</v>
      </c>
      <c r="Y673" s="22">
        <v>0</v>
      </c>
      <c r="Z673" s="22">
        <v>10</v>
      </c>
    </row>
    <row r="674" spans="1:26" ht="19.5" customHeight="1" x14ac:dyDescent="0.2">
      <c r="A674" s="23" t="s">
        <v>3219</v>
      </c>
      <c r="B674" s="23" t="s">
        <v>3220</v>
      </c>
      <c r="C674" s="23" t="s">
        <v>3221</v>
      </c>
      <c r="D674" s="23" t="s">
        <v>3222</v>
      </c>
      <c r="E674" s="23" t="s">
        <v>595</v>
      </c>
      <c r="F674" s="23" t="s">
        <v>3415</v>
      </c>
      <c r="G674" s="23" t="s">
        <v>596</v>
      </c>
      <c r="H674" s="23" t="s">
        <v>597</v>
      </c>
      <c r="I674" s="23" t="s">
        <v>3416</v>
      </c>
      <c r="J674" s="23" t="s">
        <v>170</v>
      </c>
      <c r="K674" s="23" t="s">
        <v>3299</v>
      </c>
      <c r="L674" s="23" t="s">
        <v>2726</v>
      </c>
      <c r="M674" s="22">
        <v>0</v>
      </c>
      <c r="N674" s="22">
        <v>5</v>
      </c>
      <c r="O674" s="22">
        <v>10</v>
      </c>
      <c r="P674" s="22">
        <v>8</v>
      </c>
      <c r="Q674" s="22">
        <v>2</v>
      </c>
      <c r="R674" s="22">
        <v>0</v>
      </c>
      <c r="S674" s="22">
        <v>0</v>
      </c>
      <c r="T674" s="22">
        <v>0</v>
      </c>
      <c r="U674" s="22">
        <v>0</v>
      </c>
      <c r="V674" s="22">
        <v>0</v>
      </c>
      <c r="W674" s="22">
        <v>0</v>
      </c>
      <c r="X674" s="22">
        <v>0</v>
      </c>
      <c r="Y674" s="22">
        <v>0</v>
      </c>
      <c r="Z674" s="22">
        <v>2</v>
      </c>
    </row>
    <row r="675" spans="1:26" ht="19.5" customHeight="1" x14ac:dyDescent="0.2">
      <c r="A675" s="23" t="s">
        <v>3219</v>
      </c>
      <c r="B675" s="23" t="s">
        <v>3220</v>
      </c>
      <c r="C675" s="23" t="s">
        <v>3221</v>
      </c>
      <c r="D675" s="23" t="s">
        <v>3222</v>
      </c>
      <c r="E675" s="23" t="s">
        <v>1490</v>
      </c>
      <c r="F675" s="23" t="s">
        <v>3417</v>
      </c>
      <c r="G675" s="23" t="s">
        <v>1491</v>
      </c>
      <c r="H675" s="23" t="s">
        <v>597</v>
      </c>
      <c r="I675" s="23" t="s">
        <v>3418</v>
      </c>
      <c r="J675" s="23" t="s">
        <v>170</v>
      </c>
      <c r="K675" s="23" t="s">
        <v>3299</v>
      </c>
      <c r="L675" s="23" t="s">
        <v>2726</v>
      </c>
      <c r="M675" s="22">
        <v>0</v>
      </c>
      <c r="N675" s="22">
        <v>37</v>
      </c>
      <c r="O675" s="22">
        <v>10</v>
      </c>
      <c r="P675" s="22">
        <v>8</v>
      </c>
      <c r="Q675" s="22">
        <v>2</v>
      </c>
      <c r="R675" s="22">
        <v>0</v>
      </c>
      <c r="S675" s="22">
        <v>0</v>
      </c>
      <c r="T675" s="22">
        <v>0</v>
      </c>
      <c r="U675" s="22">
        <v>0</v>
      </c>
      <c r="V675" s="22">
        <v>0</v>
      </c>
      <c r="W675" s="22">
        <v>0</v>
      </c>
      <c r="X675" s="22">
        <v>0</v>
      </c>
      <c r="Y675" s="22">
        <v>0</v>
      </c>
      <c r="Z675" s="22">
        <v>2</v>
      </c>
    </row>
    <row r="676" spans="1:26" ht="19.5" customHeight="1" x14ac:dyDescent="0.2">
      <c r="A676" s="23" t="s">
        <v>3219</v>
      </c>
      <c r="B676" s="23" t="s">
        <v>3220</v>
      </c>
      <c r="C676" s="23" t="s">
        <v>3221</v>
      </c>
      <c r="D676" s="23" t="s">
        <v>3222</v>
      </c>
      <c r="E676" s="23" t="s">
        <v>1055</v>
      </c>
      <c r="F676" s="23" t="s">
        <v>3419</v>
      </c>
      <c r="G676" s="23" t="s">
        <v>1042</v>
      </c>
      <c r="H676" s="23" t="s">
        <v>1056</v>
      </c>
      <c r="I676" s="23" t="s">
        <v>3420</v>
      </c>
      <c r="J676" s="23" t="s">
        <v>170</v>
      </c>
      <c r="K676" s="23" t="s">
        <v>3299</v>
      </c>
      <c r="L676" s="23" t="s">
        <v>2726</v>
      </c>
      <c r="M676" s="22">
        <v>0</v>
      </c>
      <c r="N676" s="22">
        <v>40</v>
      </c>
      <c r="O676" s="22">
        <v>10</v>
      </c>
      <c r="P676" s="22">
        <v>7</v>
      </c>
      <c r="Q676" s="22">
        <v>3</v>
      </c>
      <c r="R676" s="22">
        <v>0</v>
      </c>
      <c r="S676" s="22">
        <v>0</v>
      </c>
      <c r="T676" s="22">
        <v>0</v>
      </c>
      <c r="U676" s="22">
        <v>0</v>
      </c>
      <c r="V676" s="22">
        <v>0</v>
      </c>
      <c r="W676" s="22">
        <v>0</v>
      </c>
      <c r="X676" s="22">
        <v>0</v>
      </c>
      <c r="Y676" s="22">
        <v>0</v>
      </c>
      <c r="Z676" s="22">
        <v>3</v>
      </c>
    </row>
    <row r="677" spans="1:26" ht="19.5" customHeight="1" x14ac:dyDescent="0.2">
      <c r="A677" s="23" t="s">
        <v>3219</v>
      </c>
      <c r="B677" s="23" t="s">
        <v>3220</v>
      </c>
      <c r="C677" s="23" t="s">
        <v>3221</v>
      </c>
      <c r="D677" s="23" t="s">
        <v>3222</v>
      </c>
      <c r="E677" s="23" t="s">
        <v>1099</v>
      </c>
      <c r="F677" s="23" t="s">
        <v>3421</v>
      </c>
      <c r="G677" s="23" t="s">
        <v>1100</v>
      </c>
      <c r="H677" s="23" t="s">
        <v>383</v>
      </c>
      <c r="I677" s="23" t="s">
        <v>3422</v>
      </c>
      <c r="J677" s="23" t="s">
        <v>180</v>
      </c>
      <c r="K677" s="23" t="s">
        <v>3299</v>
      </c>
      <c r="L677" s="23" t="s">
        <v>2726</v>
      </c>
      <c r="M677" s="22">
        <v>0</v>
      </c>
      <c r="N677" s="22">
        <v>32</v>
      </c>
      <c r="O677" s="22">
        <v>10</v>
      </c>
      <c r="P677" s="22">
        <v>10</v>
      </c>
      <c r="Q677" s="22">
        <v>0</v>
      </c>
      <c r="R677" s="22">
        <v>7</v>
      </c>
      <c r="S677" s="22">
        <v>0</v>
      </c>
      <c r="T677" s="22">
        <v>0</v>
      </c>
      <c r="U677" s="22">
        <v>0</v>
      </c>
      <c r="V677" s="22">
        <v>0</v>
      </c>
      <c r="W677" s="22">
        <v>0</v>
      </c>
      <c r="X677" s="22">
        <v>7</v>
      </c>
      <c r="Y677" s="22">
        <v>0</v>
      </c>
      <c r="Z677" s="22">
        <v>0</v>
      </c>
    </row>
    <row r="678" spans="1:26" ht="19.5" customHeight="1" x14ac:dyDescent="0.2">
      <c r="A678" s="23" t="s">
        <v>3219</v>
      </c>
      <c r="B678" s="23" t="s">
        <v>3220</v>
      </c>
      <c r="C678" s="23" t="s">
        <v>3221</v>
      </c>
      <c r="D678" s="23" t="s">
        <v>3222</v>
      </c>
      <c r="E678" s="23" t="s">
        <v>1188</v>
      </c>
      <c r="F678" s="23" t="s">
        <v>3423</v>
      </c>
      <c r="G678" s="23" t="s">
        <v>1189</v>
      </c>
      <c r="H678" s="23" t="s">
        <v>383</v>
      </c>
      <c r="I678" s="23" t="s">
        <v>3424</v>
      </c>
      <c r="J678" s="23" t="s">
        <v>170</v>
      </c>
      <c r="K678" s="23" t="s">
        <v>3299</v>
      </c>
      <c r="L678" s="23" t="s">
        <v>2726</v>
      </c>
      <c r="M678" s="22">
        <v>0</v>
      </c>
      <c r="N678" s="22">
        <v>30</v>
      </c>
      <c r="O678" s="22">
        <v>10</v>
      </c>
      <c r="P678" s="22">
        <v>10</v>
      </c>
      <c r="Q678" s="22">
        <v>0</v>
      </c>
      <c r="R678" s="22">
        <v>9</v>
      </c>
      <c r="S678" s="22">
        <v>0</v>
      </c>
      <c r="T678" s="22">
        <v>0</v>
      </c>
      <c r="U678" s="22">
        <v>0</v>
      </c>
      <c r="V678" s="22">
        <v>0</v>
      </c>
      <c r="W678" s="22">
        <v>0</v>
      </c>
      <c r="X678" s="22">
        <v>9</v>
      </c>
      <c r="Y678" s="22">
        <v>0</v>
      </c>
      <c r="Z678" s="22">
        <v>0</v>
      </c>
    </row>
    <row r="679" spans="1:26" ht="19.5" customHeight="1" x14ac:dyDescent="0.2">
      <c r="A679" s="23" t="s">
        <v>3219</v>
      </c>
      <c r="B679" s="23" t="s">
        <v>3220</v>
      </c>
      <c r="C679" s="23" t="s">
        <v>3221</v>
      </c>
      <c r="D679" s="23" t="s">
        <v>3222</v>
      </c>
      <c r="E679" s="23" t="s">
        <v>1509</v>
      </c>
      <c r="F679" s="23" t="s">
        <v>3425</v>
      </c>
      <c r="G679" s="23" t="s">
        <v>1510</v>
      </c>
      <c r="H679" s="23" t="s">
        <v>1392</v>
      </c>
      <c r="I679" s="23" t="s">
        <v>3426</v>
      </c>
      <c r="J679" s="23" t="s">
        <v>170</v>
      </c>
      <c r="K679" s="23" t="s">
        <v>3299</v>
      </c>
      <c r="L679" s="23" t="s">
        <v>2726</v>
      </c>
      <c r="M679" s="22">
        <v>0</v>
      </c>
      <c r="N679" s="22">
        <v>40</v>
      </c>
      <c r="O679" s="22">
        <v>10</v>
      </c>
      <c r="P679" s="22">
        <v>10</v>
      </c>
      <c r="Q679" s="22">
        <v>0</v>
      </c>
      <c r="R679" s="22">
        <v>5</v>
      </c>
      <c r="S679" s="22">
        <v>0</v>
      </c>
      <c r="T679" s="22">
        <v>0</v>
      </c>
      <c r="U679" s="22">
        <v>0</v>
      </c>
      <c r="V679" s="22">
        <v>0</v>
      </c>
      <c r="W679" s="22">
        <v>0</v>
      </c>
      <c r="X679" s="22">
        <v>5</v>
      </c>
      <c r="Y679" s="22">
        <v>0</v>
      </c>
      <c r="Z679" s="22">
        <v>0</v>
      </c>
    </row>
    <row r="680" spans="1:26" ht="19.5" customHeight="1" x14ac:dyDescent="0.2">
      <c r="A680" s="23" t="s">
        <v>3219</v>
      </c>
      <c r="B680" s="23" t="s">
        <v>3220</v>
      </c>
      <c r="C680" s="23" t="s">
        <v>3221</v>
      </c>
      <c r="D680" s="23" t="s">
        <v>3222</v>
      </c>
      <c r="E680" s="23" t="s">
        <v>308</v>
      </c>
      <c r="F680" s="23" t="s">
        <v>3427</v>
      </c>
      <c r="G680" s="23" t="s">
        <v>309</v>
      </c>
      <c r="H680" s="23" t="s">
        <v>310</v>
      </c>
      <c r="I680" s="23" t="s">
        <v>3428</v>
      </c>
      <c r="J680" s="23" t="s">
        <v>170</v>
      </c>
      <c r="K680" s="23" t="s">
        <v>3299</v>
      </c>
      <c r="L680" s="23" t="s">
        <v>2726</v>
      </c>
      <c r="M680" s="22">
        <v>0</v>
      </c>
      <c r="N680" s="22">
        <v>24</v>
      </c>
      <c r="O680" s="22">
        <v>10</v>
      </c>
      <c r="P680" s="22">
        <v>10</v>
      </c>
      <c r="Q680" s="22">
        <v>0</v>
      </c>
      <c r="R680" s="22">
        <v>0</v>
      </c>
      <c r="S680" s="22">
        <v>0</v>
      </c>
      <c r="T680" s="22">
        <v>8</v>
      </c>
      <c r="U680" s="22">
        <v>0</v>
      </c>
      <c r="V680" s="22">
        <v>0</v>
      </c>
      <c r="W680" s="22">
        <v>0</v>
      </c>
      <c r="X680" s="22">
        <v>8</v>
      </c>
      <c r="Y680" s="22">
        <v>0</v>
      </c>
      <c r="Z680" s="22">
        <v>0</v>
      </c>
    </row>
    <row r="681" spans="1:26" ht="19.5" customHeight="1" x14ac:dyDescent="0.2">
      <c r="A681" s="23" t="s">
        <v>3219</v>
      </c>
      <c r="B681" s="23" t="s">
        <v>3220</v>
      </c>
      <c r="C681" s="23" t="s">
        <v>3221</v>
      </c>
      <c r="D681" s="23" t="s">
        <v>3222</v>
      </c>
      <c r="E681" s="23" t="s">
        <v>1229</v>
      </c>
      <c r="F681" s="23" t="s">
        <v>3429</v>
      </c>
      <c r="G681" s="23" t="s">
        <v>1230</v>
      </c>
      <c r="H681" s="23" t="s">
        <v>1231</v>
      </c>
      <c r="I681" s="23" t="s">
        <v>3430</v>
      </c>
      <c r="J681" s="23" t="s">
        <v>170</v>
      </c>
      <c r="K681" s="23" t="s">
        <v>3299</v>
      </c>
      <c r="L681" s="23" t="s">
        <v>2726</v>
      </c>
      <c r="M681" s="22">
        <v>0</v>
      </c>
      <c r="N681" s="22">
        <v>22</v>
      </c>
      <c r="O681" s="22">
        <v>10</v>
      </c>
      <c r="P681" s="22">
        <v>10</v>
      </c>
      <c r="Q681" s="22">
        <v>0</v>
      </c>
      <c r="R681" s="22">
        <v>0</v>
      </c>
      <c r="S681" s="22">
        <v>0</v>
      </c>
      <c r="T681" s="22">
        <v>10</v>
      </c>
      <c r="U681" s="22">
        <v>0</v>
      </c>
      <c r="V681" s="22">
        <v>0</v>
      </c>
      <c r="W681" s="22">
        <v>0</v>
      </c>
      <c r="X681" s="22">
        <v>10</v>
      </c>
      <c r="Y681" s="22">
        <v>0</v>
      </c>
      <c r="Z681" s="22">
        <v>0</v>
      </c>
    </row>
    <row r="682" spans="1:26" ht="19.5" customHeight="1" x14ac:dyDescent="0.2">
      <c r="A682" s="23" t="s">
        <v>3219</v>
      </c>
      <c r="B682" s="23" t="s">
        <v>3220</v>
      </c>
      <c r="C682" s="23" t="s">
        <v>3221</v>
      </c>
      <c r="D682" s="23" t="s">
        <v>3222</v>
      </c>
      <c r="E682" s="23" t="s">
        <v>593</v>
      </c>
      <c r="F682" s="23" t="s">
        <v>3431</v>
      </c>
      <c r="G682" s="23" t="s">
        <v>594</v>
      </c>
      <c r="H682" s="23" t="s">
        <v>304</v>
      </c>
      <c r="I682" s="23" t="s">
        <v>3432</v>
      </c>
      <c r="J682" s="23" t="s">
        <v>180</v>
      </c>
      <c r="K682" s="23" t="s">
        <v>3299</v>
      </c>
      <c r="L682" s="23" t="s">
        <v>2726</v>
      </c>
      <c r="M682" s="22">
        <v>0</v>
      </c>
      <c r="N682" s="22">
        <v>30</v>
      </c>
      <c r="O682" s="22">
        <v>10</v>
      </c>
      <c r="P682" s="22">
        <v>10</v>
      </c>
      <c r="Q682" s="22">
        <v>0</v>
      </c>
      <c r="R682" s="22">
        <v>9</v>
      </c>
      <c r="S682" s="22">
        <v>0</v>
      </c>
      <c r="T682" s="22">
        <v>0</v>
      </c>
      <c r="U682" s="22">
        <v>0</v>
      </c>
      <c r="V682" s="22">
        <v>0</v>
      </c>
      <c r="W682" s="22">
        <v>0</v>
      </c>
      <c r="X682" s="22">
        <v>9</v>
      </c>
      <c r="Y682" s="22">
        <v>0</v>
      </c>
      <c r="Z682" s="22">
        <v>0</v>
      </c>
    </row>
    <row r="683" spans="1:26" ht="19.5" customHeight="1" x14ac:dyDescent="0.2">
      <c r="A683" s="23" t="s">
        <v>3219</v>
      </c>
      <c r="B683" s="23" t="s">
        <v>3220</v>
      </c>
      <c r="C683" s="23" t="s">
        <v>3221</v>
      </c>
      <c r="D683" s="23" t="s">
        <v>3222</v>
      </c>
      <c r="E683" s="23" t="s">
        <v>1070</v>
      </c>
      <c r="F683" s="23" t="s">
        <v>3433</v>
      </c>
      <c r="G683" s="23" t="s">
        <v>1071</v>
      </c>
      <c r="H683" s="23" t="s">
        <v>1072</v>
      </c>
      <c r="I683" s="23" t="s">
        <v>3434</v>
      </c>
      <c r="J683" s="23" t="s">
        <v>180</v>
      </c>
      <c r="K683" s="23" t="s">
        <v>3299</v>
      </c>
      <c r="L683" s="23" t="s">
        <v>2726</v>
      </c>
      <c r="M683" s="22">
        <v>0</v>
      </c>
      <c r="N683" s="22">
        <v>32</v>
      </c>
      <c r="O683" s="22">
        <v>10</v>
      </c>
      <c r="P683" s="22">
        <v>10</v>
      </c>
      <c r="Q683" s="22">
        <v>0</v>
      </c>
      <c r="R683" s="22">
        <v>9</v>
      </c>
      <c r="S683" s="22">
        <v>0</v>
      </c>
      <c r="T683" s="22">
        <v>0</v>
      </c>
      <c r="U683" s="22">
        <v>0</v>
      </c>
      <c r="V683" s="22">
        <v>0</v>
      </c>
      <c r="W683" s="22">
        <v>0</v>
      </c>
      <c r="X683" s="22">
        <v>9</v>
      </c>
      <c r="Y683" s="22">
        <v>0</v>
      </c>
      <c r="Z683" s="22">
        <v>0</v>
      </c>
    </row>
    <row r="684" spans="1:26" ht="19.5" customHeight="1" x14ac:dyDescent="0.2">
      <c r="A684" s="23" t="s">
        <v>3219</v>
      </c>
      <c r="B684" s="23" t="s">
        <v>3220</v>
      </c>
      <c r="C684" s="23" t="s">
        <v>3221</v>
      </c>
      <c r="D684" s="23" t="s">
        <v>3222</v>
      </c>
      <c r="E684" s="23" t="s">
        <v>884</v>
      </c>
      <c r="F684" s="23" t="s">
        <v>3435</v>
      </c>
      <c r="G684" s="23" t="s">
        <v>885</v>
      </c>
      <c r="H684" s="23" t="s">
        <v>463</v>
      </c>
      <c r="I684" s="23" t="s">
        <v>3436</v>
      </c>
      <c r="J684" s="23" t="s">
        <v>180</v>
      </c>
      <c r="K684" s="23" t="s">
        <v>3299</v>
      </c>
      <c r="L684" s="23" t="s">
        <v>2726</v>
      </c>
      <c r="M684" s="22">
        <v>0</v>
      </c>
      <c r="N684" s="22">
        <v>22</v>
      </c>
      <c r="O684" s="22">
        <v>10</v>
      </c>
      <c r="P684" s="22">
        <v>10</v>
      </c>
      <c r="Q684" s="22">
        <v>0</v>
      </c>
      <c r="R684" s="22">
        <v>9</v>
      </c>
      <c r="S684" s="22">
        <v>0</v>
      </c>
      <c r="T684" s="22">
        <v>0</v>
      </c>
      <c r="U684" s="22">
        <v>0</v>
      </c>
      <c r="V684" s="22">
        <v>0</v>
      </c>
      <c r="W684" s="22">
        <v>0</v>
      </c>
      <c r="X684" s="22">
        <v>9</v>
      </c>
      <c r="Y684" s="22">
        <v>0</v>
      </c>
      <c r="Z684" s="22">
        <v>0</v>
      </c>
    </row>
    <row r="685" spans="1:26" ht="19.5" customHeight="1" x14ac:dyDescent="0.2">
      <c r="A685" s="23" t="s">
        <v>3219</v>
      </c>
      <c r="B685" s="23" t="s">
        <v>3220</v>
      </c>
      <c r="C685" s="23" t="s">
        <v>3221</v>
      </c>
      <c r="D685" s="23" t="s">
        <v>3222</v>
      </c>
      <c r="E685" s="23" t="s">
        <v>1220</v>
      </c>
      <c r="F685" s="23" t="s">
        <v>3437</v>
      </c>
      <c r="G685" s="23" t="s">
        <v>1221</v>
      </c>
      <c r="H685" s="23" t="s">
        <v>463</v>
      </c>
      <c r="I685" s="23" t="s">
        <v>3438</v>
      </c>
      <c r="J685" s="23" t="s">
        <v>180</v>
      </c>
      <c r="K685" s="23" t="s">
        <v>3299</v>
      </c>
      <c r="L685" s="23" t="s">
        <v>2726</v>
      </c>
      <c r="M685" s="22">
        <v>0</v>
      </c>
      <c r="N685" s="22">
        <v>22</v>
      </c>
      <c r="O685" s="22">
        <v>10</v>
      </c>
      <c r="P685" s="22">
        <v>10</v>
      </c>
      <c r="Q685" s="22">
        <v>0</v>
      </c>
      <c r="R685" s="22">
        <v>9</v>
      </c>
      <c r="S685" s="22">
        <v>0</v>
      </c>
      <c r="T685" s="22">
        <v>0</v>
      </c>
      <c r="U685" s="22">
        <v>0</v>
      </c>
      <c r="V685" s="22">
        <v>0</v>
      </c>
      <c r="W685" s="22">
        <v>0</v>
      </c>
      <c r="X685" s="22">
        <v>9</v>
      </c>
      <c r="Y685" s="22">
        <v>0</v>
      </c>
      <c r="Z685" s="22">
        <v>0</v>
      </c>
    </row>
    <row r="686" spans="1:26" ht="19.5" customHeight="1" x14ac:dyDescent="0.2">
      <c r="A686" s="23" t="s">
        <v>3219</v>
      </c>
      <c r="B686" s="23" t="s">
        <v>3220</v>
      </c>
      <c r="C686" s="23" t="s">
        <v>3221</v>
      </c>
      <c r="D686" s="23" t="s">
        <v>3222</v>
      </c>
      <c r="E686" s="23" t="s">
        <v>1624</v>
      </c>
      <c r="F686" s="23" t="s">
        <v>3439</v>
      </c>
      <c r="G686" s="23" t="s">
        <v>1625</v>
      </c>
      <c r="H686" s="23" t="s">
        <v>383</v>
      </c>
      <c r="I686" s="23" t="s">
        <v>3440</v>
      </c>
      <c r="J686" s="23" t="s">
        <v>180</v>
      </c>
      <c r="K686" s="23" t="s">
        <v>3299</v>
      </c>
      <c r="L686" s="23" t="s">
        <v>2726</v>
      </c>
      <c r="M686" s="22">
        <v>0</v>
      </c>
      <c r="N686" s="22">
        <v>64</v>
      </c>
      <c r="O686" s="22">
        <v>20</v>
      </c>
      <c r="P686" s="22">
        <v>20</v>
      </c>
      <c r="Q686" s="22">
        <v>0</v>
      </c>
      <c r="R686" s="22">
        <v>19</v>
      </c>
      <c r="S686" s="22">
        <v>0</v>
      </c>
      <c r="T686" s="22">
        <v>0</v>
      </c>
      <c r="U686" s="22">
        <v>0</v>
      </c>
      <c r="V686" s="22">
        <v>0</v>
      </c>
      <c r="W686" s="22">
        <v>0</v>
      </c>
      <c r="X686" s="22">
        <v>19</v>
      </c>
      <c r="Y686" s="22">
        <v>0</v>
      </c>
      <c r="Z686" s="22">
        <v>0</v>
      </c>
    </row>
    <row r="687" spans="1:26" ht="19.5" customHeight="1" x14ac:dyDescent="0.2">
      <c r="A687" s="23" t="s">
        <v>3219</v>
      </c>
      <c r="B687" s="23" t="s">
        <v>3220</v>
      </c>
      <c r="C687" s="23" t="s">
        <v>3221</v>
      </c>
      <c r="D687" s="23" t="s">
        <v>3222</v>
      </c>
      <c r="E687" s="23" t="s">
        <v>1298</v>
      </c>
      <c r="F687" s="23" t="s">
        <v>3441</v>
      </c>
      <c r="G687" s="23" t="s">
        <v>1299</v>
      </c>
      <c r="H687" s="23" t="s">
        <v>310</v>
      </c>
      <c r="I687" s="23" t="s">
        <v>3442</v>
      </c>
      <c r="J687" s="23" t="s">
        <v>180</v>
      </c>
      <c r="K687" s="23" t="s">
        <v>3299</v>
      </c>
      <c r="L687" s="23" t="s">
        <v>2726</v>
      </c>
      <c r="M687" s="22">
        <v>0</v>
      </c>
      <c r="N687" s="22">
        <v>22</v>
      </c>
      <c r="O687" s="22">
        <v>10</v>
      </c>
      <c r="P687" s="22">
        <v>10</v>
      </c>
      <c r="Q687" s="22">
        <v>0</v>
      </c>
      <c r="R687" s="22">
        <v>9</v>
      </c>
      <c r="S687" s="22">
        <v>0</v>
      </c>
      <c r="T687" s="22">
        <v>0</v>
      </c>
      <c r="U687" s="22">
        <v>0</v>
      </c>
      <c r="V687" s="22">
        <v>0</v>
      </c>
      <c r="W687" s="22">
        <v>0</v>
      </c>
      <c r="X687" s="22">
        <v>9</v>
      </c>
      <c r="Y687" s="22">
        <v>0</v>
      </c>
      <c r="Z687" s="22">
        <v>0</v>
      </c>
    </row>
    <row r="688" spans="1:26" ht="19.5" customHeight="1" x14ac:dyDescent="0.2">
      <c r="A688" s="23" t="s">
        <v>3219</v>
      </c>
      <c r="B688" s="23" t="s">
        <v>3220</v>
      </c>
      <c r="C688" s="23" t="s">
        <v>3221</v>
      </c>
      <c r="D688" s="23" t="s">
        <v>3222</v>
      </c>
      <c r="E688" s="23" t="s">
        <v>827</v>
      </c>
      <c r="F688" s="23" t="s">
        <v>3443</v>
      </c>
      <c r="G688" s="23" t="s">
        <v>828</v>
      </c>
      <c r="H688" s="23" t="s">
        <v>463</v>
      </c>
      <c r="I688" s="23" t="s">
        <v>3444</v>
      </c>
      <c r="J688" s="23" t="s">
        <v>180</v>
      </c>
      <c r="K688" s="23" t="s">
        <v>3299</v>
      </c>
      <c r="L688" s="23" t="s">
        <v>2726</v>
      </c>
      <c r="M688" s="22">
        <v>0</v>
      </c>
      <c r="N688" s="22">
        <v>30</v>
      </c>
      <c r="O688" s="22">
        <v>10</v>
      </c>
      <c r="P688" s="22">
        <v>10</v>
      </c>
      <c r="Q688" s="22">
        <v>0</v>
      </c>
      <c r="R688" s="22">
        <v>9</v>
      </c>
      <c r="S688" s="22">
        <v>0</v>
      </c>
      <c r="T688" s="22">
        <v>0</v>
      </c>
      <c r="U688" s="22">
        <v>0</v>
      </c>
      <c r="V688" s="22">
        <v>0</v>
      </c>
      <c r="W688" s="22">
        <v>0</v>
      </c>
      <c r="X688" s="22">
        <v>9</v>
      </c>
      <c r="Y688" s="22">
        <v>0</v>
      </c>
      <c r="Z688" s="22">
        <v>0</v>
      </c>
    </row>
    <row r="689" spans="1:26" ht="19.5" customHeight="1" x14ac:dyDescent="0.2">
      <c r="A689" s="23" t="s">
        <v>3219</v>
      </c>
      <c r="B689" s="23" t="s">
        <v>3220</v>
      </c>
      <c r="C689" s="23" t="s">
        <v>3221</v>
      </c>
      <c r="D689" s="23" t="s">
        <v>3222</v>
      </c>
      <c r="E689" s="23" t="s">
        <v>585</v>
      </c>
      <c r="F689" s="23" t="s">
        <v>3445</v>
      </c>
      <c r="G689" s="23" t="s">
        <v>586</v>
      </c>
      <c r="H689" s="23" t="s">
        <v>463</v>
      </c>
      <c r="I689" s="23" t="s">
        <v>3446</v>
      </c>
      <c r="J689" s="23" t="s">
        <v>180</v>
      </c>
      <c r="K689" s="23" t="s">
        <v>3299</v>
      </c>
      <c r="L689" s="23" t="s">
        <v>2726</v>
      </c>
      <c r="M689" s="22">
        <v>0</v>
      </c>
      <c r="N689" s="22">
        <v>30</v>
      </c>
      <c r="O689" s="22">
        <v>10</v>
      </c>
      <c r="P689" s="22">
        <v>10</v>
      </c>
      <c r="Q689" s="22">
        <v>0</v>
      </c>
      <c r="R689" s="22">
        <v>9</v>
      </c>
      <c r="S689" s="22">
        <v>0</v>
      </c>
      <c r="T689" s="22">
        <v>0</v>
      </c>
      <c r="U689" s="22">
        <v>0</v>
      </c>
      <c r="V689" s="22">
        <v>0</v>
      </c>
      <c r="W689" s="22">
        <v>0</v>
      </c>
      <c r="X689" s="22">
        <v>9</v>
      </c>
      <c r="Y689" s="22">
        <v>0</v>
      </c>
      <c r="Z689" s="22">
        <v>0</v>
      </c>
    </row>
    <row r="690" spans="1:26" ht="19.5" customHeight="1" x14ac:dyDescent="0.2">
      <c r="A690" s="23" t="s">
        <v>3219</v>
      </c>
      <c r="B690" s="23" t="s">
        <v>3220</v>
      </c>
      <c r="C690" s="23" t="s">
        <v>3221</v>
      </c>
      <c r="D690" s="23" t="s">
        <v>3222</v>
      </c>
      <c r="E690" s="23" t="s">
        <v>730</v>
      </c>
      <c r="F690" s="23" t="s">
        <v>3447</v>
      </c>
      <c r="G690" s="23" t="s">
        <v>175</v>
      </c>
      <c r="H690" s="23" t="s">
        <v>731</v>
      </c>
      <c r="I690" s="23" t="s">
        <v>3448</v>
      </c>
      <c r="J690" s="23" t="s">
        <v>170</v>
      </c>
      <c r="K690" s="23" t="s">
        <v>3299</v>
      </c>
      <c r="L690" s="23" t="s">
        <v>2726</v>
      </c>
      <c r="M690" s="22">
        <v>0</v>
      </c>
      <c r="N690" s="22">
        <v>31</v>
      </c>
      <c r="O690" s="22">
        <v>10</v>
      </c>
      <c r="P690" s="22">
        <v>10</v>
      </c>
      <c r="Q690" s="22">
        <v>0</v>
      </c>
      <c r="R690" s="22">
        <v>9</v>
      </c>
      <c r="S690" s="22">
        <v>0</v>
      </c>
      <c r="T690" s="22">
        <v>0</v>
      </c>
      <c r="U690" s="22">
        <v>0</v>
      </c>
      <c r="V690" s="22">
        <v>0</v>
      </c>
      <c r="W690" s="22">
        <v>0</v>
      </c>
      <c r="X690" s="22">
        <v>9</v>
      </c>
      <c r="Y690" s="22">
        <v>0</v>
      </c>
      <c r="Z690" s="22">
        <v>0</v>
      </c>
    </row>
    <row r="691" spans="1:26" ht="19.5" customHeight="1" x14ac:dyDescent="0.2">
      <c r="A691" s="23" t="s">
        <v>3219</v>
      </c>
      <c r="B691" s="23" t="s">
        <v>3220</v>
      </c>
      <c r="C691" s="23" t="s">
        <v>3221</v>
      </c>
      <c r="D691" s="23" t="s">
        <v>3222</v>
      </c>
      <c r="E691" s="23" t="s">
        <v>2411</v>
      </c>
      <c r="F691" s="23" t="s">
        <v>3449</v>
      </c>
      <c r="G691" s="23" t="s">
        <v>2248</v>
      </c>
      <c r="H691" s="23" t="s">
        <v>852</v>
      </c>
      <c r="I691" s="23" t="s">
        <v>3450</v>
      </c>
      <c r="J691" s="23" t="s">
        <v>170</v>
      </c>
      <c r="K691" s="23" t="s">
        <v>3299</v>
      </c>
      <c r="L691" s="23" t="s">
        <v>2726</v>
      </c>
      <c r="M691" s="22">
        <v>0</v>
      </c>
      <c r="N691" s="22">
        <v>4</v>
      </c>
      <c r="O691" s="22">
        <v>10</v>
      </c>
      <c r="P691" s="22">
        <v>10</v>
      </c>
      <c r="Q691" s="22">
        <v>0</v>
      </c>
      <c r="R691" s="22">
        <v>27</v>
      </c>
      <c r="S691" s="22">
        <v>0</v>
      </c>
      <c r="T691" s="22">
        <v>0</v>
      </c>
      <c r="U691" s="22">
        <v>0</v>
      </c>
      <c r="V691" s="22">
        <v>0</v>
      </c>
      <c r="W691" s="22">
        <v>0</v>
      </c>
      <c r="X691" s="22">
        <v>27</v>
      </c>
      <c r="Y691" s="22">
        <v>0</v>
      </c>
      <c r="Z691" s="22">
        <v>0</v>
      </c>
    </row>
    <row r="692" spans="1:26" ht="19.5" customHeight="1" x14ac:dyDescent="0.2">
      <c r="A692" s="23" t="s">
        <v>3219</v>
      </c>
      <c r="B692" s="23" t="s">
        <v>3220</v>
      </c>
      <c r="C692" s="23" t="s">
        <v>3221</v>
      </c>
      <c r="D692" s="23" t="s">
        <v>3222</v>
      </c>
      <c r="E692" s="23" t="s">
        <v>732</v>
      </c>
      <c r="F692" s="23" t="s">
        <v>3451</v>
      </c>
      <c r="G692" s="24" t="s">
        <v>733</v>
      </c>
      <c r="H692" s="23" t="s">
        <v>734</v>
      </c>
      <c r="I692" s="23" t="s">
        <v>3452</v>
      </c>
      <c r="J692" s="23" t="s">
        <v>180</v>
      </c>
      <c r="K692" s="23" t="s">
        <v>3299</v>
      </c>
      <c r="L692" s="23" t="s">
        <v>2726</v>
      </c>
      <c r="M692" s="22">
        <v>0</v>
      </c>
      <c r="N692" s="22">
        <v>88</v>
      </c>
      <c r="O692" s="22">
        <v>40</v>
      </c>
      <c r="P692" s="22">
        <v>40</v>
      </c>
      <c r="Q692" s="22">
        <v>0</v>
      </c>
      <c r="R692" s="22">
        <v>39</v>
      </c>
      <c r="S692" s="22">
        <v>0</v>
      </c>
      <c r="T692" s="22">
        <v>0</v>
      </c>
      <c r="U692" s="22">
        <v>0</v>
      </c>
      <c r="V692" s="22">
        <v>0</v>
      </c>
      <c r="W692" s="22">
        <v>0</v>
      </c>
      <c r="X692" s="22">
        <v>39</v>
      </c>
      <c r="Y692" s="22">
        <v>0</v>
      </c>
      <c r="Z692" s="22">
        <v>0</v>
      </c>
    </row>
    <row r="693" spans="1:26" ht="19.5" customHeight="1" x14ac:dyDescent="0.2">
      <c r="A693" s="23" t="s">
        <v>3219</v>
      </c>
      <c r="B693" s="23" t="s">
        <v>3220</v>
      </c>
      <c r="C693" s="23" t="s">
        <v>3221</v>
      </c>
      <c r="D693" s="23" t="s">
        <v>3222</v>
      </c>
      <c r="E693" s="23" t="s">
        <v>461</v>
      </c>
      <c r="F693" s="23" t="s">
        <v>3453</v>
      </c>
      <c r="G693" s="23" t="s">
        <v>462</v>
      </c>
      <c r="H693" s="23" t="s">
        <v>463</v>
      </c>
      <c r="I693" s="23" t="s">
        <v>3454</v>
      </c>
      <c r="J693" s="23" t="s">
        <v>180</v>
      </c>
      <c r="K693" s="23" t="s">
        <v>3299</v>
      </c>
      <c r="L693" s="23" t="s">
        <v>2726</v>
      </c>
      <c r="M693" s="22">
        <v>0</v>
      </c>
      <c r="N693" s="22">
        <v>60</v>
      </c>
      <c r="O693" s="22">
        <v>20</v>
      </c>
      <c r="P693" s="22">
        <v>20</v>
      </c>
      <c r="Q693" s="22">
        <v>0</v>
      </c>
      <c r="R693" s="22">
        <v>19</v>
      </c>
      <c r="S693" s="22">
        <v>0</v>
      </c>
      <c r="T693" s="22">
        <v>0</v>
      </c>
      <c r="U693" s="22">
        <v>0</v>
      </c>
      <c r="V693" s="22">
        <v>0</v>
      </c>
      <c r="W693" s="22">
        <v>0</v>
      </c>
      <c r="X693" s="22">
        <v>19</v>
      </c>
      <c r="Y693" s="22">
        <v>0</v>
      </c>
      <c r="Z693" s="22">
        <v>0</v>
      </c>
    </row>
    <row r="694" spans="1:26" ht="19.5" customHeight="1" x14ac:dyDescent="0.2">
      <c r="A694" s="23" t="s">
        <v>3219</v>
      </c>
      <c r="B694" s="23" t="s">
        <v>3220</v>
      </c>
      <c r="C694" s="23" t="s">
        <v>3221</v>
      </c>
      <c r="D694" s="23" t="s">
        <v>3222</v>
      </c>
      <c r="E694" s="23" t="s">
        <v>1691</v>
      </c>
      <c r="F694" s="23" t="s">
        <v>3455</v>
      </c>
      <c r="G694" s="23" t="s">
        <v>1692</v>
      </c>
      <c r="H694" s="23" t="s">
        <v>304</v>
      </c>
      <c r="I694" s="23" t="s">
        <v>3456</v>
      </c>
      <c r="J694" s="23" t="s">
        <v>180</v>
      </c>
      <c r="K694" s="23" t="s">
        <v>3299</v>
      </c>
      <c r="L694" s="23" t="s">
        <v>2726</v>
      </c>
      <c r="M694" s="22">
        <v>0</v>
      </c>
      <c r="N694" s="22">
        <v>32</v>
      </c>
      <c r="O694" s="22">
        <v>10</v>
      </c>
      <c r="P694" s="22">
        <v>9</v>
      </c>
      <c r="Q694" s="22">
        <v>1</v>
      </c>
      <c r="R694" s="22">
        <v>0</v>
      </c>
      <c r="S694" s="22">
        <v>0</v>
      </c>
      <c r="T694" s="22">
        <v>0</v>
      </c>
      <c r="U694" s="22">
        <v>0</v>
      </c>
      <c r="V694" s="22">
        <v>0</v>
      </c>
      <c r="W694" s="22">
        <v>0</v>
      </c>
      <c r="X694" s="22">
        <v>0</v>
      </c>
      <c r="Y694" s="22">
        <v>0</v>
      </c>
      <c r="Z694" s="22">
        <v>1</v>
      </c>
    </row>
    <row r="695" spans="1:26" ht="19.5" customHeight="1" x14ac:dyDescent="0.2">
      <c r="A695" s="23" t="s">
        <v>3219</v>
      </c>
      <c r="B695" s="23" t="s">
        <v>3220</v>
      </c>
      <c r="C695" s="23" t="s">
        <v>3221</v>
      </c>
      <c r="D695" s="23" t="s">
        <v>3222</v>
      </c>
      <c r="E695" s="23" t="s">
        <v>504</v>
      </c>
      <c r="F695" s="23" t="s">
        <v>2969</v>
      </c>
      <c r="G695" s="23" t="s">
        <v>505</v>
      </c>
      <c r="H695" s="23" t="s">
        <v>307</v>
      </c>
      <c r="I695" s="23" t="s">
        <v>2970</v>
      </c>
      <c r="J695" s="23" t="s">
        <v>180</v>
      </c>
      <c r="K695" s="23" t="s">
        <v>3299</v>
      </c>
      <c r="L695" s="23" t="s">
        <v>2726</v>
      </c>
      <c r="M695" s="22">
        <v>0</v>
      </c>
      <c r="N695" s="22">
        <v>2</v>
      </c>
      <c r="O695" s="22">
        <v>10</v>
      </c>
      <c r="P695" s="22">
        <v>10</v>
      </c>
      <c r="Q695" s="22">
        <v>0</v>
      </c>
      <c r="R695" s="22">
        <v>758</v>
      </c>
      <c r="S695" s="22">
        <v>0</v>
      </c>
      <c r="T695" s="22">
        <v>0</v>
      </c>
      <c r="U695" s="22">
        <v>0</v>
      </c>
      <c r="V695" s="22">
        <v>0</v>
      </c>
      <c r="W695" s="22">
        <v>0</v>
      </c>
      <c r="X695" s="22">
        <v>758</v>
      </c>
      <c r="Y695" s="22">
        <v>0</v>
      </c>
      <c r="Z695" s="22">
        <v>0</v>
      </c>
    </row>
    <row r="696" spans="1:26" ht="19.5" customHeight="1" x14ac:dyDescent="0.2">
      <c r="A696" s="23" t="s">
        <v>3219</v>
      </c>
      <c r="B696" s="23" t="s">
        <v>3220</v>
      </c>
      <c r="C696" s="23" t="s">
        <v>3221</v>
      </c>
      <c r="D696" s="23" t="s">
        <v>3222</v>
      </c>
      <c r="E696" s="23" t="s">
        <v>506</v>
      </c>
      <c r="F696" s="23" t="s">
        <v>2971</v>
      </c>
      <c r="G696" s="23" t="s">
        <v>507</v>
      </c>
      <c r="H696" s="23" t="s">
        <v>307</v>
      </c>
      <c r="I696" s="23" t="s">
        <v>2972</v>
      </c>
      <c r="J696" s="23" t="s">
        <v>180</v>
      </c>
      <c r="K696" s="23" t="s">
        <v>3299</v>
      </c>
      <c r="L696" s="23" t="s">
        <v>2726</v>
      </c>
      <c r="M696" s="22">
        <v>0</v>
      </c>
      <c r="N696" s="22">
        <v>527</v>
      </c>
      <c r="O696" s="22">
        <v>10</v>
      </c>
      <c r="P696" s="22">
        <v>10</v>
      </c>
      <c r="Q696" s="22">
        <v>0</v>
      </c>
      <c r="R696" s="22">
        <v>232</v>
      </c>
      <c r="S696" s="22">
        <v>0</v>
      </c>
      <c r="T696" s="22">
        <v>0</v>
      </c>
      <c r="U696" s="22">
        <v>0</v>
      </c>
      <c r="V696" s="22">
        <v>0</v>
      </c>
      <c r="W696" s="22">
        <v>0</v>
      </c>
      <c r="X696" s="22">
        <v>232</v>
      </c>
      <c r="Y696" s="22">
        <v>0</v>
      </c>
      <c r="Z696" s="22">
        <v>0</v>
      </c>
    </row>
    <row r="697" spans="1:26" ht="19.5" customHeight="1" x14ac:dyDescent="0.2">
      <c r="A697" s="23" t="s">
        <v>3219</v>
      </c>
      <c r="B697" s="23" t="s">
        <v>3220</v>
      </c>
      <c r="C697" s="23" t="s">
        <v>3221</v>
      </c>
      <c r="D697" s="23" t="s">
        <v>3222</v>
      </c>
      <c r="E697" s="23" t="s">
        <v>980</v>
      </c>
      <c r="F697" s="23" t="s">
        <v>2973</v>
      </c>
      <c r="G697" s="23" t="s">
        <v>981</v>
      </c>
      <c r="H697" s="23" t="s">
        <v>307</v>
      </c>
      <c r="I697" s="23" t="s">
        <v>2974</v>
      </c>
      <c r="J697" s="23" t="s">
        <v>180</v>
      </c>
      <c r="K697" s="23" t="s">
        <v>3299</v>
      </c>
      <c r="L697" s="23" t="s">
        <v>2726</v>
      </c>
      <c r="M697" s="22">
        <v>4</v>
      </c>
      <c r="N697" s="22">
        <v>476</v>
      </c>
      <c r="O697" s="22">
        <v>10</v>
      </c>
      <c r="P697" s="22">
        <v>10</v>
      </c>
      <c r="Q697" s="22">
        <v>0</v>
      </c>
      <c r="R697" s="22">
        <v>279</v>
      </c>
      <c r="S697" s="22">
        <v>0</v>
      </c>
      <c r="T697" s="22">
        <v>0</v>
      </c>
      <c r="U697" s="22">
        <v>0</v>
      </c>
      <c r="V697" s="22">
        <v>0</v>
      </c>
      <c r="W697" s="22">
        <v>0</v>
      </c>
      <c r="X697" s="22">
        <v>279</v>
      </c>
      <c r="Y697" s="22">
        <v>0</v>
      </c>
      <c r="Z697" s="22">
        <v>0</v>
      </c>
    </row>
    <row r="698" spans="1:26" ht="19.5" customHeight="1" x14ac:dyDescent="0.2">
      <c r="A698" s="23" t="s">
        <v>3219</v>
      </c>
      <c r="B698" s="23" t="s">
        <v>3220</v>
      </c>
      <c r="C698" s="23" t="s">
        <v>3221</v>
      </c>
      <c r="D698" s="23" t="s">
        <v>3222</v>
      </c>
      <c r="E698" s="23" t="s">
        <v>943</v>
      </c>
      <c r="F698" s="23" t="s">
        <v>2977</v>
      </c>
      <c r="G698" s="23" t="s">
        <v>944</v>
      </c>
      <c r="H698" s="23" t="s">
        <v>199</v>
      </c>
      <c r="I698" s="23" t="s">
        <v>2978</v>
      </c>
      <c r="J698" s="23" t="s">
        <v>180</v>
      </c>
      <c r="K698" s="23" t="s">
        <v>3299</v>
      </c>
      <c r="L698" s="23" t="s">
        <v>2726</v>
      </c>
      <c r="M698" s="22">
        <v>0</v>
      </c>
      <c r="N698" s="22">
        <v>473</v>
      </c>
      <c r="O698" s="22">
        <v>10</v>
      </c>
      <c r="P698" s="22">
        <v>10</v>
      </c>
      <c r="Q698" s="22">
        <v>0</v>
      </c>
      <c r="R698" s="22">
        <v>293</v>
      </c>
      <c r="S698" s="22">
        <v>0</v>
      </c>
      <c r="T698" s="22">
        <v>0</v>
      </c>
      <c r="U698" s="22">
        <v>0</v>
      </c>
      <c r="V698" s="22">
        <v>0</v>
      </c>
      <c r="W698" s="22">
        <v>0</v>
      </c>
      <c r="X698" s="22">
        <v>293</v>
      </c>
      <c r="Y698" s="22">
        <v>0</v>
      </c>
      <c r="Z698" s="22">
        <v>0</v>
      </c>
    </row>
    <row r="699" spans="1:26" ht="19.5" customHeight="1" x14ac:dyDescent="0.2">
      <c r="A699" s="23" t="s">
        <v>3219</v>
      </c>
      <c r="B699" s="23" t="s">
        <v>3220</v>
      </c>
      <c r="C699" s="23" t="s">
        <v>3221</v>
      </c>
      <c r="D699" s="23" t="s">
        <v>3222</v>
      </c>
      <c r="E699" s="23" t="s">
        <v>932</v>
      </c>
      <c r="F699" s="23" t="s">
        <v>3457</v>
      </c>
      <c r="G699" s="23" t="s">
        <v>933</v>
      </c>
      <c r="H699" s="23" t="s">
        <v>934</v>
      </c>
      <c r="I699" s="23" t="s">
        <v>3458</v>
      </c>
      <c r="J699" s="23" t="s">
        <v>170</v>
      </c>
      <c r="K699" s="23" t="s">
        <v>3299</v>
      </c>
      <c r="L699" s="23" t="s">
        <v>2726</v>
      </c>
      <c r="M699" s="22">
        <v>0</v>
      </c>
      <c r="N699" s="22">
        <v>19</v>
      </c>
      <c r="O699" s="22">
        <v>10</v>
      </c>
      <c r="P699" s="22">
        <v>10</v>
      </c>
      <c r="Q699" s="22">
        <v>0</v>
      </c>
      <c r="R699" s="22">
        <v>0</v>
      </c>
      <c r="S699" s="22">
        <v>0</v>
      </c>
      <c r="T699" s="22">
        <v>7</v>
      </c>
      <c r="U699" s="22">
        <v>0</v>
      </c>
      <c r="V699" s="22">
        <v>0</v>
      </c>
      <c r="W699" s="22">
        <v>0</v>
      </c>
      <c r="X699" s="22">
        <v>7</v>
      </c>
      <c r="Y699" s="22">
        <v>0</v>
      </c>
      <c r="Z699" s="22">
        <v>0</v>
      </c>
    </row>
    <row r="700" spans="1:26" ht="19.5" customHeight="1" x14ac:dyDescent="0.2">
      <c r="A700" s="23" t="s">
        <v>3219</v>
      </c>
      <c r="B700" s="23" t="s">
        <v>3220</v>
      </c>
      <c r="C700" s="23" t="s">
        <v>3221</v>
      </c>
      <c r="D700" s="23" t="s">
        <v>3222</v>
      </c>
      <c r="E700" s="23" t="s">
        <v>790</v>
      </c>
      <c r="F700" s="23" t="s">
        <v>3459</v>
      </c>
      <c r="G700" s="23" t="s">
        <v>791</v>
      </c>
      <c r="H700" s="23" t="s">
        <v>172</v>
      </c>
      <c r="I700" s="23" t="s">
        <v>3460</v>
      </c>
      <c r="J700" s="23" t="s">
        <v>180</v>
      </c>
      <c r="K700" s="23" t="s">
        <v>3299</v>
      </c>
      <c r="L700" s="23" t="s">
        <v>2726</v>
      </c>
      <c r="M700" s="22">
        <v>0</v>
      </c>
      <c r="N700" s="22">
        <v>2</v>
      </c>
      <c r="O700" s="22">
        <v>10</v>
      </c>
      <c r="P700" s="22">
        <v>10</v>
      </c>
      <c r="Q700" s="22">
        <v>0</v>
      </c>
      <c r="R700" s="22">
        <v>46</v>
      </c>
      <c r="S700" s="22">
        <v>0</v>
      </c>
      <c r="T700" s="22">
        <v>0</v>
      </c>
      <c r="U700" s="22">
        <v>0</v>
      </c>
      <c r="V700" s="22">
        <v>0</v>
      </c>
      <c r="W700" s="22">
        <v>0</v>
      </c>
      <c r="X700" s="22">
        <v>46</v>
      </c>
      <c r="Y700" s="22">
        <v>0</v>
      </c>
      <c r="Z700" s="22">
        <v>0</v>
      </c>
    </row>
    <row r="701" spans="1:26" ht="19.5" customHeight="1" x14ac:dyDescent="0.2">
      <c r="A701" s="23" t="s">
        <v>3219</v>
      </c>
      <c r="B701" s="23" t="s">
        <v>3220</v>
      </c>
      <c r="C701" s="23" t="s">
        <v>3221</v>
      </c>
      <c r="D701" s="23" t="s">
        <v>3222</v>
      </c>
      <c r="E701" s="23" t="s">
        <v>616</v>
      </c>
      <c r="F701" s="23" t="s">
        <v>3461</v>
      </c>
      <c r="G701" s="23" t="s">
        <v>617</v>
      </c>
      <c r="H701" s="23" t="s">
        <v>218</v>
      </c>
      <c r="I701" s="23" t="s">
        <v>3462</v>
      </c>
      <c r="J701" s="23" t="s">
        <v>180</v>
      </c>
      <c r="K701" s="23" t="s">
        <v>3299</v>
      </c>
      <c r="L701" s="23" t="s">
        <v>2726</v>
      </c>
      <c r="M701" s="22">
        <v>0</v>
      </c>
      <c r="N701" s="22">
        <v>87</v>
      </c>
      <c r="O701" s="22">
        <v>10</v>
      </c>
      <c r="P701" s="22">
        <v>10</v>
      </c>
      <c r="Q701" s="22">
        <v>0</v>
      </c>
      <c r="R701" s="22">
        <v>40</v>
      </c>
      <c r="S701" s="22">
        <v>0</v>
      </c>
      <c r="T701" s="22">
        <v>0</v>
      </c>
      <c r="U701" s="22">
        <v>0</v>
      </c>
      <c r="V701" s="22">
        <v>0</v>
      </c>
      <c r="W701" s="22">
        <v>0</v>
      </c>
      <c r="X701" s="22">
        <v>40</v>
      </c>
      <c r="Y701" s="22">
        <v>0</v>
      </c>
      <c r="Z701" s="22">
        <v>0</v>
      </c>
    </row>
    <row r="702" spans="1:26" ht="19.5" customHeight="1" x14ac:dyDescent="0.2">
      <c r="A702" s="23" t="s">
        <v>3219</v>
      </c>
      <c r="B702" s="23" t="s">
        <v>3220</v>
      </c>
      <c r="C702" s="23" t="s">
        <v>3221</v>
      </c>
      <c r="D702" s="23" t="s">
        <v>3222</v>
      </c>
      <c r="E702" s="23" t="s">
        <v>426</v>
      </c>
      <c r="F702" s="23" t="s">
        <v>3463</v>
      </c>
      <c r="G702" s="23" t="s">
        <v>427</v>
      </c>
      <c r="H702" s="23" t="s">
        <v>158</v>
      </c>
      <c r="I702" s="23" t="s">
        <v>3464</v>
      </c>
      <c r="J702" s="23" t="s">
        <v>154</v>
      </c>
      <c r="K702" s="23" t="s">
        <v>3299</v>
      </c>
      <c r="L702" s="23" t="s">
        <v>2726</v>
      </c>
      <c r="M702" s="22">
        <v>0</v>
      </c>
      <c r="N702" s="22">
        <v>177</v>
      </c>
      <c r="O702" s="22">
        <v>20</v>
      </c>
      <c r="P702" s="22">
        <v>20</v>
      </c>
      <c r="Q702" s="22">
        <v>0</v>
      </c>
      <c r="R702" s="22">
        <v>157</v>
      </c>
      <c r="S702" s="22">
        <v>0</v>
      </c>
      <c r="T702" s="22">
        <v>0</v>
      </c>
      <c r="U702" s="22">
        <v>0</v>
      </c>
      <c r="V702" s="22">
        <v>0</v>
      </c>
      <c r="W702" s="22">
        <v>0</v>
      </c>
      <c r="X702" s="22">
        <v>157</v>
      </c>
      <c r="Y702" s="22">
        <v>0</v>
      </c>
      <c r="Z702" s="22">
        <v>0</v>
      </c>
    </row>
    <row r="703" spans="1:26" ht="19.5" customHeight="1" x14ac:dyDescent="0.2">
      <c r="A703" s="23" t="s">
        <v>3219</v>
      </c>
      <c r="B703" s="23" t="s">
        <v>3220</v>
      </c>
      <c r="C703" s="23" t="s">
        <v>3221</v>
      </c>
      <c r="D703" s="23" t="s">
        <v>3222</v>
      </c>
      <c r="E703" s="23" t="s">
        <v>2276</v>
      </c>
      <c r="F703" s="23" t="s">
        <v>3465</v>
      </c>
      <c r="G703" s="23" t="s">
        <v>2277</v>
      </c>
      <c r="H703" s="23" t="s">
        <v>228</v>
      </c>
      <c r="I703" s="23" t="s">
        <v>3466</v>
      </c>
      <c r="J703" s="23" t="s">
        <v>170</v>
      </c>
      <c r="K703" s="23" t="s">
        <v>3299</v>
      </c>
      <c r="L703" s="23" t="s">
        <v>2726</v>
      </c>
      <c r="M703" s="22">
        <v>0</v>
      </c>
      <c r="N703" s="22">
        <v>0</v>
      </c>
      <c r="O703" s="22">
        <v>10</v>
      </c>
      <c r="P703" s="22">
        <v>10</v>
      </c>
      <c r="Q703" s="22">
        <v>0</v>
      </c>
      <c r="R703" s="22">
        <v>85</v>
      </c>
      <c r="S703" s="22">
        <v>0</v>
      </c>
      <c r="T703" s="22">
        <v>0</v>
      </c>
      <c r="U703" s="22">
        <v>0</v>
      </c>
      <c r="V703" s="22">
        <v>0</v>
      </c>
      <c r="W703" s="22">
        <v>0</v>
      </c>
      <c r="X703" s="22">
        <v>85</v>
      </c>
      <c r="Y703" s="22">
        <v>0</v>
      </c>
      <c r="Z703" s="22">
        <v>0</v>
      </c>
    </row>
    <row r="704" spans="1:26" ht="19.5" customHeight="1" x14ac:dyDescent="0.2">
      <c r="A704" s="23" t="s">
        <v>3219</v>
      </c>
      <c r="B704" s="23" t="s">
        <v>3220</v>
      </c>
      <c r="C704" s="23" t="s">
        <v>3221</v>
      </c>
      <c r="D704" s="23" t="s">
        <v>3222</v>
      </c>
      <c r="E704" s="23" t="s">
        <v>714</v>
      </c>
      <c r="F704" s="23" t="s">
        <v>3467</v>
      </c>
      <c r="G704" s="23" t="s">
        <v>715</v>
      </c>
      <c r="H704" s="23" t="s">
        <v>716</v>
      </c>
      <c r="I704" s="23" t="s">
        <v>3468</v>
      </c>
      <c r="J704" s="23" t="s">
        <v>154</v>
      </c>
      <c r="K704" s="23" t="s">
        <v>3299</v>
      </c>
      <c r="L704" s="23" t="s">
        <v>2726</v>
      </c>
      <c r="M704" s="22">
        <v>0</v>
      </c>
      <c r="N704" s="22">
        <v>452</v>
      </c>
      <c r="O704" s="22">
        <v>140</v>
      </c>
      <c r="P704" s="22">
        <v>140</v>
      </c>
      <c r="Q704" s="22">
        <v>0</v>
      </c>
      <c r="R704" s="22">
        <v>0</v>
      </c>
      <c r="S704" s="22">
        <v>0</v>
      </c>
      <c r="T704" s="22">
        <v>100</v>
      </c>
      <c r="U704" s="22">
        <v>0</v>
      </c>
      <c r="V704" s="22">
        <v>0</v>
      </c>
      <c r="W704" s="22">
        <v>0</v>
      </c>
      <c r="X704" s="22">
        <v>100</v>
      </c>
      <c r="Y704" s="22">
        <v>0</v>
      </c>
      <c r="Z704" s="22">
        <v>0</v>
      </c>
    </row>
    <row r="705" spans="1:26" ht="19.5" customHeight="1" x14ac:dyDescent="0.2">
      <c r="A705" s="23" t="s">
        <v>3219</v>
      </c>
      <c r="B705" s="23" t="s">
        <v>3220</v>
      </c>
      <c r="C705" s="23" t="s">
        <v>3221</v>
      </c>
      <c r="D705" s="23" t="s">
        <v>3222</v>
      </c>
      <c r="E705" s="23" t="s">
        <v>671</v>
      </c>
      <c r="F705" s="23" t="s">
        <v>3469</v>
      </c>
      <c r="G705" s="23" t="s">
        <v>672</v>
      </c>
      <c r="H705" s="23" t="s">
        <v>330</v>
      </c>
      <c r="I705" s="23" t="s">
        <v>3470</v>
      </c>
      <c r="J705" s="23" t="s">
        <v>154</v>
      </c>
      <c r="K705" s="23" t="s">
        <v>3299</v>
      </c>
      <c r="L705" s="23" t="s">
        <v>2726</v>
      </c>
      <c r="M705" s="22">
        <v>0</v>
      </c>
      <c r="N705" s="22">
        <v>48</v>
      </c>
      <c r="O705" s="22">
        <v>20</v>
      </c>
      <c r="P705" s="22">
        <v>20</v>
      </c>
      <c r="Q705" s="22">
        <v>0</v>
      </c>
      <c r="R705" s="22">
        <v>15</v>
      </c>
      <c r="S705" s="22">
        <v>0</v>
      </c>
      <c r="T705" s="22">
        <v>0</v>
      </c>
      <c r="U705" s="22">
        <v>0</v>
      </c>
      <c r="V705" s="22">
        <v>0</v>
      </c>
      <c r="W705" s="22">
        <v>0</v>
      </c>
      <c r="X705" s="22">
        <v>15</v>
      </c>
      <c r="Y705" s="22">
        <v>0</v>
      </c>
      <c r="Z705" s="22">
        <v>0</v>
      </c>
    </row>
    <row r="706" spans="1:26" ht="19.5" customHeight="1" x14ac:dyDescent="0.2">
      <c r="A706" s="23" t="s">
        <v>3219</v>
      </c>
      <c r="B706" s="23" t="s">
        <v>3220</v>
      </c>
      <c r="C706" s="23" t="s">
        <v>3221</v>
      </c>
      <c r="D706" s="23" t="s">
        <v>3222</v>
      </c>
      <c r="E706" s="23" t="s">
        <v>2229</v>
      </c>
      <c r="F706" s="23" t="s">
        <v>3471</v>
      </c>
      <c r="G706" s="23" t="s">
        <v>2133</v>
      </c>
      <c r="H706" s="23" t="s">
        <v>517</v>
      </c>
      <c r="I706" s="23" t="s">
        <v>3472</v>
      </c>
      <c r="J706" s="23" t="s">
        <v>200</v>
      </c>
      <c r="K706" s="23" t="s">
        <v>3299</v>
      </c>
      <c r="L706" s="23" t="s">
        <v>2717</v>
      </c>
      <c r="M706" s="22">
        <v>0</v>
      </c>
      <c r="N706" s="22">
        <v>0</v>
      </c>
      <c r="O706" s="22">
        <v>20</v>
      </c>
      <c r="P706" s="22">
        <v>0</v>
      </c>
      <c r="Q706" s="22">
        <v>20</v>
      </c>
      <c r="R706" s="22">
        <v>96</v>
      </c>
      <c r="S706" s="22">
        <v>0</v>
      </c>
      <c r="T706" s="22">
        <v>0</v>
      </c>
      <c r="U706" s="22">
        <v>0</v>
      </c>
      <c r="V706" s="22">
        <v>0</v>
      </c>
      <c r="W706" s="22">
        <v>0</v>
      </c>
      <c r="X706" s="22">
        <v>76</v>
      </c>
      <c r="Y706" s="22">
        <v>20</v>
      </c>
      <c r="Z706" s="22">
        <v>0</v>
      </c>
    </row>
    <row r="707" spans="1:26" ht="19.5" customHeight="1" x14ac:dyDescent="0.2">
      <c r="A707" s="23" t="s">
        <v>3219</v>
      </c>
      <c r="B707" s="23" t="s">
        <v>3220</v>
      </c>
      <c r="C707" s="23" t="s">
        <v>3221</v>
      </c>
      <c r="D707" s="23" t="s">
        <v>3222</v>
      </c>
      <c r="E707" s="23" t="s">
        <v>549</v>
      </c>
      <c r="F707" s="23" t="s">
        <v>3473</v>
      </c>
      <c r="G707" s="23" t="s">
        <v>550</v>
      </c>
      <c r="H707" s="23" t="s">
        <v>551</v>
      </c>
      <c r="I707" s="23" t="s">
        <v>3474</v>
      </c>
      <c r="J707" s="23" t="s">
        <v>154</v>
      </c>
      <c r="K707" s="23" t="s">
        <v>3299</v>
      </c>
      <c r="L707" s="23" t="s">
        <v>2726</v>
      </c>
      <c r="M707" s="22">
        <v>0</v>
      </c>
      <c r="N707" s="22">
        <v>1</v>
      </c>
      <c r="O707" s="22">
        <v>10</v>
      </c>
      <c r="P707" s="22">
        <v>10</v>
      </c>
      <c r="Q707" s="22">
        <v>0</v>
      </c>
      <c r="R707" s="22">
        <v>39</v>
      </c>
      <c r="S707" s="22">
        <v>0</v>
      </c>
      <c r="T707" s="22">
        <v>0</v>
      </c>
      <c r="U707" s="22">
        <v>0</v>
      </c>
      <c r="V707" s="22">
        <v>0</v>
      </c>
      <c r="W707" s="22">
        <v>0</v>
      </c>
      <c r="X707" s="22">
        <v>39</v>
      </c>
      <c r="Y707" s="22">
        <v>0</v>
      </c>
      <c r="Z707" s="22">
        <v>0</v>
      </c>
    </row>
    <row r="708" spans="1:26" ht="19.5" customHeight="1" x14ac:dyDescent="0.2">
      <c r="A708" s="23" t="s">
        <v>3219</v>
      </c>
      <c r="B708" s="23" t="s">
        <v>3220</v>
      </c>
      <c r="C708" s="23" t="s">
        <v>3221</v>
      </c>
      <c r="D708" s="23" t="s">
        <v>3222</v>
      </c>
      <c r="E708" s="23" t="s">
        <v>2239</v>
      </c>
      <c r="F708" s="23" t="s">
        <v>3475</v>
      </c>
      <c r="G708" s="23" t="s">
        <v>2240</v>
      </c>
      <c r="H708" s="23" t="s">
        <v>166</v>
      </c>
      <c r="I708" s="23" t="s">
        <v>3476</v>
      </c>
      <c r="J708" s="23" t="s">
        <v>424</v>
      </c>
      <c r="K708" s="23" t="s">
        <v>3299</v>
      </c>
      <c r="L708" s="23" t="s">
        <v>2726</v>
      </c>
      <c r="M708" s="22">
        <v>0</v>
      </c>
      <c r="N708" s="22">
        <v>0</v>
      </c>
      <c r="O708" s="22">
        <v>20</v>
      </c>
      <c r="P708" s="22">
        <v>20</v>
      </c>
      <c r="Q708" s="22">
        <v>0</v>
      </c>
      <c r="R708" s="22">
        <v>79</v>
      </c>
      <c r="S708" s="22">
        <v>0</v>
      </c>
      <c r="T708" s="22">
        <v>0</v>
      </c>
      <c r="U708" s="22">
        <v>0</v>
      </c>
      <c r="V708" s="22">
        <v>0</v>
      </c>
      <c r="W708" s="22">
        <v>0</v>
      </c>
      <c r="X708" s="22">
        <v>79</v>
      </c>
      <c r="Y708" s="22">
        <v>0</v>
      </c>
      <c r="Z708" s="22">
        <v>0</v>
      </c>
    </row>
    <row r="709" spans="1:26" ht="19.5" customHeight="1" x14ac:dyDescent="0.2">
      <c r="A709" s="23" t="s">
        <v>3219</v>
      </c>
      <c r="B709" s="23" t="s">
        <v>3220</v>
      </c>
      <c r="C709" s="23" t="s">
        <v>3221</v>
      </c>
      <c r="D709" s="23" t="s">
        <v>3222</v>
      </c>
      <c r="E709" s="23" t="s">
        <v>326</v>
      </c>
      <c r="F709" s="23" t="s">
        <v>3477</v>
      </c>
      <c r="G709" s="23" t="s">
        <v>327</v>
      </c>
      <c r="H709" s="23" t="s">
        <v>166</v>
      </c>
      <c r="I709" s="23" t="s">
        <v>3478</v>
      </c>
      <c r="J709" s="23" t="s">
        <v>170</v>
      </c>
      <c r="K709" s="23" t="s">
        <v>3299</v>
      </c>
      <c r="L709" s="23" t="s">
        <v>2726</v>
      </c>
      <c r="M709" s="22">
        <v>0</v>
      </c>
      <c r="N709" s="22">
        <v>2</v>
      </c>
      <c r="O709" s="22">
        <v>10</v>
      </c>
      <c r="P709" s="22">
        <v>10</v>
      </c>
      <c r="Q709" s="22">
        <v>0</v>
      </c>
      <c r="R709" s="22">
        <v>37</v>
      </c>
      <c r="S709" s="22">
        <v>0</v>
      </c>
      <c r="T709" s="22">
        <v>0</v>
      </c>
      <c r="U709" s="22">
        <v>0</v>
      </c>
      <c r="V709" s="22">
        <v>0</v>
      </c>
      <c r="W709" s="22">
        <v>0</v>
      </c>
      <c r="X709" s="22">
        <v>37</v>
      </c>
      <c r="Y709" s="22">
        <v>0</v>
      </c>
      <c r="Z709" s="22">
        <v>0</v>
      </c>
    </row>
    <row r="710" spans="1:26" ht="19.5" customHeight="1" x14ac:dyDescent="0.2">
      <c r="A710" s="23" t="s">
        <v>3219</v>
      </c>
      <c r="B710" s="23" t="s">
        <v>3220</v>
      </c>
      <c r="C710" s="23" t="s">
        <v>3221</v>
      </c>
      <c r="D710" s="23" t="s">
        <v>3222</v>
      </c>
      <c r="E710" s="23" t="s">
        <v>456</v>
      </c>
      <c r="F710" s="23" t="s">
        <v>3479</v>
      </c>
      <c r="G710" s="23" t="s">
        <v>457</v>
      </c>
      <c r="H710" s="23" t="s">
        <v>287</v>
      </c>
      <c r="I710" s="23" t="s">
        <v>3480</v>
      </c>
      <c r="J710" s="23" t="s">
        <v>170</v>
      </c>
      <c r="K710" s="23" t="s">
        <v>3299</v>
      </c>
      <c r="L710" s="23" t="s">
        <v>2726</v>
      </c>
      <c r="M710" s="22">
        <v>0</v>
      </c>
      <c r="N710" s="22">
        <v>30</v>
      </c>
      <c r="O710" s="22">
        <v>10</v>
      </c>
      <c r="P710" s="22">
        <v>10</v>
      </c>
      <c r="Q710" s="22">
        <v>0</v>
      </c>
      <c r="R710" s="22">
        <v>2</v>
      </c>
      <c r="S710" s="22">
        <v>0</v>
      </c>
      <c r="T710" s="22">
        <v>0</v>
      </c>
      <c r="U710" s="22">
        <v>0</v>
      </c>
      <c r="V710" s="22">
        <v>0</v>
      </c>
      <c r="W710" s="22">
        <v>0</v>
      </c>
      <c r="X710" s="22">
        <v>2</v>
      </c>
      <c r="Y710" s="22">
        <v>0</v>
      </c>
      <c r="Z710" s="22">
        <v>0</v>
      </c>
    </row>
    <row r="711" spans="1:26" ht="19.5" customHeight="1" x14ac:dyDescent="0.2">
      <c r="A711" s="23" t="s">
        <v>3219</v>
      </c>
      <c r="B711" s="23" t="s">
        <v>3220</v>
      </c>
      <c r="C711" s="23" t="s">
        <v>3221</v>
      </c>
      <c r="D711" s="23" t="s">
        <v>3222</v>
      </c>
      <c r="E711" s="23" t="s">
        <v>2225</v>
      </c>
      <c r="F711" s="23" t="s">
        <v>3481</v>
      </c>
      <c r="G711" s="23" t="s">
        <v>2226</v>
      </c>
      <c r="H711" s="23" t="s">
        <v>287</v>
      </c>
      <c r="I711" s="23" t="s">
        <v>3482</v>
      </c>
      <c r="J711" s="23" t="s">
        <v>170</v>
      </c>
      <c r="K711" s="23" t="s">
        <v>3299</v>
      </c>
      <c r="L711" s="23" t="s">
        <v>2726</v>
      </c>
      <c r="M711" s="22">
        <v>0</v>
      </c>
      <c r="N711" s="22">
        <v>0</v>
      </c>
      <c r="O711" s="22">
        <v>10</v>
      </c>
      <c r="P711" s="22">
        <v>10</v>
      </c>
      <c r="Q711" s="22">
        <v>0</v>
      </c>
      <c r="R711" s="22">
        <v>33</v>
      </c>
      <c r="S711" s="22">
        <v>0</v>
      </c>
      <c r="T711" s="22">
        <v>0</v>
      </c>
      <c r="U711" s="22">
        <v>0</v>
      </c>
      <c r="V711" s="22">
        <v>0</v>
      </c>
      <c r="W711" s="22">
        <v>0</v>
      </c>
      <c r="X711" s="22">
        <v>33</v>
      </c>
      <c r="Y711" s="22">
        <v>0</v>
      </c>
      <c r="Z711" s="22">
        <v>0</v>
      </c>
    </row>
    <row r="712" spans="1:26" ht="19.5" customHeight="1" x14ac:dyDescent="0.2">
      <c r="A712" s="23" t="s">
        <v>3219</v>
      </c>
      <c r="B712" s="23" t="s">
        <v>3220</v>
      </c>
      <c r="C712" s="23" t="s">
        <v>3221</v>
      </c>
      <c r="D712" s="23" t="s">
        <v>3222</v>
      </c>
      <c r="E712" s="23" t="s">
        <v>477</v>
      </c>
      <c r="F712" s="23" t="s">
        <v>3483</v>
      </c>
      <c r="G712" s="23" t="s">
        <v>478</v>
      </c>
      <c r="H712" s="23" t="s">
        <v>166</v>
      </c>
      <c r="I712" s="23" t="s">
        <v>3484</v>
      </c>
      <c r="J712" s="23" t="s">
        <v>170</v>
      </c>
      <c r="K712" s="23" t="s">
        <v>3299</v>
      </c>
      <c r="L712" s="23" t="s">
        <v>2726</v>
      </c>
      <c r="M712" s="22">
        <v>0</v>
      </c>
      <c r="N712" s="22">
        <v>15</v>
      </c>
      <c r="O712" s="22">
        <v>10</v>
      </c>
      <c r="P712" s="22">
        <v>1</v>
      </c>
      <c r="Q712" s="22">
        <v>9</v>
      </c>
      <c r="R712" s="22">
        <v>44</v>
      </c>
      <c r="S712" s="22">
        <v>0</v>
      </c>
      <c r="T712" s="22">
        <v>0</v>
      </c>
      <c r="U712" s="22">
        <v>0</v>
      </c>
      <c r="V712" s="22">
        <v>0</v>
      </c>
      <c r="W712" s="22">
        <v>0</v>
      </c>
      <c r="X712" s="22">
        <v>35</v>
      </c>
      <c r="Y712" s="22">
        <v>9</v>
      </c>
      <c r="Z712" s="22">
        <v>0</v>
      </c>
    </row>
    <row r="713" spans="1:26" ht="19.5" customHeight="1" x14ac:dyDescent="0.2">
      <c r="A713" s="23" t="s">
        <v>3219</v>
      </c>
      <c r="B713" s="23" t="s">
        <v>3220</v>
      </c>
      <c r="C713" s="23" t="s">
        <v>3221</v>
      </c>
      <c r="D713" s="23" t="s">
        <v>3222</v>
      </c>
      <c r="E713" s="23" t="s">
        <v>1034</v>
      </c>
      <c r="F713" s="23" t="s">
        <v>3485</v>
      </c>
      <c r="G713" s="23" t="s">
        <v>1035</v>
      </c>
      <c r="H713" s="23" t="s">
        <v>166</v>
      </c>
      <c r="I713" s="23" t="s">
        <v>3486</v>
      </c>
      <c r="J713" s="23" t="s">
        <v>170</v>
      </c>
      <c r="K713" s="23" t="s">
        <v>3299</v>
      </c>
      <c r="L713" s="23" t="s">
        <v>2726</v>
      </c>
      <c r="M713" s="22">
        <v>0</v>
      </c>
      <c r="N713" s="22">
        <v>13</v>
      </c>
      <c r="O713" s="22">
        <v>10</v>
      </c>
      <c r="P713" s="22">
        <v>10</v>
      </c>
      <c r="Q713" s="22">
        <v>0</v>
      </c>
      <c r="R713" s="22">
        <v>26</v>
      </c>
      <c r="S713" s="22">
        <v>0</v>
      </c>
      <c r="T713" s="22">
        <v>0</v>
      </c>
      <c r="U713" s="22">
        <v>0</v>
      </c>
      <c r="V713" s="22">
        <v>0</v>
      </c>
      <c r="W713" s="22">
        <v>0</v>
      </c>
      <c r="X713" s="22">
        <v>26</v>
      </c>
      <c r="Y713" s="22">
        <v>0</v>
      </c>
      <c r="Z713" s="22">
        <v>0</v>
      </c>
    </row>
    <row r="714" spans="1:26" ht="19.5" customHeight="1" x14ac:dyDescent="0.2">
      <c r="A714" s="23" t="s">
        <v>3219</v>
      </c>
      <c r="B714" s="23" t="s">
        <v>3220</v>
      </c>
      <c r="C714" s="23" t="s">
        <v>3221</v>
      </c>
      <c r="D714" s="23" t="s">
        <v>3222</v>
      </c>
      <c r="E714" s="23" t="s">
        <v>814</v>
      </c>
      <c r="F714" s="23" t="s">
        <v>3487</v>
      </c>
      <c r="G714" s="23" t="s">
        <v>815</v>
      </c>
      <c r="H714" s="23" t="s">
        <v>262</v>
      </c>
      <c r="I714" s="23" t="s">
        <v>3488</v>
      </c>
      <c r="J714" s="23" t="s">
        <v>170</v>
      </c>
      <c r="K714" s="23" t="s">
        <v>3299</v>
      </c>
      <c r="L714" s="23" t="s">
        <v>2726</v>
      </c>
      <c r="M714" s="22">
        <v>0</v>
      </c>
      <c r="N714" s="22">
        <v>11</v>
      </c>
      <c r="O714" s="22">
        <v>10</v>
      </c>
      <c r="P714" s="22">
        <v>10</v>
      </c>
      <c r="Q714" s="22">
        <v>0</v>
      </c>
      <c r="R714" s="22">
        <v>18</v>
      </c>
      <c r="S714" s="22">
        <v>0</v>
      </c>
      <c r="T714" s="22">
        <v>0</v>
      </c>
      <c r="U714" s="22">
        <v>0</v>
      </c>
      <c r="V714" s="22">
        <v>0</v>
      </c>
      <c r="W714" s="22">
        <v>0</v>
      </c>
      <c r="X714" s="22">
        <v>18</v>
      </c>
      <c r="Y714" s="22">
        <v>0</v>
      </c>
      <c r="Z714" s="22">
        <v>0</v>
      </c>
    </row>
    <row r="715" spans="1:26" ht="19.5" customHeight="1" x14ac:dyDescent="0.2">
      <c r="A715" s="23" t="s">
        <v>3219</v>
      </c>
      <c r="B715" s="23" t="s">
        <v>3220</v>
      </c>
      <c r="C715" s="23" t="s">
        <v>3221</v>
      </c>
      <c r="D715" s="23" t="s">
        <v>3222</v>
      </c>
      <c r="E715" s="23" t="s">
        <v>972</v>
      </c>
      <c r="F715" s="23" t="s">
        <v>3489</v>
      </c>
      <c r="G715" s="23" t="s">
        <v>973</v>
      </c>
      <c r="H715" s="23" t="s">
        <v>974</v>
      </c>
      <c r="I715" s="23" t="s">
        <v>3490</v>
      </c>
      <c r="J715" s="23" t="s">
        <v>424</v>
      </c>
      <c r="K715" s="23" t="s">
        <v>3299</v>
      </c>
      <c r="L715" s="23" t="s">
        <v>2726</v>
      </c>
      <c r="M715" s="22">
        <v>0</v>
      </c>
      <c r="N715" s="22">
        <v>2</v>
      </c>
      <c r="O715" s="22">
        <v>10</v>
      </c>
      <c r="P715" s="22">
        <v>8</v>
      </c>
      <c r="Q715" s="22">
        <v>2</v>
      </c>
      <c r="R715" s="22">
        <v>0</v>
      </c>
      <c r="S715" s="22">
        <v>0</v>
      </c>
      <c r="T715" s="22">
        <v>0</v>
      </c>
      <c r="U715" s="22">
        <v>0</v>
      </c>
      <c r="V715" s="22">
        <v>0</v>
      </c>
      <c r="W715" s="22">
        <v>0</v>
      </c>
      <c r="X715" s="22">
        <v>0</v>
      </c>
      <c r="Y715" s="22">
        <v>0</v>
      </c>
      <c r="Z715" s="22">
        <v>2</v>
      </c>
    </row>
    <row r="716" spans="1:26" ht="19.5" customHeight="1" x14ac:dyDescent="0.2">
      <c r="A716" s="23" t="s">
        <v>3219</v>
      </c>
      <c r="B716" s="23" t="s">
        <v>3220</v>
      </c>
      <c r="C716" s="23" t="s">
        <v>3221</v>
      </c>
      <c r="D716" s="23" t="s">
        <v>3222</v>
      </c>
      <c r="E716" s="23" t="s">
        <v>1027</v>
      </c>
      <c r="F716" s="23" t="s">
        <v>3491</v>
      </c>
      <c r="G716" s="23" t="s">
        <v>1028</v>
      </c>
      <c r="H716" s="23" t="s">
        <v>201</v>
      </c>
      <c r="I716" s="23" t="s">
        <v>3492</v>
      </c>
      <c r="J716" s="23" t="s">
        <v>154</v>
      </c>
      <c r="K716" s="23" t="s">
        <v>3299</v>
      </c>
      <c r="L716" s="23" t="s">
        <v>2726</v>
      </c>
      <c r="M716" s="22">
        <v>0</v>
      </c>
      <c r="N716" s="22">
        <v>32</v>
      </c>
      <c r="O716" s="22">
        <v>10</v>
      </c>
      <c r="P716" s="22">
        <v>10</v>
      </c>
      <c r="Q716" s="22">
        <v>0</v>
      </c>
      <c r="R716" s="22">
        <v>9</v>
      </c>
      <c r="S716" s="22">
        <v>0</v>
      </c>
      <c r="T716" s="22">
        <v>0</v>
      </c>
      <c r="U716" s="22">
        <v>0</v>
      </c>
      <c r="V716" s="22">
        <v>0</v>
      </c>
      <c r="W716" s="22">
        <v>0</v>
      </c>
      <c r="X716" s="22">
        <v>9</v>
      </c>
      <c r="Y716" s="22">
        <v>0</v>
      </c>
      <c r="Z716" s="22">
        <v>0</v>
      </c>
    </row>
    <row r="717" spans="1:26" ht="19.5" customHeight="1" x14ac:dyDescent="0.2">
      <c r="A717" s="23" t="s">
        <v>3219</v>
      </c>
      <c r="B717" s="23" t="s">
        <v>3220</v>
      </c>
      <c r="C717" s="23" t="s">
        <v>3221</v>
      </c>
      <c r="D717" s="23" t="s">
        <v>3222</v>
      </c>
      <c r="E717" s="23" t="s">
        <v>782</v>
      </c>
      <c r="F717" s="23" t="s">
        <v>3493</v>
      </c>
      <c r="G717" s="23" t="s">
        <v>293</v>
      </c>
      <c r="H717" s="23" t="s">
        <v>783</v>
      </c>
      <c r="I717" s="23" t="s">
        <v>3494</v>
      </c>
      <c r="J717" s="23" t="s">
        <v>154</v>
      </c>
      <c r="K717" s="23" t="s">
        <v>3299</v>
      </c>
      <c r="L717" s="23" t="s">
        <v>2726</v>
      </c>
      <c r="M717" s="22">
        <v>0</v>
      </c>
      <c r="N717" s="22">
        <v>23</v>
      </c>
      <c r="O717" s="22">
        <v>10</v>
      </c>
      <c r="P717" s="22">
        <v>10</v>
      </c>
      <c r="Q717" s="22">
        <v>0</v>
      </c>
      <c r="R717" s="22">
        <v>8</v>
      </c>
      <c r="S717" s="22">
        <v>0</v>
      </c>
      <c r="T717" s="22">
        <v>0</v>
      </c>
      <c r="U717" s="22">
        <v>0</v>
      </c>
      <c r="V717" s="22">
        <v>0</v>
      </c>
      <c r="W717" s="22">
        <v>0</v>
      </c>
      <c r="X717" s="22">
        <v>8</v>
      </c>
      <c r="Y717" s="22">
        <v>0</v>
      </c>
      <c r="Z717" s="22">
        <v>0</v>
      </c>
    </row>
    <row r="718" spans="1:26" ht="19.5" customHeight="1" x14ac:dyDescent="0.2">
      <c r="A718" s="23" t="s">
        <v>3219</v>
      </c>
      <c r="B718" s="23" t="s">
        <v>3220</v>
      </c>
      <c r="C718" s="23" t="s">
        <v>3221</v>
      </c>
      <c r="D718" s="23" t="s">
        <v>3222</v>
      </c>
      <c r="E718" s="23" t="s">
        <v>903</v>
      </c>
      <c r="F718" s="23" t="s">
        <v>3495</v>
      </c>
      <c r="G718" s="23" t="s">
        <v>459</v>
      </c>
      <c r="H718" s="23" t="s">
        <v>161</v>
      </c>
      <c r="I718" s="23" t="s">
        <v>3496</v>
      </c>
      <c r="J718" s="23" t="s">
        <v>154</v>
      </c>
      <c r="K718" s="23" t="s">
        <v>3299</v>
      </c>
      <c r="L718" s="23" t="s">
        <v>2726</v>
      </c>
      <c r="M718" s="22">
        <v>0</v>
      </c>
      <c r="N718" s="22">
        <v>60</v>
      </c>
      <c r="O718" s="22">
        <v>20</v>
      </c>
      <c r="P718" s="22">
        <v>20</v>
      </c>
      <c r="Q718" s="22">
        <v>0</v>
      </c>
      <c r="R718" s="22">
        <v>19</v>
      </c>
      <c r="S718" s="22">
        <v>0</v>
      </c>
      <c r="T718" s="22">
        <v>0</v>
      </c>
      <c r="U718" s="22">
        <v>0</v>
      </c>
      <c r="V718" s="22">
        <v>0</v>
      </c>
      <c r="W718" s="22">
        <v>0</v>
      </c>
      <c r="X718" s="22">
        <v>19</v>
      </c>
      <c r="Y718" s="22">
        <v>0</v>
      </c>
      <c r="Z718" s="22">
        <v>0</v>
      </c>
    </row>
    <row r="719" spans="1:26" ht="19.5" customHeight="1" x14ac:dyDescent="0.2">
      <c r="A719" s="23" t="s">
        <v>3219</v>
      </c>
      <c r="B719" s="23" t="s">
        <v>3220</v>
      </c>
      <c r="C719" s="23" t="s">
        <v>3221</v>
      </c>
      <c r="D719" s="23" t="s">
        <v>3222</v>
      </c>
      <c r="E719" s="23" t="s">
        <v>425</v>
      </c>
      <c r="F719" s="23" t="s">
        <v>3497</v>
      </c>
      <c r="G719" s="23" t="s">
        <v>269</v>
      </c>
      <c r="H719" s="23" t="s">
        <v>166</v>
      </c>
      <c r="I719" s="23" t="s">
        <v>3498</v>
      </c>
      <c r="J719" s="23" t="s">
        <v>154</v>
      </c>
      <c r="K719" s="23" t="s">
        <v>3299</v>
      </c>
      <c r="L719" s="23" t="s">
        <v>2726</v>
      </c>
      <c r="M719" s="22">
        <v>0</v>
      </c>
      <c r="N719" s="22">
        <v>11</v>
      </c>
      <c r="O719" s="22">
        <v>10</v>
      </c>
      <c r="P719" s="22">
        <v>10</v>
      </c>
      <c r="Q719" s="22">
        <v>0</v>
      </c>
      <c r="R719" s="22">
        <v>28</v>
      </c>
      <c r="S719" s="22">
        <v>0</v>
      </c>
      <c r="T719" s="22">
        <v>0</v>
      </c>
      <c r="U719" s="22">
        <v>0</v>
      </c>
      <c r="V719" s="22">
        <v>0</v>
      </c>
      <c r="W719" s="22">
        <v>0</v>
      </c>
      <c r="X719" s="22">
        <v>28</v>
      </c>
      <c r="Y719" s="22">
        <v>0</v>
      </c>
      <c r="Z719" s="22">
        <v>0</v>
      </c>
    </row>
    <row r="720" spans="1:26" ht="19.5" customHeight="1" x14ac:dyDescent="0.2">
      <c r="A720" s="23" t="s">
        <v>3219</v>
      </c>
      <c r="B720" s="23" t="s">
        <v>3220</v>
      </c>
      <c r="C720" s="23" t="s">
        <v>3221</v>
      </c>
      <c r="D720" s="23" t="s">
        <v>3222</v>
      </c>
      <c r="E720" s="23" t="s">
        <v>838</v>
      </c>
      <c r="F720" s="23" t="s">
        <v>3499</v>
      </c>
      <c r="G720" s="23" t="s">
        <v>839</v>
      </c>
      <c r="H720" s="23" t="s">
        <v>304</v>
      </c>
      <c r="I720" s="23" t="s">
        <v>3500</v>
      </c>
      <c r="J720" s="23" t="s">
        <v>180</v>
      </c>
      <c r="K720" s="23" t="s">
        <v>3299</v>
      </c>
      <c r="L720" s="23" t="s">
        <v>2726</v>
      </c>
      <c r="M720" s="22">
        <v>0</v>
      </c>
      <c r="N720" s="22">
        <v>107</v>
      </c>
      <c r="O720" s="22">
        <v>80</v>
      </c>
      <c r="P720" s="22">
        <v>80</v>
      </c>
      <c r="Q720" s="22">
        <v>0</v>
      </c>
      <c r="R720" s="22">
        <v>33</v>
      </c>
      <c r="S720" s="22">
        <v>0</v>
      </c>
      <c r="T720" s="22">
        <v>0</v>
      </c>
      <c r="U720" s="22">
        <v>0</v>
      </c>
      <c r="V720" s="22">
        <v>0</v>
      </c>
      <c r="W720" s="22">
        <v>0</v>
      </c>
      <c r="X720" s="22">
        <v>33</v>
      </c>
      <c r="Y720" s="22">
        <v>0</v>
      </c>
      <c r="Z720" s="22">
        <v>0</v>
      </c>
    </row>
    <row r="721" spans="1:26" ht="19.5" customHeight="1" x14ac:dyDescent="0.2">
      <c r="A721" s="23" t="s">
        <v>3219</v>
      </c>
      <c r="B721" s="23" t="s">
        <v>3220</v>
      </c>
      <c r="C721" s="23" t="s">
        <v>3221</v>
      </c>
      <c r="D721" s="23" t="s">
        <v>3222</v>
      </c>
      <c r="E721" s="23" t="s">
        <v>421</v>
      </c>
      <c r="F721" s="23" t="s">
        <v>3501</v>
      </c>
      <c r="G721" s="24" t="s">
        <v>422</v>
      </c>
      <c r="H721" s="23" t="s">
        <v>423</v>
      </c>
      <c r="I721" s="23" t="s">
        <v>3502</v>
      </c>
      <c r="J721" s="23" t="s">
        <v>424</v>
      </c>
      <c r="K721" s="23" t="s">
        <v>3299</v>
      </c>
      <c r="L721" s="23" t="s">
        <v>2726</v>
      </c>
      <c r="M721" s="22">
        <v>0</v>
      </c>
      <c r="N721" s="22">
        <v>91</v>
      </c>
      <c r="O721" s="22">
        <v>20</v>
      </c>
      <c r="P721" s="22">
        <v>20</v>
      </c>
      <c r="Q721" s="22">
        <v>0</v>
      </c>
      <c r="R721" s="22">
        <v>0</v>
      </c>
      <c r="S721" s="22">
        <v>0</v>
      </c>
      <c r="T721" s="22">
        <v>110</v>
      </c>
      <c r="U721" s="22">
        <v>0</v>
      </c>
      <c r="V721" s="22">
        <v>0</v>
      </c>
      <c r="W721" s="22">
        <v>0</v>
      </c>
      <c r="X721" s="22">
        <v>110</v>
      </c>
      <c r="Y721" s="22">
        <v>0</v>
      </c>
      <c r="Z721" s="22">
        <v>0</v>
      </c>
    </row>
    <row r="722" spans="1:26" ht="19.5" customHeight="1" x14ac:dyDescent="0.2">
      <c r="A722" s="23" t="s">
        <v>3219</v>
      </c>
      <c r="B722" s="23" t="s">
        <v>3220</v>
      </c>
      <c r="C722" s="23" t="s">
        <v>3221</v>
      </c>
      <c r="D722" s="23" t="s">
        <v>3222</v>
      </c>
      <c r="E722" s="23" t="s">
        <v>1683</v>
      </c>
      <c r="F722" s="23" t="s">
        <v>3503</v>
      </c>
      <c r="G722" s="24" t="s">
        <v>1684</v>
      </c>
      <c r="H722" s="23" t="s">
        <v>1685</v>
      </c>
      <c r="I722" s="23" t="s">
        <v>3504</v>
      </c>
      <c r="J722" s="23" t="s">
        <v>154</v>
      </c>
      <c r="K722" s="23" t="s">
        <v>3299</v>
      </c>
      <c r="L722" s="23" t="s">
        <v>2726</v>
      </c>
      <c r="M722" s="22">
        <v>0</v>
      </c>
      <c r="N722" s="22">
        <v>30</v>
      </c>
      <c r="O722" s="22">
        <v>10</v>
      </c>
      <c r="P722" s="22">
        <v>10</v>
      </c>
      <c r="Q722" s="22">
        <v>0</v>
      </c>
      <c r="R722" s="22">
        <v>0</v>
      </c>
      <c r="S722" s="22">
        <v>0</v>
      </c>
      <c r="T722" s="22">
        <v>10</v>
      </c>
      <c r="U722" s="22">
        <v>0</v>
      </c>
      <c r="V722" s="22">
        <v>0</v>
      </c>
      <c r="W722" s="22">
        <v>0</v>
      </c>
      <c r="X722" s="22">
        <v>10</v>
      </c>
      <c r="Y722" s="22">
        <v>0</v>
      </c>
      <c r="Z722" s="22">
        <v>0</v>
      </c>
    </row>
    <row r="723" spans="1:26" ht="19.5" customHeight="1" x14ac:dyDescent="0.2">
      <c r="A723" s="23" t="s">
        <v>3219</v>
      </c>
      <c r="B723" s="23" t="s">
        <v>3220</v>
      </c>
      <c r="C723" s="23" t="s">
        <v>3221</v>
      </c>
      <c r="D723" s="23" t="s">
        <v>3222</v>
      </c>
      <c r="E723" s="23" t="s">
        <v>661</v>
      </c>
      <c r="F723" s="23" t="s">
        <v>3505</v>
      </c>
      <c r="G723" s="23" t="s">
        <v>662</v>
      </c>
      <c r="H723" s="23" t="s">
        <v>161</v>
      </c>
      <c r="I723" s="23" t="s">
        <v>3506</v>
      </c>
      <c r="J723" s="23" t="s">
        <v>154</v>
      </c>
      <c r="K723" s="23" t="s">
        <v>3299</v>
      </c>
      <c r="L723" s="23" t="s">
        <v>2726</v>
      </c>
      <c r="M723" s="22">
        <v>0</v>
      </c>
      <c r="N723" s="22">
        <v>16</v>
      </c>
      <c r="O723" s="22">
        <v>70</v>
      </c>
      <c r="P723" s="22">
        <v>70</v>
      </c>
      <c r="Q723" s="22">
        <v>0</v>
      </c>
      <c r="R723" s="22">
        <v>279</v>
      </c>
      <c r="S723" s="22">
        <v>0</v>
      </c>
      <c r="T723" s="22">
        <v>0</v>
      </c>
      <c r="U723" s="22">
        <v>0</v>
      </c>
      <c r="V723" s="22">
        <v>0</v>
      </c>
      <c r="W723" s="22">
        <v>0</v>
      </c>
      <c r="X723" s="22">
        <v>279</v>
      </c>
      <c r="Y723" s="22">
        <v>0</v>
      </c>
      <c r="Z723" s="22">
        <v>0</v>
      </c>
    </row>
    <row r="724" spans="1:26" ht="19.5" customHeight="1" x14ac:dyDescent="0.2">
      <c r="A724" s="23" t="s">
        <v>3219</v>
      </c>
      <c r="B724" s="23" t="s">
        <v>3220</v>
      </c>
      <c r="C724" s="23" t="s">
        <v>3221</v>
      </c>
      <c r="D724" s="23" t="s">
        <v>3222</v>
      </c>
      <c r="E724" s="23" t="s">
        <v>358</v>
      </c>
      <c r="F724" s="23" t="s">
        <v>3507</v>
      </c>
      <c r="G724" s="23" t="s">
        <v>359</v>
      </c>
      <c r="H724" s="23" t="s">
        <v>360</v>
      </c>
      <c r="I724" s="23" t="s">
        <v>3508</v>
      </c>
      <c r="J724" s="23" t="s">
        <v>154</v>
      </c>
      <c r="K724" s="23" t="s">
        <v>3299</v>
      </c>
      <c r="L724" s="23" t="s">
        <v>2726</v>
      </c>
      <c r="M724" s="22">
        <v>0</v>
      </c>
      <c r="N724" s="22">
        <v>36</v>
      </c>
      <c r="O724" s="22">
        <v>10</v>
      </c>
      <c r="P724" s="22">
        <v>9</v>
      </c>
      <c r="Q724" s="22">
        <v>1</v>
      </c>
      <c r="R724" s="22">
        <v>0</v>
      </c>
      <c r="S724" s="22">
        <v>0</v>
      </c>
      <c r="T724" s="22">
        <v>0</v>
      </c>
      <c r="U724" s="22">
        <v>0</v>
      </c>
      <c r="V724" s="22">
        <v>0</v>
      </c>
      <c r="W724" s="22">
        <v>0</v>
      </c>
      <c r="X724" s="22">
        <v>0</v>
      </c>
      <c r="Y724" s="22">
        <v>0</v>
      </c>
      <c r="Z724" s="22">
        <v>1</v>
      </c>
    </row>
    <row r="725" spans="1:26" ht="19.5" customHeight="1" x14ac:dyDescent="0.2">
      <c r="A725" s="23" t="s">
        <v>3219</v>
      </c>
      <c r="B725" s="23" t="s">
        <v>3220</v>
      </c>
      <c r="C725" s="23" t="s">
        <v>3221</v>
      </c>
      <c r="D725" s="23" t="s">
        <v>3222</v>
      </c>
      <c r="E725" s="23" t="s">
        <v>2106</v>
      </c>
      <c r="F725" s="23" t="s">
        <v>3509</v>
      </c>
      <c r="G725" s="23" t="s">
        <v>2107</v>
      </c>
      <c r="H725" s="23" t="s">
        <v>517</v>
      </c>
      <c r="I725" s="23" t="s">
        <v>3510</v>
      </c>
      <c r="J725" s="23" t="s">
        <v>200</v>
      </c>
      <c r="K725" s="23" t="s">
        <v>3299</v>
      </c>
      <c r="L725" s="23" t="s">
        <v>2717</v>
      </c>
      <c r="M725" s="22">
        <v>0</v>
      </c>
      <c r="N725" s="22">
        <v>0</v>
      </c>
      <c r="O725" s="22">
        <v>20</v>
      </c>
      <c r="P725" s="22">
        <v>0</v>
      </c>
      <c r="Q725" s="22">
        <v>20</v>
      </c>
      <c r="R725" s="22">
        <v>480</v>
      </c>
      <c r="S725" s="22">
        <v>0</v>
      </c>
      <c r="T725" s="22">
        <v>0</v>
      </c>
      <c r="U725" s="22">
        <v>0</v>
      </c>
      <c r="V725" s="22">
        <v>0</v>
      </c>
      <c r="W725" s="22">
        <v>0</v>
      </c>
      <c r="X725" s="22">
        <v>460</v>
      </c>
      <c r="Y725" s="22">
        <v>20</v>
      </c>
      <c r="Z725" s="22">
        <v>0</v>
      </c>
    </row>
    <row r="726" spans="1:26" ht="19.5" customHeight="1" x14ac:dyDescent="0.2">
      <c r="A726" s="23" t="s">
        <v>3219</v>
      </c>
      <c r="B726" s="23" t="s">
        <v>3220</v>
      </c>
      <c r="C726" s="23" t="s">
        <v>3221</v>
      </c>
      <c r="D726" s="23" t="s">
        <v>3222</v>
      </c>
      <c r="E726" s="23" t="s">
        <v>755</v>
      </c>
      <c r="F726" s="23" t="s">
        <v>3006</v>
      </c>
      <c r="G726" s="23" t="s">
        <v>756</v>
      </c>
      <c r="H726" s="23" t="s">
        <v>239</v>
      </c>
      <c r="I726" s="23" t="s">
        <v>3007</v>
      </c>
      <c r="J726" s="23" t="s">
        <v>200</v>
      </c>
      <c r="K726" s="23" t="s">
        <v>3299</v>
      </c>
      <c r="L726" s="23" t="s">
        <v>2717</v>
      </c>
      <c r="M726" s="22">
        <v>0</v>
      </c>
      <c r="N726" s="22">
        <v>0</v>
      </c>
      <c r="O726" s="22">
        <v>10</v>
      </c>
      <c r="P726" s="22">
        <v>0</v>
      </c>
      <c r="Q726" s="22">
        <v>10</v>
      </c>
      <c r="R726" s="22">
        <v>19996</v>
      </c>
      <c r="S726" s="22">
        <v>0</v>
      </c>
      <c r="T726" s="22">
        <v>0</v>
      </c>
      <c r="U726" s="22">
        <v>0</v>
      </c>
      <c r="V726" s="22">
        <v>0</v>
      </c>
      <c r="W726" s="22">
        <v>0</v>
      </c>
      <c r="X726" s="22">
        <v>19965</v>
      </c>
      <c r="Y726" s="22">
        <v>10</v>
      </c>
      <c r="Z726" s="22">
        <v>0</v>
      </c>
    </row>
    <row r="727" spans="1:26" ht="19.5" customHeight="1" x14ac:dyDescent="0.2">
      <c r="A727" s="23" t="s">
        <v>3219</v>
      </c>
      <c r="B727" s="23" t="s">
        <v>3220</v>
      </c>
      <c r="C727" s="23" t="s">
        <v>3221</v>
      </c>
      <c r="D727" s="23" t="s">
        <v>3222</v>
      </c>
      <c r="E727" s="23" t="s">
        <v>235</v>
      </c>
      <c r="F727" s="23" t="s">
        <v>3511</v>
      </c>
      <c r="G727" s="23" t="s">
        <v>236</v>
      </c>
      <c r="H727" s="23" t="s">
        <v>166</v>
      </c>
      <c r="I727" s="23" t="s">
        <v>3512</v>
      </c>
      <c r="J727" s="23" t="s">
        <v>154</v>
      </c>
      <c r="K727" s="23" t="s">
        <v>3299</v>
      </c>
      <c r="L727" s="23" t="s">
        <v>2726</v>
      </c>
      <c r="M727" s="22">
        <v>0</v>
      </c>
      <c r="N727" s="22">
        <v>8</v>
      </c>
      <c r="O727" s="22">
        <v>40</v>
      </c>
      <c r="P727" s="22">
        <v>40</v>
      </c>
      <c r="Q727" s="22">
        <v>0</v>
      </c>
      <c r="R727" s="22">
        <v>151</v>
      </c>
      <c r="S727" s="22">
        <v>0</v>
      </c>
      <c r="T727" s="22">
        <v>0</v>
      </c>
      <c r="U727" s="22">
        <v>0</v>
      </c>
      <c r="V727" s="22">
        <v>0</v>
      </c>
      <c r="W727" s="22">
        <v>0</v>
      </c>
      <c r="X727" s="22">
        <v>151</v>
      </c>
      <c r="Y727" s="22">
        <v>0</v>
      </c>
      <c r="Z727" s="22">
        <v>0</v>
      </c>
    </row>
    <row r="728" spans="1:26" ht="19.5" customHeight="1" x14ac:dyDescent="0.2">
      <c r="A728" s="23" t="s">
        <v>3219</v>
      </c>
      <c r="B728" s="23" t="s">
        <v>3220</v>
      </c>
      <c r="C728" s="23" t="s">
        <v>3221</v>
      </c>
      <c r="D728" s="23" t="s">
        <v>3222</v>
      </c>
      <c r="E728" s="23" t="s">
        <v>231</v>
      </c>
      <c r="F728" s="23" t="s">
        <v>3513</v>
      </c>
      <c r="G728" s="23" t="s">
        <v>232</v>
      </c>
      <c r="H728" s="23" t="s">
        <v>166</v>
      </c>
      <c r="I728" s="23" t="s">
        <v>3514</v>
      </c>
      <c r="J728" s="23" t="s">
        <v>154</v>
      </c>
      <c r="K728" s="23" t="s">
        <v>3299</v>
      </c>
      <c r="L728" s="23" t="s">
        <v>2726</v>
      </c>
      <c r="M728" s="22">
        <v>0</v>
      </c>
      <c r="N728" s="22">
        <v>16</v>
      </c>
      <c r="O728" s="22">
        <v>10</v>
      </c>
      <c r="P728" s="22">
        <v>10</v>
      </c>
      <c r="Q728" s="22">
        <v>0</v>
      </c>
      <c r="R728" s="22">
        <v>17</v>
      </c>
      <c r="S728" s="22">
        <v>0</v>
      </c>
      <c r="T728" s="22">
        <v>0</v>
      </c>
      <c r="U728" s="22">
        <v>0</v>
      </c>
      <c r="V728" s="22">
        <v>0</v>
      </c>
      <c r="W728" s="22">
        <v>0</v>
      </c>
      <c r="X728" s="22">
        <v>17</v>
      </c>
      <c r="Y728" s="22">
        <v>0</v>
      </c>
      <c r="Z728" s="22">
        <v>0</v>
      </c>
    </row>
    <row r="729" spans="1:26" ht="19.5" customHeight="1" x14ac:dyDescent="0.2">
      <c r="A729" s="23" t="s">
        <v>3219</v>
      </c>
      <c r="B729" s="23" t="s">
        <v>3220</v>
      </c>
      <c r="C729" s="23" t="s">
        <v>3221</v>
      </c>
      <c r="D729" s="23" t="s">
        <v>3222</v>
      </c>
      <c r="E729" s="23" t="s">
        <v>1017</v>
      </c>
      <c r="F729" s="23" t="s">
        <v>3515</v>
      </c>
      <c r="G729" s="23" t="s">
        <v>1018</v>
      </c>
      <c r="H729" s="23" t="s">
        <v>166</v>
      </c>
      <c r="I729" s="23" t="s">
        <v>3516</v>
      </c>
      <c r="J729" s="23" t="s">
        <v>154</v>
      </c>
      <c r="K729" s="23" t="s">
        <v>3299</v>
      </c>
      <c r="L729" s="23" t="s">
        <v>2726</v>
      </c>
      <c r="M729" s="22">
        <v>0</v>
      </c>
      <c r="N729" s="22">
        <v>60</v>
      </c>
      <c r="O729" s="22">
        <v>20</v>
      </c>
      <c r="P729" s="22">
        <v>20</v>
      </c>
      <c r="Q729" s="22">
        <v>0</v>
      </c>
      <c r="R729" s="22">
        <v>19</v>
      </c>
      <c r="S729" s="22">
        <v>0</v>
      </c>
      <c r="T729" s="22">
        <v>0</v>
      </c>
      <c r="U729" s="22">
        <v>0</v>
      </c>
      <c r="V729" s="22">
        <v>0</v>
      </c>
      <c r="W729" s="22">
        <v>0</v>
      </c>
      <c r="X729" s="22">
        <v>19</v>
      </c>
      <c r="Y729" s="22">
        <v>0</v>
      </c>
      <c r="Z729" s="22">
        <v>0</v>
      </c>
    </row>
    <row r="730" spans="1:26" ht="19.5" customHeight="1" x14ac:dyDescent="0.2">
      <c r="A730" s="23" t="s">
        <v>3219</v>
      </c>
      <c r="B730" s="23" t="s">
        <v>3220</v>
      </c>
      <c r="C730" s="23" t="s">
        <v>3221</v>
      </c>
      <c r="D730" s="23" t="s">
        <v>3222</v>
      </c>
      <c r="E730" s="23" t="s">
        <v>547</v>
      </c>
      <c r="F730" s="23" t="s">
        <v>3517</v>
      </c>
      <c r="G730" s="23" t="s">
        <v>548</v>
      </c>
      <c r="H730" s="23" t="s">
        <v>166</v>
      </c>
      <c r="I730" s="23" t="s">
        <v>3518</v>
      </c>
      <c r="J730" s="23" t="s">
        <v>154</v>
      </c>
      <c r="K730" s="23" t="s">
        <v>3299</v>
      </c>
      <c r="L730" s="23" t="s">
        <v>2726</v>
      </c>
      <c r="M730" s="22">
        <v>0</v>
      </c>
      <c r="N730" s="22">
        <v>30</v>
      </c>
      <c r="O730" s="22">
        <v>10</v>
      </c>
      <c r="P730" s="22">
        <v>10</v>
      </c>
      <c r="Q730" s="22">
        <v>0</v>
      </c>
      <c r="R730" s="22">
        <v>9</v>
      </c>
      <c r="S730" s="22">
        <v>0</v>
      </c>
      <c r="T730" s="22">
        <v>0</v>
      </c>
      <c r="U730" s="22">
        <v>0</v>
      </c>
      <c r="V730" s="22">
        <v>0</v>
      </c>
      <c r="W730" s="22">
        <v>0</v>
      </c>
      <c r="X730" s="22">
        <v>9</v>
      </c>
      <c r="Y730" s="22">
        <v>0</v>
      </c>
      <c r="Z730" s="22">
        <v>0</v>
      </c>
    </row>
    <row r="731" spans="1:26" ht="19.5" customHeight="1" x14ac:dyDescent="0.2">
      <c r="A731" s="23" t="s">
        <v>3219</v>
      </c>
      <c r="B731" s="23" t="s">
        <v>3220</v>
      </c>
      <c r="C731" s="23" t="s">
        <v>3221</v>
      </c>
      <c r="D731" s="23" t="s">
        <v>3222</v>
      </c>
      <c r="E731" s="23" t="s">
        <v>2182</v>
      </c>
      <c r="F731" s="23" t="s">
        <v>3519</v>
      </c>
      <c r="G731" s="23" t="s">
        <v>2168</v>
      </c>
      <c r="H731" s="23" t="s">
        <v>228</v>
      </c>
      <c r="I731" s="23" t="s">
        <v>3520</v>
      </c>
      <c r="J731" s="23" t="s">
        <v>170</v>
      </c>
      <c r="K731" s="23" t="s">
        <v>3299</v>
      </c>
      <c r="L731" s="23" t="s">
        <v>2726</v>
      </c>
      <c r="M731" s="22">
        <v>0</v>
      </c>
      <c r="N731" s="22">
        <v>0</v>
      </c>
      <c r="O731" s="22">
        <v>10</v>
      </c>
      <c r="P731" s="22">
        <v>10</v>
      </c>
      <c r="Q731" s="22">
        <v>0</v>
      </c>
      <c r="R731" s="22">
        <v>99</v>
      </c>
      <c r="S731" s="22">
        <v>0</v>
      </c>
      <c r="T731" s="22">
        <v>0</v>
      </c>
      <c r="U731" s="22">
        <v>0</v>
      </c>
      <c r="V731" s="22">
        <v>0</v>
      </c>
      <c r="W731" s="22">
        <v>0</v>
      </c>
      <c r="X731" s="22">
        <v>99</v>
      </c>
      <c r="Y731" s="22">
        <v>0</v>
      </c>
      <c r="Z731" s="22">
        <v>0</v>
      </c>
    </row>
    <row r="732" spans="1:26" ht="19.5" customHeight="1" x14ac:dyDescent="0.2">
      <c r="A732" s="23" t="s">
        <v>3219</v>
      </c>
      <c r="B732" s="23" t="s">
        <v>3220</v>
      </c>
      <c r="C732" s="23" t="s">
        <v>3221</v>
      </c>
      <c r="D732" s="23" t="s">
        <v>3222</v>
      </c>
      <c r="E732" s="23" t="s">
        <v>866</v>
      </c>
      <c r="F732" s="23" t="s">
        <v>3521</v>
      </c>
      <c r="G732" s="23" t="s">
        <v>867</v>
      </c>
      <c r="H732" s="23" t="s">
        <v>161</v>
      </c>
      <c r="I732" s="23" t="s">
        <v>3522</v>
      </c>
      <c r="J732" s="23" t="s">
        <v>154</v>
      </c>
      <c r="K732" s="23" t="s">
        <v>3299</v>
      </c>
      <c r="L732" s="23" t="s">
        <v>2726</v>
      </c>
      <c r="M732" s="22">
        <v>0</v>
      </c>
      <c r="N732" s="22">
        <v>312</v>
      </c>
      <c r="O732" s="22">
        <v>140</v>
      </c>
      <c r="P732" s="22">
        <v>140</v>
      </c>
      <c r="Q732" s="22">
        <v>0</v>
      </c>
      <c r="R732" s="22">
        <v>279</v>
      </c>
      <c r="S732" s="22">
        <v>0</v>
      </c>
      <c r="T732" s="22">
        <v>0</v>
      </c>
      <c r="U732" s="22">
        <v>0</v>
      </c>
      <c r="V732" s="22">
        <v>0</v>
      </c>
      <c r="W732" s="22">
        <v>0</v>
      </c>
      <c r="X732" s="22">
        <v>279</v>
      </c>
      <c r="Y732" s="22">
        <v>0</v>
      </c>
      <c r="Z732" s="22">
        <v>0</v>
      </c>
    </row>
    <row r="733" spans="1:26" ht="19.5" customHeight="1" x14ac:dyDescent="0.2">
      <c r="A733" s="23" t="s">
        <v>3219</v>
      </c>
      <c r="B733" s="23" t="s">
        <v>3220</v>
      </c>
      <c r="C733" s="23" t="s">
        <v>3221</v>
      </c>
      <c r="D733" s="23" t="s">
        <v>3222</v>
      </c>
      <c r="E733" s="23" t="s">
        <v>995</v>
      </c>
      <c r="F733" s="23" t="s">
        <v>3523</v>
      </c>
      <c r="G733" s="23" t="s">
        <v>176</v>
      </c>
      <c r="H733" s="23" t="s">
        <v>166</v>
      </c>
      <c r="I733" s="23" t="s">
        <v>3524</v>
      </c>
      <c r="J733" s="23" t="s">
        <v>154</v>
      </c>
      <c r="K733" s="23" t="s">
        <v>3299</v>
      </c>
      <c r="L733" s="23" t="s">
        <v>2726</v>
      </c>
      <c r="M733" s="22">
        <v>0</v>
      </c>
      <c r="N733" s="22">
        <v>7</v>
      </c>
      <c r="O733" s="22">
        <v>10</v>
      </c>
      <c r="P733" s="22">
        <v>10</v>
      </c>
      <c r="Q733" s="22">
        <v>0</v>
      </c>
      <c r="R733" s="22">
        <v>22</v>
      </c>
      <c r="S733" s="22">
        <v>0</v>
      </c>
      <c r="T733" s="22">
        <v>0</v>
      </c>
      <c r="U733" s="22">
        <v>0</v>
      </c>
      <c r="V733" s="22">
        <v>0</v>
      </c>
      <c r="W733" s="22">
        <v>0</v>
      </c>
      <c r="X733" s="22">
        <v>22</v>
      </c>
      <c r="Y733" s="22">
        <v>0</v>
      </c>
      <c r="Z733" s="22">
        <v>0</v>
      </c>
    </row>
    <row r="734" spans="1:26" ht="19.5" customHeight="1" x14ac:dyDescent="0.2">
      <c r="A734" s="23" t="s">
        <v>3219</v>
      </c>
      <c r="B734" s="23" t="s">
        <v>3220</v>
      </c>
      <c r="C734" s="23" t="s">
        <v>3221</v>
      </c>
      <c r="D734" s="23" t="s">
        <v>3222</v>
      </c>
      <c r="E734" s="23" t="s">
        <v>2145</v>
      </c>
      <c r="F734" s="23" t="s">
        <v>3525</v>
      </c>
      <c r="G734" s="23" t="s">
        <v>2146</v>
      </c>
      <c r="H734" s="23" t="s">
        <v>290</v>
      </c>
      <c r="I734" s="23" t="s">
        <v>3526</v>
      </c>
      <c r="J734" s="23" t="s">
        <v>170</v>
      </c>
      <c r="K734" s="23" t="s">
        <v>3299</v>
      </c>
      <c r="L734" s="23" t="s">
        <v>2726</v>
      </c>
      <c r="M734" s="22">
        <v>0</v>
      </c>
      <c r="N734" s="22">
        <v>0</v>
      </c>
      <c r="O734" s="22">
        <v>10</v>
      </c>
      <c r="P734" s="22">
        <v>10</v>
      </c>
      <c r="Q734" s="22">
        <v>0</v>
      </c>
      <c r="R734" s="22">
        <v>39</v>
      </c>
      <c r="S734" s="22">
        <v>0</v>
      </c>
      <c r="T734" s="22">
        <v>0</v>
      </c>
      <c r="U734" s="22">
        <v>0</v>
      </c>
      <c r="V734" s="22">
        <v>0</v>
      </c>
      <c r="W734" s="22">
        <v>0</v>
      </c>
      <c r="X734" s="22">
        <v>39</v>
      </c>
      <c r="Y734" s="22">
        <v>0</v>
      </c>
      <c r="Z734" s="22">
        <v>0</v>
      </c>
    </row>
    <row r="735" spans="1:26" ht="19.5" customHeight="1" x14ac:dyDescent="0.2">
      <c r="A735" s="23" t="s">
        <v>3219</v>
      </c>
      <c r="B735" s="23" t="s">
        <v>3220</v>
      </c>
      <c r="C735" s="23" t="s">
        <v>3221</v>
      </c>
      <c r="D735" s="23" t="s">
        <v>3222</v>
      </c>
      <c r="E735" s="23" t="s">
        <v>896</v>
      </c>
      <c r="F735" s="23" t="s">
        <v>3527</v>
      </c>
      <c r="G735" s="23" t="s">
        <v>897</v>
      </c>
      <c r="H735" s="23" t="s">
        <v>201</v>
      </c>
      <c r="I735" s="23" t="s">
        <v>3528</v>
      </c>
      <c r="J735" s="23" t="s">
        <v>154</v>
      </c>
      <c r="K735" s="23" t="s">
        <v>3299</v>
      </c>
      <c r="L735" s="23" t="s">
        <v>2726</v>
      </c>
      <c r="M735" s="22">
        <v>0</v>
      </c>
      <c r="N735" s="22">
        <v>40</v>
      </c>
      <c r="O735" s="22">
        <v>10</v>
      </c>
      <c r="P735" s="22">
        <v>10</v>
      </c>
      <c r="Q735" s="22">
        <v>0</v>
      </c>
      <c r="R735" s="22">
        <v>1</v>
      </c>
      <c r="S735" s="22">
        <v>0</v>
      </c>
      <c r="T735" s="22">
        <v>0</v>
      </c>
      <c r="U735" s="22">
        <v>0</v>
      </c>
      <c r="V735" s="22">
        <v>0</v>
      </c>
      <c r="W735" s="22">
        <v>0</v>
      </c>
      <c r="X735" s="22">
        <v>1</v>
      </c>
      <c r="Y735" s="22">
        <v>0</v>
      </c>
      <c r="Z735" s="22">
        <v>0</v>
      </c>
    </row>
    <row r="736" spans="1:26" ht="19.5" customHeight="1" x14ac:dyDescent="0.2">
      <c r="A736" s="23" t="s">
        <v>3219</v>
      </c>
      <c r="B736" s="23" t="s">
        <v>3220</v>
      </c>
      <c r="C736" s="23" t="s">
        <v>3221</v>
      </c>
      <c r="D736" s="23" t="s">
        <v>3222</v>
      </c>
      <c r="E736" s="23" t="s">
        <v>372</v>
      </c>
      <c r="F736" s="23" t="s">
        <v>3529</v>
      </c>
      <c r="G736" s="23" t="s">
        <v>373</v>
      </c>
      <c r="H736" s="23" t="s">
        <v>166</v>
      </c>
      <c r="I736" s="23" t="s">
        <v>3530</v>
      </c>
      <c r="J736" s="23" t="s">
        <v>154</v>
      </c>
      <c r="K736" s="23" t="s">
        <v>3299</v>
      </c>
      <c r="L736" s="23" t="s">
        <v>2726</v>
      </c>
      <c r="M736" s="22">
        <v>0</v>
      </c>
      <c r="N736" s="22">
        <v>28</v>
      </c>
      <c r="O736" s="22">
        <v>20</v>
      </c>
      <c r="P736" s="22">
        <v>20</v>
      </c>
      <c r="Q736" s="22">
        <v>0</v>
      </c>
      <c r="R736" s="22">
        <v>35</v>
      </c>
      <c r="S736" s="22">
        <v>0</v>
      </c>
      <c r="T736" s="22">
        <v>0</v>
      </c>
      <c r="U736" s="22">
        <v>0</v>
      </c>
      <c r="V736" s="22">
        <v>0</v>
      </c>
      <c r="W736" s="22">
        <v>0</v>
      </c>
      <c r="X736" s="22">
        <v>35</v>
      </c>
      <c r="Y736" s="22">
        <v>0</v>
      </c>
      <c r="Z736" s="22">
        <v>0</v>
      </c>
    </row>
    <row r="737" spans="1:26" ht="19.5" customHeight="1" x14ac:dyDescent="0.2">
      <c r="A737" s="23" t="s">
        <v>3219</v>
      </c>
      <c r="B737" s="23" t="s">
        <v>3220</v>
      </c>
      <c r="C737" s="23" t="s">
        <v>3221</v>
      </c>
      <c r="D737" s="23" t="s">
        <v>3222</v>
      </c>
      <c r="E737" s="23" t="s">
        <v>355</v>
      </c>
      <c r="F737" s="23" t="s">
        <v>3531</v>
      </c>
      <c r="G737" s="23" t="s">
        <v>245</v>
      </c>
      <c r="H737" s="23" t="s">
        <v>161</v>
      </c>
      <c r="I737" s="23" t="s">
        <v>3532</v>
      </c>
      <c r="J737" s="23" t="s">
        <v>154</v>
      </c>
      <c r="K737" s="23" t="s">
        <v>3299</v>
      </c>
      <c r="L737" s="23" t="s">
        <v>2726</v>
      </c>
      <c r="M737" s="22">
        <v>0</v>
      </c>
      <c r="N737" s="22">
        <v>60</v>
      </c>
      <c r="O737" s="22">
        <v>20</v>
      </c>
      <c r="P737" s="22">
        <v>20</v>
      </c>
      <c r="Q737" s="22">
        <v>0</v>
      </c>
      <c r="R737" s="22">
        <v>19</v>
      </c>
      <c r="S737" s="22">
        <v>0</v>
      </c>
      <c r="T737" s="22">
        <v>0</v>
      </c>
      <c r="U737" s="22">
        <v>0</v>
      </c>
      <c r="V737" s="22">
        <v>0</v>
      </c>
      <c r="W737" s="22">
        <v>0</v>
      </c>
      <c r="X737" s="22">
        <v>19</v>
      </c>
      <c r="Y737" s="22">
        <v>0</v>
      </c>
      <c r="Z737" s="22">
        <v>0</v>
      </c>
    </row>
    <row r="738" spans="1:26" ht="19.5" customHeight="1" x14ac:dyDescent="0.2">
      <c r="A738" s="23" t="s">
        <v>3219</v>
      </c>
      <c r="B738" s="23" t="s">
        <v>3220</v>
      </c>
      <c r="C738" s="23" t="s">
        <v>3221</v>
      </c>
      <c r="D738" s="23" t="s">
        <v>3222</v>
      </c>
      <c r="E738" s="23" t="s">
        <v>2105</v>
      </c>
      <c r="F738" s="23" t="s">
        <v>3533</v>
      </c>
      <c r="G738" s="23" t="s">
        <v>578</v>
      </c>
      <c r="H738" s="23" t="s">
        <v>161</v>
      </c>
      <c r="I738" s="23" t="s">
        <v>3534</v>
      </c>
      <c r="J738" s="23" t="s">
        <v>154</v>
      </c>
      <c r="K738" s="23" t="s">
        <v>3299</v>
      </c>
      <c r="L738" s="23" t="s">
        <v>2726</v>
      </c>
      <c r="M738" s="22">
        <v>0</v>
      </c>
      <c r="N738" s="22">
        <v>0</v>
      </c>
      <c r="O738" s="22">
        <v>10</v>
      </c>
      <c r="P738" s="22">
        <v>10</v>
      </c>
      <c r="Q738" s="22">
        <v>0</v>
      </c>
      <c r="R738" s="22">
        <v>39</v>
      </c>
      <c r="S738" s="22">
        <v>0</v>
      </c>
      <c r="T738" s="22">
        <v>0</v>
      </c>
      <c r="U738" s="22">
        <v>0</v>
      </c>
      <c r="V738" s="22">
        <v>0</v>
      </c>
      <c r="W738" s="22">
        <v>0</v>
      </c>
      <c r="X738" s="22">
        <v>39</v>
      </c>
      <c r="Y738" s="22">
        <v>0</v>
      </c>
      <c r="Z738" s="22">
        <v>0</v>
      </c>
    </row>
    <row r="739" spans="1:26" ht="19.5" customHeight="1" x14ac:dyDescent="0.2">
      <c r="A739" s="23" t="s">
        <v>3219</v>
      </c>
      <c r="B739" s="23" t="s">
        <v>3220</v>
      </c>
      <c r="C739" s="23" t="s">
        <v>3221</v>
      </c>
      <c r="D739" s="23" t="s">
        <v>3222</v>
      </c>
      <c r="E739" s="23" t="s">
        <v>959</v>
      </c>
      <c r="F739" s="23" t="s">
        <v>3535</v>
      </c>
      <c r="G739" s="23" t="s">
        <v>960</v>
      </c>
      <c r="H739" s="23" t="s">
        <v>169</v>
      </c>
      <c r="I739" s="23" t="s">
        <v>3536</v>
      </c>
      <c r="J739" s="23" t="s">
        <v>154</v>
      </c>
      <c r="K739" s="23" t="s">
        <v>3299</v>
      </c>
      <c r="L739" s="23" t="s">
        <v>2726</v>
      </c>
      <c r="M739" s="22">
        <v>0</v>
      </c>
      <c r="N739" s="22">
        <v>2</v>
      </c>
      <c r="O739" s="22">
        <v>10</v>
      </c>
      <c r="P739" s="22">
        <v>10</v>
      </c>
      <c r="Q739" s="22">
        <v>0</v>
      </c>
      <c r="R739" s="22">
        <v>39</v>
      </c>
      <c r="S739" s="22">
        <v>0</v>
      </c>
      <c r="T739" s="22">
        <v>0</v>
      </c>
      <c r="U739" s="22">
        <v>0</v>
      </c>
      <c r="V739" s="22">
        <v>0</v>
      </c>
      <c r="W739" s="22">
        <v>0</v>
      </c>
      <c r="X739" s="22">
        <v>39</v>
      </c>
      <c r="Y739" s="22">
        <v>0</v>
      </c>
      <c r="Z739" s="22">
        <v>0</v>
      </c>
    </row>
    <row r="740" spans="1:26" ht="19.5" customHeight="1" x14ac:dyDescent="0.2">
      <c r="A740" s="23" t="s">
        <v>3219</v>
      </c>
      <c r="B740" s="23" t="s">
        <v>3220</v>
      </c>
      <c r="C740" s="23" t="s">
        <v>3221</v>
      </c>
      <c r="D740" s="23" t="s">
        <v>3222</v>
      </c>
      <c r="E740" s="23" t="s">
        <v>681</v>
      </c>
      <c r="F740" s="23" t="s">
        <v>3537</v>
      </c>
      <c r="G740" s="23" t="s">
        <v>682</v>
      </c>
      <c r="H740" s="23" t="s">
        <v>161</v>
      </c>
      <c r="I740" s="23" t="s">
        <v>3538</v>
      </c>
      <c r="J740" s="23" t="s">
        <v>154</v>
      </c>
      <c r="K740" s="23" t="s">
        <v>3299</v>
      </c>
      <c r="L740" s="23" t="s">
        <v>2726</v>
      </c>
      <c r="M740" s="22">
        <v>0</v>
      </c>
      <c r="N740" s="22">
        <v>2</v>
      </c>
      <c r="O740" s="22">
        <v>10</v>
      </c>
      <c r="P740" s="22">
        <v>10</v>
      </c>
      <c r="Q740" s="22">
        <v>0</v>
      </c>
      <c r="R740" s="22">
        <v>37</v>
      </c>
      <c r="S740" s="22">
        <v>0</v>
      </c>
      <c r="T740" s="22">
        <v>0</v>
      </c>
      <c r="U740" s="22">
        <v>0</v>
      </c>
      <c r="V740" s="22">
        <v>0</v>
      </c>
      <c r="W740" s="22">
        <v>0</v>
      </c>
      <c r="X740" s="22">
        <v>37</v>
      </c>
      <c r="Y740" s="22">
        <v>0</v>
      </c>
      <c r="Z740" s="22">
        <v>0</v>
      </c>
    </row>
    <row r="741" spans="1:26" ht="19.5" customHeight="1" x14ac:dyDescent="0.2">
      <c r="A741" s="23" t="s">
        <v>3219</v>
      </c>
      <c r="B741" s="23" t="s">
        <v>3220</v>
      </c>
      <c r="C741" s="23" t="s">
        <v>3221</v>
      </c>
      <c r="D741" s="23" t="s">
        <v>3222</v>
      </c>
      <c r="E741" s="23" t="s">
        <v>1019</v>
      </c>
      <c r="F741" s="23" t="s">
        <v>3539</v>
      </c>
      <c r="G741" s="23" t="s">
        <v>1020</v>
      </c>
      <c r="H741" s="23" t="s">
        <v>290</v>
      </c>
      <c r="I741" s="23" t="s">
        <v>3540</v>
      </c>
      <c r="J741" s="23" t="s">
        <v>154</v>
      </c>
      <c r="K741" s="23" t="s">
        <v>3299</v>
      </c>
      <c r="L741" s="23" t="s">
        <v>2726</v>
      </c>
      <c r="M741" s="22">
        <v>0</v>
      </c>
      <c r="N741" s="22">
        <v>30</v>
      </c>
      <c r="O741" s="22">
        <v>10</v>
      </c>
      <c r="P741" s="22">
        <v>10</v>
      </c>
      <c r="Q741" s="22">
        <v>0</v>
      </c>
      <c r="R741" s="22">
        <v>9</v>
      </c>
      <c r="S741" s="22">
        <v>0</v>
      </c>
      <c r="T741" s="22">
        <v>0</v>
      </c>
      <c r="U741" s="22">
        <v>0</v>
      </c>
      <c r="V741" s="22">
        <v>0</v>
      </c>
      <c r="W741" s="22">
        <v>0</v>
      </c>
      <c r="X741" s="22">
        <v>9</v>
      </c>
      <c r="Y741" s="22">
        <v>0</v>
      </c>
      <c r="Z741" s="22">
        <v>0</v>
      </c>
    </row>
    <row r="742" spans="1:26" ht="19.5" customHeight="1" x14ac:dyDescent="0.2">
      <c r="A742" s="23" t="s">
        <v>3219</v>
      </c>
      <c r="B742" s="23" t="s">
        <v>3220</v>
      </c>
      <c r="C742" s="23" t="s">
        <v>3221</v>
      </c>
      <c r="D742" s="23" t="s">
        <v>3222</v>
      </c>
      <c r="E742" s="23" t="s">
        <v>2169</v>
      </c>
      <c r="F742" s="23" t="s">
        <v>3541</v>
      </c>
      <c r="G742" s="23" t="s">
        <v>2170</v>
      </c>
      <c r="H742" s="23" t="s">
        <v>228</v>
      </c>
      <c r="I742" s="23" t="s">
        <v>3542</v>
      </c>
      <c r="J742" s="23" t="s">
        <v>154</v>
      </c>
      <c r="K742" s="23" t="s">
        <v>3299</v>
      </c>
      <c r="L742" s="23" t="s">
        <v>2726</v>
      </c>
      <c r="M742" s="22">
        <v>0</v>
      </c>
      <c r="N742" s="22">
        <v>0</v>
      </c>
      <c r="O742" s="22">
        <v>10</v>
      </c>
      <c r="P742" s="22">
        <v>10</v>
      </c>
      <c r="Q742" s="22">
        <v>0</v>
      </c>
      <c r="R742" s="22">
        <v>41</v>
      </c>
      <c r="S742" s="22">
        <v>0</v>
      </c>
      <c r="T742" s="22">
        <v>0</v>
      </c>
      <c r="U742" s="22">
        <v>0</v>
      </c>
      <c r="V742" s="22">
        <v>0</v>
      </c>
      <c r="W742" s="22">
        <v>0</v>
      </c>
      <c r="X742" s="22">
        <v>41</v>
      </c>
      <c r="Y742" s="22">
        <v>0</v>
      </c>
      <c r="Z742" s="22">
        <v>0</v>
      </c>
    </row>
    <row r="743" spans="1:26" ht="19.5" customHeight="1" x14ac:dyDescent="0.2">
      <c r="A743" s="23" t="s">
        <v>3219</v>
      </c>
      <c r="B743" s="23" t="s">
        <v>3220</v>
      </c>
      <c r="C743" s="23" t="s">
        <v>3221</v>
      </c>
      <c r="D743" s="23" t="s">
        <v>3222</v>
      </c>
      <c r="E743" s="23" t="s">
        <v>752</v>
      </c>
      <c r="F743" s="23" t="s">
        <v>3543</v>
      </c>
      <c r="G743" s="23" t="s">
        <v>753</v>
      </c>
      <c r="H743" s="23" t="s">
        <v>754</v>
      </c>
      <c r="I743" s="23" t="s">
        <v>3544</v>
      </c>
      <c r="J743" s="23" t="s">
        <v>154</v>
      </c>
      <c r="K743" s="23" t="s">
        <v>3299</v>
      </c>
      <c r="L743" s="23" t="s">
        <v>2726</v>
      </c>
      <c r="M743" s="22">
        <v>0</v>
      </c>
      <c r="N743" s="22">
        <v>4</v>
      </c>
      <c r="O743" s="22">
        <v>20</v>
      </c>
      <c r="P743" s="22">
        <v>20</v>
      </c>
      <c r="Q743" s="22">
        <v>0</v>
      </c>
      <c r="R743" s="22">
        <v>63</v>
      </c>
      <c r="S743" s="22">
        <v>0</v>
      </c>
      <c r="T743" s="22">
        <v>0</v>
      </c>
      <c r="U743" s="22">
        <v>0</v>
      </c>
      <c r="V743" s="22">
        <v>0</v>
      </c>
      <c r="W743" s="22">
        <v>0</v>
      </c>
      <c r="X743" s="22">
        <v>63</v>
      </c>
      <c r="Y743" s="22">
        <v>0</v>
      </c>
      <c r="Z743" s="22">
        <v>0</v>
      </c>
    </row>
    <row r="744" spans="1:26" ht="19.5" customHeight="1" x14ac:dyDescent="0.2">
      <c r="A744" s="23" t="s">
        <v>3219</v>
      </c>
      <c r="B744" s="23" t="s">
        <v>3220</v>
      </c>
      <c r="C744" s="23" t="s">
        <v>3221</v>
      </c>
      <c r="D744" s="23" t="s">
        <v>3222</v>
      </c>
      <c r="E744" s="23" t="s">
        <v>868</v>
      </c>
      <c r="F744" s="23" t="s">
        <v>3545</v>
      </c>
      <c r="G744" s="23" t="s">
        <v>869</v>
      </c>
      <c r="H744" s="23" t="s">
        <v>201</v>
      </c>
      <c r="I744" s="23" t="s">
        <v>3546</v>
      </c>
      <c r="J744" s="23" t="s">
        <v>424</v>
      </c>
      <c r="K744" s="23" t="s">
        <v>3299</v>
      </c>
      <c r="L744" s="23" t="s">
        <v>2726</v>
      </c>
      <c r="M744" s="22">
        <v>0</v>
      </c>
      <c r="N744" s="22">
        <v>30</v>
      </c>
      <c r="O744" s="22">
        <v>10</v>
      </c>
      <c r="P744" s="22">
        <v>10</v>
      </c>
      <c r="Q744" s="22">
        <v>0</v>
      </c>
      <c r="R744" s="22">
        <v>9</v>
      </c>
      <c r="S744" s="22">
        <v>0</v>
      </c>
      <c r="T744" s="22">
        <v>0</v>
      </c>
      <c r="U744" s="22">
        <v>0</v>
      </c>
      <c r="V744" s="22">
        <v>0</v>
      </c>
      <c r="W744" s="22">
        <v>0</v>
      </c>
      <c r="X744" s="22">
        <v>9</v>
      </c>
      <c r="Y744" s="22">
        <v>0</v>
      </c>
      <c r="Z744" s="22">
        <v>0</v>
      </c>
    </row>
    <row r="745" spans="1:26" ht="19.5" customHeight="1" x14ac:dyDescent="0.2">
      <c r="A745" s="23" t="s">
        <v>3219</v>
      </c>
      <c r="B745" s="23" t="s">
        <v>3220</v>
      </c>
      <c r="C745" s="23" t="s">
        <v>3221</v>
      </c>
      <c r="D745" s="23" t="s">
        <v>3222</v>
      </c>
      <c r="E745" s="23" t="s">
        <v>712</v>
      </c>
      <c r="F745" s="23" t="s">
        <v>3547</v>
      </c>
      <c r="G745" s="23" t="s">
        <v>713</v>
      </c>
      <c r="H745" s="23" t="s">
        <v>201</v>
      </c>
      <c r="I745" s="23" t="s">
        <v>3548</v>
      </c>
      <c r="J745" s="23" t="s">
        <v>424</v>
      </c>
      <c r="K745" s="23" t="s">
        <v>3299</v>
      </c>
      <c r="L745" s="23" t="s">
        <v>2726</v>
      </c>
      <c r="M745" s="22">
        <v>0</v>
      </c>
      <c r="N745" s="22">
        <v>35</v>
      </c>
      <c r="O745" s="22">
        <v>20</v>
      </c>
      <c r="P745" s="22">
        <v>20</v>
      </c>
      <c r="Q745" s="22">
        <v>0</v>
      </c>
      <c r="R745" s="22">
        <v>39</v>
      </c>
      <c r="S745" s="22">
        <v>0</v>
      </c>
      <c r="T745" s="22">
        <v>0</v>
      </c>
      <c r="U745" s="22">
        <v>0</v>
      </c>
      <c r="V745" s="22">
        <v>0</v>
      </c>
      <c r="W745" s="22">
        <v>0</v>
      </c>
      <c r="X745" s="22">
        <v>39</v>
      </c>
      <c r="Y745" s="22">
        <v>0</v>
      </c>
      <c r="Z745" s="22">
        <v>0</v>
      </c>
    </row>
    <row r="746" spans="1:26" ht="19.5" customHeight="1" x14ac:dyDescent="0.2">
      <c r="A746" s="23" t="s">
        <v>3219</v>
      </c>
      <c r="B746" s="23" t="s">
        <v>3220</v>
      </c>
      <c r="C746" s="23" t="s">
        <v>3221</v>
      </c>
      <c r="D746" s="23" t="s">
        <v>3222</v>
      </c>
      <c r="E746" s="23" t="s">
        <v>898</v>
      </c>
      <c r="F746" s="23" t="s">
        <v>3549</v>
      </c>
      <c r="G746" s="23" t="s">
        <v>899</v>
      </c>
      <c r="H746" s="23" t="s">
        <v>292</v>
      </c>
      <c r="I746" s="23" t="s">
        <v>3550</v>
      </c>
      <c r="J746" s="23" t="s">
        <v>154</v>
      </c>
      <c r="K746" s="23" t="s">
        <v>3299</v>
      </c>
      <c r="L746" s="23" t="s">
        <v>2726</v>
      </c>
      <c r="M746" s="22">
        <v>0</v>
      </c>
      <c r="N746" s="22">
        <v>60</v>
      </c>
      <c r="O746" s="22">
        <v>20</v>
      </c>
      <c r="P746" s="22">
        <v>20</v>
      </c>
      <c r="Q746" s="22">
        <v>0</v>
      </c>
      <c r="R746" s="22">
        <v>19</v>
      </c>
      <c r="S746" s="22">
        <v>0</v>
      </c>
      <c r="T746" s="22">
        <v>0</v>
      </c>
      <c r="U746" s="22">
        <v>0</v>
      </c>
      <c r="V746" s="22">
        <v>0</v>
      </c>
      <c r="W746" s="22">
        <v>0</v>
      </c>
      <c r="X746" s="22">
        <v>19</v>
      </c>
      <c r="Y746" s="22">
        <v>0</v>
      </c>
      <c r="Z746" s="22">
        <v>0</v>
      </c>
    </row>
    <row r="747" spans="1:26" ht="19.5" customHeight="1" x14ac:dyDescent="0.2">
      <c r="A747" s="23" t="s">
        <v>3219</v>
      </c>
      <c r="B747" s="23" t="s">
        <v>3220</v>
      </c>
      <c r="C747" s="23" t="s">
        <v>3221</v>
      </c>
      <c r="D747" s="23" t="s">
        <v>3222</v>
      </c>
      <c r="E747" s="23" t="s">
        <v>630</v>
      </c>
      <c r="F747" s="23" t="s">
        <v>3022</v>
      </c>
      <c r="G747" s="23" t="s">
        <v>503</v>
      </c>
      <c r="H747" s="23" t="s">
        <v>161</v>
      </c>
      <c r="I747" s="23" t="s">
        <v>3023</v>
      </c>
      <c r="J747" s="23" t="s">
        <v>154</v>
      </c>
      <c r="K747" s="23" t="s">
        <v>3299</v>
      </c>
      <c r="L747" s="23" t="s">
        <v>2726</v>
      </c>
      <c r="M747" s="22">
        <v>0</v>
      </c>
      <c r="N747" s="22">
        <v>13</v>
      </c>
      <c r="O747" s="22">
        <v>20</v>
      </c>
      <c r="P747" s="22">
        <v>20</v>
      </c>
      <c r="Q747" s="22">
        <v>0</v>
      </c>
      <c r="R747" s="22">
        <v>122</v>
      </c>
      <c r="S747" s="22">
        <v>0</v>
      </c>
      <c r="T747" s="22">
        <v>0</v>
      </c>
      <c r="U747" s="22">
        <v>0</v>
      </c>
      <c r="V747" s="22">
        <v>0</v>
      </c>
      <c r="W747" s="22">
        <v>0</v>
      </c>
      <c r="X747" s="22">
        <v>122</v>
      </c>
      <c r="Y747" s="22">
        <v>0</v>
      </c>
      <c r="Z747" s="22">
        <v>0</v>
      </c>
    </row>
    <row r="748" spans="1:26" ht="19.5" customHeight="1" x14ac:dyDescent="0.2">
      <c r="A748" s="23" t="s">
        <v>3219</v>
      </c>
      <c r="B748" s="23" t="s">
        <v>3220</v>
      </c>
      <c r="C748" s="23" t="s">
        <v>3221</v>
      </c>
      <c r="D748" s="23" t="s">
        <v>3222</v>
      </c>
      <c r="E748" s="23" t="s">
        <v>2074</v>
      </c>
      <c r="F748" s="23" t="s">
        <v>3551</v>
      </c>
      <c r="G748" s="23" t="s">
        <v>291</v>
      </c>
      <c r="H748" s="23" t="s">
        <v>169</v>
      </c>
      <c r="I748" s="23" t="s">
        <v>3552</v>
      </c>
      <c r="J748" s="23" t="s">
        <v>170</v>
      </c>
      <c r="K748" s="23" t="s">
        <v>3299</v>
      </c>
      <c r="L748" s="23" t="s">
        <v>2726</v>
      </c>
      <c r="M748" s="22">
        <v>0</v>
      </c>
      <c r="N748" s="22">
        <v>0</v>
      </c>
      <c r="O748" s="22">
        <v>10</v>
      </c>
      <c r="P748" s="22">
        <v>0</v>
      </c>
      <c r="Q748" s="22">
        <v>10</v>
      </c>
      <c r="R748" s="22">
        <v>0</v>
      </c>
      <c r="S748" s="22">
        <v>0</v>
      </c>
      <c r="T748" s="22">
        <v>0</v>
      </c>
      <c r="U748" s="22">
        <v>0</v>
      </c>
      <c r="V748" s="22">
        <v>0</v>
      </c>
      <c r="W748" s="22">
        <v>0</v>
      </c>
      <c r="X748" s="22">
        <v>0</v>
      </c>
      <c r="Y748" s="22">
        <v>0</v>
      </c>
      <c r="Z748" s="22">
        <v>10</v>
      </c>
    </row>
    <row r="749" spans="1:26" ht="19.5" customHeight="1" x14ac:dyDescent="0.2">
      <c r="A749" s="23" t="s">
        <v>3219</v>
      </c>
      <c r="B749" s="23" t="s">
        <v>3220</v>
      </c>
      <c r="C749" s="23" t="s">
        <v>3221</v>
      </c>
      <c r="D749" s="23" t="s">
        <v>3222</v>
      </c>
      <c r="E749" s="23" t="s">
        <v>353</v>
      </c>
      <c r="F749" s="23" t="s">
        <v>3553</v>
      </c>
      <c r="G749" s="23" t="s">
        <v>354</v>
      </c>
      <c r="H749" s="23" t="s">
        <v>166</v>
      </c>
      <c r="I749" s="23" t="s">
        <v>3554</v>
      </c>
      <c r="J749" s="23" t="s">
        <v>154</v>
      </c>
      <c r="K749" s="23" t="s">
        <v>3299</v>
      </c>
      <c r="L749" s="23" t="s">
        <v>2726</v>
      </c>
      <c r="M749" s="22">
        <v>0</v>
      </c>
      <c r="N749" s="22">
        <v>279</v>
      </c>
      <c r="O749" s="22">
        <v>90</v>
      </c>
      <c r="P749" s="22">
        <v>90</v>
      </c>
      <c r="Q749" s="22">
        <v>0</v>
      </c>
      <c r="R749" s="22">
        <v>80</v>
      </c>
      <c r="S749" s="22">
        <v>0</v>
      </c>
      <c r="T749" s="22">
        <v>0</v>
      </c>
      <c r="U749" s="22">
        <v>0</v>
      </c>
      <c r="V749" s="22">
        <v>0</v>
      </c>
      <c r="W749" s="22">
        <v>0</v>
      </c>
      <c r="X749" s="22">
        <v>80</v>
      </c>
      <c r="Y749" s="22">
        <v>0</v>
      </c>
      <c r="Z749" s="22">
        <v>0</v>
      </c>
    </row>
    <row r="750" spans="1:26" ht="19.5" customHeight="1" x14ac:dyDescent="0.2">
      <c r="A750" s="23" t="s">
        <v>3219</v>
      </c>
      <c r="B750" s="23" t="s">
        <v>3220</v>
      </c>
      <c r="C750" s="23" t="s">
        <v>3221</v>
      </c>
      <c r="D750" s="23" t="s">
        <v>3222</v>
      </c>
      <c r="E750" s="23" t="s">
        <v>417</v>
      </c>
      <c r="F750" s="23" t="s">
        <v>3555</v>
      </c>
      <c r="G750" s="23" t="s">
        <v>418</v>
      </c>
      <c r="H750" s="23" t="s">
        <v>166</v>
      </c>
      <c r="I750" s="23" t="s">
        <v>3556</v>
      </c>
      <c r="J750" s="23" t="s">
        <v>154</v>
      </c>
      <c r="K750" s="23" t="s">
        <v>3299</v>
      </c>
      <c r="L750" s="23" t="s">
        <v>2726</v>
      </c>
      <c r="M750" s="22">
        <v>0</v>
      </c>
      <c r="N750" s="22">
        <v>16</v>
      </c>
      <c r="O750" s="22">
        <v>10</v>
      </c>
      <c r="P750" s="22">
        <v>10</v>
      </c>
      <c r="Q750" s="22">
        <v>0</v>
      </c>
      <c r="R750" s="22">
        <v>17</v>
      </c>
      <c r="S750" s="22">
        <v>0</v>
      </c>
      <c r="T750" s="22">
        <v>0</v>
      </c>
      <c r="U750" s="22">
        <v>0</v>
      </c>
      <c r="V750" s="22">
        <v>0</v>
      </c>
      <c r="W750" s="22">
        <v>0</v>
      </c>
      <c r="X750" s="22">
        <v>17</v>
      </c>
      <c r="Y750" s="22">
        <v>0</v>
      </c>
      <c r="Z750" s="22">
        <v>0</v>
      </c>
    </row>
    <row r="751" spans="1:26" ht="19.5" customHeight="1" x14ac:dyDescent="0.2">
      <c r="A751" s="23" t="s">
        <v>3219</v>
      </c>
      <c r="B751" s="23" t="s">
        <v>3220</v>
      </c>
      <c r="C751" s="23" t="s">
        <v>3221</v>
      </c>
      <c r="D751" s="23" t="s">
        <v>3222</v>
      </c>
      <c r="E751" s="23" t="s">
        <v>2163</v>
      </c>
      <c r="F751" s="23" t="s">
        <v>3557</v>
      </c>
      <c r="G751" s="23" t="s">
        <v>479</v>
      </c>
      <c r="H751" s="23" t="s">
        <v>161</v>
      </c>
      <c r="I751" s="23" t="s">
        <v>3558</v>
      </c>
      <c r="J751" s="23" t="s">
        <v>170</v>
      </c>
      <c r="K751" s="23" t="s">
        <v>3299</v>
      </c>
      <c r="L751" s="23" t="s">
        <v>2726</v>
      </c>
      <c r="M751" s="22">
        <v>0</v>
      </c>
      <c r="N751" s="22">
        <v>0</v>
      </c>
      <c r="O751" s="22">
        <v>10</v>
      </c>
      <c r="P751" s="22">
        <v>10</v>
      </c>
      <c r="Q751" s="22">
        <v>0</v>
      </c>
      <c r="R751" s="22">
        <v>39</v>
      </c>
      <c r="S751" s="22">
        <v>0</v>
      </c>
      <c r="T751" s="22">
        <v>0</v>
      </c>
      <c r="U751" s="22">
        <v>0</v>
      </c>
      <c r="V751" s="22">
        <v>0</v>
      </c>
      <c r="W751" s="22">
        <v>0</v>
      </c>
      <c r="X751" s="22">
        <v>39</v>
      </c>
      <c r="Y751" s="22">
        <v>0</v>
      </c>
      <c r="Z751" s="22">
        <v>0</v>
      </c>
    </row>
    <row r="752" spans="1:26" ht="19.5" customHeight="1" x14ac:dyDescent="0.2">
      <c r="A752" s="23" t="s">
        <v>3219</v>
      </c>
      <c r="B752" s="23" t="s">
        <v>3220</v>
      </c>
      <c r="C752" s="23" t="s">
        <v>3221</v>
      </c>
      <c r="D752" s="23" t="s">
        <v>3222</v>
      </c>
      <c r="E752" s="23" t="s">
        <v>2164</v>
      </c>
      <c r="F752" s="23" t="s">
        <v>3559</v>
      </c>
      <c r="G752" s="23" t="s">
        <v>374</v>
      </c>
      <c r="H752" s="23" t="s">
        <v>161</v>
      </c>
      <c r="I752" s="23" t="s">
        <v>3560</v>
      </c>
      <c r="J752" s="23" t="s">
        <v>170</v>
      </c>
      <c r="K752" s="23" t="s">
        <v>3299</v>
      </c>
      <c r="L752" s="23" t="s">
        <v>2726</v>
      </c>
      <c r="M752" s="22">
        <v>0</v>
      </c>
      <c r="N752" s="22">
        <v>0</v>
      </c>
      <c r="O752" s="22">
        <v>10</v>
      </c>
      <c r="P752" s="22">
        <v>10</v>
      </c>
      <c r="Q752" s="22">
        <v>0</v>
      </c>
      <c r="R752" s="22">
        <v>37</v>
      </c>
      <c r="S752" s="22">
        <v>0</v>
      </c>
      <c r="T752" s="22">
        <v>0</v>
      </c>
      <c r="U752" s="22">
        <v>0</v>
      </c>
      <c r="V752" s="22">
        <v>0</v>
      </c>
      <c r="W752" s="22">
        <v>0</v>
      </c>
      <c r="X752" s="22">
        <v>37</v>
      </c>
      <c r="Y752" s="22">
        <v>0</v>
      </c>
      <c r="Z752" s="22">
        <v>0</v>
      </c>
    </row>
    <row r="753" spans="1:26" ht="19.5" customHeight="1" x14ac:dyDescent="0.2">
      <c r="A753" s="23" t="s">
        <v>3219</v>
      </c>
      <c r="B753" s="23" t="s">
        <v>3220</v>
      </c>
      <c r="C753" s="23" t="s">
        <v>3221</v>
      </c>
      <c r="D753" s="23" t="s">
        <v>3222</v>
      </c>
      <c r="E753" s="23" t="s">
        <v>2061</v>
      </c>
      <c r="F753" s="23" t="s">
        <v>3561</v>
      </c>
      <c r="G753" s="23" t="s">
        <v>458</v>
      </c>
      <c r="H753" s="23" t="s">
        <v>161</v>
      </c>
      <c r="I753" s="23" t="s">
        <v>3562</v>
      </c>
      <c r="J753" s="23" t="s">
        <v>154</v>
      </c>
      <c r="K753" s="23" t="s">
        <v>3299</v>
      </c>
      <c r="L753" s="23" t="s">
        <v>2726</v>
      </c>
      <c r="M753" s="22">
        <v>0</v>
      </c>
      <c r="N753" s="22">
        <v>0</v>
      </c>
      <c r="O753" s="22">
        <v>40</v>
      </c>
      <c r="P753" s="22">
        <v>40</v>
      </c>
      <c r="Q753" s="22">
        <v>0</v>
      </c>
      <c r="R753" s="22">
        <v>151</v>
      </c>
      <c r="S753" s="22">
        <v>0</v>
      </c>
      <c r="T753" s="22">
        <v>0</v>
      </c>
      <c r="U753" s="22">
        <v>0</v>
      </c>
      <c r="V753" s="22">
        <v>0</v>
      </c>
      <c r="W753" s="22">
        <v>0</v>
      </c>
      <c r="X753" s="22">
        <v>151</v>
      </c>
      <c r="Y753" s="22">
        <v>0</v>
      </c>
      <c r="Z753" s="22">
        <v>0</v>
      </c>
    </row>
    <row r="754" spans="1:26" ht="19.5" customHeight="1" x14ac:dyDescent="0.2">
      <c r="A754" s="23" t="s">
        <v>3219</v>
      </c>
      <c r="B754" s="23" t="s">
        <v>3220</v>
      </c>
      <c r="C754" s="23" t="s">
        <v>3221</v>
      </c>
      <c r="D754" s="23" t="s">
        <v>3222</v>
      </c>
      <c r="E754" s="23" t="s">
        <v>771</v>
      </c>
      <c r="F754" s="23" t="s">
        <v>3563</v>
      </c>
      <c r="G754" s="23" t="s">
        <v>772</v>
      </c>
      <c r="H754" s="23" t="s">
        <v>155</v>
      </c>
      <c r="I754" s="23" t="s">
        <v>3564</v>
      </c>
      <c r="J754" s="23" t="s">
        <v>154</v>
      </c>
      <c r="K754" s="23" t="s">
        <v>3299</v>
      </c>
      <c r="L754" s="23" t="s">
        <v>2726</v>
      </c>
      <c r="M754" s="22">
        <v>1407</v>
      </c>
      <c r="N754" s="22">
        <v>2064</v>
      </c>
      <c r="O754" s="22">
        <v>100</v>
      </c>
      <c r="P754" s="22">
        <v>100</v>
      </c>
      <c r="Q754" s="22">
        <v>0</v>
      </c>
      <c r="R754" s="22">
        <v>1117</v>
      </c>
      <c r="S754" s="22">
        <v>0</v>
      </c>
      <c r="T754" s="22">
        <v>0</v>
      </c>
      <c r="U754" s="22">
        <v>0</v>
      </c>
      <c r="V754" s="22">
        <v>0</v>
      </c>
      <c r="W754" s="22">
        <v>0</v>
      </c>
      <c r="X754" s="22">
        <v>1117</v>
      </c>
      <c r="Y754" s="22">
        <v>0</v>
      </c>
      <c r="Z754" s="22">
        <v>0</v>
      </c>
    </row>
    <row r="755" spans="1:26" ht="19.5" customHeight="1" x14ac:dyDescent="0.2">
      <c r="A755" s="23" t="s">
        <v>3219</v>
      </c>
      <c r="B755" s="23" t="s">
        <v>3220</v>
      </c>
      <c r="C755" s="23" t="s">
        <v>3221</v>
      </c>
      <c r="D755" s="23" t="s">
        <v>3222</v>
      </c>
      <c r="E755" s="23" t="s">
        <v>345</v>
      </c>
      <c r="F755" s="23" t="s">
        <v>3565</v>
      </c>
      <c r="G755" s="23" t="s">
        <v>346</v>
      </c>
      <c r="H755" s="23" t="s">
        <v>155</v>
      </c>
      <c r="I755" s="23" t="s">
        <v>3566</v>
      </c>
      <c r="J755" s="23" t="s">
        <v>154</v>
      </c>
      <c r="K755" s="23" t="s">
        <v>3299</v>
      </c>
      <c r="L755" s="23" t="s">
        <v>2726</v>
      </c>
      <c r="M755" s="22">
        <v>0</v>
      </c>
      <c r="N755" s="22">
        <v>800</v>
      </c>
      <c r="O755" s="22">
        <v>100</v>
      </c>
      <c r="P755" s="22">
        <v>100</v>
      </c>
      <c r="Q755" s="22">
        <v>0</v>
      </c>
      <c r="R755" s="22">
        <v>2572</v>
      </c>
      <c r="S755" s="22">
        <v>0</v>
      </c>
      <c r="T755" s="22">
        <v>0</v>
      </c>
      <c r="U755" s="22">
        <v>0</v>
      </c>
      <c r="V755" s="22">
        <v>0</v>
      </c>
      <c r="W755" s="22">
        <v>0</v>
      </c>
      <c r="X755" s="22">
        <v>2572</v>
      </c>
      <c r="Y755" s="22">
        <v>0</v>
      </c>
      <c r="Z755" s="22">
        <v>0</v>
      </c>
    </row>
    <row r="756" spans="1:26" ht="19.5" customHeight="1" x14ac:dyDescent="0.2">
      <c r="A756" s="23" t="s">
        <v>3219</v>
      </c>
      <c r="B756" s="23" t="s">
        <v>3220</v>
      </c>
      <c r="C756" s="23" t="s">
        <v>3221</v>
      </c>
      <c r="D756" s="23" t="s">
        <v>3222</v>
      </c>
      <c r="E756" s="23" t="s">
        <v>649</v>
      </c>
      <c r="F756" s="23" t="s">
        <v>3567</v>
      </c>
      <c r="G756" s="23" t="s">
        <v>650</v>
      </c>
      <c r="H756" s="23" t="s">
        <v>155</v>
      </c>
      <c r="I756" s="23" t="s">
        <v>3568</v>
      </c>
      <c r="J756" s="23" t="s">
        <v>154</v>
      </c>
      <c r="K756" s="23" t="s">
        <v>3299</v>
      </c>
      <c r="L756" s="23" t="s">
        <v>2726</v>
      </c>
      <c r="M756" s="22">
        <v>0</v>
      </c>
      <c r="N756" s="22">
        <v>2835</v>
      </c>
      <c r="O756" s="22">
        <v>100</v>
      </c>
      <c r="P756" s="22">
        <v>100</v>
      </c>
      <c r="Q756" s="22">
        <v>0</v>
      </c>
      <c r="R756" s="22">
        <v>1620</v>
      </c>
      <c r="S756" s="22">
        <v>0</v>
      </c>
      <c r="T756" s="22">
        <v>0</v>
      </c>
      <c r="U756" s="22">
        <v>0</v>
      </c>
      <c r="V756" s="22">
        <v>0</v>
      </c>
      <c r="W756" s="22">
        <v>0</v>
      </c>
      <c r="X756" s="22">
        <v>1620</v>
      </c>
      <c r="Y756" s="22">
        <v>0</v>
      </c>
      <c r="Z756" s="22">
        <v>0</v>
      </c>
    </row>
    <row r="757" spans="1:26" ht="19.5" customHeight="1" x14ac:dyDescent="0.2">
      <c r="A757" s="23" t="s">
        <v>3219</v>
      </c>
      <c r="B757" s="23" t="s">
        <v>3220</v>
      </c>
      <c r="C757" s="23" t="s">
        <v>3221</v>
      </c>
      <c r="D757" s="23" t="s">
        <v>3222</v>
      </c>
      <c r="E757" s="23" t="s">
        <v>622</v>
      </c>
      <c r="F757" s="23" t="s">
        <v>3569</v>
      </c>
      <c r="G757" s="23" t="s">
        <v>623</v>
      </c>
      <c r="H757" s="23" t="s">
        <v>155</v>
      </c>
      <c r="I757" s="23" t="s">
        <v>3570</v>
      </c>
      <c r="J757" s="23" t="s">
        <v>154</v>
      </c>
      <c r="K757" s="23" t="s">
        <v>3299</v>
      </c>
      <c r="L757" s="23" t="s">
        <v>2726</v>
      </c>
      <c r="M757" s="22">
        <v>0</v>
      </c>
      <c r="N757" s="22">
        <v>1354</v>
      </c>
      <c r="O757" s="22">
        <v>100</v>
      </c>
      <c r="P757" s="22">
        <v>100</v>
      </c>
      <c r="Q757" s="22">
        <v>0</v>
      </c>
      <c r="R757" s="22">
        <v>2257</v>
      </c>
      <c r="S757" s="22">
        <v>0</v>
      </c>
      <c r="T757" s="22">
        <v>0</v>
      </c>
      <c r="U757" s="22">
        <v>0</v>
      </c>
      <c r="V757" s="22">
        <v>0</v>
      </c>
      <c r="W757" s="22">
        <v>0</v>
      </c>
      <c r="X757" s="22">
        <v>2257</v>
      </c>
      <c r="Y757" s="22">
        <v>0</v>
      </c>
      <c r="Z757" s="22">
        <v>0</v>
      </c>
    </row>
    <row r="758" spans="1:26" ht="19.5" customHeight="1" x14ac:dyDescent="0.2">
      <c r="A758" s="23" t="s">
        <v>3219</v>
      </c>
      <c r="B758" s="23" t="s">
        <v>3220</v>
      </c>
      <c r="C758" s="23" t="s">
        <v>3221</v>
      </c>
      <c r="D758" s="23" t="s">
        <v>3222</v>
      </c>
      <c r="E758" s="23" t="s">
        <v>253</v>
      </c>
      <c r="F758" s="23" t="s">
        <v>3571</v>
      </c>
      <c r="G758" s="23" t="s">
        <v>254</v>
      </c>
      <c r="H758" s="23" t="s">
        <v>158</v>
      </c>
      <c r="I758" s="23" t="s">
        <v>3572</v>
      </c>
      <c r="J758" s="23" t="s">
        <v>154</v>
      </c>
      <c r="K758" s="23" t="s">
        <v>3299</v>
      </c>
      <c r="L758" s="23" t="s">
        <v>2726</v>
      </c>
      <c r="M758" s="22">
        <v>0</v>
      </c>
      <c r="N758" s="22">
        <v>71</v>
      </c>
      <c r="O758" s="22">
        <v>10</v>
      </c>
      <c r="P758" s="22">
        <v>10</v>
      </c>
      <c r="Q758" s="22">
        <v>0</v>
      </c>
      <c r="R758" s="22">
        <v>55</v>
      </c>
      <c r="S758" s="22">
        <v>0</v>
      </c>
      <c r="T758" s="22">
        <v>0</v>
      </c>
      <c r="U758" s="22">
        <v>0</v>
      </c>
      <c r="V758" s="22">
        <v>0</v>
      </c>
      <c r="W758" s="22">
        <v>0</v>
      </c>
      <c r="X758" s="22">
        <v>55</v>
      </c>
      <c r="Y758" s="22">
        <v>0</v>
      </c>
      <c r="Z758" s="22">
        <v>0</v>
      </c>
    </row>
    <row r="759" spans="1:26" ht="19.5" customHeight="1" x14ac:dyDescent="0.2">
      <c r="A759" s="23" t="s">
        <v>3219</v>
      </c>
      <c r="B759" s="23" t="s">
        <v>3220</v>
      </c>
      <c r="C759" s="23" t="s">
        <v>3221</v>
      </c>
      <c r="D759" s="23" t="s">
        <v>3222</v>
      </c>
      <c r="E759" s="23" t="s">
        <v>156</v>
      </c>
      <c r="F759" s="23" t="s">
        <v>3573</v>
      </c>
      <c r="G759" s="23" t="s">
        <v>157</v>
      </c>
      <c r="H759" s="23" t="s">
        <v>158</v>
      </c>
      <c r="I759" s="23" t="s">
        <v>3574</v>
      </c>
      <c r="J759" s="23" t="s">
        <v>154</v>
      </c>
      <c r="K759" s="23" t="s">
        <v>3299</v>
      </c>
      <c r="L759" s="23" t="s">
        <v>2726</v>
      </c>
      <c r="M759" s="22">
        <v>0</v>
      </c>
      <c r="N759" s="22">
        <v>230</v>
      </c>
      <c r="O759" s="22">
        <v>20</v>
      </c>
      <c r="P759" s="22">
        <v>20</v>
      </c>
      <c r="Q759" s="22">
        <v>0</v>
      </c>
      <c r="R759" s="22">
        <v>21</v>
      </c>
      <c r="S759" s="22">
        <v>0</v>
      </c>
      <c r="T759" s="22">
        <v>0</v>
      </c>
      <c r="U759" s="22">
        <v>0</v>
      </c>
      <c r="V759" s="22">
        <v>0</v>
      </c>
      <c r="W759" s="22">
        <v>0</v>
      </c>
      <c r="X759" s="22">
        <v>21</v>
      </c>
      <c r="Y759" s="22">
        <v>0</v>
      </c>
      <c r="Z759" s="22">
        <v>0</v>
      </c>
    </row>
    <row r="760" spans="1:26" ht="19.5" customHeight="1" x14ac:dyDescent="0.2">
      <c r="A760" s="23" t="s">
        <v>3219</v>
      </c>
      <c r="B760" s="23" t="s">
        <v>3220</v>
      </c>
      <c r="C760" s="23" t="s">
        <v>3221</v>
      </c>
      <c r="D760" s="23" t="s">
        <v>3222</v>
      </c>
      <c r="E760" s="23" t="s">
        <v>651</v>
      </c>
      <c r="F760" s="23" t="s">
        <v>3071</v>
      </c>
      <c r="G760" s="23" t="s">
        <v>652</v>
      </c>
      <c r="H760" s="23" t="s">
        <v>196</v>
      </c>
      <c r="I760" s="23" t="s">
        <v>3072</v>
      </c>
      <c r="J760" s="23" t="s">
        <v>154</v>
      </c>
      <c r="K760" s="23" t="s">
        <v>3299</v>
      </c>
      <c r="L760" s="23" t="s">
        <v>2726</v>
      </c>
      <c r="M760" s="22">
        <v>0</v>
      </c>
      <c r="N760" s="22">
        <v>437</v>
      </c>
      <c r="O760" s="22">
        <v>10</v>
      </c>
      <c r="P760" s="22">
        <v>10</v>
      </c>
      <c r="Q760" s="22">
        <v>0</v>
      </c>
      <c r="R760" s="22">
        <v>320</v>
      </c>
      <c r="S760" s="22">
        <v>0</v>
      </c>
      <c r="T760" s="22">
        <v>0</v>
      </c>
      <c r="U760" s="22">
        <v>0</v>
      </c>
      <c r="V760" s="22">
        <v>0</v>
      </c>
      <c r="W760" s="22">
        <v>0</v>
      </c>
      <c r="X760" s="22">
        <v>320</v>
      </c>
      <c r="Y760" s="22">
        <v>0</v>
      </c>
      <c r="Z760" s="22">
        <v>0</v>
      </c>
    </row>
    <row r="761" spans="1:26" ht="19.5" customHeight="1" x14ac:dyDescent="0.2">
      <c r="A761" s="23" t="s">
        <v>3219</v>
      </c>
      <c r="B761" s="23" t="s">
        <v>3220</v>
      </c>
      <c r="C761" s="23" t="s">
        <v>3221</v>
      </c>
      <c r="D761" s="23" t="s">
        <v>3222</v>
      </c>
      <c r="E761" s="23" t="s">
        <v>258</v>
      </c>
      <c r="F761" s="23" t="s">
        <v>3073</v>
      </c>
      <c r="G761" s="23" t="s">
        <v>259</v>
      </c>
      <c r="H761" s="23" t="s">
        <v>196</v>
      </c>
      <c r="I761" s="23" t="s">
        <v>3074</v>
      </c>
      <c r="J761" s="23" t="s">
        <v>154</v>
      </c>
      <c r="K761" s="23" t="s">
        <v>3299</v>
      </c>
      <c r="L761" s="23" t="s">
        <v>2726</v>
      </c>
      <c r="M761" s="22">
        <v>0</v>
      </c>
      <c r="N761" s="22">
        <v>473</v>
      </c>
      <c r="O761" s="22">
        <v>10</v>
      </c>
      <c r="P761" s="22">
        <v>10</v>
      </c>
      <c r="Q761" s="22">
        <v>0</v>
      </c>
      <c r="R761" s="22">
        <v>284</v>
      </c>
      <c r="S761" s="22">
        <v>0</v>
      </c>
      <c r="T761" s="22">
        <v>0</v>
      </c>
      <c r="U761" s="22">
        <v>0</v>
      </c>
      <c r="V761" s="22">
        <v>0</v>
      </c>
      <c r="W761" s="22">
        <v>0</v>
      </c>
      <c r="X761" s="22">
        <v>284</v>
      </c>
      <c r="Y761" s="22">
        <v>0</v>
      </c>
      <c r="Z761" s="22">
        <v>0</v>
      </c>
    </row>
    <row r="762" spans="1:26" ht="19.5" customHeight="1" x14ac:dyDescent="0.2">
      <c r="A762" s="23" t="s">
        <v>3219</v>
      </c>
      <c r="B762" s="23" t="s">
        <v>3220</v>
      </c>
      <c r="C762" s="23" t="s">
        <v>3221</v>
      </c>
      <c r="D762" s="23" t="s">
        <v>3222</v>
      </c>
      <c r="E762" s="23" t="s">
        <v>351</v>
      </c>
      <c r="F762" s="23" t="s">
        <v>3575</v>
      </c>
      <c r="G762" s="23" t="s">
        <v>352</v>
      </c>
      <c r="H762" s="23" t="s">
        <v>161</v>
      </c>
      <c r="I762" s="23" t="s">
        <v>3576</v>
      </c>
      <c r="J762" s="23" t="s">
        <v>154</v>
      </c>
      <c r="K762" s="23" t="s">
        <v>3299</v>
      </c>
      <c r="L762" s="23" t="s">
        <v>2726</v>
      </c>
      <c r="M762" s="22">
        <v>0</v>
      </c>
      <c r="N762" s="22">
        <v>30</v>
      </c>
      <c r="O762" s="22">
        <v>10</v>
      </c>
      <c r="P762" s="22">
        <v>10</v>
      </c>
      <c r="Q762" s="22">
        <v>0</v>
      </c>
      <c r="R762" s="22">
        <v>9</v>
      </c>
      <c r="S762" s="22">
        <v>0</v>
      </c>
      <c r="T762" s="22">
        <v>0</v>
      </c>
      <c r="U762" s="22">
        <v>0</v>
      </c>
      <c r="V762" s="22">
        <v>0</v>
      </c>
      <c r="W762" s="22">
        <v>0</v>
      </c>
      <c r="X762" s="22">
        <v>9</v>
      </c>
      <c r="Y762" s="22">
        <v>0</v>
      </c>
      <c r="Z762" s="22">
        <v>0</v>
      </c>
    </row>
    <row r="763" spans="1:26" ht="19.5" customHeight="1" x14ac:dyDescent="0.2">
      <c r="A763" s="23" t="s">
        <v>3219</v>
      </c>
      <c r="B763" s="23" t="s">
        <v>3220</v>
      </c>
      <c r="C763" s="23" t="s">
        <v>3221</v>
      </c>
      <c r="D763" s="23" t="s">
        <v>3222</v>
      </c>
      <c r="E763" s="23" t="s">
        <v>264</v>
      </c>
      <c r="F763" s="23" t="s">
        <v>3577</v>
      </c>
      <c r="G763" s="23" t="s">
        <v>265</v>
      </c>
      <c r="H763" s="23" t="s">
        <v>166</v>
      </c>
      <c r="I763" s="23" t="s">
        <v>3578</v>
      </c>
      <c r="J763" s="23" t="s">
        <v>154</v>
      </c>
      <c r="K763" s="23" t="s">
        <v>3299</v>
      </c>
      <c r="L763" s="23" t="s">
        <v>2726</v>
      </c>
      <c r="M763" s="22">
        <v>0</v>
      </c>
      <c r="N763" s="22">
        <v>33</v>
      </c>
      <c r="O763" s="22">
        <v>10</v>
      </c>
      <c r="P763" s="22">
        <v>10</v>
      </c>
      <c r="Q763" s="22">
        <v>0</v>
      </c>
      <c r="R763" s="22">
        <v>0</v>
      </c>
      <c r="S763" s="22">
        <v>0</v>
      </c>
      <c r="T763" s="22">
        <v>0</v>
      </c>
      <c r="U763" s="22">
        <v>0</v>
      </c>
      <c r="V763" s="22">
        <v>0</v>
      </c>
      <c r="W763" s="22">
        <v>0</v>
      </c>
      <c r="X763" s="22">
        <v>0</v>
      </c>
      <c r="Y763" s="22">
        <v>0</v>
      </c>
      <c r="Z763" s="22">
        <v>0</v>
      </c>
    </row>
    <row r="764" spans="1:26" ht="19.5" customHeight="1" x14ac:dyDescent="0.2">
      <c r="A764" s="23" t="s">
        <v>3219</v>
      </c>
      <c r="B764" s="23" t="s">
        <v>3220</v>
      </c>
      <c r="C764" s="23" t="s">
        <v>3221</v>
      </c>
      <c r="D764" s="23" t="s">
        <v>3222</v>
      </c>
      <c r="E764" s="23" t="s">
        <v>894</v>
      </c>
      <c r="F764" s="23" t="s">
        <v>3579</v>
      </c>
      <c r="G764" s="23" t="s">
        <v>895</v>
      </c>
      <c r="H764" s="23" t="s">
        <v>754</v>
      </c>
      <c r="I764" s="23" t="s">
        <v>3580</v>
      </c>
      <c r="J764" s="23" t="s">
        <v>154</v>
      </c>
      <c r="K764" s="23" t="s">
        <v>3299</v>
      </c>
      <c r="L764" s="23" t="s">
        <v>2726</v>
      </c>
      <c r="M764" s="22">
        <v>0</v>
      </c>
      <c r="N764" s="22">
        <v>4</v>
      </c>
      <c r="O764" s="22">
        <v>20</v>
      </c>
      <c r="P764" s="22">
        <v>20</v>
      </c>
      <c r="Q764" s="22">
        <v>0</v>
      </c>
      <c r="R764" s="22">
        <v>63</v>
      </c>
      <c r="S764" s="22">
        <v>0</v>
      </c>
      <c r="T764" s="22">
        <v>0</v>
      </c>
      <c r="U764" s="22">
        <v>0</v>
      </c>
      <c r="V764" s="22">
        <v>0</v>
      </c>
      <c r="W764" s="22">
        <v>0</v>
      </c>
      <c r="X764" s="22">
        <v>63</v>
      </c>
      <c r="Y764" s="22">
        <v>0</v>
      </c>
      <c r="Z764" s="22">
        <v>0</v>
      </c>
    </row>
    <row r="765" spans="1:26" ht="19.5" customHeight="1" x14ac:dyDescent="0.2">
      <c r="A765" s="23" t="s">
        <v>3219</v>
      </c>
      <c r="B765" s="23" t="s">
        <v>3220</v>
      </c>
      <c r="C765" s="23" t="s">
        <v>3221</v>
      </c>
      <c r="D765" s="23" t="s">
        <v>3222</v>
      </c>
      <c r="E765" s="23" t="s">
        <v>921</v>
      </c>
      <c r="F765" s="23" t="s">
        <v>3581</v>
      </c>
      <c r="G765" s="23" t="s">
        <v>922</v>
      </c>
      <c r="H765" s="23" t="s">
        <v>754</v>
      </c>
      <c r="I765" s="23" t="s">
        <v>3582</v>
      </c>
      <c r="J765" s="23" t="s">
        <v>154</v>
      </c>
      <c r="K765" s="23" t="s">
        <v>3299</v>
      </c>
      <c r="L765" s="23" t="s">
        <v>2726</v>
      </c>
      <c r="M765" s="22">
        <v>0</v>
      </c>
      <c r="N765" s="22">
        <v>4</v>
      </c>
      <c r="O765" s="22">
        <v>20</v>
      </c>
      <c r="P765" s="22">
        <v>20</v>
      </c>
      <c r="Q765" s="22">
        <v>0</v>
      </c>
      <c r="R765" s="22">
        <v>59</v>
      </c>
      <c r="S765" s="22">
        <v>0</v>
      </c>
      <c r="T765" s="22">
        <v>0</v>
      </c>
      <c r="U765" s="22">
        <v>0</v>
      </c>
      <c r="V765" s="22">
        <v>0</v>
      </c>
      <c r="W765" s="22">
        <v>0</v>
      </c>
      <c r="X765" s="22">
        <v>59</v>
      </c>
      <c r="Y765" s="22">
        <v>0</v>
      </c>
      <c r="Z765" s="22">
        <v>0</v>
      </c>
    </row>
    <row r="766" spans="1:26" ht="19.5" customHeight="1" x14ac:dyDescent="0.2">
      <c r="A766" s="23" t="s">
        <v>3219</v>
      </c>
      <c r="B766" s="23" t="s">
        <v>3220</v>
      </c>
      <c r="C766" s="23" t="s">
        <v>3221</v>
      </c>
      <c r="D766" s="23" t="s">
        <v>3222</v>
      </c>
      <c r="E766" s="23" t="s">
        <v>2094</v>
      </c>
      <c r="F766" s="23" t="s">
        <v>3583</v>
      </c>
      <c r="G766" s="23" t="s">
        <v>428</v>
      </c>
      <c r="H766" s="23" t="s">
        <v>166</v>
      </c>
      <c r="I766" s="23" t="s">
        <v>3584</v>
      </c>
      <c r="J766" s="23" t="s">
        <v>154</v>
      </c>
      <c r="K766" s="23" t="s">
        <v>3299</v>
      </c>
      <c r="L766" s="23" t="s">
        <v>2726</v>
      </c>
      <c r="M766" s="22">
        <v>0</v>
      </c>
      <c r="N766" s="22">
        <v>0</v>
      </c>
      <c r="O766" s="22">
        <v>10</v>
      </c>
      <c r="P766" s="22">
        <v>10</v>
      </c>
      <c r="Q766" s="22">
        <v>0</v>
      </c>
      <c r="R766" s="22">
        <v>37</v>
      </c>
      <c r="S766" s="22">
        <v>0</v>
      </c>
      <c r="T766" s="22">
        <v>0</v>
      </c>
      <c r="U766" s="22">
        <v>0</v>
      </c>
      <c r="V766" s="22">
        <v>0</v>
      </c>
      <c r="W766" s="22">
        <v>0</v>
      </c>
      <c r="X766" s="22">
        <v>37</v>
      </c>
      <c r="Y766" s="22">
        <v>0</v>
      </c>
      <c r="Z766" s="22">
        <v>0</v>
      </c>
    </row>
    <row r="767" spans="1:26" ht="19.5" customHeight="1" x14ac:dyDescent="0.2">
      <c r="A767" s="23" t="s">
        <v>3219</v>
      </c>
      <c r="B767" s="23" t="s">
        <v>3220</v>
      </c>
      <c r="C767" s="23" t="s">
        <v>3221</v>
      </c>
      <c r="D767" s="23" t="s">
        <v>3222</v>
      </c>
      <c r="E767" s="23" t="s">
        <v>642</v>
      </c>
      <c r="F767" s="23" t="s">
        <v>3089</v>
      </c>
      <c r="G767" s="23" t="s">
        <v>643</v>
      </c>
      <c r="H767" s="23" t="s">
        <v>383</v>
      </c>
      <c r="I767" s="23" t="s">
        <v>3090</v>
      </c>
      <c r="J767" s="23" t="s">
        <v>180</v>
      </c>
      <c r="K767" s="23" t="s">
        <v>3585</v>
      </c>
      <c r="L767" s="23" t="s">
        <v>2726</v>
      </c>
      <c r="M767" s="22">
        <v>0</v>
      </c>
      <c r="N767" s="22">
        <v>939</v>
      </c>
      <c r="O767" s="22">
        <v>50</v>
      </c>
      <c r="P767" s="22">
        <v>50</v>
      </c>
      <c r="Q767" s="22">
        <v>0</v>
      </c>
      <c r="R767" s="22">
        <v>327</v>
      </c>
      <c r="S767" s="22">
        <v>0</v>
      </c>
      <c r="T767" s="22">
        <v>0</v>
      </c>
      <c r="U767" s="22">
        <v>0</v>
      </c>
      <c r="V767" s="22">
        <v>0</v>
      </c>
      <c r="W767" s="22">
        <v>0</v>
      </c>
      <c r="X767" s="22">
        <v>327</v>
      </c>
      <c r="Y767" s="22">
        <v>0</v>
      </c>
      <c r="Z767" s="22">
        <v>0</v>
      </c>
    </row>
    <row r="768" spans="1:26" ht="19.5" customHeight="1" x14ac:dyDescent="0.2">
      <c r="A768" s="23" t="s">
        <v>3219</v>
      </c>
      <c r="B768" s="23" t="s">
        <v>3220</v>
      </c>
      <c r="C768" s="23" t="s">
        <v>3221</v>
      </c>
      <c r="D768" s="23" t="s">
        <v>3222</v>
      </c>
      <c r="E768" s="23" t="s">
        <v>582</v>
      </c>
      <c r="F768" s="23" t="s">
        <v>3586</v>
      </c>
      <c r="G768" s="23" t="s">
        <v>583</v>
      </c>
      <c r="H768" s="23" t="s">
        <v>584</v>
      </c>
      <c r="I768" s="23" t="s">
        <v>3587</v>
      </c>
      <c r="J768" s="23" t="s">
        <v>180</v>
      </c>
      <c r="K768" s="23" t="s">
        <v>3585</v>
      </c>
      <c r="L768" s="23" t="s">
        <v>2726</v>
      </c>
      <c r="M768" s="22">
        <v>0</v>
      </c>
      <c r="N768" s="22">
        <v>314</v>
      </c>
      <c r="O768" s="22">
        <v>10</v>
      </c>
      <c r="P768" s="22">
        <v>10</v>
      </c>
      <c r="Q768" s="22">
        <v>0</v>
      </c>
      <c r="R768" s="22">
        <v>271</v>
      </c>
      <c r="S768" s="22">
        <v>0</v>
      </c>
      <c r="T768" s="22">
        <v>0</v>
      </c>
      <c r="U768" s="22">
        <v>0</v>
      </c>
      <c r="V768" s="22">
        <v>0</v>
      </c>
      <c r="W768" s="22">
        <v>0</v>
      </c>
      <c r="X768" s="22">
        <v>271</v>
      </c>
      <c r="Y768" s="22">
        <v>0</v>
      </c>
      <c r="Z768" s="22">
        <v>0</v>
      </c>
    </row>
    <row r="769" spans="1:26" ht="19.5" customHeight="1" x14ac:dyDescent="0.2">
      <c r="A769" s="23" t="s">
        <v>3219</v>
      </c>
      <c r="B769" s="23" t="s">
        <v>3220</v>
      </c>
      <c r="C769" s="23" t="s">
        <v>3221</v>
      </c>
      <c r="D769" s="23" t="s">
        <v>3222</v>
      </c>
      <c r="E769" s="23" t="s">
        <v>381</v>
      </c>
      <c r="F769" s="23" t="s">
        <v>3588</v>
      </c>
      <c r="G769" s="23" t="s">
        <v>382</v>
      </c>
      <c r="H769" s="23" t="s">
        <v>383</v>
      </c>
      <c r="I769" s="23" t="s">
        <v>3589</v>
      </c>
      <c r="J769" s="23" t="s">
        <v>170</v>
      </c>
      <c r="K769" s="23" t="s">
        <v>3585</v>
      </c>
      <c r="L769" s="23" t="s">
        <v>2726</v>
      </c>
      <c r="M769" s="22">
        <v>0</v>
      </c>
      <c r="N769" s="22">
        <v>60</v>
      </c>
      <c r="O769" s="22">
        <v>20</v>
      </c>
      <c r="P769" s="22">
        <v>20</v>
      </c>
      <c r="Q769" s="22">
        <v>0</v>
      </c>
      <c r="R769" s="22">
        <v>39</v>
      </c>
      <c r="S769" s="22">
        <v>0</v>
      </c>
      <c r="T769" s="22">
        <v>0</v>
      </c>
      <c r="U769" s="22">
        <v>0</v>
      </c>
      <c r="V769" s="22">
        <v>0</v>
      </c>
      <c r="W769" s="22">
        <v>0</v>
      </c>
      <c r="X769" s="22">
        <v>39</v>
      </c>
      <c r="Y769" s="22">
        <v>0</v>
      </c>
      <c r="Z769" s="22">
        <v>0</v>
      </c>
    </row>
    <row r="770" spans="1:26" ht="19.5" customHeight="1" x14ac:dyDescent="0.2">
      <c r="A770" s="23" t="s">
        <v>3219</v>
      </c>
      <c r="B770" s="23" t="s">
        <v>3220</v>
      </c>
      <c r="C770" s="23" t="s">
        <v>3221</v>
      </c>
      <c r="D770" s="23" t="s">
        <v>3222</v>
      </c>
      <c r="E770" s="23" t="s">
        <v>798</v>
      </c>
      <c r="F770" s="23" t="s">
        <v>3590</v>
      </c>
      <c r="G770" s="23" t="s">
        <v>799</v>
      </c>
      <c r="H770" s="23" t="s">
        <v>307</v>
      </c>
      <c r="I770" s="23" t="s">
        <v>3591</v>
      </c>
      <c r="J770" s="23" t="s">
        <v>180</v>
      </c>
      <c r="K770" s="23" t="s">
        <v>3585</v>
      </c>
      <c r="L770" s="23" t="s">
        <v>2726</v>
      </c>
      <c r="M770" s="22">
        <v>0</v>
      </c>
      <c r="N770" s="22">
        <v>6</v>
      </c>
      <c r="O770" s="22">
        <v>10</v>
      </c>
      <c r="P770" s="22">
        <v>10</v>
      </c>
      <c r="Q770" s="22">
        <v>0</v>
      </c>
      <c r="R770" s="22">
        <v>77</v>
      </c>
      <c r="S770" s="22">
        <v>0</v>
      </c>
      <c r="T770" s="22">
        <v>0</v>
      </c>
      <c r="U770" s="22">
        <v>0</v>
      </c>
      <c r="V770" s="22">
        <v>0</v>
      </c>
      <c r="W770" s="22">
        <v>0</v>
      </c>
      <c r="X770" s="22">
        <v>77</v>
      </c>
      <c r="Y770" s="22">
        <v>0</v>
      </c>
      <c r="Z770" s="22">
        <v>0</v>
      </c>
    </row>
    <row r="771" spans="1:26" ht="19.5" customHeight="1" x14ac:dyDescent="0.2">
      <c r="A771" s="23" t="s">
        <v>3219</v>
      </c>
      <c r="B771" s="23" t="s">
        <v>3220</v>
      </c>
      <c r="C771" s="23" t="s">
        <v>3221</v>
      </c>
      <c r="D771" s="23" t="s">
        <v>3222</v>
      </c>
      <c r="E771" s="23" t="s">
        <v>338</v>
      </c>
      <c r="F771" s="23" t="s">
        <v>3592</v>
      </c>
      <c r="G771" s="23" t="s">
        <v>339</v>
      </c>
      <c r="H771" s="23" t="s">
        <v>340</v>
      </c>
      <c r="I771" s="23" t="s">
        <v>3593</v>
      </c>
      <c r="J771" s="23" t="s">
        <v>180</v>
      </c>
      <c r="K771" s="23" t="s">
        <v>3585</v>
      </c>
      <c r="L771" s="23" t="s">
        <v>2726</v>
      </c>
      <c r="M771" s="22">
        <v>0</v>
      </c>
      <c r="N771" s="22">
        <v>46</v>
      </c>
      <c r="O771" s="22">
        <v>10</v>
      </c>
      <c r="P771" s="22">
        <v>5</v>
      </c>
      <c r="Q771" s="22">
        <v>5</v>
      </c>
      <c r="R771" s="22">
        <v>0</v>
      </c>
      <c r="S771" s="22">
        <v>0</v>
      </c>
      <c r="T771" s="22">
        <v>0</v>
      </c>
      <c r="U771" s="22">
        <v>0</v>
      </c>
      <c r="V771" s="22">
        <v>0</v>
      </c>
      <c r="W771" s="22">
        <v>0</v>
      </c>
      <c r="X771" s="22">
        <v>0</v>
      </c>
      <c r="Y771" s="22">
        <v>0</v>
      </c>
      <c r="Z771" s="22">
        <v>5</v>
      </c>
    </row>
    <row r="772" spans="1:26" ht="19.5" customHeight="1" x14ac:dyDescent="0.2">
      <c r="A772" s="23" t="s">
        <v>3219</v>
      </c>
      <c r="B772" s="23" t="s">
        <v>3220</v>
      </c>
      <c r="C772" s="23" t="s">
        <v>3221</v>
      </c>
      <c r="D772" s="23" t="s">
        <v>3222</v>
      </c>
      <c r="E772" s="23" t="s">
        <v>341</v>
      </c>
      <c r="F772" s="23" t="s">
        <v>3594</v>
      </c>
      <c r="G772" s="23" t="s">
        <v>342</v>
      </c>
      <c r="H772" s="23" t="s">
        <v>340</v>
      </c>
      <c r="I772" s="23" t="s">
        <v>3595</v>
      </c>
      <c r="J772" s="23" t="s">
        <v>170</v>
      </c>
      <c r="K772" s="23" t="s">
        <v>3585</v>
      </c>
      <c r="L772" s="23" t="s">
        <v>2726</v>
      </c>
      <c r="M772" s="22">
        <v>0</v>
      </c>
      <c r="N772" s="22">
        <v>32</v>
      </c>
      <c r="O772" s="22">
        <v>10</v>
      </c>
      <c r="P772" s="22">
        <v>10</v>
      </c>
      <c r="Q772" s="22">
        <v>0</v>
      </c>
      <c r="R772" s="22">
        <v>9</v>
      </c>
      <c r="S772" s="22">
        <v>0</v>
      </c>
      <c r="T772" s="22">
        <v>0</v>
      </c>
      <c r="U772" s="22">
        <v>0</v>
      </c>
      <c r="V772" s="22">
        <v>0</v>
      </c>
      <c r="W772" s="22">
        <v>0</v>
      </c>
      <c r="X772" s="22">
        <v>9</v>
      </c>
      <c r="Y772" s="22">
        <v>0</v>
      </c>
      <c r="Z772" s="22">
        <v>0</v>
      </c>
    </row>
    <row r="773" spans="1:26" ht="19.5" customHeight="1" x14ac:dyDescent="0.2">
      <c r="A773" s="23" t="s">
        <v>3219</v>
      </c>
      <c r="B773" s="23" t="s">
        <v>3220</v>
      </c>
      <c r="C773" s="23" t="s">
        <v>3221</v>
      </c>
      <c r="D773" s="23" t="s">
        <v>3222</v>
      </c>
      <c r="E773" s="23" t="s">
        <v>1300</v>
      </c>
      <c r="F773" s="23" t="s">
        <v>3596</v>
      </c>
      <c r="G773" s="23" t="s">
        <v>851</v>
      </c>
      <c r="H773" s="23" t="s">
        <v>1301</v>
      </c>
      <c r="I773" s="23" t="s">
        <v>3597</v>
      </c>
      <c r="J773" s="23" t="s">
        <v>170</v>
      </c>
      <c r="K773" s="23" t="s">
        <v>3585</v>
      </c>
      <c r="L773" s="23" t="s">
        <v>2726</v>
      </c>
      <c r="M773" s="22">
        <v>0</v>
      </c>
      <c r="N773" s="22">
        <v>32</v>
      </c>
      <c r="O773" s="22">
        <v>10</v>
      </c>
      <c r="P773" s="22">
        <v>10</v>
      </c>
      <c r="Q773" s="22">
        <v>0</v>
      </c>
      <c r="R773" s="22">
        <v>9</v>
      </c>
      <c r="S773" s="22">
        <v>0</v>
      </c>
      <c r="T773" s="22">
        <v>0</v>
      </c>
      <c r="U773" s="22">
        <v>0</v>
      </c>
      <c r="V773" s="22">
        <v>0</v>
      </c>
      <c r="W773" s="22">
        <v>0</v>
      </c>
      <c r="X773" s="22">
        <v>9</v>
      </c>
      <c r="Y773" s="22">
        <v>0</v>
      </c>
      <c r="Z773" s="22">
        <v>0</v>
      </c>
    </row>
    <row r="774" spans="1:26" ht="19.5" customHeight="1" x14ac:dyDescent="0.2">
      <c r="A774" s="23" t="s">
        <v>3219</v>
      </c>
      <c r="B774" s="23" t="s">
        <v>3220</v>
      </c>
      <c r="C774" s="23" t="s">
        <v>3221</v>
      </c>
      <c r="D774" s="23" t="s">
        <v>3222</v>
      </c>
      <c r="E774" s="23" t="s">
        <v>1157</v>
      </c>
      <c r="F774" s="23" t="s">
        <v>3598</v>
      </c>
      <c r="G774" s="23" t="s">
        <v>344</v>
      </c>
      <c r="H774" s="23" t="s">
        <v>830</v>
      </c>
      <c r="I774" s="23" t="s">
        <v>3599</v>
      </c>
      <c r="J774" s="23" t="s">
        <v>180</v>
      </c>
      <c r="K774" s="23" t="s">
        <v>3585</v>
      </c>
      <c r="L774" s="23" t="s">
        <v>2726</v>
      </c>
      <c r="M774" s="22">
        <v>0</v>
      </c>
      <c r="N774" s="22">
        <v>32</v>
      </c>
      <c r="O774" s="22">
        <v>10</v>
      </c>
      <c r="P774" s="22">
        <v>10</v>
      </c>
      <c r="Q774" s="22">
        <v>0</v>
      </c>
      <c r="R774" s="22">
        <v>9</v>
      </c>
      <c r="S774" s="22">
        <v>0</v>
      </c>
      <c r="T774" s="22">
        <v>0</v>
      </c>
      <c r="U774" s="22">
        <v>0</v>
      </c>
      <c r="V774" s="22">
        <v>0</v>
      </c>
      <c r="W774" s="22">
        <v>0</v>
      </c>
      <c r="X774" s="22">
        <v>9</v>
      </c>
      <c r="Y774" s="22">
        <v>0</v>
      </c>
      <c r="Z774" s="22">
        <v>0</v>
      </c>
    </row>
    <row r="775" spans="1:26" ht="19.5" customHeight="1" x14ac:dyDescent="0.2">
      <c r="A775" s="23" t="s">
        <v>3219</v>
      </c>
      <c r="B775" s="23" t="s">
        <v>3220</v>
      </c>
      <c r="C775" s="23" t="s">
        <v>3221</v>
      </c>
      <c r="D775" s="23" t="s">
        <v>3222</v>
      </c>
      <c r="E775" s="23" t="s">
        <v>766</v>
      </c>
      <c r="F775" s="23" t="s">
        <v>3600</v>
      </c>
      <c r="G775" s="23" t="s">
        <v>767</v>
      </c>
      <c r="H775" s="23" t="s">
        <v>290</v>
      </c>
      <c r="I775" s="23" t="s">
        <v>3601</v>
      </c>
      <c r="J775" s="23" t="s">
        <v>180</v>
      </c>
      <c r="K775" s="23" t="s">
        <v>3585</v>
      </c>
      <c r="L775" s="23" t="s">
        <v>2726</v>
      </c>
      <c r="M775" s="22">
        <v>0</v>
      </c>
      <c r="N775" s="22">
        <v>30</v>
      </c>
      <c r="O775" s="22">
        <v>10</v>
      </c>
      <c r="P775" s="22">
        <v>1</v>
      </c>
      <c r="Q775" s="22">
        <v>9</v>
      </c>
      <c r="R775" s="22">
        <v>20</v>
      </c>
      <c r="S775" s="22">
        <v>0</v>
      </c>
      <c r="T775" s="22">
        <v>0</v>
      </c>
      <c r="U775" s="22">
        <v>0</v>
      </c>
      <c r="V775" s="22">
        <v>0</v>
      </c>
      <c r="W775" s="22">
        <v>0</v>
      </c>
      <c r="X775" s="22">
        <v>11</v>
      </c>
      <c r="Y775" s="22">
        <v>9</v>
      </c>
      <c r="Z775" s="22">
        <v>0</v>
      </c>
    </row>
    <row r="776" spans="1:26" ht="19.5" customHeight="1" x14ac:dyDescent="0.2">
      <c r="A776" s="23" t="s">
        <v>3219</v>
      </c>
      <c r="B776" s="23" t="s">
        <v>3220</v>
      </c>
      <c r="C776" s="23" t="s">
        <v>3221</v>
      </c>
      <c r="D776" s="23" t="s">
        <v>3222</v>
      </c>
      <c r="E776" s="23" t="s">
        <v>1492</v>
      </c>
      <c r="F776" s="23" t="s">
        <v>3119</v>
      </c>
      <c r="G776" s="23" t="s">
        <v>1493</v>
      </c>
      <c r="H776" s="23" t="s">
        <v>97</v>
      </c>
      <c r="I776" s="23" t="s">
        <v>3120</v>
      </c>
      <c r="J776" s="23" t="s">
        <v>200</v>
      </c>
      <c r="K776" s="23" t="s">
        <v>3585</v>
      </c>
      <c r="L776" s="23" t="s">
        <v>2726</v>
      </c>
      <c r="M776" s="22">
        <v>0</v>
      </c>
      <c r="N776" s="22">
        <v>600</v>
      </c>
      <c r="O776" s="22">
        <v>20</v>
      </c>
      <c r="P776" s="22">
        <v>20</v>
      </c>
      <c r="Q776" s="22">
        <v>0</v>
      </c>
      <c r="R776" s="22">
        <v>355</v>
      </c>
      <c r="S776" s="22">
        <v>0</v>
      </c>
      <c r="T776" s="22">
        <v>0</v>
      </c>
      <c r="U776" s="22">
        <v>0</v>
      </c>
      <c r="V776" s="22">
        <v>0</v>
      </c>
      <c r="W776" s="22">
        <v>0</v>
      </c>
      <c r="X776" s="22">
        <v>355</v>
      </c>
      <c r="Y776" s="22">
        <v>0</v>
      </c>
      <c r="Z776" s="22">
        <v>0</v>
      </c>
    </row>
    <row r="777" spans="1:26" ht="19.5" customHeight="1" x14ac:dyDescent="0.2">
      <c r="A777" s="23" t="s">
        <v>3219</v>
      </c>
      <c r="B777" s="23" t="s">
        <v>3220</v>
      </c>
      <c r="C777" s="23" t="s">
        <v>3221</v>
      </c>
      <c r="D777" s="23" t="s">
        <v>3222</v>
      </c>
      <c r="E777" s="23" t="s">
        <v>1898</v>
      </c>
      <c r="F777" s="23" t="s">
        <v>3602</v>
      </c>
      <c r="G777" s="23" t="s">
        <v>1899</v>
      </c>
      <c r="H777" s="23" t="s">
        <v>1900</v>
      </c>
      <c r="I777" s="23" t="s">
        <v>2715</v>
      </c>
      <c r="J777" s="23" t="s">
        <v>200</v>
      </c>
      <c r="K777" s="23" t="s">
        <v>3585</v>
      </c>
      <c r="L777" s="23" t="s">
        <v>2726</v>
      </c>
      <c r="M777" s="22">
        <v>6</v>
      </c>
      <c r="N777" s="22">
        <v>0</v>
      </c>
      <c r="O777" s="22">
        <v>40</v>
      </c>
      <c r="P777" s="22">
        <v>37</v>
      </c>
      <c r="Q777" s="22">
        <v>3</v>
      </c>
      <c r="R777" s="22">
        <v>0</v>
      </c>
      <c r="S777" s="22">
        <v>0</v>
      </c>
      <c r="T777" s="22">
        <v>0</v>
      </c>
      <c r="U777" s="22">
        <v>0</v>
      </c>
      <c r="V777" s="22">
        <v>0</v>
      </c>
      <c r="W777" s="22">
        <v>0</v>
      </c>
      <c r="X777" s="22">
        <v>0</v>
      </c>
      <c r="Y777" s="22">
        <v>0</v>
      </c>
      <c r="Z777" s="22">
        <v>3</v>
      </c>
    </row>
    <row r="778" spans="1:26" ht="19.5" customHeight="1" x14ac:dyDescent="0.2">
      <c r="A778" s="23" t="s">
        <v>3219</v>
      </c>
      <c r="B778" s="23" t="s">
        <v>3220</v>
      </c>
      <c r="C778" s="23" t="s">
        <v>3221</v>
      </c>
      <c r="D778" s="23" t="s">
        <v>3222</v>
      </c>
      <c r="E778" s="23" t="s">
        <v>1973</v>
      </c>
      <c r="F778" s="23" t="s">
        <v>3123</v>
      </c>
      <c r="G778" s="23" t="s">
        <v>1530</v>
      </c>
      <c r="H778" s="23" t="s">
        <v>1974</v>
      </c>
      <c r="I778" s="23" t="s">
        <v>2715</v>
      </c>
      <c r="J778" s="23" t="s">
        <v>200</v>
      </c>
      <c r="K778" s="23" t="s">
        <v>3585</v>
      </c>
      <c r="L778" s="23" t="s">
        <v>2726</v>
      </c>
      <c r="M778" s="22">
        <v>0</v>
      </c>
      <c r="N778" s="22">
        <v>557</v>
      </c>
      <c r="O778" s="22">
        <v>20</v>
      </c>
      <c r="P778" s="22">
        <v>20</v>
      </c>
      <c r="Q778" s="22">
        <v>0</v>
      </c>
      <c r="R778" s="22">
        <v>154</v>
      </c>
      <c r="S778" s="22">
        <v>0</v>
      </c>
      <c r="T778" s="22">
        <v>0</v>
      </c>
      <c r="U778" s="22">
        <v>0</v>
      </c>
      <c r="V778" s="22">
        <v>0</v>
      </c>
      <c r="W778" s="22">
        <v>0</v>
      </c>
      <c r="X778" s="22">
        <v>154</v>
      </c>
      <c r="Y778" s="22">
        <v>0</v>
      </c>
      <c r="Z778" s="22">
        <v>0</v>
      </c>
    </row>
    <row r="779" spans="1:26" ht="19.5" customHeight="1" x14ac:dyDescent="0.2">
      <c r="A779" s="23" t="s">
        <v>3219</v>
      </c>
      <c r="B779" s="23" t="s">
        <v>3220</v>
      </c>
      <c r="C779" s="23" t="s">
        <v>3221</v>
      </c>
      <c r="D779" s="23" t="s">
        <v>3222</v>
      </c>
      <c r="E779" s="23" t="s">
        <v>1979</v>
      </c>
      <c r="F779" s="23" t="s">
        <v>3603</v>
      </c>
      <c r="G779" s="23" t="s">
        <v>1530</v>
      </c>
      <c r="H779" s="23" t="s">
        <v>1980</v>
      </c>
      <c r="I779" s="23" t="s">
        <v>2715</v>
      </c>
      <c r="J779" s="23" t="s">
        <v>200</v>
      </c>
      <c r="K779" s="23" t="s">
        <v>3585</v>
      </c>
      <c r="L779" s="23" t="s">
        <v>2726</v>
      </c>
      <c r="M779" s="22">
        <v>0</v>
      </c>
      <c r="N779" s="22">
        <v>77</v>
      </c>
      <c r="O779" s="22">
        <v>10</v>
      </c>
      <c r="P779" s="22">
        <v>10</v>
      </c>
      <c r="Q779" s="22">
        <v>0</v>
      </c>
      <c r="R779" s="22">
        <v>1</v>
      </c>
      <c r="S779" s="22">
        <v>0</v>
      </c>
      <c r="T779" s="22">
        <v>0</v>
      </c>
      <c r="U779" s="22">
        <v>0</v>
      </c>
      <c r="V779" s="22">
        <v>0</v>
      </c>
      <c r="W779" s="22">
        <v>0</v>
      </c>
      <c r="X779" s="22">
        <v>1</v>
      </c>
      <c r="Y779" s="22">
        <v>0</v>
      </c>
      <c r="Z779" s="22">
        <v>0</v>
      </c>
    </row>
    <row r="780" spans="1:26" ht="19.5" customHeight="1" x14ac:dyDescent="0.2">
      <c r="A780" s="23" t="s">
        <v>3219</v>
      </c>
      <c r="B780" s="23" t="s">
        <v>3220</v>
      </c>
      <c r="C780" s="23" t="s">
        <v>3221</v>
      </c>
      <c r="D780" s="23" t="s">
        <v>3222</v>
      </c>
      <c r="E780" s="23" t="s">
        <v>1549</v>
      </c>
      <c r="F780" s="23" t="s">
        <v>3604</v>
      </c>
      <c r="G780" s="23" t="s">
        <v>1530</v>
      </c>
      <c r="H780" s="23" t="s">
        <v>1550</v>
      </c>
      <c r="I780" s="23" t="s">
        <v>2715</v>
      </c>
      <c r="J780" s="23" t="s">
        <v>200</v>
      </c>
      <c r="K780" s="23" t="s">
        <v>3585</v>
      </c>
      <c r="L780" s="23" t="s">
        <v>2726</v>
      </c>
      <c r="M780" s="22">
        <v>0</v>
      </c>
      <c r="N780" s="22">
        <v>37</v>
      </c>
      <c r="O780" s="22">
        <v>10</v>
      </c>
      <c r="P780" s="22">
        <v>10</v>
      </c>
      <c r="Q780" s="22">
        <v>0</v>
      </c>
      <c r="R780" s="22">
        <v>104</v>
      </c>
      <c r="S780" s="22">
        <v>0</v>
      </c>
      <c r="T780" s="22">
        <v>0</v>
      </c>
      <c r="U780" s="22">
        <v>0</v>
      </c>
      <c r="V780" s="22">
        <v>0</v>
      </c>
      <c r="W780" s="22">
        <v>0</v>
      </c>
      <c r="X780" s="22">
        <v>104</v>
      </c>
      <c r="Y780" s="22">
        <v>0</v>
      </c>
      <c r="Z780" s="22">
        <v>0</v>
      </c>
    </row>
    <row r="781" spans="1:26" ht="19.5" customHeight="1" x14ac:dyDescent="0.2">
      <c r="A781" s="23" t="s">
        <v>3219</v>
      </c>
      <c r="B781" s="23" t="s">
        <v>3220</v>
      </c>
      <c r="C781" s="23" t="s">
        <v>3221</v>
      </c>
      <c r="D781" s="23" t="s">
        <v>3222</v>
      </c>
      <c r="E781" s="23" t="s">
        <v>1866</v>
      </c>
      <c r="F781" s="23" t="s">
        <v>3605</v>
      </c>
      <c r="G781" s="23" t="s">
        <v>1530</v>
      </c>
      <c r="H781" s="23" t="s">
        <v>1867</v>
      </c>
      <c r="I781" s="23" t="s">
        <v>2715</v>
      </c>
      <c r="J781" s="23" t="s">
        <v>170</v>
      </c>
      <c r="K781" s="23" t="s">
        <v>3585</v>
      </c>
      <c r="L781" s="23" t="s">
        <v>2726</v>
      </c>
      <c r="M781" s="22">
        <v>0</v>
      </c>
      <c r="N781" s="22">
        <v>49</v>
      </c>
      <c r="O781" s="22">
        <v>10</v>
      </c>
      <c r="P781" s="22">
        <v>0</v>
      </c>
      <c r="Q781" s="22">
        <v>10</v>
      </c>
      <c r="R781" s="22">
        <v>0</v>
      </c>
      <c r="S781" s="22">
        <v>0</v>
      </c>
      <c r="T781" s="22">
        <v>0</v>
      </c>
      <c r="U781" s="22">
        <v>0</v>
      </c>
      <c r="V781" s="22">
        <v>0</v>
      </c>
      <c r="W781" s="22">
        <v>0</v>
      </c>
      <c r="X781" s="22">
        <v>0</v>
      </c>
      <c r="Y781" s="22">
        <v>0</v>
      </c>
      <c r="Z781" s="22">
        <v>10</v>
      </c>
    </row>
    <row r="782" spans="1:26" ht="19.5" customHeight="1" x14ac:dyDescent="0.2">
      <c r="A782" s="23" t="s">
        <v>3219</v>
      </c>
      <c r="B782" s="23" t="s">
        <v>3220</v>
      </c>
      <c r="C782" s="23" t="s">
        <v>3221</v>
      </c>
      <c r="D782" s="23" t="s">
        <v>3222</v>
      </c>
      <c r="E782" s="23" t="s">
        <v>1793</v>
      </c>
      <c r="F782" s="23" t="s">
        <v>3606</v>
      </c>
      <c r="G782" s="23" t="s">
        <v>1530</v>
      </c>
      <c r="H782" s="23" t="s">
        <v>1794</v>
      </c>
      <c r="I782" s="23" t="s">
        <v>2715</v>
      </c>
      <c r="J782" s="23" t="s">
        <v>170</v>
      </c>
      <c r="K782" s="23" t="s">
        <v>3585</v>
      </c>
      <c r="L782" s="23" t="s">
        <v>2726</v>
      </c>
      <c r="M782" s="22">
        <v>0</v>
      </c>
      <c r="N782" s="22">
        <v>49</v>
      </c>
      <c r="O782" s="22">
        <v>10</v>
      </c>
      <c r="P782" s="22">
        <v>3</v>
      </c>
      <c r="Q782" s="22">
        <v>7</v>
      </c>
      <c r="R782" s="22">
        <v>0</v>
      </c>
      <c r="S782" s="22">
        <v>0</v>
      </c>
      <c r="T782" s="22">
        <v>0</v>
      </c>
      <c r="U782" s="22">
        <v>0</v>
      </c>
      <c r="V782" s="22">
        <v>0</v>
      </c>
      <c r="W782" s="22">
        <v>0</v>
      </c>
      <c r="X782" s="22">
        <v>0</v>
      </c>
      <c r="Y782" s="22">
        <v>0</v>
      </c>
      <c r="Z782" s="22">
        <v>7</v>
      </c>
    </row>
    <row r="783" spans="1:26" ht="19.5" customHeight="1" x14ac:dyDescent="0.2">
      <c r="A783" s="23" t="s">
        <v>3219</v>
      </c>
      <c r="B783" s="23" t="s">
        <v>3220</v>
      </c>
      <c r="C783" s="23" t="s">
        <v>3221</v>
      </c>
      <c r="D783" s="23" t="s">
        <v>3222</v>
      </c>
      <c r="E783" s="23" t="s">
        <v>1807</v>
      </c>
      <c r="F783" s="23" t="s">
        <v>3607</v>
      </c>
      <c r="G783" s="23" t="s">
        <v>1530</v>
      </c>
      <c r="H783" s="23" t="s">
        <v>1808</v>
      </c>
      <c r="I783" s="23" t="s">
        <v>2715</v>
      </c>
      <c r="J783" s="23" t="s">
        <v>170</v>
      </c>
      <c r="K783" s="23" t="s">
        <v>3585</v>
      </c>
      <c r="L783" s="23" t="s">
        <v>2726</v>
      </c>
      <c r="M783" s="22">
        <v>0</v>
      </c>
      <c r="N783" s="22">
        <v>49</v>
      </c>
      <c r="O783" s="22">
        <v>10</v>
      </c>
      <c r="P783" s="22">
        <v>0</v>
      </c>
      <c r="Q783" s="22">
        <v>10</v>
      </c>
      <c r="R783" s="22">
        <v>0</v>
      </c>
      <c r="S783" s="22">
        <v>0</v>
      </c>
      <c r="T783" s="22">
        <v>0</v>
      </c>
      <c r="U783" s="22">
        <v>0</v>
      </c>
      <c r="V783" s="22">
        <v>0</v>
      </c>
      <c r="W783" s="22">
        <v>0</v>
      </c>
      <c r="X783" s="22">
        <v>0</v>
      </c>
      <c r="Y783" s="22">
        <v>0</v>
      </c>
      <c r="Z783" s="22">
        <v>10</v>
      </c>
    </row>
    <row r="784" spans="1:26" ht="19.5" customHeight="1" x14ac:dyDescent="0.2">
      <c r="A784" s="23" t="s">
        <v>3219</v>
      </c>
      <c r="B784" s="23" t="s">
        <v>3220</v>
      </c>
      <c r="C784" s="23" t="s">
        <v>3221</v>
      </c>
      <c r="D784" s="23" t="s">
        <v>3222</v>
      </c>
      <c r="E784" s="23" t="s">
        <v>1809</v>
      </c>
      <c r="F784" s="23" t="s">
        <v>3608</v>
      </c>
      <c r="G784" s="23" t="s">
        <v>1530</v>
      </c>
      <c r="H784" s="23" t="s">
        <v>1810</v>
      </c>
      <c r="I784" s="23" t="s">
        <v>2715</v>
      </c>
      <c r="J784" s="23" t="s">
        <v>170</v>
      </c>
      <c r="K784" s="23" t="s">
        <v>3585</v>
      </c>
      <c r="L784" s="23" t="s">
        <v>2726</v>
      </c>
      <c r="M784" s="22">
        <v>0</v>
      </c>
      <c r="N784" s="22">
        <v>42</v>
      </c>
      <c r="O784" s="22">
        <v>10</v>
      </c>
      <c r="P784" s="22">
        <v>10</v>
      </c>
      <c r="Q784" s="22">
        <v>0</v>
      </c>
      <c r="R784" s="22">
        <v>11</v>
      </c>
      <c r="S784" s="22">
        <v>0</v>
      </c>
      <c r="T784" s="22">
        <v>0</v>
      </c>
      <c r="U784" s="22">
        <v>0</v>
      </c>
      <c r="V784" s="22">
        <v>0</v>
      </c>
      <c r="W784" s="22">
        <v>0</v>
      </c>
      <c r="X784" s="22">
        <v>11</v>
      </c>
      <c r="Y784" s="22">
        <v>0</v>
      </c>
      <c r="Z784" s="22">
        <v>0</v>
      </c>
    </row>
    <row r="785" spans="1:26" ht="19.5" customHeight="1" x14ac:dyDescent="0.2">
      <c r="A785" s="23" t="s">
        <v>3219</v>
      </c>
      <c r="B785" s="23" t="s">
        <v>3220</v>
      </c>
      <c r="C785" s="23" t="s">
        <v>3221</v>
      </c>
      <c r="D785" s="23" t="s">
        <v>3222</v>
      </c>
      <c r="E785" s="23" t="s">
        <v>1779</v>
      </c>
      <c r="F785" s="23" t="s">
        <v>3609</v>
      </c>
      <c r="G785" s="23" t="s">
        <v>1780</v>
      </c>
      <c r="H785" s="23" t="s">
        <v>1781</v>
      </c>
      <c r="I785" s="23" t="s">
        <v>2715</v>
      </c>
      <c r="J785" s="23" t="s">
        <v>200</v>
      </c>
      <c r="K785" s="23" t="s">
        <v>3585</v>
      </c>
      <c r="L785" s="23" t="s">
        <v>2726</v>
      </c>
      <c r="M785" s="22">
        <v>0</v>
      </c>
      <c r="N785" s="22">
        <v>55</v>
      </c>
      <c r="O785" s="22">
        <v>20</v>
      </c>
      <c r="P785" s="22">
        <v>20</v>
      </c>
      <c r="Q785" s="22">
        <v>0</v>
      </c>
      <c r="R785" s="22">
        <v>15</v>
      </c>
      <c r="S785" s="22">
        <v>0</v>
      </c>
      <c r="T785" s="22">
        <v>0</v>
      </c>
      <c r="U785" s="22">
        <v>0</v>
      </c>
      <c r="V785" s="22">
        <v>0</v>
      </c>
      <c r="W785" s="22">
        <v>0</v>
      </c>
      <c r="X785" s="22">
        <v>15</v>
      </c>
      <c r="Y785" s="22">
        <v>0</v>
      </c>
      <c r="Z785" s="22">
        <v>0</v>
      </c>
    </row>
    <row r="786" spans="1:26" ht="19.5" customHeight="1" x14ac:dyDescent="0.2">
      <c r="A786" s="23" t="s">
        <v>3219</v>
      </c>
      <c r="B786" s="23" t="s">
        <v>3220</v>
      </c>
      <c r="C786" s="23" t="s">
        <v>3221</v>
      </c>
      <c r="D786" s="23" t="s">
        <v>3222</v>
      </c>
      <c r="E786" s="23" t="s">
        <v>1921</v>
      </c>
      <c r="F786" s="23" t="s">
        <v>3610</v>
      </c>
      <c r="G786" s="23" t="s">
        <v>1663</v>
      </c>
      <c r="H786" s="23" t="s">
        <v>1922</v>
      </c>
      <c r="I786" s="23" t="s">
        <v>2715</v>
      </c>
      <c r="J786" s="23" t="s">
        <v>200</v>
      </c>
      <c r="K786" s="23" t="s">
        <v>3585</v>
      </c>
      <c r="L786" s="23" t="s">
        <v>2726</v>
      </c>
      <c r="M786" s="22">
        <v>0</v>
      </c>
      <c r="N786" s="22">
        <v>55</v>
      </c>
      <c r="O786" s="22">
        <v>20</v>
      </c>
      <c r="P786" s="22">
        <v>20</v>
      </c>
      <c r="Q786" s="22">
        <v>0</v>
      </c>
      <c r="R786" s="22">
        <v>21</v>
      </c>
      <c r="S786" s="22">
        <v>0</v>
      </c>
      <c r="T786" s="22">
        <v>0</v>
      </c>
      <c r="U786" s="22">
        <v>0</v>
      </c>
      <c r="V786" s="22">
        <v>0</v>
      </c>
      <c r="W786" s="22">
        <v>0</v>
      </c>
      <c r="X786" s="22">
        <v>21</v>
      </c>
      <c r="Y786" s="22">
        <v>0</v>
      </c>
      <c r="Z786" s="22">
        <v>0</v>
      </c>
    </row>
    <row r="787" spans="1:26" ht="19.5" customHeight="1" x14ac:dyDescent="0.2">
      <c r="A787" s="23" t="s">
        <v>3219</v>
      </c>
      <c r="B787" s="23" t="s">
        <v>3220</v>
      </c>
      <c r="C787" s="23" t="s">
        <v>3221</v>
      </c>
      <c r="D787" s="23" t="s">
        <v>3222</v>
      </c>
      <c r="E787" s="23" t="s">
        <v>2535</v>
      </c>
      <c r="F787" s="23" t="s">
        <v>3611</v>
      </c>
      <c r="G787" s="23" t="s">
        <v>1724</v>
      </c>
      <c r="H787" s="23" t="s">
        <v>2536</v>
      </c>
      <c r="I787" s="23" t="s">
        <v>2715</v>
      </c>
      <c r="J787" s="23" t="s">
        <v>200</v>
      </c>
      <c r="K787" s="23" t="s">
        <v>3585</v>
      </c>
      <c r="L787" s="23" t="s">
        <v>2726</v>
      </c>
      <c r="M787" s="22">
        <v>0</v>
      </c>
      <c r="N787" s="22">
        <v>0</v>
      </c>
      <c r="O787" s="22">
        <v>10</v>
      </c>
      <c r="P787" s="22">
        <v>10</v>
      </c>
      <c r="Q787" s="22">
        <v>0</v>
      </c>
      <c r="R787" s="22">
        <v>34</v>
      </c>
      <c r="S787" s="22">
        <v>0</v>
      </c>
      <c r="T787" s="22">
        <v>0</v>
      </c>
      <c r="U787" s="22">
        <v>0</v>
      </c>
      <c r="V787" s="22">
        <v>0</v>
      </c>
      <c r="W787" s="22">
        <v>0</v>
      </c>
      <c r="X787" s="22">
        <v>34</v>
      </c>
      <c r="Y787" s="22">
        <v>0</v>
      </c>
      <c r="Z787" s="22">
        <v>0</v>
      </c>
    </row>
    <row r="788" spans="1:26" ht="19.5" customHeight="1" x14ac:dyDescent="0.2">
      <c r="A788" s="23" t="s">
        <v>3219</v>
      </c>
      <c r="B788" s="23" t="s">
        <v>3220</v>
      </c>
      <c r="C788" s="23" t="s">
        <v>3221</v>
      </c>
      <c r="D788" s="23" t="s">
        <v>3222</v>
      </c>
      <c r="E788" s="23" t="s">
        <v>2501</v>
      </c>
      <c r="F788" s="23" t="s">
        <v>3612</v>
      </c>
      <c r="G788" s="23" t="s">
        <v>1724</v>
      </c>
      <c r="H788" s="23" t="s">
        <v>2502</v>
      </c>
      <c r="I788" s="23" t="s">
        <v>2715</v>
      </c>
      <c r="J788" s="23" t="s">
        <v>200</v>
      </c>
      <c r="K788" s="23" t="s">
        <v>3585</v>
      </c>
      <c r="L788" s="23" t="s">
        <v>2726</v>
      </c>
      <c r="M788" s="22">
        <v>0</v>
      </c>
      <c r="N788" s="22">
        <v>0</v>
      </c>
      <c r="O788" s="22">
        <v>20</v>
      </c>
      <c r="P788" s="22">
        <v>20</v>
      </c>
      <c r="Q788" s="22">
        <v>0</v>
      </c>
      <c r="R788" s="22">
        <v>77</v>
      </c>
      <c r="S788" s="22">
        <v>0</v>
      </c>
      <c r="T788" s="22">
        <v>0</v>
      </c>
      <c r="U788" s="22">
        <v>0</v>
      </c>
      <c r="V788" s="22">
        <v>0</v>
      </c>
      <c r="W788" s="22">
        <v>0</v>
      </c>
      <c r="X788" s="22">
        <v>77</v>
      </c>
      <c r="Y788" s="22">
        <v>0</v>
      </c>
      <c r="Z788" s="22">
        <v>0</v>
      </c>
    </row>
    <row r="789" spans="1:26" ht="19.5" customHeight="1" x14ac:dyDescent="0.2">
      <c r="A789" s="23" t="s">
        <v>3219</v>
      </c>
      <c r="B789" s="23" t="s">
        <v>3220</v>
      </c>
      <c r="C789" s="23" t="s">
        <v>3221</v>
      </c>
      <c r="D789" s="23" t="s">
        <v>3222</v>
      </c>
      <c r="E789" s="23" t="s">
        <v>2636</v>
      </c>
      <c r="F789" s="23" t="s">
        <v>3613</v>
      </c>
      <c r="G789" s="23" t="s">
        <v>1724</v>
      </c>
      <c r="H789" s="23" t="s">
        <v>2637</v>
      </c>
      <c r="I789" s="23" t="s">
        <v>2715</v>
      </c>
      <c r="J789" s="23" t="s">
        <v>200</v>
      </c>
      <c r="K789" s="23" t="s">
        <v>3585</v>
      </c>
      <c r="L789" s="23" t="s">
        <v>2726</v>
      </c>
      <c r="M789" s="22">
        <v>0</v>
      </c>
      <c r="N789" s="22">
        <v>0</v>
      </c>
      <c r="O789" s="22">
        <v>10</v>
      </c>
      <c r="P789" s="22">
        <v>10</v>
      </c>
      <c r="Q789" s="22">
        <v>0</v>
      </c>
      <c r="R789" s="22">
        <v>29</v>
      </c>
      <c r="S789" s="22">
        <v>0</v>
      </c>
      <c r="T789" s="22">
        <v>0</v>
      </c>
      <c r="U789" s="22">
        <v>0</v>
      </c>
      <c r="V789" s="22">
        <v>0</v>
      </c>
      <c r="W789" s="22">
        <v>0</v>
      </c>
      <c r="X789" s="22">
        <v>29</v>
      </c>
      <c r="Y789" s="22">
        <v>0</v>
      </c>
      <c r="Z789" s="22">
        <v>0</v>
      </c>
    </row>
    <row r="790" spans="1:26" ht="19.5" customHeight="1" x14ac:dyDescent="0.2">
      <c r="A790" s="23" t="s">
        <v>3219</v>
      </c>
      <c r="B790" s="23" t="s">
        <v>3220</v>
      </c>
      <c r="C790" s="23" t="s">
        <v>3221</v>
      </c>
      <c r="D790" s="23" t="s">
        <v>3222</v>
      </c>
      <c r="E790" s="23" t="s">
        <v>2447</v>
      </c>
      <c r="F790" s="23" t="s">
        <v>3614</v>
      </c>
      <c r="G790" s="23" t="s">
        <v>1666</v>
      </c>
      <c r="H790" s="23" t="s">
        <v>2448</v>
      </c>
      <c r="I790" s="23" t="s">
        <v>3615</v>
      </c>
      <c r="J790" s="23" t="s">
        <v>200</v>
      </c>
      <c r="K790" s="23" t="s">
        <v>3585</v>
      </c>
      <c r="L790" s="23" t="s">
        <v>2726</v>
      </c>
      <c r="M790" s="22">
        <v>0</v>
      </c>
      <c r="N790" s="22">
        <v>0</v>
      </c>
      <c r="O790" s="22">
        <v>20</v>
      </c>
      <c r="P790" s="22">
        <v>0</v>
      </c>
      <c r="Q790" s="22">
        <v>20</v>
      </c>
      <c r="R790" s="22">
        <v>0</v>
      </c>
      <c r="S790" s="22">
        <v>0</v>
      </c>
      <c r="T790" s="22">
        <v>0</v>
      </c>
      <c r="U790" s="22">
        <v>0</v>
      </c>
      <c r="V790" s="22">
        <v>0</v>
      </c>
      <c r="W790" s="22">
        <v>0</v>
      </c>
      <c r="X790" s="22">
        <v>0</v>
      </c>
      <c r="Y790" s="22">
        <v>0</v>
      </c>
      <c r="Z790" s="22">
        <v>20</v>
      </c>
    </row>
    <row r="791" spans="1:26" ht="19.5" customHeight="1" x14ac:dyDescent="0.2">
      <c r="A791" s="23" t="s">
        <v>3219</v>
      </c>
      <c r="B791" s="23" t="s">
        <v>3220</v>
      </c>
      <c r="C791" s="23" t="s">
        <v>3221</v>
      </c>
      <c r="D791" s="23" t="s">
        <v>3222</v>
      </c>
      <c r="E791" s="23" t="s">
        <v>1901</v>
      </c>
      <c r="F791" s="23" t="s">
        <v>3128</v>
      </c>
      <c r="G791" s="23" t="s">
        <v>1770</v>
      </c>
      <c r="H791" s="23" t="s">
        <v>1902</v>
      </c>
      <c r="I791" s="23" t="s">
        <v>2715</v>
      </c>
      <c r="J791" s="23" t="s">
        <v>200</v>
      </c>
      <c r="K791" s="23" t="s">
        <v>3585</v>
      </c>
      <c r="L791" s="23" t="s">
        <v>2726</v>
      </c>
      <c r="M791" s="22">
        <v>0</v>
      </c>
      <c r="N791" s="22">
        <v>0</v>
      </c>
      <c r="O791" s="22">
        <v>20</v>
      </c>
      <c r="P791" s="22">
        <v>20</v>
      </c>
      <c r="Q791" s="22">
        <v>0</v>
      </c>
      <c r="R791" s="22">
        <v>537</v>
      </c>
      <c r="S791" s="22">
        <v>0</v>
      </c>
      <c r="T791" s="22">
        <v>0</v>
      </c>
      <c r="U791" s="22">
        <v>0</v>
      </c>
      <c r="V791" s="22">
        <v>0</v>
      </c>
      <c r="W791" s="22">
        <v>0</v>
      </c>
      <c r="X791" s="22">
        <v>537</v>
      </c>
      <c r="Y791" s="22">
        <v>0</v>
      </c>
      <c r="Z791" s="22">
        <v>0</v>
      </c>
    </row>
    <row r="792" spans="1:26" ht="19.5" customHeight="1" x14ac:dyDescent="0.2">
      <c r="A792" s="23" t="s">
        <v>3219</v>
      </c>
      <c r="B792" s="23" t="s">
        <v>3220</v>
      </c>
      <c r="C792" s="23" t="s">
        <v>3221</v>
      </c>
      <c r="D792" s="23" t="s">
        <v>3222</v>
      </c>
      <c r="E792" s="23" t="s">
        <v>1767</v>
      </c>
      <c r="F792" s="23" t="s">
        <v>3135</v>
      </c>
      <c r="G792" s="23" t="s">
        <v>1722</v>
      </c>
      <c r="H792" s="23" t="s">
        <v>1768</v>
      </c>
      <c r="I792" s="23" t="s">
        <v>3136</v>
      </c>
      <c r="J792" s="23" t="s">
        <v>200</v>
      </c>
      <c r="K792" s="23" t="s">
        <v>3585</v>
      </c>
      <c r="L792" s="23" t="s">
        <v>2726</v>
      </c>
      <c r="M792" s="22">
        <v>0</v>
      </c>
      <c r="N792" s="22">
        <v>169</v>
      </c>
      <c r="O792" s="22">
        <v>20</v>
      </c>
      <c r="P792" s="22">
        <v>0</v>
      </c>
      <c r="Q792" s="22">
        <v>20</v>
      </c>
      <c r="R792" s="22">
        <v>0</v>
      </c>
      <c r="S792" s="22">
        <v>0</v>
      </c>
      <c r="T792" s="22">
        <v>0</v>
      </c>
      <c r="U792" s="22">
        <v>0</v>
      </c>
      <c r="V792" s="22">
        <v>0</v>
      </c>
      <c r="W792" s="22">
        <v>0</v>
      </c>
      <c r="X792" s="22">
        <v>0</v>
      </c>
      <c r="Y792" s="22">
        <v>0</v>
      </c>
      <c r="Z792" s="22">
        <v>20</v>
      </c>
    </row>
    <row r="793" spans="1:26" ht="19.5" customHeight="1" x14ac:dyDescent="0.2">
      <c r="A793" s="23" t="s">
        <v>3219</v>
      </c>
      <c r="B793" s="23" t="s">
        <v>3220</v>
      </c>
      <c r="C793" s="23" t="s">
        <v>3221</v>
      </c>
      <c r="D793" s="23" t="s">
        <v>3222</v>
      </c>
      <c r="E793" s="23" t="s">
        <v>1830</v>
      </c>
      <c r="F793" s="23" t="s">
        <v>3139</v>
      </c>
      <c r="G793" s="23" t="s">
        <v>1831</v>
      </c>
      <c r="H793" s="23" t="s">
        <v>1832</v>
      </c>
      <c r="I793" s="23" t="s">
        <v>2715</v>
      </c>
      <c r="J793" s="23" t="s">
        <v>200</v>
      </c>
      <c r="K793" s="23" t="s">
        <v>3585</v>
      </c>
      <c r="L793" s="23" t="s">
        <v>2726</v>
      </c>
      <c r="M793" s="22">
        <v>0</v>
      </c>
      <c r="N793" s="22">
        <v>73</v>
      </c>
      <c r="O793" s="22">
        <v>10</v>
      </c>
      <c r="P793" s="22">
        <v>10</v>
      </c>
      <c r="Q793" s="22">
        <v>0</v>
      </c>
      <c r="R793" s="22">
        <v>0</v>
      </c>
      <c r="S793" s="22">
        <v>0</v>
      </c>
      <c r="T793" s="22">
        <v>0</v>
      </c>
      <c r="U793" s="22">
        <v>0</v>
      </c>
      <c r="V793" s="22">
        <v>0</v>
      </c>
      <c r="W793" s="22">
        <v>0</v>
      </c>
      <c r="X793" s="22">
        <v>0</v>
      </c>
      <c r="Y793" s="22">
        <v>0</v>
      </c>
      <c r="Z793" s="22">
        <v>0</v>
      </c>
    </row>
    <row r="794" spans="1:26" ht="19.5" customHeight="1" x14ac:dyDescent="0.2">
      <c r="A794" s="23" t="s">
        <v>3219</v>
      </c>
      <c r="B794" s="23" t="s">
        <v>3220</v>
      </c>
      <c r="C794" s="23" t="s">
        <v>3221</v>
      </c>
      <c r="D794" s="23" t="s">
        <v>3222</v>
      </c>
      <c r="E794" s="23" t="s">
        <v>1662</v>
      </c>
      <c r="F794" s="23" t="s">
        <v>3616</v>
      </c>
      <c r="G794" s="23" t="s">
        <v>1663</v>
      </c>
      <c r="H794" s="23" t="s">
        <v>1664</v>
      </c>
      <c r="I794" s="23" t="s">
        <v>2715</v>
      </c>
      <c r="J794" s="23" t="s">
        <v>200</v>
      </c>
      <c r="K794" s="23" t="s">
        <v>3585</v>
      </c>
      <c r="L794" s="23" t="s">
        <v>2726</v>
      </c>
      <c r="M794" s="22">
        <v>0</v>
      </c>
      <c r="N794" s="22">
        <v>60</v>
      </c>
      <c r="O794" s="22">
        <v>20</v>
      </c>
      <c r="P794" s="22">
        <v>20</v>
      </c>
      <c r="Q794" s="22">
        <v>0</v>
      </c>
      <c r="R794" s="22">
        <v>16</v>
      </c>
      <c r="S794" s="22">
        <v>0</v>
      </c>
      <c r="T794" s="22">
        <v>0</v>
      </c>
      <c r="U794" s="22">
        <v>0</v>
      </c>
      <c r="V794" s="22">
        <v>0</v>
      </c>
      <c r="W794" s="22">
        <v>0</v>
      </c>
      <c r="X794" s="22">
        <v>16</v>
      </c>
      <c r="Y794" s="22">
        <v>0</v>
      </c>
      <c r="Z794" s="22">
        <v>0</v>
      </c>
    </row>
    <row r="795" spans="1:26" ht="19.5" customHeight="1" x14ac:dyDescent="0.2">
      <c r="A795" s="23" t="s">
        <v>3219</v>
      </c>
      <c r="B795" s="23" t="s">
        <v>3220</v>
      </c>
      <c r="C795" s="23" t="s">
        <v>3221</v>
      </c>
      <c r="D795" s="23" t="s">
        <v>3222</v>
      </c>
      <c r="E795" s="23" t="s">
        <v>2581</v>
      </c>
      <c r="F795" s="23" t="s">
        <v>3617</v>
      </c>
      <c r="G795" s="23" t="s">
        <v>1925</v>
      </c>
      <c r="H795" s="23" t="s">
        <v>2582</v>
      </c>
      <c r="I795" s="23" t="s">
        <v>3618</v>
      </c>
      <c r="J795" s="23" t="s">
        <v>200</v>
      </c>
      <c r="K795" s="23" t="s">
        <v>3585</v>
      </c>
      <c r="L795" s="23" t="s">
        <v>2726</v>
      </c>
      <c r="M795" s="22">
        <v>0</v>
      </c>
      <c r="N795" s="22">
        <v>0</v>
      </c>
      <c r="O795" s="22">
        <v>10</v>
      </c>
      <c r="P795" s="22">
        <v>0</v>
      </c>
      <c r="Q795" s="22">
        <v>10</v>
      </c>
      <c r="R795" s="22">
        <v>67</v>
      </c>
      <c r="S795" s="22">
        <v>0</v>
      </c>
      <c r="T795" s="22">
        <v>0</v>
      </c>
      <c r="U795" s="22">
        <v>0</v>
      </c>
      <c r="V795" s="22">
        <v>0</v>
      </c>
      <c r="W795" s="22">
        <v>0</v>
      </c>
      <c r="X795" s="22">
        <v>56.680000000000007</v>
      </c>
      <c r="Y795" s="22">
        <v>10</v>
      </c>
      <c r="Z795" s="22">
        <v>0</v>
      </c>
    </row>
    <row r="796" spans="1:26" ht="19.5" customHeight="1" x14ac:dyDescent="0.2">
      <c r="A796" s="23" t="s">
        <v>3219</v>
      </c>
      <c r="B796" s="23" t="s">
        <v>3220</v>
      </c>
      <c r="C796" s="23" t="s">
        <v>3221</v>
      </c>
      <c r="D796" s="23" t="s">
        <v>3222</v>
      </c>
      <c r="E796" s="23" t="s">
        <v>69</v>
      </c>
      <c r="F796" s="23" t="s">
        <v>3619</v>
      </c>
      <c r="G796" s="23" t="s">
        <v>18</v>
      </c>
      <c r="H796" s="23" t="s">
        <v>97</v>
      </c>
      <c r="I796" s="23" t="s">
        <v>2715</v>
      </c>
      <c r="J796" s="23" t="s">
        <v>170</v>
      </c>
      <c r="K796" s="23" t="s">
        <v>3585</v>
      </c>
      <c r="L796" s="23" t="s">
        <v>2726</v>
      </c>
      <c r="M796" s="22">
        <v>1</v>
      </c>
      <c r="N796" s="22">
        <v>0</v>
      </c>
      <c r="O796" s="22">
        <v>10</v>
      </c>
      <c r="P796" s="22">
        <v>0</v>
      </c>
      <c r="Q796" s="22">
        <v>10</v>
      </c>
      <c r="R796" s="22">
        <v>0</v>
      </c>
      <c r="S796" s="22">
        <v>39</v>
      </c>
      <c r="T796" s="22">
        <v>0</v>
      </c>
      <c r="U796" s="22">
        <v>0</v>
      </c>
      <c r="V796" s="22">
        <v>0</v>
      </c>
      <c r="W796" s="22">
        <v>0</v>
      </c>
      <c r="X796" s="22">
        <v>29</v>
      </c>
      <c r="Y796" s="22">
        <v>10</v>
      </c>
      <c r="Z796" s="22">
        <v>0</v>
      </c>
    </row>
    <row r="797" spans="1:26" ht="19.5" customHeight="1" x14ac:dyDescent="0.2">
      <c r="A797" s="23" t="s">
        <v>3219</v>
      </c>
      <c r="B797" s="23" t="s">
        <v>3220</v>
      </c>
      <c r="C797" s="23" t="s">
        <v>3221</v>
      </c>
      <c r="D797" s="23" t="s">
        <v>3222</v>
      </c>
      <c r="E797" s="23" t="s">
        <v>1480</v>
      </c>
      <c r="F797" s="23" t="s">
        <v>3620</v>
      </c>
      <c r="G797" s="23" t="s">
        <v>1481</v>
      </c>
      <c r="H797" s="23" t="s">
        <v>1482</v>
      </c>
      <c r="I797" s="23" t="s">
        <v>2715</v>
      </c>
      <c r="J797" s="23" t="s">
        <v>200</v>
      </c>
      <c r="K797" s="23" t="s">
        <v>3585</v>
      </c>
      <c r="L797" s="23" t="s">
        <v>2717</v>
      </c>
      <c r="M797" s="22">
        <v>0</v>
      </c>
      <c r="N797" s="22">
        <v>300</v>
      </c>
      <c r="O797" s="22">
        <v>60</v>
      </c>
      <c r="P797" s="22">
        <v>0</v>
      </c>
      <c r="Q797" s="22">
        <v>60</v>
      </c>
      <c r="R797" s="22">
        <v>38</v>
      </c>
      <c r="S797" s="22">
        <v>0</v>
      </c>
      <c r="T797" s="22">
        <v>0</v>
      </c>
      <c r="U797" s="22">
        <v>0</v>
      </c>
      <c r="V797" s="22">
        <v>0</v>
      </c>
      <c r="W797" s="22">
        <v>0</v>
      </c>
      <c r="X797" s="22">
        <v>0</v>
      </c>
      <c r="Y797" s="22">
        <v>38</v>
      </c>
      <c r="Z797" s="22">
        <v>22</v>
      </c>
    </row>
    <row r="798" spans="1:26" ht="19.5" customHeight="1" x14ac:dyDescent="0.2">
      <c r="A798" s="23" t="s">
        <v>3219</v>
      </c>
      <c r="B798" s="23" t="s">
        <v>3220</v>
      </c>
      <c r="C798" s="23" t="s">
        <v>3221</v>
      </c>
      <c r="D798" s="23" t="s">
        <v>3222</v>
      </c>
      <c r="E798" s="23" t="s">
        <v>2036</v>
      </c>
      <c r="F798" s="23" t="s">
        <v>3173</v>
      </c>
      <c r="G798" s="23" t="s">
        <v>1938</v>
      </c>
      <c r="H798" s="23" t="s">
        <v>2037</v>
      </c>
      <c r="I798" s="23" t="s">
        <v>2715</v>
      </c>
      <c r="J798" s="23" t="s">
        <v>200</v>
      </c>
      <c r="K798" s="23" t="s">
        <v>3585</v>
      </c>
      <c r="L798" s="23" t="s">
        <v>2717</v>
      </c>
      <c r="M798" s="22">
        <v>0</v>
      </c>
      <c r="N798" s="22">
        <v>1000</v>
      </c>
      <c r="O798" s="22">
        <v>60</v>
      </c>
      <c r="P798" s="22">
        <v>0</v>
      </c>
      <c r="Q798" s="22">
        <v>60</v>
      </c>
      <c r="R798" s="22">
        <v>236</v>
      </c>
      <c r="S798" s="22">
        <v>0</v>
      </c>
      <c r="T798" s="22">
        <v>0</v>
      </c>
      <c r="U798" s="22">
        <v>0</v>
      </c>
      <c r="V798" s="22">
        <v>0</v>
      </c>
      <c r="W798" s="22">
        <v>0</v>
      </c>
      <c r="X798" s="22">
        <v>111</v>
      </c>
      <c r="Y798" s="22">
        <v>60</v>
      </c>
      <c r="Z798" s="22">
        <v>0</v>
      </c>
    </row>
    <row r="799" spans="1:26" ht="19.5" customHeight="1" x14ac:dyDescent="0.2">
      <c r="A799" s="23" t="s">
        <v>3219</v>
      </c>
      <c r="B799" s="23" t="s">
        <v>3220</v>
      </c>
      <c r="C799" s="23" t="s">
        <v>3221</v>
      </c>
      <c r="D799" s="23" t="s">
        <v>3222</v>
      </c>
      <c r="E799" s="23" t="s">
        <v>1936</v>
      </c>
      <c r="F799" s="23" t="s">
        <v>3621</v>
      </c>
      <c r="G799" s="23" t="s">
        <v>1322</v>
      </c>
      <c r="H799" s="23" t="s">
        <v>1427</v>
      </c>
      <c r="I799" s="23" t="s">
        <v>2715</v>
      </c>
      <c r="J799" s="23" t="s">
        <v>200</v>
      </c>
      <c r="K799" s="23" t="s">
        <v>3585</v>
      </c>
      <c r="L799" s="23" t="s">
        <v>2717</v>
      </c>
      <c r="M799" s="22">
        <v>0</v>
      </c>
      <c r="N799" s="22">
        <v>5000</v>
      </c>
      <c r="O799" s="22">
        <v>320</v>
      </c>
      <c r="P799" s="22">
        <v>0</v>
      </c>
      <c r="Q799" s="22">
        <v>320</v>
      </c>
      <c r="R799" s="22">
        <v>3723</v>
      </c>
      <c r="S799" s="22">
        <v>0</v>
      </c>
      <c r="T799" s="22">
        <v>0</v>
      </c>
      <c r="U799" s="22">
        <v>0</v>
      </c>
      <c r="V799" s="22">
        <v>0</v>
      </c>
      <c r="W799" s="22">
        <v>0</v>
      </c>
      <c r="X799" s="22">
        <v>3147</v>
      </c>
      <c r="Y799" s="22">
        <v>320</v>
      </c>
      <c r="Z799" s="22">
        <v>0</v>
      </c>
    </row>
    <row r="800" spans="1:26" ht="19.5" customHeight="1" x14ac:dyDescent="0.2">
      <c r="A800" s="23" t="s">
        <v>3219</v>
      </c>
      <c r="B800" s="23" t="s">
        <v>3220</v>
      </c>
      <c r="C800" s="23" t="s">
        <v>3221</v>
      </c>
      <c r="D800" s="23" t="s">
        <v>3222</v>
      </c>
      <c r="E800" s="23" t="s">
        <v>1753</v>
      </c>
      <c r="F800" s="23" t="s">
        <v>3622</v>
      </c>
      <c r="G800" s="23" t="s">
        <v>1046</v>
      </c>
      <c r="H800" s="23" t="s">
        <v>1754</v>
      </c>
      <c r="I800" s="23" t="s">
        <v>2715</v>
      </c>
      <c r="J800" s="23" t="s">
        <v>200</v>
      </c>
      <c r="K800" s="23" t="s">
        <v>3585</v>
      </c>
      <c r="L800" s="23" t="s">
        <v>2717</v>
      </c>
      <c r="M800" s="22">
        <v>0</v>
      </c>
      <c r="N800" s="22">
        <v>500</v>
      </c>
      <c r="O800" s="22">
        <v>30</v>
      </c>
      <c r="P800" s="22">
        <v>0</v>
      </c>
      <c r="Q800" s="22">
        <v>30</v>
      </c>
      <c r="R800" s="22">
        <v>459</v>
      </c>
      <c r="S800" s="22">
        <v>0</v>
      </c>
      <c r="T800" s="22">
        <v>0</v>
      </c>
      <c r="U800" s="22">
        <v>0</v>
      </c>
      <c r="V800" s="22">
        <v>0</v>
      </c>
      <c r="W800" s="22">
        <v>0</v>
      </c>
      <c r="X800" s="22">
        <v>360</v>
      </c>
      <c r="Y800" s="22">
        <v>30</v>
      </c>
      <c r="Z800" s="22">
        <v>0</v>
      </c>
    </row>
    <row r="801" spans="1:26" ht="19.5" customHeight="1" x14ac:dyDescent="0.2">
      <c r="A801" s="23" t="s">
        <v>3219</v>
      </c>
      <c r="B801" s="23" t="s">
        <v>3220</v>
      </c>
      <c r="C801" s="23" t="s">
        <v>3221</v>
      </c>
      <c r="D801" s="23" t="s">
        <v>3222</v>
      </c>
      <c r="E801" s="23" t="s">
        <v>2570</v>
      </c>
      <c r="F801" s="23" t="s">
        <v>3623</v>
      </c>
      <c r="G801" s="23" t="s">
        <v>1481</v>
      </c>
      <c r="H801" s="23" t="s">
        <v>2571</v>
      </c>
      <c r="I801" s="23" t="s">
        <v>2715</v>
      </c>
      <c r="J801" s="23" t="s">
        <v>200</v>
      </c>
      <c r="K801" s="23" t="s">
        <v>3585</v>
      </c>
      <c r="L801" s="23" t="s">
        <v>2717</v>
      </c>
      <c r="M801" s="22">
        <v>0</v>
      </c>
      <c r="N801" s="22">
        <v>0</v>
      </c>
      <c r="O801" s="22">
        <v>60</v>
      </c>
      <c r="P801" s="22">
        <v>60</v>
      </c>
      <c r="Q801" s="22">
        <v>0</v>
      </c>
      <c r="R801" s="22">
        <v>0</v>
      </c>
      <c r="S801" s="22">
        <v>0</v>
      </c>
      <c r="T801" s="22">
        <v>0</v>
      </c>
      <c r="U801" s="22">
        <v>0</v>
      </c>
      <c r="V801" s="22">
        <v>0</v>
      </c>
      <c r="W801" s="22">
        <v>0</v>
      </c>
      <c r="X801" s="22">
        <v>0</v>
      </c>
      <c r="Y801" s="22">
        <v>0</v>
      </c>
      <c r="Z801" s="22">
        <v>0</v>
      </c>
    </row>
    <row r="802" spans="1:26" ht="19.5" customHeight="1" x14ac:dyDescent="0.2">
      <c r="A802" s="23" t="s">
        <v>3219</v>
      </c>
      <c r="B802" s="23" t="s">
        <v>3220</v>
      </c>
      <c r="C802" s="23" t="s">
        <v>3221</v>
      </c>
      <c r="D802" s="23" t="s">
        <v>3222</v>
      </c>
      <c r="E802" s="23" t="s">
        <v>1321</v>
      </c>
      <c r="F802" s="23" t="s">
        <v>3624</v>
      </c>
      <c r="G802" s="23" t="s">
        <v>1322</v>
      </c>
      <c r="H802" s="23" t="s">
        <v>1323</v>
      </c>
      <c r="I802" s="23" t="s">
        <v>2715</v>
      </c>
      <c r="J802" s="23" t="s">
        <v>200</v>
      </c>
      <c r="K802" s="23" t="s">
        <v>3585</v>
      </c>
      <c r="L802" s="23" t="s">
        <v>2726</v>
      </c>
      <c r="M802" s="22">
        <v>0</v>
      </c>
      <c r="N802" s="22">
        <v>1300</v>
      </c>
      <c r="O802" s="22">
        <v>100</v>
      </c>
      <c r="P802" s="22">
        <v>100</v>
      </c>
      <c r="Q802" s="22">
        <v>0</v>
      </c>
      <c r="R802" s="22">
        <v>391</v>
      </c>
      <c r="S802" s="22">
        <v>0</v>
      </c>
      <c r="T802" s="22">
        <v>0</v>
      </c>
      <c r="U802" s="22">
        <v>0</v>
      </c>
      <c r="V802" s="22">
        <v>0</v>
      </c>
      <c r="W802" s="22">
        <v>0</v>
      </c>
      <c r="X802" s="22">
        <v>391</v>
      </c>
      <c r="Y802" s="22">
        <v>0</v>
      </c>
      <c r="Z802" s="22">
        <v>0</v>
      </c>
    </row>
    <row r="803" spans="1:26" ht="19.5" customHeight="1" x14ac:dyDescent="0.2">
      <c r="A803" s="23" t="s">
        <v>3219</v>
      </c>
      <c r="B803" s="23" t="s">
        <v>3220</v>
      </c>
      <c r="C803" s="23" t="s">
        <v>3221</v>
      </c>
      <c r="D803" s="23" t="s">
        <v>3222</v>
      </c>
      <c r="E803" s="23" t="s">
        <v>1566</v>
      </c>
      <c r="F803" s="23" t="s">
        <v>3625</v>
      </c>
      <c r="G803" s="23" t="s">
        <v>1322</v>
      </c>
      <c r="H803" s="23" t="s">
        <v>1567</v>
      </c>
      <c r="I803" s="23" t="s">
        <v>2715</v>
      </c>
      <c r="J803" s="23" t="s">
        <v>170</v>
      </c>
      <c r="K803" s="23" t="s">
        <v>3585</v>
      </c>
      <c r="L803" s="23" t="s">
        <v>2726</v>
      </c>
      <c r="M803" s="22">
        <v>0</v>
      </c>
      <c r="N803" s="22">
        <v>1300</v>
      </c>
      <c r="O803" s="22">
        <v>100</v>
      </c>
      <c r="P803" s="22">
        <v>100</v>
      </c>
      <c r="Q803" s="22">
        <v>0</v>
      </c>
      <c r="R803" s="22">
        <v>378</v>
      </c>
      <c r="S803" s="22">
        <v>0</v>
      </c>
      <c r="T803" s="22">
        <v>0</v>
      </c>
      <c r="U803" s="22">
        <v>0</v>
      </c>
      <c r="V803" s="22">
        <v>0</v>
      </c>
      <c r="W803" s="22">
        <v>0</v>
      </c>
      <c r="X803" s="22">
        <v>378</v>
      </c>
      <c r="Y803" s="22">
        <v>0</v>
      </c>
      <c r="Z803" s="22">
        <v>0</v>
      </c>
    </row>
    <row r="804" spans="1:26" ht="19.5" customHeight="1" x14ac:dyDescent="0.2">
      <c r="A804" s="23" t="s">
        <v>3219</v>
      </c>
      <c r="B804" s="23" t="s">
        <v>3220</v>
      </c>
      <c r="C804" s="23" t="s">
        <v>3221</v>
      </c>
      <c r="D804" s="23" t="s">
        <v>3222</v>
      </c>
      <c r="E804" s="23" t="s">
        <v>1965</v>
      </c>
      <c r="F804" s="23" t="s">
        <v>3626</v>
      </c>
      <c r="G804" s="23" t="s">
        <v>1481</v>
      </c>
      <c r="H804" s="23" t="s">
        <v>1966</v>
      </c>
      <c r="I804" s="23" t="s">
        <v>2715</v>
      </c>
      <c r="J804" s="23" t="s">
        <v>170</v>
      </c>
      <c r="K804" s="23" t="s">
        <v>3585</v>
      </c>
      <c r="L804" s="23" t="s">
        <v>2717</v>
      </c>
      <c r="M804" s="22">
        <v>0</v>
      </c>
      <c r="N804" s="22">
        <v>1000</v>
      </c>
      <c r="O804" s="22">
        <v>40</v>
      </c>
      <c r="P804" s="22">
        <v>0</v>
      </c>
      <c r="Q804" s="22">
        <v>40</v>
      </c>
      <c r="R804" s="22">
        <v>1380</v>
      </c>
      <c r="S804" s="22">
        <v>0</v>
      </c>
      <c r="T804" s="22">
        <v>0</v>
      </c>
      <c r="U804" s="22">
        <v>0</v>
      </c>
      <c r="V804" s="22">
        <v>0</v>
      </c>
      <c r="W804" s="22">
        <v>0</v>
      </c>
      <c r="X804" s="22">
        <v>1204</v>
      </c>
      <c r="Y804" s="22">
        <v>40</v>
      </c>
      <c r="Z804" s="22">
        <v>0</v>
      </c>
    </row>
    <row r="805" spans="1:26" ht="19.5" customHeight="1" x14ac:dyDescent="0.2">
      <c r="A805" s="23" t="s">
        <v>3219</v>
      </c>
      <c r="B805" s="23" t="s">
        <v>3220</v>
      </c>
      <c r="C805" s="23" t="s">
        <v>3221</v>
      </c>
      <c r="D805" s="23" t="s">
        <v>3222</v>
      </c>
      <c r="E805" s="23" t="s">
        <v>1658</v>
      </c>
      <c r="F805" s="23" t="s">
        <v>3627</v>
      </c>
      <c r="G805" s="23" t="s">
        <v>1659</v>
      </c>
      <c r="H805" s="23" t="s">
        <v>1660</v>
      </c>
      <c r="I805" s="23" t="s">
        <v>2715</v>
      </c>
      <c r="J805" s="23" t="s">
        <v>170</v>
      </c>
      <c r="K805" s="23" t="s">
        <v>3585</v>
      </c>
      <c r="L805" s="23" t="s">
        <v>2717</v>
      </c>
      <c r="M805" s="22">
        <v>0</v>
      </c>
      <c r="N805" s="22">
        <v>0</v>
      </c>
      <c r="O805" s="22">
        <v>10</v>
      </c>
      <c r="P805" s="22">
        <v>0</v>
      </c>
      <c r="Q805" s="22">
        <v>10</v>
      </c>
      <c r="R805" s="22">
        <v>1498</v>
      </c>
      <c r="S805" s="22">
        <v>0</v>
      </c>
      <c r="T805" s="22">
        <v>0</v>
      </c>
      <c r="U805" s="22">
        <v>0</v>
      </c>
      <c r="V805" s="22">
        <v>0</v>
      </c>
      <c r="W805" s="22">
        <v>0</v>
      </c>
      <c r="X805" s="22">
        <v>1470</v>
      </c>
      <c r="Y805" s="22">
        <v>10</v>
      </c>
      <c r="Z805" s="22">
        <v>0</v>
      </c>
    </row>
    <row r="806" spans="1:26" ht="19.5" customHeight="1" x14ac:dyDescent="0.2">
      <c r="A806" s="23" t="s">
        <v>3219</v>
      </c>
      <c r="B806" s="23" t="s">
        <v>3220</v>
      </c>
      <c r="C806" s="23" t="s">
        <v>3221</v>
      </c>
      <c r="D806" s="23" t="s">
        <v>3222</v>
      </c>
      <c r="E806" s="23" t="s">
        <v>1641</v>
      </c>
      <c r="F806" s="23" t="s">
        <v>3628</v>
      </c>
      <c r="G806" s="23" t="s">
        <v>1642</v>
      </c>
      <c r="H806" s="23" t="s">
        <v>1643</v>
      </c>
      <c r="I806" s="23" t="s">
        <v>2715</v>
      </c>
      <c r="J806" s="23" t="s">
        <v>200</v>
      </c>
      <c r="K806" s="23" t="s">
        <v>3585</v>
      </c>
      <c r="L806" s="23" t="s">
        <v>2717</v>
      </c>
      <c r="M806" s="22">
        <v>4</v>
      </c>
      <c r="N806" s="22">
        <v>0</v>
      </c>
      <c r="O806" s="22">
        <v>10</v>
      </c>
      <c r="P806" s="22">
        <v>0</v>
      </c>
      <c r="Q806" s="22">
        <v>10</v>
      </c>
      <c r="R806" s="22">
        <v>61</v>
      </c>
      <c r="S806" s="22">
        <v>0</v>
      </c>
      <c r="T806" s="22">
        <v>0</v>
      </c>
      <c r="U806" s="22">
        <v>0</v>
      </c>
      <c r="V806" s="22">
        <v>0</v>
      </c>
      <c r="W806" s="22">
        <v>0</v>
      </c>
      <c r="X806" s="22">
        <v>66</v>
      </c>
      <c r="Y806" s="22">
        <v>10</v>
      </c>
      <c r="Z806" s="22">
        <v>0</v>
      </c>
    </row>
    <row r="807" spans="1:26" ht="19.5" customHeight="1" x14ac:dyDescent="0.2">
      <c r="A807" s="23" t="s">
        <v>3219</v>
      </c>
      <c r="B807" s="23" t="s">
        <v>3220</v>
      </c>
      <c r="C807" s="23" t="s">
        <v>3221</v>
      </c>
      <c r="D807" s="23" t="s">
        <v>3222</v>
      </c>
      <c r="E807" s="23" t="s">
        <v>2579</v>
      </c>
      <c r="F807" s="23" t="s">
        <v>3629</v>
      </c>
      <c r="G807" s="23" t="s">
        <v>1546</v>
      </c>
      <c r="H807" s="23" t="s">
        <v>2580</v>
      </c>
      <c r="I807" s="23" t="s">
        <v>2715</v>
      </c>
      <c r="J807" s="23" t="s">
        <v>200</v>
      </c>
      <c r="K807" s="23" t="s">
        <v>3585</v>
      </c>
      <c r="L807" s="23" t="s">
        <v>2726</v>
      </c>
      <c r="M807" s="22">
        <v>0</v>
      </c>
      <c r="N807" s="22">
        <v>0</v>
      </c>
      <c r="O807" s="22">
        <v>20</v>
      </c>
      <c r="P807" s="22">
        <v>20</v>
      </c>
      <c r="Q807" s="22">
        <v>0</v>
      </c>
      <c r="R807" s="22">
        <v>44</v>
      </c>
      <c r="S807" s="22">
        <v>0</v>
      </c>
      <c r="T807" s="22">
        <v>0</v>
      </c>
      <c r="U807" s="22">
        <v>0</v>
      </c>
      <c r="V807" s="22">
        <v>0</v>
      </c>
      <c r="W807" s="22">
        <v>0</v>
      </c>
      <c r="X807" s="22">
        <v>44</v>
      </c>
      <c r="Y807" s="22">
        <v>0</v>
      </c>
      <c r="Z807" s="22">
        <v>0</v>
      </c>
    </row>
    <row r="808" spans="1:26" ht="19.5" customHeight="1" x14ac:dyDescent="0.2">
      <c r="A808" s="23" t="s">
        <v>3219</v>
      </c>
      <c r="B808" s="23" t="s">
        <v>3220</v>
      </c>
      <c r="C808" s="23" t="s">
        <v>3221</v>
      </c>
      <c r="D808" s="23" t="s">
        <v>3222</v>
      </c>
      <c r="E808" s="23" t="s">
        <v>2362</v>
      </c>
      <c r="F808" s="23" t="s">
        <v>3630</v>
      </c>
      <c r="G808" s="23" t="s">
        <v>2361</v>
      </c>
      <c r="H808" s="23" t="s">
        <v>2363</v>
      </c>
      <c r="I808" s="23" t="s">
        <v>2715</v>
      </c>
      <c r="J808" s="23" t="s">
        <v>200</v>
      </c>
      <c r="K808" s="23" t="s">
        <v>3585</v>
      </c>
      <c r="L808" s="23" t="s">
        <v>2726</v>
      </c>
      <c r="M808" s="22">
        <v>0</v>
      </c>
      <c r="N808" s="22">
        <v>0</v>
      </c>
      <c r="O808" s="22">
        <v>10</v>
      </c>
      <c r="P808" s="22">
        <v>10</v>
      </c>
      <c r="Q808" s="22">
        <v>0</v>
      </c>
      <c r="R808" s="22">
        <v>36</v>
      </c>
      <c r="S808" s="22">
        <v>0</v>
      </c>
      <c r="T808" s="22">
        <v>0</v>
      </c>
      <c r="U808" s="22">
        <v>0</v>
      </c>
      <c r="V808" s="22">
        <v>0</v>
      </c>
      <c r="W808" s="22">
        <v>0</v>
      </c>
      <c r="X808" s="22">
        <v>36</v>
      </c>
      <c r="Y808" s="22">
        <v>0</v>
      </c>
      <c r="Z808" s="22">
        <v>0</v>
      </c>
    </row>
    <row r="809" spans="1:26" ht="19.5" customHeight="1" x14ac:dyDescent="0.2">
      <c r="A809" s="23" t="s">
        <v>3219</v>
      </c>
      <c r="B809" s="23" t="s">
        <v>3220</v>
      </c>
      <c r="C809" s="23" t="s">
        <v>3221</v>
      </c>
      <c r="D809" s="23" t="s">
        <v>3222</v>
      </c>
      <c r="E809" s="23" t="s">
        <v>1967</v>
      </c>
      <c r="F809" s="23" t="s">
        <v>3631</v>
      </c>
      <c r="G809" s="23" t="s">
        <v>1883</v>
      </c>
      <c r="H809" s="23" t="s">
        <v>1968</v>
      </c>
      <c r="I809" s="23" t="s">
        <v>3632</v>
      </c>
      <c r="J809" s="23" t="s">
        <v>200</v>
      </c>
      <c r="K809" s="23" t="s">
        <v>3585</v>
      </c>
      <c r="L809" s="23" t="s">
        <v>2726</v>
      </c>
      <c r="M809" s="22">
        <v>0</v>
      </c>
      <c r="N809" s="22">
        <v>76</v>
      </c>
      <c r="O809" s="22">
        <v>20</v>
      </c>
      <c r="P809" s="22">
        <v>20</v>
      </c>
      <c r="Q809" s="22">
        <v>0</v>
      </c>
      <c r="R809" s="22">
        <v>10</v>
      </c>
      <c r="S809" s="22">
        <v>0</v>
      </c>
      <c r="T809" s="22">
        <v>0</v>
      </c>
      <c r="U809" s="22">
        <v>0</v>
      </c>
      <c r="V809" s="22">
        <v>0</v>
      </c>
      <c r="W809" s="22">
        <v>0</v>
      </c>
      <c r="X809" s="22">
        <v>10</v>
      </c>
      <c r="Y809" s="22">
        <v>0</v>
      </c>
      <c r="Z809" s="22">
        <v>0</v>
      </c>
    </row>
    <row r="810" spans="1:26" ht="19.5" customHeight="1" x14ac:dyDescent="0.2">
      <c r="A810" s="23" t="s">
        <v>3219</v>
      </c>
      <c r="B810" s="23" t="s">
        <v>3220</v>
      </c>
      <c r="C810" s="23" t="s">
        <v>3221</v>
      </c>
      <c r="D810" s="23" t="s">
        <v>3222</v>
      </c>
      <c r="E810" s="23" t="s">
        <v>2015</v>
      </c>
      <c r="F810" s="23" t="s">
        <v>3633</v>
      </c>
      <c r="G810" s="23" t="s">
        <v>2016</v>
      </c>
      <c r="H810" s="23" t="s">
        <v>97</v>
      </c>
      <c r="I810" s="23" t="s">
        <v>2715</v>
      </c>
      <c r="J810" s="23" t="s">
        <v>180</v>
      </c>
      <c r="K810" s="23" t="s">
        <v>3585</v>
      </c>
      <c r="L810" s="23" t="s">
        <v>2726</v>
      </c>
      <c r="M810" s="22">
        <v>0</v>
      </c>
      <c r="N810" s="22">
        <v>30</v>
      </c>
      <c r="O810" s="22">
        <v>10</v>
      </c>
      <c r="P810" s="22">
        <v>10</v>
      </c>
      <c r="Q810" s="22">
        <v>0</v>
      </c>
      <c r="R810" s="22">
        <v>21</v>
      </c>
      <c r="S810" s="22">
        <v>0</v>
      </c>
      <c r="T810" s="22">
        <v>0</v>
      </c>
      <c r="U810" s="22">
        <v>0</v>
      </c>
      <c r="V810" s="22">
        <v>0</v>
      </c>
      <c r="W810" s="22">
        <v>0</v>
      </c>
      <c r="X810" s="22">
        <v>21</v>
      </c>
      <c r="Y810" s="22">
        <v>0</v>
      </c>
      <c r="Z810" s="22">
        <v>0</v>
      </c>
    </row>
    <row r="811" spans="1:26" ht="19.5" customHeight="1" x14ac:dyDescent="0.2">
      <c r="A811" s="23" t="s">
        <v>3219</v>
      </c>
      <c r="B811" s="23" t="s">
        <v>3220</v>
      </c>
      <c r="C811" s="23" t="s">
        <v>3221</v>
      </c>
      <c r="D811" s="23" t="s">
        <v>3222</v>
      </c>
      <c r="E811" s="23" t="s">
        <v>2522</v>
      </c>
      <c r="F811" s="23" t="s">
        <v>3634</v>
      </c>
      <c r="G811" s="23" t="s">
        <v>2523</v>
      </c>
      <c r="H811" s="23" t="s">
        <v>2524</v>
      </c>
      <c r="I811" s="23" t="s">
        <v>2715</v>
      </c>
      <c r="J811" s="23" t="s">
        <v>180</v>
      </c>
      <c r="K811" s="23" t="s">
        <v>3585</v>
      </c>
      <c r="L811" s="23" t="s">
        <v>2726</v>
      </c>
      <c r="M811" s="22">
        <v>0</v>
      </c>
      <c r="N811" s="22">
        <v>0</v>
      </c>
      <c r="O811" s="22">
        <v>10</v>
      </c>
      <c r="P811" s="22">
        <v>0</v>
      </c>
      <c r="Q811" s="22">
        <v>10</v>
      </c>
      <c r="R811" s="22">
        <v>0</v>
      </c>
      <c r="S811" s="22">
        <v>62</v>
      </c>
      <c r="T811" s="22">
        <v>0</v>
      </c>
      <c r="U811" s="22">
        <v>0</v>
      </c>
      <c r="V811" s="22">
        <v>0</v>
      </c>
      <c r="W811" s="22">
        <v>0</v>
      </c>
      <c r="X811" s="22">
        <v>52</v>
      </c>
      <c r="Y811" s="22">
        <v>10</v>
      </c>
      <c r="Z811" s="22">
        <v>0</v>
      </c>
    </row>
    <row r="812" spans="1:26" ht="19.5" customHeight="1" x14ac:dyDescent="0.2">
      <c r="A812" s="23" t="s">
        <v>3219</v>
      </c>
      <c r="B812" s="23" t="s">
        <v>3220</v>
      </c>
      <c r="C812" s="23" t="s">
        <v>3221</v>
      </c>
      <c r="D812" s="23" t="s">
        <v>3222</v>
      </c>
      <c r="E812" s="23" t="s">
        <v>2601</v>
      </c>
      <c r="F812" s="23" t="s">
        <v>3635</v>
      </c>
      <c r="G812" s="23" t="s">
        <v>2602</v>
      </c>
      <c r="H812" s="23" t="s">
        <v>2364</v>
      </c>
      <c r="I812" s="23" t="s">
        <v>2715</v>
      </c>
      <c r="J812" s="23" t="s">
        <v>180</v>
      </c>
      <c r="K812" s="23" t="s">
        <v>3585</v>
      </c>
      <c r="L812" s="23" t="s">
        <v>2726</v>
      </c>
      <c r="M812" s="22">
        <v>0</v>
      </c>
      <c r="N812" s="22">
        <v>0</v>
      </c>
      <c r="O812" s="22">
        <v>10</v>
      </c>
      <c r="P812" s="22">
        <v>4</v>
      </c>
      <c r="Q812" s="22">
        <v>6</v>
      </c>
      <c r="R812" s="22">
        <v>0</v>
      </c>
      <c r="S812" s="22">
        <v>45</v>
      </c>
      <c r="T812" s="22">
        <v>0</v>
      </c>
      <c r="U812" s="22">
        <v>0</v>
      </c>
      <c r="V812" s="22">
        <v>0</v>
      </c>
      <c r="W812" s="22">
        <v>0</v>
      </c>
      <c r="X812" s="22">
        <v>39</v>
      </c>
      <c r="Y812" s="22">
        <v>6</v>
      </c>
      <c r="Z812" s="22">
        <v>0</v>
      </c>
    </row>
    <row r="813" spans="1:26" ht="19.5" customHeight="1" x14ac:dyDescent="0.2">
      <c r="A813" s="23" t="s">
        <v>3219</v>
      </c>
      <c r="B813" s="23" t="s">
        <v>3220</v>
      </c>
      <c r="C813" s="23" t="s">
        <v>3221</v>
      </c>
      <c r="D813" s="23" t="s">
        <v>3222</v>
      </c>
      <c r="E813" s="23" t="s">
        <v>2590</v>
      </c>
      <c r="F813" s="23" t="s">
        <v>3636</v>
      </c>
      <c r="G813" s="23" t="s">
        <v>2591</v>
      </c>
      <c r="H813" s="23" t="s">
        <v>2583</v>
      </c>
      <c r="I813" s="23" t="s">
        <v>2715</v>
      </c>
      <c r="J813" s="23" t="s">
        <v>180</v>
      </c>
      <c r="K813" s="23" t="s">
        <v>3585</v>
      </c>
      <c r="L813" s="23" t="s">
        <v>2726</v>
      </c>
      <c r="M813" s="22">
        <v>0</v>
      </c>
      <c r="N813" s="22">
        <v>0</v>
      </c>
      <c r="O813" s="22">
        <v>10</v>
      </c>
      <c r="P813" s="22">
        <v>0</v>
      </c>
      <c r="Q813" s="22">
        <v>10</v>
      </c>
      <c r="R813" s="22">
        <v>0</v>
      </c>
      <c r="S813" s="22">
        <v>83</v>
      </c>
      <c r="T813" s="22">
        <v>0</v>
      </c>
      <c r="U813" s="22">
        <v>0</v>
      </c>
      <c r="V813" s="22">
        <v>0</v>
      </c>
      <c r="W813" s="22">
        <v>0</v>
      </c>
      <c r="X813" s="22">
        <v>73</v>
      </c>
      <c r="Y813" s="22">
        <v>10</v>
      </c>
      <c r="Z813" s="22">
        <v>0</v>
      </c>
    </row>
    <row r="814" spans="1:26" ht="19.5" customHeight="1" x14ac:dyDescent="0.2">
      <c r="A814" s="23" t="s">
        <v>3219</v>
      </c>
      <c r="B814" s="23" t="s">
        <v>3220</v>
      </c>
      <c r="C814" s="23" t="s">
        <v>3221</v>
      </c>
      <c r="D814" s="23" t="s">
        <v>3222</v>
      </c>
      <c r="E814" s="23" t="s">
        <v>1478</v>
      </c>
      <c r="F814" s="23" t="s">
        <v>3165</v>
      </c>
      <c r="G814" s="23" t="s">
        <v>1479</v>
      </c>
      <c r="H814" s="23" t="s">
        <v>97</v>
      </c>
      <c r="I814" s="23" t="s">
        <v>2715</v>
      </c>
      <c r="J814" s="23" t="s">
        <v>180</v>
      </c>
      <c r="K814" s="23" t="s">
        <v>3585</v>
      </c>
      <c r="L814" s="23" t="s">
        <v>2726</v>
      </c>
      <c r="M814" s="22">
        <v>0</v>
      </c>
      <c r="N814" s="22">
        <v>163</v>
      </c>
      <c r="O814" s="22">
        <v>20</v>
      </c>
      <c r="P814" s="22">
        <v>20</v>
      </c>
      <c r="Q814" s="22">
        <v>0</v>
      </c>
      <c r="R814" s="22">
        <v>25</v>
      </c>
      <c r="S814" s="22">
        <v>0</v>
      </c>
      <c r="T814" s="22">
        <v>0</v>
      </c>
      <c r="U814" s="22">
        <v>0</v>
      </c>
      <c r="V814" s="22">
        <v>0</v>
      </c>
      <c r="W814" s="22">
        <v>0</v>
      </c>
      <c r="X814" s="22">
        <v>25</v>
      </c>
      <c r="Y814" s="22">
        <v>0</v>
      </c>
      <c r="Z814" s="22">
        <v>0</v>
      </c>
    </row>
    <row r="815" spans="1:26" ht="19.5" customHeight="1" x14ac:dyDescent="0.2">
      <c r="A815" s="23" t="s">
        <v>3219</v>
      </c>
      <c r="B815" s="23" t="s">
        <v>3220</v>
      </c>
      <c r="C815" s="23" t="s">
        <v>3221</v>
      </c>
      <c r="D815" s="23" t="s">
        <v>3222</v>
      </c>
      <c r="E815" s="23" t="s">
        <v>1720</v>
      </c>
      <c r="F815" s="23" t="s">
        <v>3637</v>
      </c>
      <c r="G815" s="23" t="s">
        <v>1094</v>
      </c>
      <c r="H815" s="23" t="s">
        <v>1721</v>
      </c>
      <c r="I815" s="23" t="s">
        <v>3638</v>
      </c>
      <c r="J815" s="23" t="s">
        <v>200</v>
      </c>
      <c r="K815" s="23" t="s">
        <v>3585</v>
      </c>
      <c r="L815" s="23" t="s">
        <v>2726</v>
      </c>
      <c r="M815" s="22">
        <v>0</v>
      </c>
      <c r="N815" s="22">
        <v>41</v>
      </c>
      <c r="O815" s="22">
        <v>20</v>
      </c>
      <c r="P815" s="22">
        <v>20</v>
      </c>
      <c r="Q815" s="22">
        <v>0</v>
      </c>
      <c r="R815" s="22">
        <v>31</v>
      </c>
      <c r="S815" s="22">
        <v>0</v>
      </c>
      <c r="T815" s="22">
        <v>0</v>
      </c>
      <c r="U815" s="22">
        <v>0</v>
      </c>
      <c r="V815" s="22">
        <v>0</v>
      </c>
      <c r="W815" s="22">
        <v>0</v>
      </c>
      <c r="X815" s="22">
        <v>31</v>
      </c>
      <c r="Y815" s="22">
        <v>0</v>
      </c>
      <c r="Z815" s="22">
        <v>0</v>
      </c>
    </row>
    <row r="816" spans="1:26" ht="19.5" customHeight="1" x14ac:dyDescent="0.2">
      <c r="A816" s="23" t="s">
        <v>3219</v>
      </c>
      <c r="B816" s="23" t="s">
        <v>3220</v>
      </c>
      <c r="C816" s="23" t="s">
        <v>3221</v>
      </c>
      <c r="D816" s="23" t="s">
        <v>3222</v>
      </c>
      <c r="E816" s="23" t="s">
        <v>2339</v>
      </c>
      <c r="F816" s="23" t="s">
        <v>3639</v>
      </c>
      <c r="G816" s="23" t="s">
        <v>1770</v>
      </c>
      <c r="H816" s="23" t="s">
        <v>2340</v>
      </c>
      <c r="I816" s="23" t="s">
        <v>2715</v>
      </c>
      <c r="J816" s="23" t="s">
        <v>200</v>
      </c>
      <c r="K816" s="23" t="s">
        <v>3585</v>
      </c>
      <c r="L816" s="23" t="s">
        <v>2726</v>
      </c>
      <c r="M816" s="22">
        <v>0</v>
      </c>
      <c r="N816" s="22">
        <v>0</v>
      </c>
      <c r="O816" s="22">
        <v>30</v>
      </c>
      <c r="P816" s="22">
        <v>30</v>
      </c>
      <c r="Q816" s="22">
        <v>0</v>
      </c>
      <c r="R816" s="22">
        <v>168</v>
      </c>
      <c r="S816" s="22">
        <v>0</v>
      </c>
      <c r="T816" s="22">
        <v>0</v>
      </c>
      <c r="U816" s="22">
        <v>0</v>
      </c>
      <c r="V816" s="22">
        <v>0</v>
      </c>
      <c r="W816" s="22">
        <v>0</v>
      </c>
      <c r="X816" s="22">
        <v>168</v>
      </c>
      <c r="Y816" s="22">
        <v>0</v>
      </c>
      <c r="Z816" s="22">
        <v>0</v>
      </c>
    </row>
    <row r="817" spans="1:26" ht="19.5" customHeight="1" x14ac:dyDescent="0.2">
      <c r="A817" s="23" t="s">
        <v>3219</v>
      </c>
      <c r="B817" s="23" t="s">
        <v>3220</v>
      </c>
      <c r="C817" s="23" t="s">
        <v>3221</v>
      </c>
      <c r="D817" s="23" t="s">
        <v>3222</v>
      </c>
      <c r="E817" s="23" t="s">
        <v>1811</v>
      </c>
      <c r="F817" s="23" t="s">
        <v>3640</v>
      </c>
      <c r="G817" s="23" t="s">
        <v>1488</v>
      </c>
      <c r="H817" s="23" t="s">
        <v>1812</v>
      </c>
      <c r="I817" s="23" t="s">
        <v>2715</v>
      </c>
      <c r="J817" s="23" t="s">
        <v>200</v>
      </c>
      <c r="K817" s="23" t="s">
        <v>3585</v>
      </c>
      <c r="L817" s="23" t="s">
        <v>2726</v>
      </c>
      <c r="M817" s="22">
        <v>0</v>
      </c>
      <c r="N817" s="22">
        <v>189</v>
      </c>
      <c r="O817" s="22">
        <v>60</v>
      </c>
      <c r="P817" s="22">
        <v>60</v>
      </c>
      <c r="Q817" s="22">
        <v>0</v>
      </c>
      <c r="R817" s="22">
        <v>51</v>
      </c>
      <c r="S817" s="22">
        <v>0</v>
      </c>
      <c r="T817" s="22">
        <v>0</v>
      </c>
      <c r="U817" s="22">
        <v>6</v>
      </c>
      <c r="V817" s="22">
        <v>0</v>
      </c>
      <c r="W817" s="22">
        <v>0</v>
      </c>
      <c r="X817" s="22">
        <v>57</v>
      </c>
      <c r="Y817" s="22">
        <v>0</v>
      </c>
      <c r="Z817" s="22">
        <v>0</v>
      </c>
    </row>
    <row r="818" spans="1:26" ht="19.5" customHeight="1" x14ac:dyDescent="0.2">
      <c r="A818" s="23" t="s">
        <v>3219</v>
      </c>
      <c r="B818" s="23" t="s">
        <v>3220</v>
      </c>
      <c r="C818" s="23" t="s">
        <v>3221</v>
      </c>
      <c r="D818" s="23" t="s">
        <v>3222</v>
      </c>
      <c r="E818" s="23" t="s">
        <v>1324</v>
      </c>
      <c r="F818" s="23" t="s">
        <v>3641</v>
      </c>
      <c r="G818" s="23" t="s">
        <v>1325</v>
      </c>
      <c r="H818" s="23" t="s">
        <v>1326</v>
      </c>
      <c r="I818" s="23" t="s">
        <v>2715</v>
      </c>
      <c r="J818" s="23" t="s">
        <v>200</v>
      </c>
      <c r="K818" s="23" t="s">
        <v>3585</v>
      </c>
      <c r="L818" s="23" t="s">
        <v>2726</v>
      </c>
      <c r="M818" s="22">
        <v>0</v>
      </c>
      <c r="N818" s="22">
        <v>185</v>
      </c>
      <c r="O818" s="22">
        <v>60</v>
      </c>
      <c r="P818" s="22">
        <v>60</v>
      </c>
      <c r="Q818" s="22">
        <v>0</v>
      </c>
      <c r="R818" s="22">
        <v>53</v>
      </c>
      <c r="S818" s="22">
        <v>0</v>
      </c>
      <c r="T818" s="22">
        <v>0</v>
      </c>
      <c r="U818" s="22">
        <v>6</v>
      </c>
      <c r="V818" s="22">
        <v>0</v>
      </c>
      <c r="W818" s="22">
        <v>0</v>
      </c>
      <c r="X818" s="22">
        <v>59</v>
      </c>
      <c r="Y818" s="22">
        <v>0</v>
      </c>
      <c r="Z818" s="22">
        <v>0</v>
      </c>
    </row>
    <row r="819" spans="1:26" ht="19.5" customHeight="1" x14ac:dyDescent="0.2">
      <c r="A819" s="23" t="s">
        <v>3219</v>
      </c>
      <c r="B819" s="23" t="s">
        <v>3220</v>
      </c>
      <c r="C819" s="23" t="s">
        <v>3221</v>
      </c>
      <c r="D819" s="23" t="s">
        <v>3222</v>
      </c>
      <c r="E819" s="23" t="s">
        <v>1704</v>
      </c>
      <c r="F819" s="23" t="s">
        <v>3642</v>
      </c>
      <c r="G819" s="23" t="s">
        <v>1488</v>
      </c>
      <c r="H819" s="23" t="s">
        <v>1705</v>
      </c>
      <c r="I819" s="23" t="s">
        <v>2715</v>
      </c>
      <c r="J819" s="23" t="s">
        <v>170</v>
      </c>
      <c r="K819" s="23" t="s">
        <v>3585</v>
      </c>
      <c r="L819" s="23" t="s">
        <v>2726</v>
      </c>
      <c r="M819" s="22">
        <v>0</v>
      </c>
      <c r="N819" s="22">
        <v>60</v>
      </c>
      <c r="O819" s="22">
        <v>20</v>
      </c>
      <c r="P819" s="22">
        <v>20</v>
      </c>
      <c r="Q819" s="22">
        <v>0</v>
      </c>
      <c r="R819" s="22">
        <v>3</v>
      </c>
      <c r="S819" s="22">
        <v>0</v>
      </c>
      <c r="T819" s="22">
        <v>0</v>
      </c>
      <c r="U819" s="22">
        <v>0</v>
      </c>
      <c r="V819" s="22">
        <v>0</v>
      </c>
      <c r="W819" s="22">
        <v>0</v>
      </c>
      <c r="X819" s="22">
        <v>3</v>
      </c>
      <c r="Y819" s="22">
        <v>0</v>
      </c>
      <c r="Z819" s="22">
        <v>0</v>
      </c>
    </row>
    <row r="820" spans="1:26" ht="19.5" customHeight="1" x14ac:dyDescent="0.2">
      <c r="A820" s="23" t="s">
        <v>3219</v>
      </c>
      <c r="B820" s="23" t="s">
        <v>3220</v>
      </c>
      <c r="C820" s="23" t="s">
        <v>3221</v>
      </c>
      <c r="D820" s="23" t="s">
        <v>3222</v>
      </c>
      <c r="E820" s="23" t="s">
        <v>1878</v>
      </c>
      <c r="F820" s="23" t="s">
        <v>3643</v>
      </c>
      <c r="G820" s="23" t="s">
        <v>1325</v>
      </c>
      <c r="H820" s="23" t="s">
        <v>1879</v>
      </c>
      <c r="I820" s="23" t="s">
        <v>2715</v>
      </c>
      <c r="J820" s="23" t="s">
        <v>170</v>
      </c>
      <c r="K820" s="23" t="s">
        <v>3585</v>
      </c>
      <c r="L820" s="23" t="s">
        <v>2726</v>
      </c>
      <c r="M820" s="22">
        <v>0</v>
      </c>
      <c r="N820" s="22">
        <v>60</v>
      </c>
      <c r="O820" s="22">
        <v>20</v>
      </c>
      <c r="P820" s="22">
        <v>20</v>
      </c>
      <c r="Q820" s="22">
        <v>0</v>
      </c>
      <c r="R820" s="22">
        <v>3</v>
      </c>
      <c r="S820" s="22">
        <v>0</v>
      </c>
      <c r="T820" s="22">
        <v>0</v>
      </c>
      <c r="U820" s="22">
        <v>0</v>
      </c>
      <c r="V820" s="22">
        <v>0</v>
      </c>
      <c r="W820" s="22">
        <v>0</v>
      </c>
      <c r="X820" s="22">
        <v>3</v>
      </c>
      <c r="Y820" s="22">
        <v>0</v>
      </c>
      <c r="Z820" s="22">
        <v>0</v>
      </c>
    </row>
    <row r="821" spans="1:26" ht="19.5" customHeight="1" x14ac:dyDescent="0.2">
      <c r="A821" s="23" t="s">
        <v>3219</v>
      </c>
      <c r="B821" s="23" t="s">
        <v>3220</v>
      </c>
      <c r="C821" s="23" t="s">
        <v>3221</v>
      </c>
      <c r="D821" s="23" t="s">
        <v>3222</v>
      </c>
      <c r="E821" s="23" t="s">
        <v>2474</v>
      </c>
      <c r="F821" s="23" t="s">
        <v>3644</v>
      </c>
      <c r="G821" s="23" t="s">
        <v>2024</v>
      </c>
      <c r="H821" s="23" t="s">
        <v>2475</v>
      </c>
      <c r="I821" s="23" t="s">
        <v>2715</v>
      </c>
      <c r="J821" s="23" t="s">
        <v>170</v>
      </c>
      <c r="K821" s="23" t="s">
        <v>3585</v>
      </c>
      <c r="L821" s="23" t="s">
        <v>2726</v>
      </c>
      <c r="M821" s="22">
        <v>0</v>
      </c>
      <c r="N821" s="22">
        <v>0</v>
      </c>
      <c r="O821" s="22">
        <v>10</v>
      </c>
      <c r="P821" s="22">
        <v>2</v>
      </c>
      <c r="Q821" s="22">
        <v>8</v>
      </c>
      <c r="R821" s="22">
        <v>22</v>
      </c>
      <c r="S821" s="22">
        <v>0</v>
      </c>
      <c r="T821" s="22">
        <v>0</v>
      </c>
      <c r="U821" s="22">
        <v>0</v>
      </c>
      <c r="V821" s="22">
        <v>0</v>
      </c>
      <c r="W821" s="22">
        <v>0</v>
      </c>
      <c r="X821" s="22">
        <v>14</v>
      </c>
      <c r="Y821" s="22">
        <v>8</v>
      </c>
      <c r="Z821" s="22">
        <v>0</v>
      </c>
    </row>
    <row r="822" spans="1:26" ht="19.5" customHeight="1" x14ac:dyDescent="0.2">
      <c r="A822" s="23" t="s">
        <v>3219</v>
      </c>
      <c r="B822" s="23" t="s">
        <v>3220</v>
      </c>
      <c r="C822" s="23" t="s">
        <v>3221</v>
      </c>
      <c r="D822" s="23" t="s">
        <v>3222</v>
      </c>
      <c r="E822" s="23" t="s">
        <v>1440</v>
      </c>
      <c r="F822" s="23" t="s">
        <v>3645</v>
      </c>
      <c r="G822" s="23" t="s">
        <v>1441</v>
      </c>
      <c r="H822" s="23" t="s">
        <v>1442</v>
      </c>
      <c r="I822" s="23" t="s">
        <v>2715</v>
      </c>
      <c r="J822" s="23" t="s">
        <v>200</v>
      </c>
      <c r="K822" s="23" t="s">
        <v>3585</v>
      </c>
      <c r="L822" s="23" t="s">
        <v>2726</v>
      </c>
      <c r="M822" s="22">
        <v>0</v>
      </c>
      <c r="N822" s="22">
        <v>51</v>
      </c>
      <c r="O822" s="22">
        <v>10</v>
      </c>
      <c r="P822" s="22">
        <v>0</v>
      </c>
      <c r="Q822" s="22">
        <v>10</v>
      </c>
      <c r="R822" s="22">
        <v>0</v>
      </c>
      <c r="S822" s="22">
        <v>0</v>
      </c>
      <c r="T822" s="22">
        <v>0</v>
      </c>
      <c r="U822" s="22">
        <v>0</v>
      </c>
      <c r="V822" s="22">
        <v>0</v>
      </c>
      <c r="W822" s="22">
        <v>0</v>
      </c>
      <c r="X822" s="22">
        <v>0</v>
      </c>
      <c r="Y822" s="22">
        <v>0</v>
      </c>
      <c r="Z822" s="22">
        <v>10</v>
      </c>
    </row>
    <row r="823" spans="1:26" ht="19.5" customHeight="1" x14ac:dyDescent="0.2">
      <c r="A823" s="23" t="s">
        <v>3219</v>
      </c>
      <c r="B823" s="23" t="s">
        <v>3220</v>
      </c>
      <c r="C823" s="23" t="s">
        <v>3221</v>
      </c>
      <c r="D823" s="23" t="s">
        <v>3222</v>
      </c>
      <c r="E823" s="23" t="s">
        <v>1290</v>
      </c>
      <c r="F823" s="23" t="s">
        <v>3179</v>
      </c>
      <c r="G823" s="23" t="s">
        <v>1291</v>
      </c>
      <c r="H823" s="23" t="s">
        <v>1292</v>
      </c>
      <c r="I823" s="23" t="s">
        <v>2715</v>
      </c>
      <c r="J823" s="23" t="s">
        <v>200</v>
      </c>
      <c r="K823" s="23" t="s">
        <v>3585</v>
      </c>
      <c r="L823" s="23" t="s">
        <v>2726</v>
      </c>
      <c r="M823" s="22">
        <v>0</v>
      </c>
      <c r="N823" s="22">
        <v>300</v>
      </c>
      <c r="O823" s="22">
        <v>10</v>
      </c>
      <c r="P823" s="22">
        <v>0</v>
      </c>
      <c r="Q823" s="22">
        <v>10</v>
      </c>
      <c r="R823" s="22">
        <v>0</v>
      </c>
      <c r="S823" s="22">
        <v>0</v>
      </c>
      <c r="T823" s="22">
        <v>0</v>
      </c>
      <c r="U823" s="22">
        <v>0</v>
      </c>
      <c r="V823" s="22">
        <v>0</v>
      </c>
      <c r="W823" s="22">
        <v>0</v>
      </c>
      <c r="X823" s="22">
        <v>0</v>
      </c>
      <c r="Y823" s="22">
        <v>0</v>
      </c>
      <c r="Z823" s="22">
        <v>10</v>
      </c>
    </row>
    <row r="824" spans="1:26" ht="19.5" customHeight="1" x14ac:dyDescent="0.2">
      <c r="A824" s="23" t="s">
        <v>3219</v>
      </c>
      <c r="B824" s="23" t="s">
        <v>3220</v>
      </c>
      <c r="C824" s="23" t="s">
        <v>3221</v>
      </c>
      <c r="D824" s="23" t="s">
        <v>3222</v>
      </c>
      <c r="E824" s="23" t="s">
        <v>1082</v>
      </c>
      <c r="F824" s="23" t="s">
        <v>2814</v>
      </c>
      <c r="G824" s="23" t="s">
        <v>1083</v>
      </c>
      <c r="H824" s="23" t="s">
        <v>1084</v>
      </c>
      <c r="I824" s="23" t="s">
        <v>2815</v>
      </c>
      <c r="J824" s="23" t="s">
        <v>200</v>
      </c>
      <c r="K824" s="23" t="s">
        <v>3585</v>
      </c>
      <c r="L824" s="23" t="s">
        <v>2726</v>
      </c>
      <c r="M824" s="22">
        <v>0</v>
      </c>
      <c r="N824" s="22">
        <v>4850</v>
      </c>
      <c r="O824" s="22">
        <v>40</v>
      </c>
      <c r="P824" s="22">
        <v>40</v>
      </c>
      <c r="Q824" s="22">
        <v>0</v>
      </c>
      <c r="R824" s="22">
        <v>2233</v>
      </c>
      <c r="S824" s="22">
        <v>0</v>
      </c>
      <c r="T824" s="22">
        <v>0</v>
      </c>
      <c r="U824" s="22">
        <v>0</v>
      </c>
      <c r="V824" s="22">
        <v>0</v>
      </c>
      <c r="W824" s="22">
        <v>0</v>
      </c>
      <c r="X824" s="22">
        <v>2233</v>
      </c>
      <c r="Y824" s="22">
        <v>0</v>
      </c>
      <c r="Z824" s="22">
        <v>0</v>
      </c>
    </row>
    <row r="825" spans="1:26" ht="19.5" customHeight="1" x14ac:dyDescent="0.2">
      <c r="A825" s="23" t="s">
        <v>3219</v>
      </c>
      <c r="B825" s="23" t="s">
        <v>3220</v>
      </c>
      <c r="C825" s="23" t="s">
        <v>3221</v>
      </c>
      <c r="D825" s="23" t="s">
        <v>3222</v>
      </c>
      <c r="E825" s="23" t="s">
        <v>2397</v>
      </c>
      <c r="F825" s="23" t="s">
        <v>3646</v>
      </c>
      <c r="G825" s="23" t="s">
        <v>2398</v>
      </c>
      <c r="H825" s="23" t="s">
        <v>97</v>
      </c>
      <c r="I825" s="23" t="s">
        <v>2715</v>
      </c>
      <c r="J825" s="23" t="s">
        <v>170</v>
      </c>
      <c r="K825" s="23" t="s">
        <v>3585</v>
      </c>
      <c r="L825" s="23" t="s">
        <v>2726</v>
      </c>
      <c r="M825" s="22">
        <v>0</v>
      </c>
      <c r="N825" s="22">
        <v>0</v>
      </c>
      <c r="O825" s="22">
        <v>10</v>
      </c>
      <c r="P825" s="22">
        <v>10</v>
      </c>
      <c r="Q825" s="22">
        <v>0</v>
      </c>
      <c r="R825" s="22">
        <v>0</v>
      </c>
      <c r="S825" s="22">
        <v>0</v>
      </c>
      <c r="T825" s="22">
        <v>0</v>
      </c>
      <c r="U825" s="22">
        <v>0</v>
      </c>
      <c r="V825" s="22">
        <v>0</v>
      </c>
      <c r="W825" s="22">
        <v>0</v>
      </c>
      <c r="X825" s="22">
        <v>0</v>
      </c>
      <c r="Y825" s="22">
        <v>0</v>
      </c>
      <c r="Z825" s="22">
        <v>0</v>
      </c>
    </row>
    <row r="826" spans="1:26" ht="19.5" customHeight="1" x14ac:dyDescent="0.2">
      <c r="A826" s="23" t="s">
        <v>3219</v>
      </c>
      <c r="B826" s="23" t="s">
        <v>3220</v>
      </c>
      <c r="C826" s="23" t="s">
        <v>3221</v>
      </c>
      <c r="D826" s="23" t="s">
        <v>3222</v>
      </c>
      <c r="E826" s="23" t="s">
        <v>1864</v>
      </c>
      <c r="F826" s="23" t="s">
        <v>3647</v>
      </c>
      <c r="G826" s="23" t="s">
        <v>1649</v>
      </c>
      <c r="H826" s="23" t="s">
        <v>1865</v>
      </c>
      <c r="I826" s="23" t="s">
        <v>2715</v>
      </c>
      <c r="J826" s="23" t="s">
        <v>170</v>
      </c>
      <c r="K826" s="23" t="s">
        <v>3585</v>
      </c>
      <c r="L826" s="23" t="s">
        <v>2726</v>
      </c>
      <c r="M826" s="22">
        <v>0</v>
      </c>
      <c r="N826" s="22">
        <v>62</v>
      </c>
      <c r="O826" s="22">
        <v>20</v>
      </c>
      <c r="P826" s="22">
        <v>20</v>
      </c>
      <c r="Q826" s="22">
        <v>0</v>
      </c>
      <c r="R826" s="22">
        <v>5</v>
      </c>
      <c r="S826" s="22">
        <v>0</v>
      </c>
      <c r="T826" s="22">
        <v>0</v>
      </c>
      <c r="U826" s="22">
        <v>0</v>
      </c>
      <c r="V826" s="22">
        <v>0</v>
      </c>
      <c r="W826" s="22">
        <v>0</v>
      </c>
      <c r="X826" s="22">
        <v>5</v>
      </c>
      <c r="Y826" s="22">
        <v>0</v>
      </c>
      <c r="Z826" s="22">
        <v>0</v>
      </c>
    </row>
    <row r="827" spans="1:26" ht="19.5" customHeight="1" x14ac:dyDescent="0.2">
      <c r="A827" s="23" t="s">
        <v>3219</v>
      </c>
      <c r="B827" s="23" t="s">
        <v>3220</v>
      </c>
      <c r="C827" s="23" t="s">
        <v>3221</v>
      </c>
      <c r="D827" s="23" t="s">
        <v>3222</v>
      </c>
      <c r="E827" s="23" t="s">
        <v>1047</v>
      </c>
      <c r="F827" s="23" t="s">
        <v>3648</v>
      </c>
      <c r="G827" s="23" t="s">
        <v>1048</v>
      </c>
      <c r="H827" s="23" t="s">
        <v>1049</v>
      </c>
      <c r="I827" s="23" t="s">
        <v>2715</v>
      </c>
      <c r="J827" s="23" t="s">
        <v>170</v>
      </c>
      <c r="K827" s="23" t="s">
        <v>3585</v>
      </c>
      <c r="L827" s="23" t="s">
        <v>2726</v>
      </c>
      <c r="M827" s="22">
        <v>0</v>
      </c>
      <c r="N827" s="22">
        <v>76</v>
      </c>
      <c r="O827" s="22">
        <v>20</v>
      </c>
      <c r="P827" s="22">
        <v>20</v>
      </c>
      <c r="Q827" s="22">
        <v>0</v>
      </c>
      <c r="R827" s="22">
        <v>16</v>
      </c>
      <c r="S827" s="22">
        <v>0</v>
      </c>
      <c r="T827" s="22">
        <v>0</v>
      </c>
      <c r="U827" s="22">
        <v>0</v>
      </c>
      <c r="V827" s="22">
        <v>0</v>
      </c>
      <c r="W827" s="22">
        <v>0</v>
      </c>
      <c r="X827" s="22">
        <v>16</v>
      </c>
      <c r="Y827" s="22">
        <v>0</v>
      </c>
      <c r="Z827" s="22">
        <v>0</v>
      </c>
    </row>
    <row r="828" spans="1:26" ht="19.5" customHeight="1" x14ac:dyDescent="0.2">
      <c r="A828" s="23" t="s">
        <v>3219</v>
      </c>
      <c r="B828" s="23" t="s">
        <v>3220</v>
      </c>
      <c r="C828" s="23" t="s">
        <v>3221</v>
      </c>
      <c r="D828" s="23" t="s">
        <v>3222</v>
      </c>
      <c r="E828" s="23" t="s">
        <v>2038</v>
      </c>
      <c r="F828" s="23" t="s">
        <v>3190</v>
      </c>
      <c r="G828" s="23" t="s">
        <v>2039</v>
      </c>
      <c r="H828" s="23" t="s">
        <v>2040</v>
      </c>
      <c r="I828" s="23" t="s">
        <v>2715</v>
      </c>
      <c r="J828" s="23" t="s">
        <v>200</v>
      </c>
      <c r="K828" s="23" t="s">
        <v>3585</v>
      </c>
      <c r="L828" s="23" t="s">
        <v>2726</v>
      </c>
      <c r="M828" s="22">
        <v>0</v>
      </c>
      <c r="N828" s="22">
        <v>62</v>
      </c>
      <c r="O828" s="22">
        <v>10</v>
      </c>
      <c r="P828" s="22">
        <v>10</v>
      </c>
      <c r="Q828" s="22">
        <v>0</v>
      </c>
      <c r="R828" s="22">
        <v>4</v>
      </c>
      <c r="S828" s="22">
        <v>0</v>
      </c>
      <c r="T828" s="22">
        <v>0</v>
      </c>
      <c r="U828" s="22">
        <v>0</v>
      </c>
      <c r="V828" s="22">
        <v>0</v>
      </c>
      <c r="W828" s="22">
        <v>0</v>
      </c>
      <c r="X828" s="22">
        <v>4</v>
      </c>
      <c r="Y828" s="22">
        <v>0</v>
      </c>
      <c r="Z828" s="22">
        <v>0</v>
      </c>
    </row>
    <row r="829" spans="1:26" ht="19.5" customHeight="1" x14ac:dyDescent="0.2">
      <c r="A829" s="23" t="s">
        <v>3219</v>
      </c>
      <c r="B829" s="23" t="s">
        <v>3220</v>
      </c>
      <c r="C829" s="23" t="s">
        <v>3221</v>
      </c>
      <c r="D829" s="23" t="s">
        <v>3222</v>
      </c>
      <c r="E829" s="23" t="s">
        <v>2630</v>
      </c>
      <c r="F829" s="23" t="s">
        <v>3649</v>
      </c>
      <c r="G829" s="23" t="s">
        <v>2631</v>
      </c>
      <c r="H829" s="23" t="s">
        <v>2537</v>
      </c>
      <c r="I829" s="23" t="s">
        <v>2715</v>
      </c>
      <c r="J829" s="23" t="s">
        <v>200</v>
      </c>
      <c r="K829" s="23" t="s">
        <v>3585</v>
      </c>
      <c r="L829" s="23" t="s">
        <v>2726</v>
      </c>
      <c r="M829" s="22">
        <v>0</v>
      </c>
      <c r="N829" s="22">
        <v>0</v>
      </c>
      <c r="O829" s="22">
        <v>10</v>
      </c>
      <c r="P829" s="22">
        <v>10</v>
      </c>
      <c r="Q829" s="22">
        <v>0</v>
      </c>
      <c r="R829" s="22">
        <v>40</v>
      </c>
      <c r="S829" s="22">
        <v>0</v>
      </c>
      <c r="T829" s="22">
        <v>0</v>
      </c>
      <c r="U829" s="22">
        <v>0</v>
      </c>
      <c r="V829" s="22">
        <v>0</v>
      </c>
      <c r="W829" s="22">
        <v>0</v>
      </c>
      <c r="X829" s="22">
        <v>40</v>
      </c>
      <c r="Y829" s="22">
        <v>0</v>
      </c>
      <c r="Z829" s="22">
        <v>0</v>
      </c>
    </row>
    <row r="830" spans="1:26" ht="19.5" customHeight="1" x14ac:dyDescent="0.2">
      <c r="A830" s="23" t="s">
        <v>3219</v>
      </c>
      <c r="B830" s="23" t="s">
        <v>3220</v>
      </c>
      <c r="C830" s="23" t="s">
        <v>3221</v>
      </c>
      <c r="D830" s="23" t="s">
        <v>3222</v>
      </c>
      <c r="E830" s="23" t="s">
        <v>1617</v>
      </c>
      <c r="F830" s="23" t="s">
        <v>3650</v>
      </c>
      <c r="G830" s="23" t="s">
        <v>1618</v>
      </c>
      <c r="H830" s="23" t="s">
        <v>1619</v>
      </c>
      <c r="I830" s="23" t="s">
        <v>2715</v>
      </c>
      <c r="J830" s="23" t="s">
        <v>200</v>
      </c>
      <c r="K830" s="23" t="s">
        <v>3585</v>
      </c>
      <c r="L830" s="23" t="s">
        <v>2726</v>
      </c>
      <c r="M830" s="22">
        <v>0</v>
      </c>
      <c r="N830" s="22">
        <v>22</v>
      </c>
      <c r="O830" s="22">
        <v>10</v>
      </c>
      <c r="P830" s="22">
        <v>10</v>
      </c>
      <c r="Q830" s="22">
        <v>0</v>
      </c>
      <c r="R830" s="22">
        <v>26</v>
      </c>
      <c r="S830" s="22">
        <v>0</v>
      </c>
      <c r="T830" s="22">
        <v>0</v>
      </c>
      <c r="U830" s="22">
        <v>0</v>
      </c>
      <c r="V830" s="22">
        <v>0</v>
      </c>
      <c r="W830" s="22">
        <v>0</v>
      </c>
      <c r="X830" s="22">
        <v>26</v>
      </c>
      <c r="Y830" s="22">
        <v>0</v>
      </c>
      <c r="Z830" s="22">
        <v>0</v>
      </c>
    </row>
    <row r="831" spans="1:26" ht="19.5" customHeight="1" x14ac:dyDescent="0.2">
      <c r="A831" s="23" t="s">
        <v>3219</v>
      </c>
      <c r="B831" s="23" t="s">
        <v>3220</v>
      </c>
      <c r="C831" s="23" t="s">
        <v>3221</v>
      </c>
      <c r="D831" s="23" t="s">
        <v>3222</v>
      </c>
      <c r="E831" s="23" t="s">
        <v>1655</v>
      </c>
      <c r="F831" s="23" t="s">
        <v>3651</v>
      </c>
      <c r="G831" s="23" t="s">
        <v>1656</v>
      </c>
      <c r="H831" s="23" t="s">
        <v>1657</v>
      </c>
      <c r="I831" s="23" t="s">
        <v>2715</v>
      </c>
      <c r="J831" s="23" t="s">
        <v>200</v>
      </c>
      <c r="K831" s="23" t="s">
        <v>3585</v>
      </c>
      <c r="L831" s="23" t="s">
        <v>2726</v>
      </c>
      <c r="M831" s="22">
        <v>0</v>
      </c>
      <c r="N831" s="22">
        <v>13</v>
      </c>
      <c r="O831" s="22">
        <v>10</v>
      </c>
      <c r="P831" s="22">
        <v>10</v>
      </c>
      <c r="Q831" s="22">
        <v>0</v>
      </c>
      <c r="R831" s="22">
        <v>25</v>
      </c>
      <c r="S831" s="22">
        <v>0</v>
      </c>
      <c r="T831" s="22">
        <v>0</v>
      </c>
      <c r="U831" s="22">
        <v>0</v>
      </c>
      <c r="V831" s="22">
        <v>0</v>
      </c>
      <c r="W831" s="22">
        <v>0</v>
      </c>
      <c r="X831" s="22">
        <v>25</v>
      </c>
      <c r="Y831" s="22">
        <v>0</v>
      </c>
      <c r="Z831" s="22">
        <v>0</v>
      </c>
    </row>
    <row r="832" spans="1:26" ht="19.5" customHeight="1" x14ac:dyDescent="0.2">
      <c r="A832" s="23" t="s">
        <v>3219</v>
      </c>
      <c r="B832" s="23" t="s">
        <v>3220</v>
      </c>
      <c r="C832" s="23" t="s">
        <v>3221</v>
      </c>
      <c r="D832" s="23" t="s">
        <v>3222</v>
      </c>
      <c r="E832" s="23" t="s">
        <v>1579</v>
      </c>
      <c r="F832" s="23" t="s">
        <v>3652</v>
      </c>
      <c r="G832" s="23" t="s">
        <v>1580</v>
      </c>
      <c r="H832" s="23" t="s">
        <v>1581</v>
      </c>
      <c r="I832" s="23" t="s">
        <v>2715</v>
      </c>
      <c r="J832" s="23" t="s">
        <v>200</v>
      </c>
      <c r="K832" s="23" t="s">
        <v>3585</v>
      </c>
      <c r="L832" s="23" t="s">
        <v>2726</v>
      </c>
      <c r="M832" s="22">
        <v>0</v>
      </c>
      <c r="N832" s="22">
        <v>13</v>
      </c>
      <c r="O832" s="22">
        <v>10</v>
      </c>
      <c r="P832" s="22">
        <v>10</v>
      </c>
      <c r="Q832" s="22">
        <v>0</v>
      </c>
      <c r="R832" s="22">
        <v>26</v>
      </c>
      <c r="S832" s="22">
        <v>0</v>
      </c>
      <c r="T832" s="22">
        <v>0</v>
      </c>
      <c r="U832" s="22">
        <v>0</v>
      </c>
      <c r="V832" s="22">
        <v>0</v>
      </c>
      <c r="W832" s="22">
        <v>0</v>
      </c>
      <c r="X832" s="22">
        <v>26</v>
      </c>
      <c r="Y832" s="22">
        <v>0</v>
      </c>
      <c r="Z832" s="22">
        <v>0</v>
      </c>
    </row>
    <row r="833" spans="1:26" ht="19.5" customHeight="1" x14ac:dyDescent="0.2">
      <c r="A833" s="23" t="s">
        <v>3219</v>
      </c>
      <c r="B833" s="23" t="s">
        <v>3220</v>
      </c>
      <c r="C833" s="23" t="s">
        <v>3221</v>
      </c>
      <c r="D833" s="23" t="s">
        <v>3222</v>
      </c>
      <c r="E833" s="23" t="s">
        <v>1907</v>
      </c>
      <c r="F833" s="23" t="s">
        <v>3653</v>
      </c>
      <c r="G833" s="23" t="s">
        <v>1908</v>
      </c>
      <c r="H833" s="23" t="s">
        <v>1909</v>
      </c>
      <c r="I833" s="23" t="s">
        <v>2715</v>
      </c>
      <c r="J833" s="23" t="s">
        <v>200</v>
      </c>
      <c r="K833" s="23" t="s">
        <v>3585</v>
      </c>
      <c r="L833" s="23" t="s">
        <v>2726</v>
      </c>
      <c r="M833" s="22">
        <v>0</v>
      </c>
      <c r="N833" s="22">
        <v>13</v>
      </c>
      <c r="O833" s="22">
        <v>10</v>
      </c>
      <c r="P833" s="22">
        <v>10</v>
      </c>
      <c r="Q833" s="22">
        <v>0</v>
      </c>
      <c r="R833" s="22">
        <v>26</v>
      </c>
      <c r="S833" s="22">
        <v>0</v>
      </c>
      <c r="T833" s="22">
        <v>0</v>
      </c>
      <c r="U833" s="22">
        <v>0</v>
      </c>
      <c r="V833" s="22">
        <v>0</v>
      </c>
      <c r="W833" s="22">
        <v>0</v>
      </c>
      <c r="X833" s="22">
        <v>26</v>
      </c>
      <c r="Y833" s="22">
        <v>0</v>
      </c>
      <c r="Z833" s="22">
        <v>0</v>
      </c>
    </row>
    <row r="834" spans="1:26" ht="19.5" customHeight="1" x14ac:dyDescent="0.2">
      <c r="A834" s="23" t="s">
        <v>3219</v>
      </c>
      <c r="B834" s="23" t="s">
        <v>3220</v>
      </c>
      <c r="C834" s="23" t="s">
        <v>3221</v>
      </c>
      <c r="D834" s="23" t="s">
        <v>3222</v>
      </c>
      <c r="E834" s="23" t="s">
        <v>2544</v>
      </c>
      <c r="F834" s="23" t="s">
        <v>3654</v>
      </c>
      <c r="G834" s="23" t="s">
        <v>1975</v>
      </c>
      <c r="H834" s="23" t="s">
        <v>2545</v>
      </c>
      <c r="I834" s="23" t="s">
        <v>2715</v>
      </c>
      <c r="J834" s="23" t="s">
        <v>200</v>
      </c>
      <c r="K834" s="23" t="s">
        <v>3585</v>
      </c>
      <c r="L834" s="23" t="s">
        <v>2726</v>
      </c>
      <c r="M834" s="22">
        <v>0</v>
      </c>
      <c r="N834" s="22">
        <v>0</v>
      </c>
      <c r="O834" s="22">
        <v>20</v>
      </c>
      <c r="P834" s="22">
        <v>20</v>
      </c>
      <c r="Q834" s="22">
        <v>0</v>
      </c>
      <c r="R834" s="22">
        <v>76</v>
      </c>
      <c r="S834" s="22">
        <v>0</v>
      </c>
      <c r="T834" s="22">
        <v>0</v>
      </c>
      <c r="U834" s="22">
        <v>0</v>
      </c>
      <c r="V834" s="22">
        <v>0</v>
      </c>
      <c r="W834" s="22">
        <v>0</v>
      </c>
      <c r="X834" s="22">
        <v>76</v>
      </c>
      <c r="Y834" s="22">
        <v>0</v>
      </c>
      <c r="Z834" s="22">
        <v>0</v>
      </c>
    </row>
    <row r="835" spans="1:26" ht="19.5" customHeight="1" x14ac:dyDescent="0.2">
      <c r="A835" s="23" t="s">
        <v>3219</v>
      </c>
      <c r="B835" s="23" t="s">
        <v>3220</v>
      </c>
      <c r="C835" s="23" t="s">
        <v>3221</v>
      </c>
      <c r="D835" s="23" t="s">
        <v>3222</v>
      </c>
      <c r="E835" s="23" t="s">
        <v>2481</v>
      </c>
      <c r="F835" s="23" t="s">
        <v>3655</v>
      </c>
      <c r="G835" s="23" t="s">
        <v>1975</v>
      </c>
      <c r="H835" s="23" t="s">
        <v>2482</v>
      </c>
      <c r="I835" s="23" t="s">
        <v>2715</v>
      </c>
      <c r="J835" s="23" t="s">
        <v>200</v>
      </c>
      <c r="K835" s="23" t="s">
        <v>3585</v>
      </c>
      <c r="L835" s="23" t="s">
        <v>2726</v>
      </c>
      <c r="M835" s="22">
        <v>0</v>
      </c>
      <c r="N835" s="22">
        <v>0</v>
      </c>
      <c r="O835" s="22">
        <v>20</v>
      </c>
      <c r="P835" s="22">
        <v>20</v>
      </c>
      <c r="Q835" s="22">
        <v>0</v>
      </c>
      <c r="R835" s="22">
        <v>76</v>
      </c>
      <c r="S835" s="22">
        <v>0</v>
      </c>
      <c r="T835" s="22">
        <v>0</v>
      </c>
      <c r="U835" s="22">
        <v>0</v>
      </c>
      <c r="V835" s="22">
        <v>0</v>
      </c>
      <c r="W835" s="22">
        <v>0</v>
      </c>
      <c r="X835" s="22">
        <v>76</v>
      </c>
      <c r="Y835" s="22">
        <v>0</v>
      </c>
      <c r="Z835" s="22">
        <v>0</v>
      </c>
    </row>
    <row r="836" spans="1:26" ht="19.5" customHeight="1" x14ac:dyDescent="0.2">
      <c r="A836" s="23" t="s">
        <v>3219</v>
      </c>
      <c r="B836" s="23" t="s">
        <v>3220</v>
      </c>
      <c r="C836" s="23" t="s">
        <v>3221</v>
      </c>
      <c r="D836" s="23" t="s">
        <v>3222</v>
      </c>
      <c r="E836" s="23" t="s">
        <v>1405</v>
      </c>
      <c r="F836" s="23" t="s">
        <v>3656</v>
      </c>
      <c r="G836" s="23" t="s">
        <v>1406</v>
      </c>
      <c r="H836" s="23" t="s">
        <v>1407</v>
      </c>
      <c r="I836" s="23" t="s">
        <v>3657</v>
      </c>
      <c r="J836" s="23" t="s">
        <v>200</v>
      </c>
      <c r="K836" s="23" t="s">
        <v>3585</v>
      </c>
      <c r="L836" s="23" t="s">
        <v>2726</v>
      </c>
      <c r="M836" s="22">
        <v>0</v>
      </c>
      <c r="N836" s="22">
        <v>94</v>
      </c>
      <c r="O836" s="22">
        <v>20</v>
      </c>
      <c r="P836" s="22">
        <v>5</v>
      </c>
      <c r="Q836" s="22">
        <v>15</v>
      </c>
      <c r="R836" s="22">
        <v>0</v>
      </c>
      <c r="S836" s="22">
        <v>0</v>
      </c>
      <c r="T836" s="22">
        <v>0</v>
      </c>
      <c r="U836" s="22">
        <v>0</v>
      </c>
      <c r="V836" s="22">
        <v>0</v>
      </c>
      <c r="W836" s="22">
        <v>0</v>
      </c>
      <c r="X836" s="22">
        <v>0</v>
      </c>
      <c r="Y836" s="22">
        <v>0</v>
      </c>
      <c r="Z836" s="22">
        <v>15</v>
      </c>
    </row>
    <row r="837" spans="1:26" ht="19.5" customHeight="1" x14ac:dyDescent="0.2">
      <c r="A837" s="23" t="s">
        <v>3219</v>
      </c>
      <c r="B837" s="23" t="s">
        <v>3220</v>
      </c>
      <c r="C837" s="23" t="s">
        <v>3221</v>
      </c>
      <c r="D837" s="23" t="s">
        <v>3222</v>
      </c>
      <c r="E837" s="23" t="s">
        <v>2572</v>
      </c>
      <c r="F837" s="23" t="s">
        <v>3200</v>
      </c>
      <c r="G837" s="23" t="s">
        <v>2573</v>
      </c>
      <c r="H837" s="23" t="s">
        <v>97</v>
      </c>
      <c r="I837" s="23" t="s">
        <v>3201</v>
      </c>
      <c r="J837" s="23" t="s">
        <v>200</v>
      </c>
      <c r="K837" s="23" t="s">
        <v>3658</v>
      </c>
      <c r="L837" s="23" t="s">
        <v>2717</v>
      </c>
      <c r="M837" s="22">
        <v>0</v>
      </c>
      <c r="N837" s="22">
        <v>0</v>
      </c>
      <c r="O837" s="22">
        <v>10</v>
      </c>
      <c r="P837" s="22">
        <v>0</v>
      </c>
      <c r="Q837" s="22">
        <v>10</v>
      </c>
      <c r="R837" s="22">
        <v>4963</v>
      </c>
      <c r="S837" s="22">
        <v>0</v>
      </c>
      <c r="T837" s="22">
        <v>0</v>
      </c>
      <c r="U837" s="22">
        <v>0</v>
      </c>
      <c r="V837" s="22">
        <v>0</v>
      </c>
      <c r="W837" s="22">
        <v>0</v>
      </c>
      <c r="X837" s="22">
        <v>4953</v>
      </c>
      <c r="Y837" s="22">
        <v>10</v>
      </c>
      <c r="Z837" s="22">
        <v>0</v>
      </c>
    </row>
    <row r="838" spans="1:26" ht="19.5" customHeight="1" x14ac:dyDescent="0.2">
      <c r="A838" s="23" t="s">
        <v>3219</v>
      </c>
      <c r="B838" s="23" t="s">
        <v>3220</v>
      </c>
      <c r="C838" s="23" t="s">
        <v>3221</v>
      </c>
      <c r="D838" s="23" t="s">
        <v>3222</v>
      </c>
      <c r="E838" s="23" t="s">
        <v>2641</v>
      </c>
      <c r="F838" s="23" t="s">
        <v>3659</v>
      </c>
      <c r="G838" s="23" t="s">
        <v>1949</v>
      </c>
      <c r="H838" s="23" t="s">
        <v>2642</v>
      </c>
      <c r="I838" s="23" t="s">
        <v>2715</v>
      </c>
      <c r="J838" s="23" t="s">
        <v>170</v>
      </c>
      <c r="K838" s="23" t="s">
        <v>3658</v>
      </c>
      <c r="L838" s="23" t="s">
        <v>2717</v>
      </c>
      <c r="M838" s="22">
        <v>0</v>
      </c>
      <c r="N838" s="22">
        <v>0</v>
      </c>
      <c r="O838" s="22">
        <v>10</v>
      </c>
      <c r="P838" s="22">
        <v>0</v>
      </c>
      <c r="Q838" s="22">
        <v>10</v>
      </c>
      <c r="R838" s="22">
        <v>64</v>
      </c>
      <c r="S838" s="22">
        <v>0</v>
      </c>
      <c r="T838" s="22">
        <v>0</v>
      </c>
      <c r="U838" s="22">
        <v>0</v>
      </c>
      <c r="V838" s="22">
        <v>0</v>
      </c>
      <c r="W838" s="22">
        <v>0</v>
      </c>
      <c r="X838" s="22">
        <v>54</v>
      </c>
      <c r="Y838" s="22">
        <v>10</v>
      </c>
      <c r="Z838" s="22">
        <v>0</v>
      </c>
    </row>
    <row r="839" spans="1:26" ht="19.5" customHeight="1" x14ac:dyDescent="0.2">
      <c r="A839" s="23" t="s">
        <v>3219</v>
      </c>
      <c r="B839" s="23" t="s">
        <v>3220</v>
      </c>
      <c r="C839" s="23" t="s">
        <v>3221</v>
      </c>
      <c r="D839" s="23" t="s">
        <v>3222</v>
      </c>
      <c r="E839" s="23" t="s">
        <v>1977</v>
      </c>
      <c r="F839" s="23" t="s">
        <v>3660</v>
      </c>
      <c r="G839" s="23" t="s">
        <v>1083</v>
      </c>
      <c r="H839" s="23" t="s">
        <v>1978</v>
      </c>
      <c r="I839" s="23" t="s">
        <v>2715</v>
      </c>
      <c r="J839" s="23" t="s">
        <v>200</v>
      </c>
      <c r="K839" s="23" t="s">
        <v>3658</v>
      </c>
      <c r="L839" s="23" t="s">
        <v>2726</v>
      </c>
      <c r="M839" s="22">
        <v>0</v>
      </c>
      <c r="N839" s="22">
        <v>41</v>
      </c>
      <c r="O839" s="22">
        <v>10</v>
      </c>
      <c r="P839" s="22">
        <v>6</v>
      </c>
      <c r="Q839" s="22">
        <v>4</v>
      </c>
      <c r="R839" s="22">
        <v>0</v>
      </c>
      <c r="S839" s="22">
        <v>0</v>
      </c>
      <c r="T839" s="22">
        <v>0</v>
      </c>
      <c r="U839" s="22">
        <v>0</v>
      </c>
      <c r="V839" s="22">
        <v>0</v>
      </c>
      <c r="W839" s="22">
        <v>0</v>
      </c>
      <c r="X839" s="22">
        <v>0</v>
      </c>
      <c r="Y839" s="22">
        <v>0</v>
      </c>
      <c r="Z839" s="22">
        <v>4</v>
      </c>
    </row>
    <row r="840" spans="1:26" ht="19.5" customHeight="1" x14ac:dyDescent="0.2">
      <c r="A840" s="23" t="s">
        <v>3219</v>
      </c>
      <c r="B840" s="23" t="s">
        <v>3220</v>
      </c>
      <c r="C840" s="23" t="s">
        <v>3221</v>
      </c>
      <c r="D840" s="23" t="s">
        <v>3222</v>
      </c>
      <c r="E840" s="23" t="s">
        <v>1520</v>
      </c>
      <c r="F840" s="23" t="s">
        <v>3661</v>
      </c>
      <c r="G840" s="23" t="s">
        <v>1113</v>
      </c>
      <c r="H840" s="23" t="s">
        <v>1521</v>
      </c>
      <c r="I840" s="23" t="s">
        <v>2715</v>
      </c>
      <c r="J840" s="23" t="s">
        <v>200</v>
      </c>
      <c r="K840" s="23" t="s">
        <v>3658</v>
      </c>
      <c r="L840" s="23" t="s">
        <v>2726</v>
      </c>
      <c r="M840" s="22">
        <v>0</v>
      </c>
      <c r="N840" s="22">
        <v>406</v>
      </c>
      <c r="O840" s="22">
        <v>80</v>
      </c>
      <c r="P840" s="22">
        <v>0</v>
      </c>
      <c r="Q840" s="22">
        <v>80</v>
      </c>
      <c r="R840" s="22">
        <v>0</v>
      </c>
      <c r="S840" s="22">
        <v>0</v>
      </c>
      <c r="T840" s="22">
        <v>58</v>
      </c>
      <c r="U840" s="22">
        <v>0</v>
      </c>
      <c r="V840" s="22">
        <v>0</v>
      </c>
      <c r="W840" s="22">
        <v>0</v>
      </c>
      <c r="X840" s="22">
        <v>0</v>
      </c>
      <c r="Y840" s="22">
        <v>58</v>
      </c>
      <c r="Z840" s="22">
        <v>22</v>
      </c>
    </row>
    <row r="841" spans="1:26" ht="19.5" customHeight="1" x14ac:dyDescent="0.2">
      <c r="A841" s="23" t="s">
        <v>3219</v>
      </c>
      <c r="B841" s="23" t="s">
        <v>3220</v>
      </c>
      <c r="C841" s="23" t="s">
        <v>3221</v>
      </c>
      <c r="D841" s="23" t="s">
        <v>3222</v>
      </c>
      <c r="E841" s="23" t="s">
        <v>687</v>
      </c>
      <c r="F841" s="23" t="s">
        <v>3012</v>
      </c>
      <c r="G841" s="23" t="s">
        <v>688</v>
      </c>
      <c r="H841" s="23" t="s">
        <v>287</v>
      </c>
      <c r="I841" s="23" t="s">
        <v>3013</v>
      </c>
      <c r="J841" s="23" t="s">
        <v>424</v>
      </c>
      <c r="K841" s="23" t="s">
        <v>3658</v>
      </c>
      <c r="L841" s="23" t="s">
        <v>2717</v>
      </c>
      <c r="M841" s="22">
        <v>0</v>
      </c>
      <c r="N841" s="22">
        <v>541</v>
      </c>
      <c r="O841" s="22">
        <v>50</v>
      </c>
      <c r="P841" s="22">
        <v>0</v>
      </c>
      <c r="Q841" s="22">
        <v>50</v>
      </c>
      <c r="R841" s="22">
        <v>618</v>
      </c>
      <c r="S841" s="22">
        <v>0</v>
      </c>
      <c r="T841" s="22">
        <v>0</v>
      </c>
      <c r="U841" s="22">
        <v>0</v>
      </c>
      <c r="V841" s="22">
        <v>0</v>
      </c>
      <c r="W841" s="22">
        <v>0</v>
      </c>
      <c r="X841" s="22">
        <v>568</v>
      </c>
      <c r="Y841" s="22">
        <v>50</v>
      </c>
      <c r="Z841" s="22">
        <v>0</v>
      </c>
    </row>
    <row r="842" spans="1:26" ht="19.5" customHeight="1" x14ac:dyDescent="0.2">
      <c r="A842" s="23" t="s">
        <v>27</v>
      </c>
      <c r="B842" s="23" t="s">
        <v>3662</v>
      </c>
      <c r="C842" s="23" t="s">
        <v>3663</v>
      </c>
      <c r="D842" s="23" t="s">
        <v>3664</v>
      </c>
      <c r="E842" s="23" t="s">
        <v>2173</v>
      </c>
      <c r="F842" s="23" t="s">
        <v>2714</v>
      </c>
      <c r="G842" s="23" t="s">
        <v>2174</v>
      </c>
      <c r="H842" s="23" t="s">
        <v>2175</v>
      </c>
      <c r="I842" s="23" t="s">
        <v>2715</v>
      </c>
      <c r="J842" s="23" t="s">
        <v>200</v>
      </c>
      <c r="K842" s="23" t="s">
        <v>3665</v>
      </c>
      <c r="L842" s="23" t="s">
        <v>2717</v>
      </c>
      <c r="M842" s="22">
        <v>0</v>
      </c>
      <c r="N842" s="22">
        <v>0</v>
      </c>
      <c r="O842" s="22">
        <v>120</v>
      </c>
      <c r="P842" s="22">
        <v>120</v>
      </c>
      <c r="Q842" s="22">
        <v>0</v>
      </c>
      <c r="R842" s="22">
        <v>11162</v>
      </c>
      <c r="S842" s="22">
        <v>0</v>
      </c>
      <c r="T842" s="22">
        <v>0</v>
      </c>
      <c r="U842" s="22">
        <v>0</v>
      </c>
      <c r="V842" s="22">
        <v>0</v>
      </c>
      <c r="W842" s="22">
        <v>0</v>
      </c>
      <c r="X842" s="22">
        <v>11162</v>
      </c>
      <c r="Y842" s="22">
        <v>0</v>
      </c>
      <c r="Z842" s="22">
        <v>0</v>
      </c>
    </row>
    <row r="843" spans="1:26" ht="19.5" customHeight="1" x14ac:dyDescent="0.2">
      <c r="A843" s="23" t="s">
        <v>27</v>
      </c>
      <c r="B843" s="23" t="s">
        <v>3662</v>
      </c>
      <c r="C843" s="23" t="s">
        <v>3663</v>
      </c>
      <c r="D843" s="23" t="s">
        <v>3664</v>
      </c>
      <c r="E843" s="23" t="s">
        <v>861</v>
      </c>
      <c r="F843" s="23" t="s">
        <v>2718</v>
      </c>
      <c r="G843" s="23" t="s">
        <v>862</v>
      </c>
      <c r="H843" s="23" t="s">
        <v>186</v>
      </c>
      <c r="I843" s="23" t="s">
        <v>2719</v>
      </c>
      <c r="J843" s="23" t="s">
        <v>200</v>
      </c>
      <c r="K843" s="23" t="s">
        <v>3665</v>
      </c>
      <c r="L843" s="23" t="s">
        <v>2717</v>
      </c>
      <c r="M843" s="22">
        <v>0</v>
      </c>
      <c r="N843" s="22">
        <v>0</v>
      </c>
      <c r="O843" s="22">
        <v>120</v>
      </c>
      <c r="P843" s="22">
        <v>120</v>
      </c>
      <c r="Q843" s="22">
        <v>0</v>
      </c>
      <c r="R843" s="22">
        <v>13911</v>
      </c>
      <c r="S843" s="22">
        <v>0</v>
      </c>
      <c r="T843" s="22">
        <v>0</v>
      </c>
      <c r="U843" s="22">
        <v>0</v>
      </c>
      <c r="V843" s="22">
        <v>0</v>
      </c>
      <c r="W843" s="22">
        <v>0</v>
      </c>
      <c r="X843" s="22">
        <v>13911</v>
      </c>
      <c r="Y843" s="22">
        <v>0</v>
      </c>
      <c r="Z843" s="22">
        <v>0</v>
      </c>
    </row>
    <row r="844" spans="1:26" ht="19.5" customHeight="1" x14ac:dyDescent="0.2">
      <c r="A844" s="23" t="s">
        <v>27</v>
      </c>
      <c r="B844" s="23" t="s">
        <v>3662</v>
      </c>
      <c r="C844" s="23" t="s">
        <v>3663</v>
      </c>
      <c r="D844" s="23" t="s">
        <v>3664</v>
      </c>
      <c r="E844" s="23" t="s">
        <v>1009</v>
      </c>
      <c r="F844" s="23" t="s">
        <v>2721</v>
      </c>
      <c r="G844" s="23" t="s">
        <v>1010</v>
      </c>
      <c r="H844" s="23" t="s">
        <v>169</v>
      </c>
      <c r="I844" s="23" t="s">
        <v>2722</v>
      </c>
      <c r="J844" s="23" t="s">
        <v>154</v>
      </c>
      <c r="K844" s="23" t="s">
        <v>3665</v>
      </c>
      <c r="L844" s="23" t="s">
        <v>2717</v>
      </c>
      <c r="M844" s="22">
        <v>0</v>
      </c>
      <c r="N844" s="22">
        <v>6641</v>
      </c>
      <c r="O844" s="22">
        <v>65</v>
      </c>
      <c r="P844" s="22">
        <v>65</v>
      </c>
      <c r="Q844" s="22">
        <v>0</v>
      </c>
      <c r="R844" s="22">
        <v>1018</v>
      </c>
      <c r="S844" s="22">
        <v>0</v>
      </c>
      <c r="T844" s="22">
        <v>0</v>
      </c>
      <c r="U844" s="22">
        <v>0</v>
      </c>
      <c r="V844" s="22">
        <v>0</v>
      </c>
      <c r="W844" s="22">
        <v>0</v>
      </c>
      <c r="X844" s="22">
        <v>1018</v>
      </c>
      <c r="Y844" s="22">
        <v>0</v>
      </c>
      <c r="Z844" s="22">
        <v>0</v>
      </c>
    </row>
    <row r="845" spans="1:26" ht="19.5" customHeight="1" x14ac:dyDescent="0.2">
      <c r="A845" s="23" t="s">
        <v>27</v>
      </c>
      <c r="B845" s="23" t="s">
        <v>3662</v>
      </c>
      <c r="C845" s="23" t="s">
        <v>3663</v>
      </c>
      <c r="D845" s="23" t="s">
        <v>3664</v>
      </c>
      <c r="E845" s="23" t="s">
        <v>2102</v>
      </c>
      <c r="F845" s="23" t="s">
        <v>3666</v>
      </c>
      <c r="G845" s="23" t="s">
        <v>2103</v>
      </c>
      <c r="H845" s="23" t="s">
        <v>225</v>
      </c>
      <c r="I845" s="23" t="s">
        <v>3667</v>
      </c>
      <c r="J845" s="23" t="s">
        <v>154</v>
      </c>
      <c r="K845" s="23" t="s">
        <v>3665</v>
      </c>
      <c r="L845" s="23" t="s">
        <v>2726</v>
      </c>
      <c r="M845" s="22">
        <v>0</v>
      </c>
      <c r="N845" s="22">
        <v>0</v>
      </c>
      <c r="O845" s="22">
        <v>65</v>
      </c>
      <c r="P845" s="22">
        <v>65</v>
      </c>
      <c r="Q845" s="22">
        <v>0</v>
      </c>
      <c r="R845" s="22">
        <v>2698</v>
      </c>
      <c r="S845" s="22">
        <v>0</v>
      </c>
      <c r="T845" s="22">
        <v>0</v>
      </c>
      <c r="U845" s="22">
        <v>0</v>
      </c>
      <c r="V845" s="22">
        <v>0</v>
      </c>
      <c r="W845" s="22">
        <v>0</v>
      </c>
      <c r="X845" s="22">
        <v>2698</v>
      </c>
      <c r="Y845" s="22">
        <v>0</v>
      </c>
      <c r="Z845" s="22">
        <v>0</v>
      </c>
    </row>
    <row r="846" spans="1:26" ht="19.5" customHeight="1" x14ac:dyDescent="0.2">
      <c r="A846" s="23" t="s">
        <v>27</v>
      </c>
      <c r="B846" s="23" t="s">
        <v>3662</v>
      </c>
      <c r="C846" s="23" t="s">
        <v>3663</v>
      </c>
      <c r="D846" s="23" t="s">
        <v>3664</v>
      </c>
      <c r="E846" s="23" t="s">
        <v>2086</v>
      </c>
      <c r="F846" s="23" t="s">
        <v>3668</v>
      </c>
      <c r="G846" s="23" t="s">
        <v>2087</v>
      </c>
      <c r="H846" s="23" t="s">
        <v>257</v>
      </c>
      <c r="I846" s="23" t="s">
        <v>3669</v>
      </c>
      <c r="J846" s="23" t="s">
        <v>154</v>
      </c>
      <c r="K846" s="23" t="s">
        <v>3665</v>
      </c>
      <c r="L846" s="23" t="s">
        <v>2726</v>
      </c>
      <c r="M846" s="22">
        <v>0</v>
      </c>
      <c r="N846" s="22">
        <v>0</v>
      </c>
      <c r="O846" s="22">
        <v>5</v>
      </c>
      <c r="P846" s="22">
        <v>5</v>
      </c>
      <c r="Q846" s="22">
        <v>0</v>
      </c>
      <c r="R846" s="22">
        <v>223</v>
      </c>
      <c r="S846" s="22">
        <v>0</v>
      </c>
      <c r="T846" s="22">
        <v>0</v>
      </c>
      <c r="U846" s="22">
        <v>0</v>
      </c>
      <c r="V846" s="22">
        <v>0</v>
      </c>
      <c r="W846" s="22">
        <v>0</v>
      </c>
      <c r="X846" s="22">
        <v>223</v>
      </c>
      <c r="Y846" s="22">
        <v>0</v>
      </c>
      <c r="Z846" s="22">
        <v>0</v>
      </c>
    </row>
    <row r="847" spans="1:26" ht="19.5" customHeight="1" x14ac:dyDescent="0.2">
      <c r="A847" s="23" t="s">
        <v>27</v>
      </c>
      <c r="B847" s="23" t="s">
        <v>3662</v>
      </c>
      <c r="C847" s="23" t="s">
        <v>3663</v>
      </c>
      <c r="D847" s="23" t="s">
        <v>3664</v>
      </c>
      <c r="E847" s="23" t="s">
        <v>260</v>
      </c>
      <c r="F847" s="23" t="s">
        <v>3670</v>
      </c>
      <c r="G847" s="23" t="s">
        <v>261</v>
      </c>
      <c r="H847" s="23" t="s">
        <v>262</v>
      </c>
      <c r="I847" s="23" t="s">
        <v>3671</v>
      </c>
      <c r="J847" s="23" t="s">
        <v>154</v>
      </c>
      <c r="K847" s="23" t="s">
        <v>3665</v>
      </c>
      <c r="L847" s="23" t="s">
        <v>2726</v>
      </c>
      <c r="M847" s="22">
        <v>0</v>
      </c>
      <c r="N847" s="22">
        <v>400</v>
      </c>
      <c r="O847" s="22">
        <v>5</v>
      </c>
      <c r="P847" s="22">
        <v>5</v>
      </c>
      <c r="Q847" s="22">
        <v>0</v>
      </c>
      <c r="R847" s="22">
        <v>262</v>
      </c>
      <c r="S847" s="22">
        <v>0</v>
      </c>
      <c r="T847" s="22">
        <v>0</v>
      </c>
      <c r="U847" s="22">
        <v>0</v>
      </c>
      <c r="V847" s="22">
        <v>0</v>
      </c>
      <c r="W847" s="22">
        <v>0</v>
      </c>
      <c r="X847" s="22">
        <v>262</v>
      </c>
      <c r="Y847" s="22">
        <v>0</v>
      </c>
      <c r="Z847" s="22">
        <v>0</v>
      </c>
    </row>
    <row r="848" spans="1:26" ht="19.5" customHeight="1" x14ac:dyDescent="0.2">
      <c r="A848" s="23" t="s">
        <v>27</v>
      </c>
      <c r="B848" s="23" t="s">
        <v>3662</v>
      </c>
      <c r="C848" s="23" t="s">
        <v>3663</v>
      </c>
      <c r="D848" s="23" t="s">
        <v>3664</v>
      </c>
      <c r="E848" s="23" t="s">
        <v>440</v>
      </c>
      <c r="F848" s="23" t="s">
        <v>2728</v>
      </c>
      <c r="G848" s="23" t="s">
        <v>441</v>
      </c>
      <c r="H848" s="23" t="s">
        <v>169</v>
      </c>
      <c r="I848" s="23" t="s">
        <v>2729</v>
      </c>
      <c r="J848" s="23" t="s">
        <v>154</v>
      </c>
      <c r="K848" s="23" t="s">
        <v>3665</v>
      </c>
      <c r="L848" s="23" t="s">
        <v>2726</v>
      </c>
      <c r="M848" s="22">
        <v>0</v>
      </c>
      <c r="N848" s="22">
        <v>171</v>
      </c>
      <c r="O848" s="22">
        <v>5</v>
      </c>
      <c r="P848" s="22">
        <v>5</v>
      </c>
      <c r="Q848" s="22">
        <v>0</v>
      </c>
      <c r="R848" s="22">
        <v>83</v>
      </c>
      <c r="S848" s="22">
        <v>0</v>
      </c>
      <c r="T848" s="22">
        <v>0</v>
      </c>
      <c r="U848" s="22">
        <v>0</v>
      </c>
      <c r="V848" s="22">
        <v>0</v>
      </c>
      <c r="W848" s="22">
        <v>0</v>
      </c>
      <c r="X848" s="22">
        <v>83</v>
      </c>
      <c r="Y848" s="22">
        <v>0</v>
      </c>
      <c r="Z848" s="22">
        <v>0</v>
      </c>
    </row>
    <row r="849" spans="1:26" ht="19.5" customHeight="1" x14ac:dyDescent="0.2">
      <c r="A849" s="23" t="s">
        <v>27</v>
      </c>
      <c r="B849" s="23" t="s">
        <v>3662</v>
      </c>
      <c r="C849" s="23" t="s">
        <v>3663</v>
      </c>
      <c r="D849" s="23" t="s">
        <v>3664</v>
      </c>
      <c r="E849" s="23" t="s">
        <v>655</v>
      </c>
      <c r="F849" s="23" t="s">
        <v>3672</v>
      </c>
      <c r="G849" s="23" t="s">
        <v>656</v>
      </c>
      <c r="H849" s="23" t="s">
        <v>169</v>
      </c>
      <c r="I849" s="23" t="s">
        <v>3673</v>
      </c>
      <c r="J849" s="23" t="s">
        <v>154</v>
      </c>
      <c r="K849" s="23" t="s">
        <v>3665</v>
      </c>
      <c r="L849" s="23" t="s">
        <v>2726</v>
      </c>
      <c r="M849" s="22">
        <v>0</v>
      </c>
      <c r="N849" s="22">
        <v>244</v>
      </c>
      <c r="O849" s="22">
        <v>10</v>
      </c>
      <c r="P849" s="22">
        <v>10</v>
      </c>
      <c r="Q849" s="22">
        <v>0</v>
      </c>
      <c r="R849" s="22">
        <v>211</v>
      </c>
      <c r="S849" s="22">
        <v>0</v>
      </c>
      <c r="T849" s="22">
        <v>0</v>
      </c>
      <c r="U849" s="22">
        <v>0</v>
      </c>
      <c r="V849" s="22">
        <v>0</v>
      </c>
      <c r="W849" s="22">
        <v>0</v>
      </c>
      <c r="X849" s="22">
        <v>211</v>
      </c>
      <c r="Y849" s="22">
        <v>0</v>
      </c>
      <c r="Z849" s="22">
        <v>0</v>
      </c>
    </row>
    <row r="850" spans="1:26" ht="19.5" customHeight="1" x14ac:dyDescent="0.2">
      <c r="A850" s="23" t="s">
        <v>27</v>
      </c>
      <c r="B850" s="23" t="s">
        <v>3662</v>
      </c>
      <c r="C850" s="23" t="s">
        <v>3663</v>
      </c>
      <c r="D850" s="23" t="s">
        <v>3664</v>
      </c>
      <c r="E850" s="23" t="s">
        <v>387</v>
      </c>
      <c r="F850" s="23" t="s">
        <v>3674</v>
      </c>
      <c r="G850" s="23" t="s">
        <v>388</v>
      </c>
      <c r="H850" s="23" t="s">
        <v>389</v>
      </c>
      <c r="I850" s="23" t="s">
        <v>3675</v>
      </c>
      <c r="J850" s="23" t="s">
        <v>154</v>
      </c>
      <c r="K850" s="23" t="s">
        <v>3665</v>
      </c>
      <c r="L850" s="23" t="s">
        <v>2726</v>
      </c>
      <c r="M850" s="22">
        <v>0</v>
      </c>
      <c r="N850" s="22">
        <v>27</v>
      </c>
      <c r="O850" s="22">
        <v>5</v>
      </c>
      <c r="P850" s="22">
        <v>5</v>
      </c>
      <c r="Q850" s="22">
        <v>0</v>
      </c>
      <c r="R850" s="22">
        <v>7</v>
      </c>
      <c r="S850" s="22">
        <v>0</v>
      </c>
      <c r="T850" s="22">
        <v>0</v>
      </c>
      <c r="U850" s="22">
        <v>0</v>
      </c>
      <c r="V850" s="22">
        <v>0</v>
      </c>
      <c r="W850" s="22">
        <v>0</v>
      </c>
      <c r="X850" s="22">
        <v>7</v>
      </c>
      <c r="Y850" s="22">
        <v>0</v>
      </c>
      <c r="Z850" s="22">
        <v>0</v>
      </c>
    </row>
    <row r="851" spans="1:26" ht="19.5" customHeight="1" x14ac:dyDescent="0.2">
      <c r="A851" s="23" t="s">
        <v>27</v>
      </c>
      <c r="B851" s="23" t="s">
        <v>3662</v>
      </c>
      <c r="C851" s="23" t="s">
        <v>3663</v>
      </c>
      <c r="D851" s="23" t="s">
        <v>3664</v>
      </c>
      <c r="E851" s="23" t="s">
        <v>775</v>
      </c>
      <c r="F851" s="23" t="s">
        <v>3676</v>
      </c>
      <c r="G851" s="23" t="s">
        <v>776</v>
      </c>
      <c r="H851" s="23" t="s">
        <v>389</v>
      </c>
      <c r="I851" s="23" t="s">
        <v>3677</v>
      </c>
      <c r="J851" s="23" t="s">
        <v>154</v>
      </c>
      <c r="K851" s="23" t="s">
        <v>3665</v>
      </c>
      <c r="L851" s="23" t="s">
        <v>2726</v>
      </c>
      <c r="M851" s="22">
        <v>0</v>
      </c>
      <c r="N851" s="22">
        <v>26</v>
      </c>
      <c r="O851" s="22">
        <v>5</v>
      </c>
      <c r="P851" s="22">
        <v>5</v>
      </c>
      <c r="Q851" s="22">
        <v>0</v>
      </c>
      <c r="R851" s="22">
        <v>8</v>
      </c>
      <c r="S851" s="22">
        <v>0</v>
      </c>
      <c r="T851" s="22">
        <v>0</v>
      </c>
      <c r="U851" s="22">
        <v>0</v>
      </c>
      <c r="V851" s="22">
        <v>0</v>
      </c>
      <c r="W851" s="22">
        <v>0</v>
      </c>
      <c r="X851" s="22">
        <v>8</v>
      </c>
      <c r="Y851" s="22">
        <v>0</v>
      </c>
      <c r="Z851" s="22">
        <v>0</v>
      </c>
    </row>
    <row r="852" spans="1:26" ht="19.5" customHeight="1" x14ac:dyDescent="0.2">
      <c r="A852" s="23" t="s">
        <v>27</v>
      </c>
      <c r="B852" s="23" t="s">
        <v>3662</v>
      </c>
      <c r="C852" s="23" t="s">
        <v>3663</v>
      </c>
      <c r="D852" s="23" t="s">
        <v>3664</v>
      </c>
      <c r="E852" s="23" t="s">
        <v>2158</v>
      </c>
      <c r="F852" s="23" t="s">
        <v>3678</v>
      </c>
      <c r="G852" s="23" t="s">
        <v>182</v>
      </c>
      <c r="H852" s="23" t="s">
        <v>183</v>
      </c>
      <c r="I852" s="23" t="s">
        <v>3679</v>
      </c>
      <c r="J852" s="23" t="s">
        <v>154</v>
      </c>
      <c r="K852" s="23" t="s">
        <v>3665</v>
      </c>
      <c r="L852" s="23" t="s">
        <v>2726</v>
      </c>
      <c r="M852" s="22">
        <v>0</v>
      </c>
      <c r="N852" s="22">
        <v>0</v>
      </c>
      <c r="O852" s="22">
        <v>5</v>
      </c>
      <c r="P852" s="22">
        <v>5</v>
      </c>
      <c r="Q852" s="22">
        <v>0</v>
      </c>
      <c r="R852" s="22">
        <v>211</v>
      </c>
      <c r="S852" s="22">
        <v>0</v>
      </c>
      <c r="T852" s="22">
        <v>0</v>
      </c>
      <c r="U852" s="22">
        <v>0</v>
      </c>
      <c r="V852" s="22">
        <v>0</v>
      </c>
      <c r="W852" s="22">
        <v>0</v>
      </c>
      <c r="X852" s="22">
        <v>211</v>
      </c>
      <c r="Y852" s="22">
        <v>0</v>
      </c>
      <c r="Z852" s="22">
        <v>0</v>
      </c>
    </row>
    <row r="853" spans="1:26" ht="19.5" customHeight="1" x14ac:dyDescent="0.2">
      <c r="A853" s="23" t="s">
        <v>27</v>
      </c>
      <c r="B853" s="23" t="s">
        <v>3662</v>
      </c>
      <c r="C853" s="23" t="s">
        <v>3663</v>
      </c>
      <c r="D853" s="23" t="s">
        <v>3664</v>
      </c>
      <c r="E853" s="23" t="s">
        <v>2104</v>
      </c>
      <c r="F853" s="23" t="s">
        <v>3680</v>
      </c>
      <c r="G853" s="23" t="s">
        <v>220</v>
      </c>
      <c r="H853" s="23" t="s">
        <v>183</v>
      </c>
      <c r="I853" s="23" t="s">
        <v>3681</v>
      </c>
      <c r="J853" s="23" t="s">
        <v>154</v>
      </c>
      <c r="K853" s="23" t="s">
        <v>3665</v>
      </c>
      <c r="L853" s="23" t="s">
        <v>2726</v>
      </c>
      <c r="M853" s="22">
        <v>0</v>
      </c>
      <c r="N853" s="22">
        <v>0</v>
      </c>
      <c r="O853" s="22">
        <v>5</v>
      </c>
      <c r="P853" s="22">
        <v>5</v>
      </c>
      <c r="Q853" s="22">
        <v>0</v>
      </c>
      <c r="R853" s="22">
        <v>209</v>
      </c>
      <c r="S853" s="22">
        <v>0</v>
      </c>
      <c r="T853" s="22">
        <v>0</v>
      </c>
      <c r="U853" s="22">
        <v>0</v>
      </c>
      <c r="V853" s="22">
        <v>0</v>
      </c>
      <c r="W853" s="22">
        <v>0</v>
      </c>
      <c r="X853" s="22">
        <v>209</v>
      </c>
      <c r="Y853" s="22">
        <v>0</v>
      </c>
      <c r="Z853" s="22">
        <v>0</v>
      </c>
    </row>
    <row r="854" spans="1:26" ht="19.5" customHeight="1" x14ac:dyDescent="0.2">
      <c r="A854" s="23" t="s">
        <v>27</v>
      </c>
      <c r="B854" s="23" t="s">
        <v>3662</v>
      </c>
      <c r="C854" s="23" t="s">
        <v>3663</v>
      </c>
      <c r="D854" s="23" t="s">
        <v>3664</v>
      </c>
      <c r="E854" s="23" t="s">
        <v>2079</v>
      </c>
      <c r="F854" s="23" t="s">
        <v>3682</v>
      </c>
      <c r="G854" s="23" t="s">
        <v>2080</v>
      </c>
      <c r="H854" s="23" t="s">
        <v>389</v>
      </c>
      <c r="I854" s="23" t="s">
        <v>3683</v>
      </c>
      <c r="J854" s="23" t="s">
        <v>154</v>
      </c>
      <c r="K854" s="23" t="s">
        <v>3665</v>
      </c>
      <c r="L854" s="23" t="s">
        <v>2726</v>
      </c>
      <c r="M854" s="22">
        <v>0</v>
      </c>
      <c r="N854" s="22">
        <v>0</v>
      </c>
      <c r="O854" s="22">
        <v>65</v>
      </c>
      <c r="P854" s="22">
        <v>65</v>
      </c>
      <c r="Q854" s="22">
        <v>0</v>
      </c>
      <c r="R854" s="22">
        <v>976</v>
      </c>
      <c r="S854" s="22">
        <v>0</v>
      </c>
      <c r="T854" s="22">
        <v>0</v>
      </c>
      <c r="U854" s="22">
        <v>0</v>
      </c>
      <c r="V854" s="22">
        <v>0</v>
      </c>
      <c r="W854" s="22">
        <v>0</v>
      </c>
      <c r="X854" s="22">
        <v>976</v>
      </c>
      <c r="Y854" s="22">
        <v>0</v>
      </c>
      <c r="Z854" s="22">
        <v>0</v>
      </c>
    </row>
    <row r="855" spans="1:26" ht="19.5" customHeight="1" x14ac:dyDescent="0.2">
      <c r="A855" s="23" t="s">
        <v>27</v>
      </c>
      <c r="B855" s="23" t="s">
        <v>3662</v>
      </c>
      <c r="C855" s="23" t="s">
        <v>3663</v>
      </c>
      <c r="D855" s="23" t="s">
        <v>3664</v>
      </c>
      <c r="E855" s="23" t="s">
        <v>2150</v>
      </c>
      <c r="F855" s="23" t="s">
        <v>3684</v>
      </c>
      <c r="G855" s="23" t="s">
        <v>2151</v>
      </c>
      <c r="H855" s="23" t="s">
        <v>225</v>
      </c>
      <c r="I855" s="23" t="s">
        <v>3685</v>
      </c>
      <c r="J855" s="23" t="s">
        <v>154</v>
      </c>
      <c r="K855" s="23" t="s">
        <v>3665</v>
      </c>
      <c r="L855" s="23" t="s">
        <v>2726</v>
      </c>
      <c r="M855" s="22">
        <v>0</v>
      </c>
      <c r="N855" s="22">
        <v>0</v>
      </c>
      <c r="O855" s="22">
        <v>120</v>
      </c>
      <c r="P855" s="22">
        <v>120</v>
      </c>
      <c r="Q855" s="22">
        <v>0</v>
      </c>
      <c r="R855" s="22">
        <v>5447</v>
      </c>
      <c r="S855" s="22">
        <v>0</v>
      </c>
      <c r="T855" s="22">
        <v>0</v>
      </c>
      <c r="U855" s="22">
        <v>0</v>
      </c>
      <c r="V855" s="22">
        <v>0</v>
      </c>
      <c r="W855" s="22">
        <v>0</v>
      </c>
      <c r="X855" s="22">
        <v>5447</v>
      </c>
      <c r="Y855" s="22">
        <v>0</v>
      </c>
      <c r="Z855" s="22">
        <v>0</v>
      </c>
    </row>
    <row r="856" spans="1:26" ht="19.5" customHeight="1" x14ac:dyDescent="0.2">
      <c r="A856" s="23" t="s">
        <v>27</v>
      </c>
      <c r="B856" s="23" t="s">
        <v>3662</v>
      </c>
      <c r="C856" s="23" t="s">
        <v>3663</v>
      </c>
      <c r="D856" s="23" t="s">
        <v>3664</v>
      </c>
      <c r="E856" s="23" t="s">
        <v>240</v>
      </c>
      <c r="F856" s="23" t="s">
        <v>3686</v>
      </c>
      <c r="G856" s="23" t="s">
        <v>241</v>
      </c>
      <c r="H856" s="23" t="s">
        <v>239</v>
      </c>
      <c r="I856" s="23" t="s">
        <v>3687</v>
      </c>
      <c r="J856" s="23" t="s">
        <v>200</v>
      </c>
      <c r="K856" s="23" t="s">
        <v>3665</v>
      </c>
      <c r="L856" s="23" t="s">
        <v>2717</v>
      </c>
      <c r="M856" s="22">
        <v>1000</v>
      </c>
      <c r="N856" s="22">
        <v>0</v>
      </c>
      <c r="O856" s="22">
        <v>240</v>
      </c>
      <c r="P856" s="22">
        <v>240</v>
      </c>
      <c r="Q856" s="22">
        <v>0</v>
      </c>
      <c r="R856" s="22">
        <v>0</v>
      </c>
      <c r="S856" s="22">
        <v>0</v>
      </c>
      <c r="T856" s="22">
        <v>0</v>
      </c>
      <c r="U856" s="22">
        <v>0</v>
      </c>
      <c r="V856" s="22">
        <v>0</v>
      </c>
      <c r="W856" s="22">
        <v>0</v>
      </c>
      <c r="X856" s="22">
        <v>0</v>
      </c>
      <c r="Y856" s="22">
        <v>0</v>
      </c>
      <c r="Z856" s="22">
        <v>0</v>
      </c>
    </row>
    <row r="857" spans="1:26" ht="19.5" customHeight="1" x14ac:dyDescent="0.2">
      <c r="A857" s="23" t="s">
        <v>27</v>
      </c>
      <c r="B857" s="23" t="s">
        <v>3662</v>
      </c>
      <c r="C857" s="23" t="s">
        <v>3663</v>
      </c>
      <c r="D857" s="23" t="s">
        <v>3664</v>
      </c>
      <c r="E857" s="23" t="s">
        <v>451</v>
      </c>
      <c r="F857" s="23" t="s">
        <v>2743</v>
      </c>
      <c r="G857" s="23" t="s">
        <v>452</v>
      </c>
      <c r="H857" s="23" t="s">
        <v>189</v>
      </c>
      <c r="I857" s="23" t="s">
        <v>2744</v>
      </c>
      <c r="J857" s="23" t="s">
        <v>154</v>
      </c>
      <c r="K857" s="23" t="s">
        <v>3665</v>
      </c>
      <c r="L857" s="23" t="s">
        <v>2717</v>
      </c>
      <c r="M857" s="22">
        <v>0</v>
      </c>
      <c r="N857" s="22">
        <v>6077</v>
      </c>
      <c r="O857" s="22">
        <v>120</v>
      </c>
      <c r="P857" s="22">
        <v>120</v>
      </c>
      <c r="Q857" s="22">
        <v>0</v>
      </c>
      <c r="R857" s="22">
        <v>6750</v>
      </c>
      <c r="S857" s="22">
        <v>0</v>
      </c>
      <c r="T857" s="22">
        <v>0</v>
      </c>
      <c r="U857" s="22">
        <v>0</v>
      </c>
      <c r="V857" s="22">
        <v>0</v>
      </c>
      <c r="W857" s="22">
        <v>0</v>
      </c>
      <c r="X857" s="22">
        <v>6750</v>
      </c>
      <c r="Y857" s="22">
        <v>0</v>
      </c>
      <c r="Z857" s="22">
        <v>0</v>
      </c>
    </row>
    <row r="858" spans="1:26" ht="19.5" customHeight="1" x14ac:dyDescent="0.2">
      <c r="A858" s="23" t="s">
        <v>27</v>
      </c>
      <c r="B858" s="23" t="s">
        <v>3662</v>
      </c>
      <c r="C858" s="23" t="s">
        <v>3663</v>
      </c>
      <c r="D858" s="23" t="s">
        <v>3664</v>
      </c>
      <c r="E858" s="23" t="s">
        <v>900</v>
      </c>
      <c r="F858" s="23" t="s">
        <v>3688</v>
      </c>
      <c r="G858" s="23" t="s">
        <v>901</v>
      </c>
      <c r="H858" s="23" t="s">
        <v>902</v>
      </c>
      <c r="I858" s="23" t="s">
        <v>3689</v>
      </c>
      <c r="J858" s="23" t="s">
        <v>154</v>
      </c>
      <c r="K858" s="23" t="s">
        <v>3665</v>
      </c>
      <c r="L858" s="23" t="s">
        <v>2717</v>
      </c>
      <c r="M858" s="22">
        <v>0</v>
      </c>
      <c r="N858" s="22">
        <v>1145</v>
      </c>
      <c r="O858" s="22">
        <v>120</v>
      </c>
      <c r="P858" s="22">
        <v>120</v>
      </c>
      <c r="Q858" s="22">
        <v>0</v>
      </c>
      <c r="R858" s="22">
        <v>0</v>
      </c>
      <c r="S858" s="22">
        <v>0</v>
      </c>
      <c r="T858" s="22">
        <v>1619</v>
      </c>
      <c r="U858" s="22">
        <v>0</v>
      </c>
      <c r="V858" s="22">
        <v>0</v>
      </c>
      <c r="W858" s="22">
        <v>0</v>
      </c>
      <c r="X858" s="22">
        <v>1619</v>
      </c>
      <c r="Y858" s="22">
        <v>0</v>
      </c>
      <c r="Z858" s="22">
        <v>0</v>
      </c>
    </row>
    <row r="859" spans="1:26" ht="19.5" customHeight="1" x14ac:dyDescent="0.2">
      <c r="A859" s="23" t="s">
        <v>27</v>
      </c>
      <c r="B859" s="23" t="s">
        <v>3662</v>
      </c>
      <c r="C859" s="23" t="s">
        <v>3663</v>
      </c>
      <c r="D859" s="23" t="s">
        <v>3664</v>
      </c>
      <c r="E859" s="23" t="s">
        <v>996</v>
      </c>
      <c r="F859" s="23" t="s">
        <v>3690</v>
      </c>
      <c r="G859" s="23" t="s">
        <v>997</v>
      </c>
      <c r="H859" s="23" t="s">
        <v>262</v>
      </c>
      <c r="I859" s="23" t="s">
        <v>3691</v>
      </c>
      <c r="J859" s="23" t="s">
        <v>154</v>
      </c>
      <c r="K859" s="23" t="s">
        <v>3665</v>
      </c>
      <c r="L859" s="23" t="s">
        <v>2726</v>
      </c>
      <c r="M859" s="22">
        <v>0</v>
      </c>
      <c r="N859" s="22">
        <v>212</v>
      </c>
      <c r="O859" s="22">
        <v>5</v>
      </c>
      <c r="P859" s="22">
        <v>0</v>
      </c>
      <c r="Q859" s="22">
        <v>5</v>
      </c>
      <c r="R859" s="22">
        <v>0</v>
      </c>
      <c r="S859" s="22">
        <v>0</v>
      </c>
      <c r="T859" s="22">
        <v>0</v>
      </c>
      <c r="U859" s="22">
        <v>0</v>
      </c>
      <c r="V859" s="22">
        <v>0</v>
      </c>
      <c r="W859" s="22">
        <v>0</v>
      </c>
      <c r="X859" s="22">
        <v>0</v>
      </c>
      <c r="Y859" s="22">
        <v>0</v>
      </c>
      <c r="Z859" s="22">
        <v>5</v>
      </c>
    </row>
    <row r="860" spans="1:26" ht="19.5" customHeight="1" x14ac:dyDescent="0.2">
      <c r="A860" s="23" t="s">
        <v>3692</v>
      </c>
      <c r="B860" s="23" t="s">
        <v>3693</v>
      </c>
      <c r="C860" s="23" t="s">
        <v>3694</v>
      </c>
      <c r="D860" s="23" t="s">
        <v>3664</v>
      </c>
      <c r="E860" s="23" t="s">
        <v>1082</v>
      </c>
      <c r="F860" s="23" t="s">
        <v>2814</v>
      </c>
      <c r="G860" s="23" t="s">
        <v>1083</v>
      </c>
      <c r="H860" s="23" t="s">
        <v>1084</v>
      </c>
      <c r="I860" s="23" t="s">
        <v>2815</v>
      </c>
      <c r="J860" s="23" t="s">
        <v>200</v>
      </c>
      <c r="K860" s="23" t="s">
        <v>3665</v>
      </c>
      <c r="L860" s="23" t="s">
        <v>2726</v>
      </c>
      <c r="M860" s="22">
        <v>0</v>
      </c>
      <c r="N860" s="22">
        <v>4850</v>
      </c>
      <c r="O860" s="22">
        <v>224</v>
      </c>
      <c r="P860" s="22">
        <v>224</v>
      </c>
      <c r="Q860" s="22">
        <v>0</v>
      </c>
      <c r="R860" s="22">
        <v>2233</v>
      </c>
      <c r="S860" s="22">
        <v>0</v>
      </c>
      <c r="T860" s="22">
        <v>0</v>
      </c>
      <c r="U860" s="22">
        <v>0</v>
      </c>
      <c r="V860" s="22">
        <v>0</v>
      </c>
      <c r="W860" s="22">
        <v>0</v>
      </c>
      <c r="X860" s="22">
        <v>2233</v>
      </c>
      <c r="Y860" s="22">
        <v>0</v>
      </c>
      <c r="Z860" s="22">
        <v>0</v>
      </c>
    </row>
    <row r="861" spans="1:26" ht="19.5" customHeight="1" x14ac:dyDescent="0.2">
      <c r="A861" s="23" t="s">
        <v>3692</v>
      </c>
      <c r="B861" s="23" t="s">
        <v>3693</v>
      </c>
      <c r="C861" s="23" t="s">
        <v>3694</v>
      </c>
      <c r="D861" s="23" t="s">
        <v>3664</v>
      </c>
      <c r="E861" s="23" t="s">
        <v>1958</v>
      </c>
      <c r="F861" s="23" t="s">
        <v>3695</v>
      </c>
      <c r="G861" s="23" t="s">
        <v>1706</v>
      </c>
      <c r="H861" s="23" t="s">
        <v>1959</v>
      </c>
      <c r="I861" s="23" t="s">
        <v>3696</v>
      </c>
      <c r="J861" s="23" t="s">
        <v>200</v>
      </c>
      <c r="K861" s="23" t="s">
        <v>3665</v>
      </c>
      <c r="L861" s="23" t="s">
        <v>2726</v>
      </c>
      <c r="M861" s="22">
        <v>0</v>
      </c>
      <c r="N861" s="22">
        <v>785</v>
      </c>
      <c r="O861" s="22">
        <v>70</v>
      </c>
      <c r="P861" s="22">
        <v>70</v>
      </c>
      <c r="Q861" s="22">
        <v>0</v>
      </c>
      <c r="R861" s="22">
        <v>789</v>
      </c>
      <c r="S861" s="22">
        <v>0</v>
      </c>
      <c r="T861" s="22">
        <v>0</v>
      </c>
      <c r="U861" s="22">
        <v>0</v>
      </c>
      <c r="V861" s="22">
        <v>0</v>
      </c>
      <c r="W861" s="22">
        <v>0</v>
      </c>
      <c r="X861" s="22">
        <v>789</v>
      </c>
      <c r="Y861" s="22">
        <v>0</v>
      </c>
      <c r="Z861" s="22">
        <v>0</v>
      </c>
    </row>
    <row r="862" spans="1:26" ht="19.5" customHeight="1" x14ac:dyDescent="0.2">
      <c r="A862" s="23" t="s">
        <v>3692</v>
      </c>
      <c r="B862" s="23" t="s">
        <v>3693</v>
      </c>
      <c r="C862" s="23" t="s">
        <v>3694</v>
      </c>
      <c r="D862" s="23" t="s">
        <v>3664</v>
      </c>
      <c r="E862" s="23" t="s">
        <v>1725</v>
      </c>
      <c r="F862" s="23" t="s">
        <v>2825</v>
      </c>
      <c r="G862" s="23" t="s">
        <v>1726</v>
      </c>
      <c r="H862" s="23" t="s">
        <v>1727</v>
      </c>
      <c r="I862" s="23" t="s">
        <v>2826</v>
      </c>
      <c r="J862" s="23" t="s">
        <v>200</v>
      </c>
      <c r="K862" s="23" t="s">
        <v>3665</v>
      </c>
      <c r="L862" s="23" t="s">
        <v>2717</v>
      </c>
      <c r="M862" s="22">
        <v>0</v>
      </c>
      <c r="N862" s="22">
        <v>9000</v>
      </c>
      <c r="O862" s="22">
        <v>196</v>
      </c>
      <c r="P862" s="22">
        <v>0</v>
      </c>
      <c r="Q862" s="22">
        <v>196</v>
      </c>
      <c r="R862" s="22">
        <v>1944</v>
      </c>
      <c r="S862" s="22">
        <v>0</v>
      </c>
      <c r="T862" s="22">
        <v>0</v>
      </c>
      <c r="U862" s="22">
        <v>0</v>
      </c>
      <c r="V862" s="22">
        <v>0</v>
      </c>
      <c r="W862" s="22">
        <v>0</v>
      </c>
      <c r="X862" s="22">
        <v>1374</v>
      </c>
      <c r="Y862" s="22">
        <v>196</v>
      </c>
      <c r="Z862" s="22">
        <v>0</v>
      </c>
    </row>
    <row r="863" spans="1:26" ht="19.5" customHeight="1" x14ac:dyDescent="0.2">
      <c r="A863" s="23" t="s">
        <v>3692</v>
      </c>
      <c r="B863" s="23" t="s">
        <v>3693</v>
      </c>
      <c r="C863" s="23" t="s">
        <v>3694</v>
      </c>
      <c r="D863" s="23" t="s">
        <v>3664</v>
      </c>
      <c r="E863" s="23" t="s">
        <v>1991</v>
      </c>
      <c r="F863" s="23" t="s">
        <v>3697</v>
      </c>
      <c r="G863" s="23" t="s">
        <v>1574</v>
      </c>
      <c r="H863" s="23" t="s">
        <v>1992</v>
      </c>
      <c r="I863" s="23" t="s">
        <v>3698</v>
      </c>
      <c r="J863" s="23" t="s">
        <v>200</v>
      </c>
      <c r="K863" s="23" t="s">
        <v>3665</v>
      </c>
      <c r="L863" s="23" t="s">
        <v>2726</v>
      </c>
      <c r="M863" s="22">
        <v>0</v>
      </c>
      <c r="N863" s="22">
        <v>179</v>
      </c>
      <c r="O863" s="22">
        <v>14</v>
      </c>
      <c r="P863" s="22">
        <v>14</v>
      </c>
      <c r="Q863" s="22">
        <v>0</v>
      </c>
      <c r="R863" s="22">
        <v>97</v>
      </c>
      <c r="S863" s="22">
        <v>0</v>
      </c>
      <c r="T863" s="22">
        <v>0</v>
      </c>
      <c r="U863" s="22">
        <v>0</v>
      </c>
      <c r="V863" s="22">
        <v>0</v>
      </c>
      <c r="W863" s="22">
        <v>0</v>
      </c>
      <c r="X863" s="22">
        <v>97</v>
      </c>
      <c r="Y863" s="22">
        <v>0</v>
      </c>
      <c r="Z863" s="22">
        <v>0</v>
      </c>
    </row>
    <row r="864" spans="1:26" ht="19.5" customHeight="1" x14ac:dyDescent="0.2">
      <c r="A864" s="23" t="s">
        <v>3692</v>
      </c>
      <c r="B864" s="23" t="s">
        <v>3693</v>
      </c>
      <c r="C864" s="23" t="s">
        <v>3694</v>
      </c>
      <c r="D864" s="23" t="s">
        <v>3664</v>
      </c>
      <c r="E864" s="23" t="s">
        <v>1848</v>
      </c>
      <c r="F864" s="23" t="s">
        <v>3699</v>
      </c>
      <c r="G864" s="23" t="s">
        <v>1574</v>
      </c>
      <c r="H864" s="23" t="s">
        <v>1849</v>
      </c>
      <c r="I864" s="23" t="s">
        <v>3700</v>
      </c>
      <c r="J864" s="23" t="s">
        <v>200</v>
      </c>
      <c r="K864" s="23" t="s">
        <v>3665</v>
      </c>
      <c r="L864" s="23" t="s">
        <v>2726</v>
      </c>
      <c r="M864" s="22">
        <v>0</v>
      </c>
      <c r="N864" s="22">
        <v>312</v>
      </c>
      <c r="O864" s="22">
        <v>28</v>
      </c>
      <c r="P864" s="22">
        <v>28</v>
      </c>
      <c r="Q864" s="22">
        <v>0</v>
      </c>
      <c r="R864" s="22">
        <v>239</v>
      </c>
      <c r="S864" s="22">
        <v>0</v>
      </c>
      <c r="T864" s="22">
        <v>0</v>
      </c>
      <c r="U864" s="22">
        <v>0</v>
      </c>
      <c r="V864" s="22">
        <v>0</v>
      </c>
      <c r="W864" s="22">
        <v>0</v>
      </c>
      <c r="X864" s="22">
        <v>239</v>
      </c>
      <c r="Y864" s="22">
        <v>0</v>
      </c>
      <c r="Z864" s="22">
        <v>0</v>
      </c>
    </row>
    <row r="865" spans="1:26" ht="19.5" customHeight="1" x14ac:dyDescent="0.2">
      <c r="A865" s="23" t="s">
        <v>3692</v>
      </c>
      <c r="B865" s="23" t="s">
        <v>3693</v>
      </c>
      <c r="C865" s="23" t="s">
        <v>3694</v>
      </c>
      <c r="D865" s="23" t="s">
        <v>3664</v>
      </c>
      <c r="E865" s="23" t="s">
        <v>1993</v>
      </c>
      <c r="F865" s="23" t="s">
        <v>2827</v>
      </c>
      <c r="G865" s="23" t="s">
        <v>1994</v>
      </c>
      <c r="H865" s="23" t="s">
        <v>1995</v>
      </c>
      <c r="I865" s="23" t="s">
        <v>2715</v>
      </c>
      <c r="J865" s="23" t="s">
        <v>200</v>
      </c>
      <c r="K865" s="23" t="s">
        <v>3665</v>
      </c>
      <c r="L865" s="23" t="s">
        <v>2726</v>
      </c>
      <c r="M865" s="22">
        <v>0</v>
      </c>
      <c r="N865" s="22">
        <v>4500</v>
      </c>
      <c r="O865" s="22">
        <v>98</v>
      </c>
      <c r="P865" s="22">
        <v>50</v>
      </c>
      <c r="Q865" s="22">
        <v>48</v>
      </c>
      <c r="R865" s="22">
        <v>0</v>
      </c>
      <c r="S865" s="22">
        <v>0</v>
      </c>
      <c r="T865" s="22">
        <v>0</v>
      </c>
      <c r="U865" s="22">
        <v>0</v>
      </c>
      <c r="V865" s="22">
        <v>0</v>
      </c>
      <c r="W865" s="22">
        <v>0</v>
      </c>
      <c r="X865" s="22">
        <v>0</v>
      </c>
      <c r="Y865" s="22">
        <v>0</v>
      </c>
      <c r="Z865" s="22">
        <v>48</v>
      </c>
    </row>
    <row r="866" spans="1:26" ht="19.5" customHeight="1" x14ac:dyDescent="0.2">
      <c r="A866" s="23" t="s">
        <v>3692</v>
      </c>
      <c r="B866" s="23" t="s">
        <v>3693</v>
      </c>
      <c r="C866" s="23" t="s">
        <v>3694</v>
      </c>
      <c r="D866" s="23" t="s">
        <v>3664</v>
      </c>
      <c r="E866" s="23" t="s">
        <v>2121</v>
      </c>
      <c r="F866" s="23" t="s">
        <v>3701</v>
      </c>
      <c r="G866" s="23" t="s">
        <v>2122</v>
      </c>
      <c r="H866" s="23" t="s">
        <v>783</v>
      </c>
      <c r="I866" s="23" t="s">
        <v>3702</v>
      </c>
      <c r="J866" s="23" t="s">
        <v>154</v>
      </c>
      <c r="K866" s="23" t="s">
        <v>3665</v>
      </c>
      <c r="L866" s="23" t="s">
        <v>2726</v>
      </c>
      <c r="M866" s="22">
        <v>0</v>
      </c>
      <c r="N866" s="22">
        <v>0</v>
      </c>
      <c r="O866" s="22">
        <v>14</v>
      </c>
      <c r="P866" s="22">
        <v>14</v>
      </c>
      <c r="Q866" s="22">
        <v>0</v>
      </c>
      <c r="R866" s="22">
        <v>0</v>
      </c>
      <c r="S866" s="22">
        <v>0</v>
      </c>
      <c r="T866" s="22">
        <v>53</v>
      </c>
      <c r="U866" s="22">
        <v>0</v>
      </c>
      <c r="V866" s="22">
        <v>0</v>
      </c>
      <c r="W866" s="22">
        <v>0</v>
      </c>
      <c r="X866" s="22">
        <v>53</v>
      </c>
      <c r="Y866" s="22">
        <v>0</v>
      </c>
      <c r="Z866" s="22">
        <v>0</v>
      </c>
    </row>
    <row r="867" spans="1:26" ht="19.5" customHeight="1" x14ac:dyDescent="0.2">
      <c r="A867" s="23" t="s">
        <v>3692</v>
      </c>
      <c r="B867" s="23" t="s">
        <v>3693</v>
      </c>
      <c r="C867" s="23" t="s">
        <v>3694</v>
      </c>
      <c r="D867" s="23" t="s">
        <v>3664</v>
      </c>
      <c r="E867" s="23" t="s">
        <v>825</v>
      </c>
      <c r="F867" s="23" t="s">
        <v>3703</v>
      </c>
      <c r="G867" s="23" t="s">
        <v>826</v>
      </c>
      <c r="H867" s="23" t="s">
        <v>252</v>
      </c>
      <c r="I867" s="23" t="s">
        <v>3704</v>
      </c>
      <c r="J867" s="23" t="s">
        <v>180</v>
      </c>
      <c r="K867" s="23" t="s">
        <v>3665</v>
      </c>
      <c r="L867" s="23" t="s">
        <v>2726</v>
      </c>
      <c r="M867" s="22">
        <v>0</v>
      </c>
      <c r="N867" s="22">
        <v>171</v>
      </c>
      <c r="O867" s="22">
        <v>14</v>
      </c>
      <c r="P867" s="22">
        <v>14</v>
      </c>
      <c r="Q867" s="22">
        <v>0</v>
      </c>
      <c r="R867" s="22">
        <v>38</v>
      </c>
      <c r="S867" s="22">
        <v>0</v>
      </c>
      <c r="T867" s="22">
        <v>0</v>
      </c>
      <c r="U867" s="22">
        <v>0</v>
      </c>
      <c r="V867" s="22">
        <v>0</v>
      </c>
      <c r="W867" s="22">
        <v>0</v>
      </c>
      <c r="X867" s="22">
        <v>38</v>
      </c>
      <c r="Y867" s="22">
        <v>0</v>
      </c>
      <c r="Z867" s="22">
        <v>0</v>
      </c>
    </row>
    <row r="868" spans="1:26" ht="19.5" customHeight="1" x14ac:dyDescent="0.2">
      <c r="A868" s="23" t="s">
        <v>3692</v>
      </c>
      <c r="B868" s="23" t="s">
        <v>3693</v>
      </c>
      <c r="C868" s="23" t="s">
        <v>3694</v>
      </c>
      <c r="D868" s="23" t="s">
        <v>3664</v>
      </c>
      <c r="E868" s="23" t="s">
        <v>1123</v>
      </c>
      <c r="F868" s="23" t="s">
        <v>3705</v>
      </c>
      <c r="G868" s="23" t="s">
        <v>1124</v>
      </c>
      <c r="H868" s="23" t="s">
        <v>1125</v>
      </c>
      <c r="I868" s="23" t="s">
        <v>3706</v>
      </c>
      <c r="J868" s="23" t="s">
        <v>180</v>
      </c>
      <c r="K868" s="23" t="s">
        <v>3665</v>
      </c>
      <c r="L868" s="23" t="s">
        <v>2726</v>
      </c>
      <c r="M868" s="22">
        <v>0</v>
      </c>
      <c r="N868" s="22">
        <v>168</v>
      </c>
      <c r="O868" s="22">
        <v>14</v>
      </c>
      <c r="P868" s="22">
        <v>14</v>
      </c>
      <c r="Q868" s="22">
        <v>0</v>
      </c>
      <c r="R868" s="22">
        <v>26</v>
      </c>
      <c r="S868" s="22">
        <v>0</v>
      </c>
      <c r="T868" s="22">
        <v>0</v>
      </c>
      <c r="U868" s="22">
        <v>0</v>
      </c>
      <c r="V868" s="22">
        <v>0</v>
      </c>
      <c r="W868" s="22">
        <v>0</v>
      </c>
      <c r="X868" s="22">
        <v>26</v>
      </c>
      <c r="Y868" s="22">
        <v>0</v>
      </c>
      <c r="Z868" s="22">
        <v>0</v>
      </c>
    </row>
    <row r="869" spans="1:26" ht="19.5" customHeight="1" x14ac:dyDescent="0.2">
      <c r="A869" s="23" t="s">
        <v>3692</v>
      </c>
      <c r="B869" s="23" t="s">
        <v>3693</v>
      </c>
      <c r="C869" s="23" t="s">
        <v>3694</v>
      </c>
      <c r="D869" s="23" t="s">
        <v>3664</v>
      </c>
      <c r="E869" s="23" t="s">
        <v>1376</v>
      </c>
      <c r="F869" s="23" t="s">
        <v>3707</v>
      </c>
      <c r="G869" s="23" t="s">
        <v>519</v>
      </c>
      <c r="H869" s="23" t="s">
        <v>820</v>
      </c>
      <c r="I869" s="23" t="s">
        <v>3708</v>
      </c>
      <c r="J869" s="23" t="s">
        <v>180</v>
      </c>
      <c r="K869" s="23" t="s">
        <v>3665</v>
      </c>
      <c r="L869" s="23" t="s">
        <v>2726</v>
      </c>
      <c r="M869" s="22">
        <v>0</v>
      </c>
      <c r="N869" s="22">
        <v>55</v>
      </c>
      <c r="O869" s="22">
        <v>14</v>
      </c>
      <c r="P869" s="22">
        <v>14</v>
      </c>
      <c r="Q869" s="22">
        <v>0</v>
      </c>
      <c r="R869" s="22">
        <v>30</v>
      </c>
      <c r="S869" s="22">
        <v>0</v>
      </c>
      <c r="T869" s="22">
        <v>0</v>
      </c>
      <c r="U869" s="22">
        <v>0</v>
      </c>
      <c r="V869" s="22">
        <v>0</v>
      </c>
      <c r="W869" s="22">
        <v>0</v>
      </c>
      <c r="X869" s="22">
        <v>30</v>
      </c>
      <c r="Y869" s="22">
        <v>0</v>
      </c>
      <c r="Z869" s="22">
        <v>0</v>
      </c>
    </row>
    <row r="870" spans="1:26" ht="19.5" customHeight="1" x14ac:dyDescent="0.2">
      <c r="A870" s="23" t="s">
        <v>3692</v>
      </c>
      <c r="B870" s="23" t="s">
        <v>3693</v>
      </c>
      <c r="C870" s="23" t="s">
        <v>3694</v>
      </c>
      <c r="D870" s="23" t="s">
        <v>3664</v>
      </c>
      <c r="E870" s="23" t="s">
        <v>489</v>
      </c>
      <c r="F870" s="23" t="s">
        <v>3709</v>
      </c>
      <c r="G870" s="23" t="s">
        <v>490</v>
      </c>
      <c r="H870" s="23" t="s">
        <v>491</v>
      </c>
      <c r="I870" s="23" t="s">
        <v>3710</v>
      </c>
      <c r="J870" s="23" t="s">
        <v>180</v>
      </c>
      <c r="K870" s="23" t="s">
        <v>3665</v>
      </c>
      <c r="L870" s="23" t="s">
        <v>2726</v>
      </c>
      <c r="M870" s="22">
        <v>0</v>
      </c>
      <c r="N870" s="22">
        <v>55</v>
      </c>
      <c r="O870" s="22">
        <v>14</v>
      </c>
      <c r="P870" s="22">
        <v>14</v>
      </c>
      <c r="Q870" s="22">
        <v>0</v>
      </c>
      <c r="R870" s="22">
        <v>0</v>
      </c>
      <c r="S870" s="22">
        <v>0</v>
      </c>
      <c r="T870" s="22">
        <v>31</v>
      </c>
      <c r="U870" s="22">
        <v>0</v>
      </c>
      <c r="V870" s="22">
        <v>0</v>
      </c>
      <c r="W870" s="22">
        <v>0</v>
      </c>
      <c r="X870" s="22">
        <v>31</v>
      </c>
      <c r="Y870" s="22">
        <v>0</v>
      </c>
      <c r="Z870" s="22">
        <v>0</v>
      </c>
    </row>
    <row r="871" spans="1:26" ht="19.5" customHeight="1" x14ac:dyDescent="0.2">
      <c r="A871" s="23" t="s">
        <v>3692</v>
      </c>
      <c r="B871" s="23" t="s">
        <v>3693</v>
      </c>
      <c r="C871" s="23" t="s">
        <v>3694</v>
      </c>
      <c r="D871" s="23" t="s">
        <v>3664</v>
      </c>
      <c r="E871" s="23" t="s">
        <v>829</v>
      </c>
      <c r="F871" s="23" t="s">
        <v>3711</v>
      </c>
      <c r="G871" s="23" t="s">
        <v>336</v>
      </c>
      <c r="H871" s="23" t="s">
        <v>337</v>
      </c>
      <c r="I871" s="23" t="s">
        <v>3712</v>
      </c>
      <c r="J871" s="23" t="s">
        <v>180</v>
      </c>
      <c r="K871" s="23" t="s">
        <v>3665</v>
      </c>
      <c r="L871" s="23" t="s">
        <v>2726</v>
      </c>
      <c r="M871" s="22">
        <v>0</v>
      </c>
      <c r="N871" s="22">
        <v>136</v>
      </c>
      <c r="O871" s="22">
        <v>14</v>
      </c>
      <c r="P871" s="22">
        <v>14</v>
      </c>
      <c r="Q871" s="22">
        <v>0</v>
      </c>
      <c r="R871" s="22">
        <v>0</v>
      </c>
      <c r="S871" s="22">
        <v>0</v>
      </c>
      <c r="T871" s="22">
        <v>0</v>
      </c>
      <c r="U871" s="22">
        <v>0</v>
      </c>
      <c r="V871" s="22">
        <v>0</v>
      </c>
      <c r="W871" s="22">
        <v>0</v>
      </c>
      <c r="X871" s="22">
        <v>0</v>
      </c>
      <c r="Y871" s="22">
        <v>0</v>
      </c>
      <c r="Z871" s="22">
        <v>0</v>
      </c>
    </row>
    <row r="872" spans="1:26" ht="19.5" customHeight="1" x14ac:dyDescent="0.2">
      <c r="A872" s="23" t="s">
        <v>3692</v>
      </c>
      <c r="B872" s="23" t="s">
        <v>3693</v>
      </c>
      <c r="C872" s="23" t="s">
        <v>3694</v>
      </c>
      <c r="D872" s="23" t="s">
        <v>3664</v>
      </c>
      <c r="E872" s="23" t="s">
        <v>1140</v>
      </c>
      <c r="F872" s="23" t="s">
        <v>3713</v>
      </c>
      <c r="G872" s="23" t="s">
        <v>1141</v>
      </c>
      <c r="H872" s="23" t="s">
        <v>1142</v>
      </c>
      <c r="I872" s="23" t="s">
        <v>3714</v>
      </c>
      <c r="J872" s="23" t="s">
        <v>180</v>
      </c>
      <c r="K872" s="23" t="s">
        <v>3665</v>
      </c>
      <c r="L872" s="23" t="s">
        <v>2726</v>
      </c>
      <c r="M872" s="22">
        <v>0</v>
      </c>
      <c r="N872" s="22">
        <v>142</v>
      </c>
      <c r="O872" s="22">
        <v>14</v>
      </c>
      <c r="P872" s="22">
        <v>14</v>
      </c>
      <c r="Q872" s="22">
        <v>0</v>
      </c>
      <c r="R872" s="22">
        <v>0</v>
      </c>
      <c r="S872" s="22">
        <v>0</v>
      </c>
      <c r="T872" s="22">
        <v>0</v>
      </c>
      <c r="U872" s="22">
        <v>0</v>
      </c>
      <c r="V872" s="22">
        <v>0</v>
      </c>
      <c r="W872" s="22">
        <v>0</v>
      </c>
      <c r="X872" s="22">
        <v>0</v>
      </c>
      <c r="Y872" s="22">
        <v>0</v>
      </c>
      <c r="Z872" s="22">
        <v>0</v>
      </c>
    </row>
    <row r="873" spans="1:26" ht="19.5" customHeight="1" x14ac:dyDescent="0.2">
      <c r="A873" s="23" t="s">
        <v>3692</v>
      </c>
      <c r="B873" s="23" t="s">
        <v>3693</v>
      </c>
      <c r="C873" s="23" t="s">
        <v>3694</v>
      </c>
      <c r="D873" s="23" t="s">
        <v>3664</v>
      </c>
      <c r="E873" s="23" t="s">
        <v>1602</v>
      </c>
      <c r="F873" s="23" t="s">
        <v>3715</v>
      </c>
      <c r="G873" s="23" t="s">
        <v>1224</v>
      </c>
      <c r="H873" s="23" t="s">
        <v>199</v>
      </c>
      <c r="I873" s="23" t="s">
        <v>3716</v>
      </c>
      <c r="J873" s="23" t="s">
        <v>180</v>
      </c>
      <c r="K873" s="23" t="s">
        <v>3665</v>
      </c>
      <c r="L873" s="23" t="s">
        <v>2726</v>
      </c>
      <c r="M873" s="22">
        <v>0</v>
      </c>
      <c r="N873" s="22">
        <v>42</v>
      </c>
      <c r="O873" s="22">
        <v>14</v>
      </c>
      <c r="P873" s="22">
        <v>14</v>
      </c>
      <c r="Q873" s="22">
        <v>0</v>
      </c>
      <c r="R873" s="22">
        <v>43</v>
      </c>
      <c r="S873" s="22">
        <v>0</v>
      </c>
      <c r="T873" s="22">
        <v>0</v>
      </c>
      <c r="U873" s="22">
        <v>0</v>
      </c>
      <c r="V873" s="22">
        <v>0</v>
      </c>
      <c r="W873" s="22">
        <v>0</v>
      </c>
      <c r="X873" s="22">
        <v>43</v>
      </c>
      <c r="Y873" s="22">
        <v>0</v>
      </c>
      <c r="Z873" s="22">
        <v>0</v>
      </c>
    </row>
    <row r="874" spans="1:26" ht="19.5" customHeight="1" x14ac:dyDescent="0.2">
      <c r="A874" s="23" t="s">
        <v>3692</v>
      </c>
      <c r="B874" s="23" t="s">
        <v>3693</v>
      </c>
      <c r="C874" s="23" t="s">
        <v>3694</v>
      </c>
      <c r="D874" s="23" t="s">
        <v>3664</v>
      </c>
      <c r="E874" s="23" t="s">
        <v>763</v>
      </c>
      <c r="F874" s="23" t="s">
        <v>3717</v>
      </c>
      <c r="G874" s="23" t="s">
        <v>2365</v>
      </c>
      <c r="H874" s="23" t="s">
        <v>199</v>
      </c>
      <c r="I874" s="23" t="s">
        <v>3718</v>
      </c>
      <c r="J874" s="23" t="s">
        <v>180</v>
      </c>
      <c r="K874" s="23" t="s">
        <v>3665</v>
      </c>
      <c r="L874" s="23" t="s">
        <v>2726</v>
      </c>
      <c r="M874" s="22">
        <v>0</v>
      </c>
      <c r="N874" s="22">
        <v>42</v>
      </c>
      <c r="O874" s="22">
        <v>14</v>
      </c>
      <c r="P874" s="22">
        <v>14</v>
      </c>
      <c r="Q874" s="22">
        <v>0</v>
      </c>
      <c r="R874" s="22">
        <v>43</v>
      </c>
      <c r="S874" s="22">
        <v>0</v>
      </c>
      <c r="T874" s="22">
        <v>0</v>
      </c>
      <c r="U874" s="22">
        <v>0</v>
      </c>
      <c r="V874" s="22">
        <v>0</v>
      </c>
      <c r="W874" s="22">
        <v>0</v>
      </c>
      <c r="X874" s="22">
        <v>43</v>
      </c>
      <c r="Y874" s="22">
        <v>0</v>
      </c>
      <c r="Z874" s="22">
        <v>0</v>
      </c>
    </row>
    <row r="875" spans="1:26" ht="19.5" customHeight="1" x14ac:dyDescent="0.2">
      <c r="A875" s="23" t="s">
        <v>3692</v>
      </c>
      <c r="B875" s="23" t="s">
        <v>3693</v>
      </c>
      <c r="C875" s="23" t="s">
        <v>3694</v>
      </c>
      <c r="D875" s="23" t="s">
        <v>3664</v>
      </c>
      <c r="E875" s="23" t="s">
        <v>1695</v>
      </c>
      <c r="F875" s="23" t="s">
        <v>3719</v>
      </c>
      <c r="G875" s="23" t="s">
        <v>1696</v>
      </c>
      <c r="H875" s="23" t="s">
        <v>742</v>
      </c>
      <c r="I875" s="23" t="s">
        <v>3720</v>
      </c>
      <c r="J875" s="23" t="s">
        <v>180</v>
      </c>
      <c r="K875" s="23" t="s">
        <v>3665</v>
      </c>
      <c r="L875" s="23" t="s">
        <v>2726</v>
      </c>
      <c r="M875" s="22">
        <v>0</v>
      </c>
      <c r="N875" s="22">
        <v>144</v>
      </c>
      <c r="O875" s="22">
        <v>14</v>
      </c>
      <c r="P875" s="22">
        <v>14</v>
      </c>
      <c r="Q875" s="22">
        <v>0</v>
      </c>
      <c r="R875" s="22">
        <v>0</v>
      </c>
      <c r="S875" s="22">
        <v>0</v>
      </c>
      <c r="T875" s="22">
        <v>30</v>
      </c>
      <c r="U875" s="22">
        <v>0</v>
      </c>
      <c r="V875" s="22">
        <v>0</v>
      </c>
      <c r="W875" s="22">
        <v>0</v>
      </c>
      <c r="X875" s="22">
        <v>30</v>
      </c>
      <c r="Y875" s="22">
        <v>0</v>
      </c>
      <c r="Z875" s="22">
        <v>0</v>
      </c>
    </row>
    <row r="876" spans="1:26" ht="19.5" customHeight="1" x14ac:dyDescent="0.2">
      <c r="A876" s="23" t="s">
        <v>3692</v>
      </c>
      <c r="B876" s="23" t="s">
        <v>3693</v>
      </c>
      <c r="C876" s="23" t="s">
        <v>3694</v>
      </c>
      <c r="D876" s="23" t="s">
        <v>3664</v>
      </c>
      <c r="E876" s="23" t="s">
        <v>1203</v>
      </c>
      <c r="F876" s="23" t="s">
        <v>3721</v>
      </c>
      <c r="G876" s="23" t="s">
        <v>1204</v>
      </c>
      <c r="H876" s="23" t="s">
        <v>742</v>
      </c>
      <c r="I876" s="23" t="s">
        <v>3722</v>
      </c>
      <c r="J876" s="23" t="s">
        <v>180</v>
      </c>
      <c r="K876" s="23" t="s">
        <v>3665</v>
      </c>
      <c r="L876" s="23" t="s">
        <v>2726</v>
      </c>
      <c r="M876" s="22">
        <v>0</v>
      </c>
      <c r="N876" s="22">
        <v>146</v>
      </c>
      <c r="O876" s="22">
        <v>14</v>
      </c>
      <c r="P876" s="22">
        <v>5</v>
      </c>
      <c r="Q876" s="22">
        <v>9</v>
      </c>
      <c r="R876" s="22">
        <v>0</v>
      </c>
      <c r="S876" s="22">
        <v>0</v>
      </c>
      <c r="T876" s="22">
        <v>107</v>
      </c>
      <c r="U876" s="22">
        <v>0</v>
      </c>
      <c r="V876" s="22">
        <v>0</v>
      </c>
      <c r="W876" s="22">
        <v>0</v>
      </c>
      <c r="X876" s="22">
        <v>98</v>
      </c>
      <c r="Y876" s="22">
        <v>9</v>
      </c>
      <c r="Z876" s="22">
        <v>0</v>
      </c>
    </row>
    <row r="877" spans="1:26" ht="19.5" customHeight="1" x14ac:dyDescent="0.2">
      <c r="A877" s="23" t="s">
        <v>3692</v>
      </c>
      <c r="B877" s="23" t="s">
        <v>3693</v>
      </c>
      <c r="C877" s="23" t="s">
        <v>3694</v>
      </c>
      <c r="D877" s="23" t="s">
        <v>3664</v>
      </c>
      <c r="E877" s="23" t="s">
        <v>1316</v>
      </c>
      <c r="F877" s="23" t="s">
        <v>3723</v>
      </c>
      <c r="G877" s="23" t="s">
        <v>1317</v>
      </c>
      <c r="H877" s="23" t="s">
        <v>859</v>
      </c>
      <c r="I877" s="23" t="s">
        <v>3724</v>
      </c>
      <c r="J877" s="23" t="s">
        <v>180</v>
      </c>
      <c r="K877" s="23" t="s">
        <v>3665</v>
      </c>
      <c r="L877" s="23" t="s">
        <v>2726</v>
      </c>
      <c r="M877" s="22">
        <v>0</v>
      </c>
      <c r="N877" s="22">
        <v>87</v>
      </c>
      <c r="O877" s="22">
        <v>14</v>
      </c>
      <c r="P877" s="22">
        <v>13</v>
      </c>
      <c r="Q877" s="22">
        <v>1</v>
      </c>
      <c r="R877" s="22">
        <v>0</v>
      </c>
      <c r="S877" s="22">
        <v>0</v>
      </c>
      <c r="T877" s="22">
        <v>0</v>
      </c>
      <c r="U877" s="22">
        <v>0</v>
      </c>
      <c r="V877" s="22">
        <v>0</v>
      </c>
      <c r="W877" s="22">
        <v>0</v>
      </c>
      <c r="X877" s="22">
        <v>0</v>
      </c>
      <c r="Y877" s="22">
        <v>0</v>
      </c>
      <c r="Z877" s="22">
        <v>1</v>
      </c>
    </row>
    <row r="878" spans="1:26" ht="19.5" customHeight="1" x14ac:dyDescent="0.2">
      <c r="A878" s="23" t="s">
        <v>3692</v>
      </c>
      <c r="B878" s="23" t="s">
        <v>3693</v>
      </c>
      <c r="C878" s="23" t="s">
        <v>3694</v>
      </c>
      <c r="D878" s="23" t="s">
        <v>3664</v>
      </c>
      <c r="E878" s="23" t="s">
        <v>1511</v>
      </c>
      <c r="F878" s="23" t="s">
        <v>3725</v>
      </c>
      <c r="G878" s="23" t="s">
        <v>788</v>
      </c>
      <c r="H878" s="23" t="s">
        <v>859</v>
      </c>
      <c r="I878" s="23" t="s">
        <v>3726</v>
      </c>
      <c r="J878" s="23" t="s">
        <v>180</v>
      </c>
      <c r="K878" s="23" t="s">
        <v>3665</v>
      </c>
      <c r="L878" s="23" t="s">
        <v>2726</v>
      </c>
      <c r="M878" s="22">
        <v>0</v>
      </c>
      <c r="N878" s="22">
        <v>208</v>
      </c>
      <c r="O878" s="22">
        <v>14</v>
      </c>
      <c r="P878" s="22">
        <v>14</v>
      </c>
      <c r="Q878" s="22">
        <v>0</v>
      </c>
      <c r="R878" s="22">
        <v>0</v>
      </c>
      <c r="S878" s="22">
        <v>0</v>
      </c>
      <c r="T878" s="22">
        <v>0</v>
      </c>
      <c r="U878" s="22">
        <v>0</v>
      </c>
      <c r="V878" s="22">
        <v>0</v>
      </c>
      <c r="W878" s="22">
        <v>0</v>
      </c>
      <c r="X878" s="22">
        <v>0</v>
      </c>
      <c r="Y878" s="22">
        <v>0</v>
      </c>
      <c r="Z878" s="22">
        <v>0</v>
      </c>
    </row>
    <row r="879" spans="1:26" ht="19.5" customHeight="1" x14ac:dyDescent="0.2">
      <c r="A879" s="23" t="s">
        <v>3692</v>
      </c>
      <c r="B879" s="23" t="s">
        <v>3693</v>
      </c>
      <c r="C879" s="23" t="s">
        <v>3694</v>
      </c>
      <c r="D879" s="23" t="s">
        <v>3664</v>
      </c>
      <c r="E879" s="23" t="s">
        <v>2399</v>
      </c>
      <c r="F879" s="23" t="s">
        <v>3727</v>
      </c>
      <c r="G879" s="23" t="s">
        <v>2400</v>
      </c>
      <c r="H879" s="23" t="s">
        <v>1045</v>
      </c>
      <c r="I879" s="23" t="s">
        <v>3728</v>
      </c>
      <c r="J879" s="23" t="s">
        <v>200</v>
      </c>
      <c r="K879" s="23" t="s">
        <v>3665</v>
      </c>
      <c r="L879" s="23" t="s">
        <v>2717</v>
      </c>
      <c r="M879" s="22">
        <v>0</v>
      </c>
      <c r="N879" s="22">
        <v>0</v>
      </c>
      <c r="O879" s="22">
        <v>56</v>
      </c>
      <c r="P879" s="22">
        <v>26</v>
      </c>
      <c r="Q879" s="22">
        <v>30</v>
      </c>
      <c r="R879" s="22">
        <v>252</v>
      </c>
      <c r="S879" s="22">
        <v>0</v>
      </c>
      <c r="T879" s="22">
        <v>0</v>
      </c>
      <c r="U879" s="22">
        <v>0</v>
      </c>
      <c r="V879" s="22">
        <v>0</v>
      </c>
      <c r="W879" s="22">
        <v>0</v>
      </c>
      <c r="X879" s="22">
        <v>222</v>
      </c>
      <c r="Y879" s="22">
        <v>30</v>
      </c>
      <c r="Z879" s="22">
        <v>0</v>
      </c>
    </row>
    <row r="880" spans="1:26" ht="19.5" customHeight="1" x14ac:dyDescent="0.2">
      <c r="A880" s="23" t="s">
        <v>3692</v>
      </c>
      <c r="B880" s="23" t="s">
        <v>3693</v>
      </c>
      <c r="C880" s="23" t="s">
        <v>3694</v>
      </c>
      <c r="D880" s="23" t="s">
        <v>3664</v>
      </c>
      <c r="E880" s="23" t="s">
        <v>2390</v>
      </c>
      <c r="F880" s="23" t="s">
        <v>3729</v>
      </c>
      <c r="G880" s="23" t="s">
        <v>2391</v>
      </c>
      <c r="H880" s="23" t="s">
        <v>2392</v>
      </c>
      <c r="I880" s="23" t="s">
        <v>3730</v>
      </c>
      <c r="J880" s="23" t="s">
        <v>200</v>
      </c>
      <c r="K880" s="23" t="s">
        <v>3665</v>
      </c>
      <c r="L880" s="23" t="s">
        <v>2717</v>
      </c>
      <c r="M880" s="22">
        <v>0</v>
      </c>
      <c r="N880" s="22">
        <v>0</v>
      </c>
      <c r="O880" s="22">
        <v>28</v>
      </c>
      <c r="P880" s="22">
        <v>28</v>
      </c>
      <c r="Q880" s="22">
        <v>0</v>
      </c>
      <c r="R880" s="22">
        <v>200</v>
      </c>
      <c r="S880" s="22">
        <v>0</v>
      </c>
      <c r="T880" s="22">
        <v>0</v>
      </c>
      <c r="U880" s="22">
        <v>0</v>
      </c>
      <c r="V880" s="22">
        <v>0</v>
      </c>
      <c r="W880" s="22">
        <v>0</v>
      </c>
      <c r="X880" s="22">
        <v>200</v>
      </c>
      <c r="Y880" s="22">
        <v>0</v>
      </c>
      <c r="Z880" s="22">
        <v>0</v>
      </c>
    </row>
    <row r="881" spans="1:26" ht="19.5" customHeight="1" x14ac:dyDescent="0.2">
      <c r="A881" s="23" t="s">
        <v>3692</v>
      </c>
      <c r="B881" s="23" t="s">
        <v>3693</v>
      </c>
      <c r="C881" s="23" t="s">
        <v>3694</v>
      </c>
      <c r="D881" s="23" t="s">
        <v>3664</v>
      </c>
      <c r="E881" s="23" t="s">
        <v>2288</v>
      </c>
      <c r="F881" s="23" t="s">
        <v>3731</v>
      </c>
      <c r="G881" s="23" t="s">
        <v>2080</v>
      </c>
      <c r="H881" s="23" t="s">
        <v>1045</v>
      </c>
      <c r="I881" s="23" t="s">
        <v>3732</v>
      </c>
      <c r="J881" s="23" t="s">
        <v>200</v>
      </c>
      <c r="K881" s="23" t="s">
        <v>3665</v>
      </c>
      <c r="L881" s="23" t="s">
        <v>2717</v>
      </c>
      <c r="M881" s="22">
        <v>0</v>
      </c>
      <c r="N881" s="22">
        <v>0</v>
      </c>
      <c r="O881" s="22">
        <v>182</v>
      </c>
      <c r="P881" s="22">
        <v>182</v>
      </c>
      <c r="Q881" s="22">
        <v>0</v>
      </c>
      <c r="R881" s="22">
        <v>510</v>
      </c>
      <c r="S881" s="22">
        <v>0</v>
      </c>
      <c r="T881" s="22">
        <v>0</v>
      </c>
      <c r="U881" s="22">
        <v>0</v>
      </c>
      <c r="V881" s="22">
        <v>0</v>
      </c>
      <c r="W881" s="22">
        <v>0</v>
      </c>
      <c r="X881" s="22">
        <v>510</v>
      </c>
      <c r="Y881" s="22">
        <v>0</v>
      </c>
      <c r="Z881" s="22">
        <v>0</v>
      </c>
    </row>
    <row r="882" spans="1:26" ht="19.5" customHeight="1" x14ac:dyDescent="0.2">
      <c r="A882" s="23" t="s">
        <v>3692</v>
      </c>
      <c r="B882" s="23" t="s">
        <v>3693</v>
      </c>
      <c r="C882" s="23" t="s">
        <v>3694</v>
      </c>
      <c r="D882" s="23" t="s">
        <v>3664</v>
      </c>
      <c r="E882" s="23" t="s">
        <v>1512</v>
      </c>
      <c r="F882" s="23" t="s">
        <v>3733</v>
      </c>
      <c r="G882" s="23" t="s">
        <v>1513</v>
      </c>
      <c r="H882" s="23" t="s">
        <v>409</v>
      </c>
      <c r="I882" s="23" t="s">
        <v>3734</v>
      </c>
      <c r="J882" s="23" t="s">
        <v>154</v>
      </c>
      <c r="K882" s="23" t="s">
        <v>3665</v>
      </c>
      <c r="L882" s="23" t="s">
        <v>2726</v>
      </c>
      <c r="M882" s="22">
        <v>0</v>
      </c>
      <c r="N882" s="22">
        <v>101</v>
      </c>
      <c r="O882" s="22">
        <v>14</v>
      </c>
      <c r="P882" s="22">
        <v>14</v>
      </c>
      <c r="Q882" s="22">
        <v>0</v>
      </c>
      <c r="R882" s="22">
        <v>119</v>
      </c>
      <c r="S882" s="22">
        <v>0</v>
      </c>
      <c r="T882" s="22">
        <v>0</v>
      </c>
      <c r="U882" s="22">
        <v>0</v>
      </c>
      <c r="V882" s="22">
        <v>0</v>
      </c>
      <c r="W882" s="22">
        <v>0</v>
      </c>
      <c r="X882" s="22">
        <v>119</v>
      </c>
      <c r="Y882" s="22">
        <v>0</v>
      </c>
      <c r="Z882" s="22">
        <v>0</v>
      </c>
    </row>
    <row r="883" spans="1:26" ht="19.5" customHeight="1" x14ac:dyDescent="0.2">
      <c r="A883" s="23" t="s">
        <v>3692</v>
      </c>
      <c r="B883" s="23" t="s">
        <v>3693</v>
      </c>
      <c r="C883" s="23" t="s">
        <v>3694</v>
      </c>
      <c r="D883" s="23" t="s">
        <v>3664</v>
      </c>
      <c r="E883" s="23" t="s">
        <v>1454</v>
      </c>
      <c r="F883" s="23" t="s">
        <v>3735</v>
      </c>
      <c r="G883" s="23" t="s">
        <v>1455</v>
      </c>
      <c r="H883" s="23" t="s">
        <v>1388</v>
      </c>
      <c r="I883" s="23" t="s">
        <v>3736</v>
      </c>
      <c r="J883" s="23" t="s">
        <v>154</v>
      </c>
      <c r="K883" s="23" t="s">
        <v>3665</v>
      </c>
      <c r="L883" s="23" t="s">
        <v>2726</v>
      </c>
      <c r="M883" s="22">
        <v>0</v>
      </c>
      <c r="N883" s="22">
        <v>139</v>
      </c>
      <c r="O883" s="22">
        <v>14</v>
      </c>
      <c r="P883" s="22">
        <v>14</v>
      </c>
      <c r="Q883" s="22">
        <v>0</v>
      </c>
      <c r="R883" s="22">
        <v>88</v>
      </c>
      <c r="S883" s="22">
        <v>0</v>
      </c>
      <c r="T883" s="22">
        <v>0</v>
      </c>
      <c r="U883" s="22">
        <v>0</v>
      </c>
      <c r="V883" s="22">
        <v>0</v>
      </c>
      <c r="W883" s="22">
        <v>0</v>
      </c>
      <c r="X883" s="22">
        <v>88</v>
      </c>
      <c r="Y883" s="22">
        <v>0</v>
      </c>
      <c r="Z883" s="22">
        <v>0</v>
      </c>
    </row>
    <row r="884" spans="1:26" ht="19.5" customHeight="1" x14ac:dyDescent="0.2">
      <c r="A884" s="23" t="s">
        <v>3692</v>
      </c>
      <c r="B884" s="23" t="s">
        <v>3693</v>
      </c>
      <c r="C884" s="23" t="s">
        <v>3694</v>
      </c>
      <c r="D884" s="23" t="s">
        <v>3664</v>
      </c>
      <c r="E884" s="23" t="s">
        <v>1079</v>
      </c>
      <c r="F884" s="23" t="s">
        <v>2795</v>
      </c>
      <c r="G884" s="23" t="s">
        <v>1080</v>
      </c>
      <c r="H884" s="23" t="s">
        <v>1081</v>
      </c>
      <c r="I884" s="23" t="s">
        <v>2796</v>
      </c>
      <c r="J884" s="23" t="s">
        <v>200</v>
      </c>
      <c r="K884" s="23" t="s">
        <v>3665</v>
      </c>
      <c r="L884" s="23" t="s">
        <v>2717</v>
      </c>
      <c r="M884" s="22">
        <v>0</v>
      </c>
      <c r="N884" s="22">
        <v>11000</v>
      </c>
      <c r="O884" s="22">
        <v>336</v>
      </c>
      <c r="P884" s="22">
        <v>336</v>
      </c>
      <c r="Q884" s="22">
        <v>0</v>
      </c>
      <c r="R884" s="22">
        <v>0</v>
      </c>
      <c r="S884" s="22">
        <v>0</v>
      </c>
      <c r="T884" s="22">
        <v>0</v>
      </c>
      <c r="U884" s="22">
        <v>0</v>
      </c>
      <c r="V884" s="22">
        <v>0</v>
      </c>
      <c r="W884" s="22">
        <v>0</v>
      </c>
      <c r="X884" s="22">
        <v>0</v>
      </c>
      <c r="Y884" s="22">
        <v>0</v>
      </c>
      <c r="Z884" s="22">
        <v>0</v>
      </c>
    </row>
    <row r="885" spans="1:26" ht="19.5" customHeight="1" x14ac:dyDescent="0.2">
      <c r="A885" s="23" t="s">
        <v>3692</v>
      </c>
      <c r="B885" s="23" t="s">
        <v>3693</v>
      </c>
      <c r="C885" s="23" t="s">
        <v>3694</v>
      </c>
      <c r="D885" s="23" t="s">
        <v>3664</v>
      </c>
      <c r="E885" s="23" t="s">
        <v>1800</v>
      </c>
      <c r="F885" s="23" t="s">
        <v>3737</v>
      </c>
      <c r="G885" s="23" t="s">
        <v>1801</v>
      </c>
      <c r="H885" s="23" t="s">
        <v>1802</v>
      </c>
      <c r="I885" s="23" t="s">
        <v>2715</v>
      </c>
      <c r="J885" s="23" t="s">
        <v>180</v>
      </c>
      <c r="K885" s="23" t="s">
        <v>3665</v>
      </c>
      <c r="L885" s="23" t="s">
        <v>2726</v>
      </c>
      <c r="M885" s="22">
        <v>0</v>
      </c>
      <c r="N885" s="22">
        <v>50</v>
      </c>
      <c r="O885" s="22">
        <v>14</v>
      </c>
      <c r="P885" s="22">
        <v>14</v>
      </c>
      <c r="Q885" s="22">
        <v>0</v>
      </c>
      <c r="R885" s="22">
        <v>0</v>
      </c>
      <c r="S885" s="22">
        <v>0</v>
      </c>
      <c r="T885" s="22">
        <v>0</v>
      </c>
      <c r="U885" s="22">
        <v>0</v>
      </c>
      <c r="V885" s="22">
        <v>0</v>
      </c>
      <c r="W885" s="22">
        <v>0</v>
      </c>
      <c r="X885" s="22">
        <v>0</v>
      </c>
      <c r="Y885" s="22">
        <v>0</v>
      </c>
      <c r="Z885" s="22">
        <v>0</v>
      </c>
    </row>
    <row r="886" spans="1:26" ht="19.5" customHeight="1" x14ac:dyDescent="0.2">
      <c r="A886" s="23" t="s">
        <v>3692</v>
      </c>
      <c r="B886" s="23" t="s">
        <v>3693</v>
      </c>
      <c r="C886" s="23" t="s">
        <v>3694</v>
      </c>
      <c r="D886" s="23" t="s">
        <v>3664</v>
      </c>
      <c r="E886" s="23" t="s">
        <v>2420</v>
      </c>
      <c r="F886" s="23" t="s">
        <v>3737</v>
      </c>
      <c r="G886" s="23" t="s">
        <v>2421</v>
      </c>
      <c r="H886" s="23" t="s">
        <v>1802</v>
      </c>
      <c r="I886" s="23" t="s">
        <v>2715</v>
      </c>
      <c r="J886" s="23" t="s">
        <v>170</v>
      </c>
      <c r="K886" s="23" t="s">
        <v>3665</v>
      </c>
      <c r="L886" s="23" t="s">
        <v>2726</v>
      </c>
      <c r="M886" s="22">
        <v>0</v>
      </c>
      <c r="N886" s="22">
        <v>50</v>
      </c>
      <c r="O886" s="22">
        <v>0</v>
      </c>
      <c r="P886" s="22">
        <v>0</v>
      </c>
      <c r="Q886" s="22">
        <v>0</v>
      </c>
      <c r="R886" s="22">
        <v>0</v>
      </c>
      <c r="S886" s="22">
        <v>0</v>
      </c>
      <c r="T886" s="22">
        <v>0</v>
      </c>
      <c r="U886" s="22">
        <v>0</v>
      </c>
      <c r="V886" s="22">
        <v>0</v>
      </c>
      <c r="W886" s="22">
        <v>0</v>
      </c>
      <c r="X886" s="22">
        <v>0</v>
      </c>
      <c r="Y886" s="22">
        <v>0</v>
      </c>
      <c r="Z886" s="22">
        <v>0</v>
      </c>
    </row>
    <row r="887" spans="1:26" ht="19.5" customHeight="1" x14ac:dyDescent="0.2">
      <c r="A887" s="23" t="s">
        <v>3692</v>
      </c>
      <c r="B887" s="23" t="s">
        <v>3693</v>
      </c>
      <c r="C887" s="23" t="s">
        <v>3694</v>
      </c>
      <c r="D887" s="23" t="s">
        <v>3664</v>
      </c>
      <c r="E887" s="23" t="s">
        <v>1882</v>
      </c>
      <c r="F887" s="23" t="s">
        <v>2822</v>
      </c>
      <c r="G887" s="23" t="s">
        <v>1883</v>
      </c>
      <c r="H887" s="23" t="s">
        <v>1884</v>
      </c>
      <c r="I887" s="23" t="s">
        <v>2715</v>
      </c>
      <c r="J887" s="23" t="s">
        <v>200</v>
      </c>
      <c r="K887" s="23" t="s">
        <v>3665</v>
      </c>
      <c r="L887" s="23" t="s">
        <v>2726</v>
      </c>
      <c r="M887" s="22">
        <v>0</v>
      </c>
      <c r="N887" s="22">
        <v>4470</v>
      </c>
      <c r="O887" s="22">
        <v>112</v>
      </c>
      <c r="P887" s="22">
        <v>112</v>
      </c>
      <c r="Q887" s="22">
        <v>0</v>
      </c>
      <c r="R887" s="22">
        <v>640</v>
      </c>
      <c r="S887" s="22">
        <v>0</v>
      </c>
      <c r="T887" s="22">
        <v>0</v>
      </c>
      <c r="U887" s="22">
        <v>0</v>
      </c>
      <c r="V887" s="22">
        <v>0</v>
      </c>
      <c r="W887" s="22">
        <v>0</v>
      </c>
      <c r="X887" s="22">
        <v>640</v>
      </c>
      <c r="Y887" s="22">
        <v>0</v>
      </c>
      <c r="Z887" s="22">
        <v>0</v>
      </c>
    </row>
    <row r="888" spans="1:26" ht="19.5" customHeight="1" x14ac:dyDescent="0.2">
      <c r="A888" s="23" t="s">
        <v>3692</v>
      </c>
      <c r="B888" s="23" t="s">
        <v>3693</v>
      </c>
      <c r="C888" s="23" t="s">
        <v>3694</v>
      </c>
      <c r="D888" s="23" t="s">
        <v>3664</v>
      </c>
      <c r="E888" s="23" t="s">
        <v>1803</v>
      </c>
      <c r="F888" s="23" t="s">
        <v>2823</v>
      </c>
      <c r="G888" s="23" t="s">
        <v>1661</v>
      </c>
      <c r="H888" s="23" t="s">
        <v>1084</v>
      </c>
      <c r="I888" s="23" t="s">
        <v>2824</v>
      </c>
      <c r="J888" s="23" t="s">
        <v>200</v>
      </c>
      <c r="K888" s="23" t="s">
        <v>3665</v>
      </c>
      <c r="L888" s="23" t="s">
        <v>2726</v>
      </c>
      <c r="M888" s="22">
        <v>0</v>
      </c>
      <c r="N888" s="22">
        <v>9700</v>
      </c>
      <c r="O888" s="22">
        <v>448</v>
      </c>
      <c r="P888" s="22">
        <v>448</v>
      </c>
      <c r="Q888" s="22">
        <v>0</v>
      </c>
      <c r="R888" s="22">
        <v>3382</v>
      </c>
      <c r="S888" s="22">
        <v>0</v>
      </c>
      <c r="T888" s="22">
        <v>0</v>
      </c>
      <c r="U888" s="22">
        <v>940</v>
      </c>
      <c r="V888" s="22">
        <v>0</v>
      </c>
      <c r="W888" s="22">
        <v>0</v>
      </c>
      <c r="X888" s="22">
        <v>4322</v>
      </c>
      <c r="Y888" s="22">
        <v>0</v>
      </c>
      <c r="Z888" s="22">
        <v>0</v>
      </c>
    </row>
    <row r="889" spans="1:26" ht="19.5" customHeight="1" x14ac:dyDescent="0.2">
      <c r="A889" s="23" t="s">
        <v>27</v>
      </c>
      <c r="B889" s="23" t="s">
        <v>3662</v>
      </c>
      <c r="C889" s="23" t="s">
        <v>3663</v>
      </c>
      <c r="D889" s="23" t="s">
        <v>3664</v>
      </c>
      <c r="E889" s="23" t="s">
        <v>2132</v>
      </c>
      <c r="F889" s="23" t="s">
        <v>3738</v>
      </c>
      <c r="G889" s="23" t="s">
        <v>1024</v>
      </c>
      <c r="H889" s="23" t="s">
        <v>186</v>
      </c>
      <c r="I889" s="23" t="s">
        <v>3739</v>
      </c>
      <c r="J889" s="23" t="s">
        <v>154</v>
      </c>
      <c r="K889" s="23" t="s">
        <v>3665</v>
      </c>
      <c r="L889" s="23" t="s">
        <v>2717</v>
      </c>
      <c r="M889" s="22">
        <v>0</v>
      </c>
      <c r="N889" s="22">
        <v>0</v>
      </c>
      <c r="O889" s="22">
        <v>120</v>
      </c>
      <c r="P889" s="22">
        <v>0</v>
      </c>
      <c r="Q889" s="22">
        <v>120</v>
      </c>
      <c r="R889" s="22">
        <v>6485</v>
      </c>
      <c r="S889" s="22">
        <v>0</v>
      </c>
      <c r="T889" s="22">
        <v>0</v>
      </c>
      <c r="U889" s="22">
        <v>0</v>
      </c>
      <c r="V889" s="22">
        <v>0</v>
      </c>
      <c r="W889" s="22">
        <v>0</v>
      </c>
      <c r="X889" s="22">
        <v>5871</v>
      </c>
      <c r="Y889" s="22">
        <v>120</v>
      </c>
      <c r="Z889" s="22">
        <v>0</v>
      </c>
    </row>
    <row r="890" spans="1:26" ht="19.5" customHeight="1" x14ac:dyDescent="0.2">
      <c r="A890" s="23" t="s">
        <v>27</v>
      </c>
      <c r="B890" s="23" t="s">
        <v>3662</v>
      </c>
      <c r="C890" s="23" t="s">
        <v>3663</v>
      </c>
      <c r="D890" s="23" t="s">
        <v>3664</v>
      </c>
      <c r="E890" s="23" t="s">
        <v>840</v>
      </c>
      <c r="F890" s="23" t="s">
        <v>2749</v>
      </c>
      <c r="G890" s="23" t="s">
        <v>841</v>
      </c>
      <c r="H890" s="23" t="s">
        <v>169</v>
      </c>
      <c r="I890" s="23" t="s">
        <v>2750</v>
      </c>
      <c r="J890" s="23" t="s">
        <v>154</v>
      </c>
      <c r="K890" s="23" t="s">
        <v>3665</v>
      </c>
      <c r="L890" s="23" t="s">
        <v>2726</v>
      </c>
      <c r="M890" s="22">
        <v>0</v>
      </c>
      <c r="N890" s="22">
        <v>0</v>
      </c>
      <c r="O890" s="22">
        <v>10</v>
      </c>
      <c r="P890" s="22">
        <v>10</v>
      </c>
      <c r="Q890" s="22">
        <v>0</v>
      </c>
      <c r="R890" s="22">
        <v>660</v>
      </c>
      <c r="S890" s="22">
        <v>0</v>
      </c>
      <c r="T890" s="22">
        <v>0</v>
      </c>
      <c r="U890" s="22">
        <v>0</v>
      </c>
      <c r="V890" s="22">
        <v>0</v>
      </c>
      <c r="W890" s="22">
        <v>0</v>
      </c>
      <c r="X890" s="22">
        <v>660</v>
      </c>
      <c r="Y890" s="22">
        <v>0</v>
      </c>
      <c r="Z890" s="22">
        <v>0</v>
      </c>
    </row>
    <row r="891" spans="1:26" ht="19.5" customHeight="1" x14ac:dyDescent="0.2">
      <c r="A891" s="23" t="s">
        <v>27</v>
      </c>
      <c r="B891" s="23" t="s">
        <v>3662</v>
      </c>
      <c r="C891" s="23" t="s">
        <v>3663</v>
      </c>
      <c r="D891" s="23" t="s">
        <v>3664</v>
      </c>
      <c r="E891" s="23" t="s">
        <v>930</v>
      </c>
      <c r="F891" s="23" t="s">
        <v>3740</v>
      </c>
      <c r="G891" s="23" t="s">
        <v>931</v>
      </c>
      <c r="H891" s="23" t="s">
        <v>298</v>
      </c>
      <c r="I891" s="23" t="s">
        <v>3741</v>
      </c>
      <c r="J891" s="23" t="s">
        <v>180</v>
      </c>
      <c r="K891" s="23" t="s">
        <v>3665</v>
      </c>
      <c r="L891" s="23" t="s">
        <v>2726</v>
      </c>
      <c r="M891" s="22">
        <v>0</v>
      </c>
      <c r="N891" s="22">
        <v>94</v>
      </c>
      <c r="O891" s="22">
        <v>5</v>
      </c>
      <c r="P891" s="22">
        <v>5</v>
      </c>
      <c r="Q891" s="22">
        <v>0</v>
      </c>
      <c r="R891" s="22">
        <v>0</v>
      </c>
      <c r="S891" s="22">
        <v>0</v>
      </c>
      <c r="T891" s="22">
        <v>0</v>
      </c>
      <c r="U891" s="22">
        <v>0</v>
      </c>
      <c r="V891" s="22">
        <v>0</v>
      </c>
      <c r="W891" s="22">
        <v>0</v>
      </c>
      <c r="X891" s="22">
        <v>0</v>
      </c>
      <c r="Y891" s="22">
        <v>0</v>
      </c>
      <c r="Z891" s="22">
        <v>0</v>
      </c>
    </row>
    <row r="892" spans="1:26" ht="19.5" customHeight="1" x14ac:dyDescent="0.2">
      <c r="A892" s="23" t="s">
        <v>27</v>
      </c>
      <c r="B892" s="23" t="s">
        <v>3662</v>
      </c>
      <c r="C892" s="23" t="s">
        <v>3663</v>
      </c>
      <c r="D892" s="23" t="s">
        <v>3664</v>
      </c>
      <c r="E892" s="23" t="s">
        <v>999</v>
      </c>
      <c r="F892" s="23" t="s">
        <v>3742</v>
      </c>
      <c r="G892" s="23" t="s">
        <v>1000</v>
      </c>
      <c r="H892" s="23" t="s">
        <v>298</v>
      </c>
      <c r="I892" s="23" t="s">
        <v>3743</v>
      </c>
      <c r="J892" s="23" t="s">
        <v>180</v>
      </c>
      <c r="K892" s="23" t="s">
        <v>3665</v>
      </c>
      <c r="L892" s="23" t="s">
        <v>2726</v>
      </c>
      <c r="M892" s="22">
        <v>0</v>
      </c>
      <c r="N892" s="22">
        <v>43</v>
      </c>
      <c r="O892" s="22">
        <v>5</v>
      </c>
      <c r="P892" s="22">
        <v>5</v>
      </c>
      <c r="Q892" s="22">
        <v>0</v>
      </c>
      <c r="R892" s="22">
        <v>0</v>
      </c>
      <c r="S892" s="22">
        <v>0</v>
      </c>
      <c r="T892" s="22">
        <v>47</v>
      </c>
      <c r="U892" s="22">
        <v>0</v>
      </c>
      <c r="V892" s="22">
        <v>0</v>
      </c>
      <c r="W892" s="22">
        <v>0</v>
      </c>
      <c r="X892" s="22">
        <v>47</v>
      </c>
      <c r="Y892" s="22">
        <v>0</v>
      </c>
      <c r="Z892" s="22">
        <v>0</v>
      </c>
    </row>
    <row r="893" spans="1:26" ht="19.5" customHeight="1" x14ac:dyDescent="0.2">
      <c r="A893" s="23" t="s">
        <v>27</v>
      </c>
      <c r="B893" s="23" t="s">
        <v>3662</v>
      </c>
      <c r="C893" s="23" t="s">
        <v>3663</v>
      </c>
      <c r="D893" s="23" t="s">
        <v>3664</v>
      </c>
      <c r="E893" s="23" t="s">
        <v>2193</v>
      </c>
      <c r="F893" s="23" t="s">
        <v>3744</v>
      </c>
      <c r="G893" s="23" t="s">
        <v>2137</v>
      </c>
      <c r="H893" s="23" t="s">
        <v>161</v>
      </c>
      <c r="I893" s="23" t="s">
        <v>3745</v>
      </c>
      <c r="J893" s="23" t="s">
        <v>170</v>
      </c>
      <c r="K893" s="23" t="s">
        <v>3665</v>
      </c>
      <c r="L893" s="23" t="s">
        <v>2726</v>
      </c>
      <c r="M893" s="22">
        <v>0</v>
      </c>
      <c r="N893" s="22">
        <v>113</v>
      </c>
      <c r="O893" s="22">
        <v>5</v>
      </c>
      <c r="P893" s="22">
        <v>0</v>
      </c>
      <c r="Q893" s="22">
        <v>5</v>
      </c>
      <c r="R893" s="22">
        <v>0</v>
      </c>
      <c r="S893" s="22">
        <v>0</v>
      </c>
      <c r="T893" s="22">
        <v>0</v>
      </c>
      <c r="U893" s="22">
        <v>0</v>
      </c>
      <c r="V893" s="22">
        <v>0</v>
      </c>
      <c r="W893" s="22">
        <v>0</v>
      </c>
      <c r="X893" s="22">
        <v>0</v>
      </c>
      <c r="Y893" s="22">
        <v>0</v>
      </c>
      <c r="Z893" s="22">
        <v>5</v>
      </c>
    </row>
    <row r="894" spans="1:26" ht="19.5" customHeight="1" x14ac:dyDescent="0.2">
      <c r="A894" s="23" t="s">
        <v>27</v>
      </c>
      <c r="B894" s="23" t="s">
        <v>3662</v>
      </c>
      <c r="C894" s="23" t="s">
        <v>3663</v>
      </c>
      <c r="D894" s="23" t="s">
        <v>3664</v>
      </c>
      <c r="E894" s="23" t="s">
        <v>2121</v>
      </c>
      <c r="F894" s="23" t="s">
        <v>3701</v>
      </c>
      <c r="G894" s="23" t="s">
        <v>2122</v>
      </c>
      <c r="H894" s="23" t="s">
        <v>783</v>
      </c>
      <c r="I894" s="23" t="s">
        <v>3702</v>
      </c>
      <c r="J894" s="23" t="s">
        <v>154</v>
      </c>
      <c r="K894" s="23" t="s">
        <v>3665</v>
      </c>
      <c r="L894" s="23" t="s">
        <v>2726</v>
      </c>
      <c r="M894" s="22">
        <v>0</v>
      </c>
      <c r="N894" s="22">
        <v>0</v>
      </c>
      <c r="O894" s="22">
        <v>5</v>
      </c>
      <c r="P894" s="22">
        <v>5</v>
      </c>
      <c r="Q894" s="22">
        <v>0</v>
      </c>
      <c r="R894" s="22">
        <v>0</v>
      </c>
      <c r="S894" s="22">
        <v>0</v>
      </c>
      <c r="T894" s="22">
        <v>53</v>
      </c>
      <c r="U894" s="22">
        <v>0</v>
      </c>
      <c r="V894" s="22">
        <v>0</v>
      </c>
      <c r="W894" s="22">
        <v>0</v>
      </c>
      <c r="X894" s="22">
        <v>53</v>
      </c>
      <c r="Y894" s="22">
        <v>0</v>
      </c>
      <c r="Z894" s="22">
        <v>0</v>
      </c>
    </row>
    <row r="895" spans="1:26" ht="19.5" customHeight="1" x14ac:dyDescent="0.2">
      <c r="A895" s="23" t="s">
        <v>27</v>
      </c>
      <c r="B895" s="23" t="s">
        <v>3662</v>
      </c>
      <c r="C895" s="23" t="s">
        <v>3663</v>
      </c>
      <c r="D895" s="23" t="s">
        <v>3664</v>
      </c>
      <c r="E895" s="23" t="s">
        <v>825</v>
      </c>
      <c r="F895" s="23" t="s">
        <v>3703</v>
      </c>
      <c r="G895" s="23" t="s">
        <v>826</v>
      </c>
      <c r="H895" s="23" t="s">
        <v>252</v>
      </c>
      <c r="I895" s="23" t="s">
        <v>3704</v>
      </c>
      <c r="J895" s="23" t="s">
        <v>180</v>
      </c>
      <c r="K895" s="23" t="s">
        <v>3665</v>
      </c>
      <c r="L895" s="23" t="s">
        <v>2726</v>
      </c>
      <c r="M895" s="22">
        <v>0</v>
      </c>
      <c r="N895" s="22">
        <v>171</v>
      </c>
      <c r="O895" s="22">
        <v>5</v>
      </c>
      <c r="P895" s="22">
        <v>5</v>
      </c>
      <c r="Q895" s="22">
        <v>0</v>
      </c>
      <c r="R895" s="22">
        <v>38</v>
      </c>
      <c r="S895" s="22">
        <v>0</v>
      </c>
      <c r="T895" s="22">
        <v>0</v>
      </c>
      <c r="U895" s="22">
        <v>0</v>
      </c>
      <c r="V895" s="22">
        <v>0</v>
      </c>
      <c r="W895" s="22">
        <v>0</v>
      </c>
      <c r="X895" s="22">
        <v>38</v>
      </c>
      <c r="Y895" s="22">
        <v>0</v>
      </c>
      <c r="Z895" s="22">
        <v>0</v>
      </c>
    </row>
    <row r="896" spans="1:26" ht="19.5" customHeight="1" x14ac:dyDescent="0.2">
      <c r="A896" s="23" t="s">
        <v>27</v>
      </c>
      <c r="B896" s="23" t="s">
        <v>3662</v>
      </c>
      <c r="C896" s="23" t="s">
        <v>3663</v>
      </c>
      <c r="D896" s="23" t="s">
        <v>3664</v>
      </c>
      <c r="E896" s="23" t="s">
        <v>1376</v>
      </c>
      <c r="F896" s="23" t="s">
        <v>3707</v>
      </c>
      <c r="G896" s="23" t="s">
        <v>519</v>
      </c>
      <c r="H896" s="23" t="s">
        <v>820</v>
      </c>
      <c r="I896" s="23" t="s">
        <v>3708</v>
      </c>
      <c r="J896" s="23" t="s">
        <v>180</v>
      </c>
      <c r="K896" s="23" t="s">
        <v>3665</v>
      </c>
      <c r="L896" s="23" t="s">
        <v>2726</v>
      </c>
      <c r="M896" s="22">
        <v>0</v>
      </c>
      <c r="N896" s="22">
        <v>55</v>
      </c>
      <c r="O896" s="22">
        <v>5</v>
      </c>
      <c r="P896" s="22">
        <v>5</v>
      </c>
      <c r="Q896" s="22">
        <v>0</v>
      </c>
      <c r="R896" s="22">
        <v>30</v>
      </c>
      <c r="S896" s="22">
        <v>0</v>
      </c>
      <c r="T896" s="22">
        <v>0</v>
      </c>
      <c r="U896" s="22">
        <v>0</v>
      </c>
      <c r="V896" s="22">
        <v>0</v>
      </c>
      <c r="W896" s="22">
        <v>0</v>
      </c>
      <c r="X896" s="22">
        <v>30</v>
      </c>
      <c r="Y896" s="22">
        <v>0</v>
      </c>
      <c r="Z896" s="22">
        <v>0</v>
      </c>
    </row>
    <row r="897" spans="1:26" ht="19.5" customHeight="1" x14ac:dyDescent="0.2">
      <c r="A897" s="23" t="s">
        <v>27</v>
      </c>
      <c r="B897" s="23" t="s">
        <v>3662</v>
      </c>
      <c r="C897" s="23" t="s">
        <v>3663</v>
      </c>
      <c r="D897" s="23" t="s">
        <v>3664</v>
      </c>
      <c r="E897" s="23" t="s">
        <v>829</v>
      </c>
      <c r="F897" s="23" t="s">
        <v>3711</v>
      </c>
      <c r="G897" s="23" t="s">
        <v>336</v>
      </c>
      <c r="H897" s="23" t="s">
        <v>337</v>
      </c>
      <c r="I897" s="23" t="s">
        <v>3712</v>
      </c>
      <c r="J897" s="23" t="s">
        <v>180</v>
      </c>
      <c r="K897" s="23" t="s">
        <v>3665</v>
      </c>
      <c r="L897" s="23" t="s">
        <v>2726</v>
      </c>
      <c r="M897" s="22">
        <v>0</v>
      </c>
      <c r="N897" s="22">
        <v>136</v>
      </c>
      <c r="O897" s="22">
        <v>10</v>
      </c>
      <c r="P897" s="22">
        <v>10</v>
      </c>
      <c r="Q897" s="22">
        <v>0</v>
      </c>
      <c r="R897" s="22">
        <v>0</v>
      </c>
      <c r="S897" s="22">
        <v>0</v>
      </c>
      <c r="T897" s="22">
        <v>0</v>
      </c>
      <c r="U897" s="22">
        <v>0</v>
      </c>
      <c r="V897" s="22">
        <v>0</v>
      </c>
      <c r="W897" s="22">
        <v>0</v>
      </c>
      <c r="X897" s="22">
        <v>0</v>
      </c>
      <c r="Y897" s="22">
        <v>0</v>
      </c>
      <c r="Z897" s="22">
        <v>0</v>
      </c>
    </row>
    <row r="898" spans="1:26" ht="19.5" customHeight="1" x14ac:dyDescent="0.2">
      <c r="A898" s="23" t="s">
        <v>27</v>
      </c>
      <c r="B898" s="23" t="s">
        <v>3662</v>
      </c>
      <c r="C898" s="23" t="s">
        <v>3663</v>
      </c>
      <c r="D898" s="23" t="s">
        <v>3664</v>
      </c>
      <c r="E898" s="23" t="s">
        <v>1140</v>
      </c>
      <c r="F898" s="23" t="s">
        <v>3713</v>
      </c>
      <c r="G898" s="23" t="s">
        <v>1141</v>
      </c>
      <c r="H898" s="23" t="s">
        <v>1142</v>
      </c>
      <c r="I898" s="23" t="s">
        <v>3714</v>
      </c>
      <c r="J898" s="23" t="s">
        <v>180</v>
      </c>
      <c r="K898" s="23" t="s">
        <v>3665</v>
      </c>
      <c r="L898" s="23" t="s">
        <v>2726</v>
      </c>
      <c r="M898" s="22">
        <v>0</v>
      </c>
      <c r="N898" s="22">
        <v>142</v>
      </c>
      <c r="O898" s="22">
        <v>10</v>
      </c>
      <c r="P898" s="22">
        <v>10</v>
      </c>
      <c r="Q898" s="22">
        <v>0</v>
      </c>
      <c r="R898" s="22">
        <v>0</v>
      </c>
      <c r="S898" s="22">
        <v>0</v>
      </c>
      <c r="T898" s="22">
        <v>0</v>
      </c>
      <c r="U898" s="22">
        <v>0</v>
      </c>
      <c r="V898" s="22">
        <v>0</v>
      </c>
      <c r="W898" s="22">
        <v>0</v>
      </c>
      <c r="X898" s="22">
        <v>0</v>
      </c>
      <c r="Y898" s="22">
        <v>0</v>
      </c>
      <c r="Z898" s="22">
        <v>0</v>
      </c>
    </row>
    <row r="899" spans="1:26" ht="19.5" customHeight="1" x14ac:dyDescent="0.2">
      <c r="A899" s="23" t="s">
        <v>27</v>
      </c>
      <c r="B899" s="23" t="s">
        <v>3662</v>
      </c>
      <c r="C899" s="23" t="s">
        <v>3663</v>
      </c>
      <c r="D899" s="23" t="s">
        <v>3664</v>
      </c>
      <c r="E899" s="23" t="s">
        <v>1602</v>
      </c>
      <c r="F899" s="23" t="s">
        <v>3715</v>
      </c>
      <c r="G899" s="23" t="s">
        <v>1224</v>
      </c>
      <c r="H899" s="23" t="s">
        <v>199</v>
      </c>
      <c r="I899" s="23" t="s">
        <v>3716</v>
      </c>
      <c r="J899" s="23" t="s">
        <v>180</v>
      </c>
      <c r="K899" s="23" t="s">
        <v>3665</v>
      </c>
      <c r="L899" s="23" t="s">
        <v>2726</v>
      </c>
      <c r="M899" s="22">
        <v>0</v>
      </c>
      <c r="N899" s="22">
        <v>42</v>
      </c>
      <c r="O899" s="22">
        <v>5</v>
      </c>
      <c r="P899" s="22">
        <v>5</v>
      </c>
      <c r="Q899" s="22">
        <v>0</v>
      </c>
      <c r="R899" s="22">
        <v>43</v>
      </c>
      <c r="S899" s="22">
        <v>0</v>
      </c>
      <c r="T899" s="22">
        <v>0</v>
      </c>
      <c r="U899" s="22">
        <v>0</v>
      </c>
      <c r="V899" s="22">
        <v>0</v>
      </c>
      <c r="W899" s="22">
        <v>0</v>
      </c>
      <c r="X899" s="22">
        <v>43</v>
      </c>
      <c r="Y899" s="22">
        <v>0</v>
      </c>
      <c r="Z899" s="22">
        <v>0</v>
      </c>
    </row>
    <row r="900" spans="1:26" ht="19.5" customHeight="1" x14ac:dyDescent="0.2">
      <c r="A900" s="23" t="s">
        <v>27</v>
      </c>
      <c r="B900" s="23" t="s">
        <v>3662</v>
      </c>
      <c r="C900" s="23" t="s">
        <v>3663</v>
      </c>
      <c r="D900" s="23" t="s">
        <v>3664</v>
      </c>
      <c r="E900" s="23" t="s">
        <v>763</v>
      </c>
      <c r="F900" s="23" t="s">
        <v>3717</v>
      </c>
      <c r="G900" s="23" t="s">
        <v>2365</v>
      </c>
      <c r="H900" s="23" t="s">
        <v>199</v>
      </c>
      <c r="I900" s="23" t="s">
        <v>3718</v>
      </c>
      <c r="J900" s="23" t="s">
        <v>180</v>
      </c>
      <c r="K900" s="23" t="s">
        <v>3665</v>
      </c>
      <c r="L900" s="23" t="s">
        <v>2726</v>
      </c>
      <c r="M900" s="22">
        <v>0</v>
      </c>
      <c r="N900" s="22">
        <v>42</v>
      </c>
      <c r="O900" s="22">
        <v>5</v>
      </c>
      <c r="P900" s="22">
        <v>5</v>
      </c>
      <c r="Q900" s="22">
        <v>0</v>
      </c>
      <c r="R900" s="22">
        <v>43</v>
      </c>
      <c r="S900" s="22">
        <v>0</v>
      </c>
      <c r="T900" s="22">
        <v>0</v>
      </c>
      <c r="U900" s="22">
        <v>0</v>
      </c>
      <c r="V900" s="22">
        <v>0</v>
      </c>
      <c r="W900" s="22">
        <v>0</v>
      </c>
      <c r="X900" s="22">
        <v>43</v>
      </c>
      <c r="Y900" s="22">
        <v>0</v>
      </c>
      <c r="Z900" s="22">
        <v>0</v>
      </c>
    </row>
    <row r="901" spans="1:26" ht="19.5" customHeight="1" x14ac:dyDescent="0.2">
      <c r="A901" s="23" t="s">
        <v>27</v>
      </c>
      <c r="B901" s="23" t="s">
        <v>3662</v>
      </c>
      <c r="C901" s="23" t="s">
        <v>3663</v>
      </c>
      <c r="D901" s="23" t="s">
        <v>3664</v>
      </c>
      <c r="E901" s="23" t="s">
        <v>1695</v>
      </c>
      <c r="F901" s="23" t="s">
        <v>3719</v>
      </c>
      <c r="G901" s="23" t="s">
        <v>1696</v>
      </c>
      <c r="H901" s="23" t="s">
        <v>742</v>
      </c>
      <c r="I901" s="23" t="s">
        <v>3720</v>
      </c>
      <c r="J901" s="23" t="s">
        <v>180</v>
      </c>
      <c r="K901" s="23" t="s">
        <v>3665</v>
      </c>
      <c r="L901" s="23" t="s">
        <v>2726</v>
      </c>
      <c r="M901" s="22">
        <v>0</v>
      </c>
      <c r="N901" s="22">
        <v>144</v>
      </c>
      <c r="O901" s="22">
        <v>5</v>
      </c>
      <c r="P901" s="22">
        <v>5</v>
      </c>
      <c r="Q901" s="22">
        <v>0</v>
      </c>
      <c r="R901" s="22">
        <v>0</v>
      </c>
      <c r="S901" s="22">
        <v>0</v>
      </c>
      <c r="T901" s="22">
        <v>30</v>
      </c>
      <c r="U901" s="22">
        <v>0</v>
      </c>
      <c r="V901" s="22">
        <v>0</v>
      </c>
      <c r="W901" s="22">
        <v>0</v>
      </c>
      <c r="X901" s="22">
        <v>30</v>
      </c>
      <c r="Y901" s="22">
        <v>0</v>
      </c>
      <c r="Z901" s="22">
        <v>0</v>
      </c>
    </row>
    <row r="902" spans="1:26" ht="19.5" customHeight="1" x14ac:dyDescent="0.2">
      <c r="A902" s="23" t="s">
        <v>27</v>
      </c>
      <c r="B902" s="23" t="s">
        <v>3662</v>
      </c>
      <c r="C902" s="23" t="s">
        <v>3663</v>
      </c>
      <c r="D902" s="23" t="s">
        <v>3664</v>
      </c>
      <c r="E902" s="23" t="s">
        <v>1415</v>
      </c>
      <c r="F902" s="23" t="s">
        <v>3746</v>
      </c>
      <c r="G902" s="23" t="s">
        <v>1416</v>
      </c>
      <c r="H902" s="23" t="s">
        <v>802</v>
      </c>
      <c r="I902" s="23" t="s">
        <v>3747</v>
      </c>
      <c r="J902" s="23" t="s">
        <v>180</v>
      </c>
      <c r="K902" s="23" t="s">
        <v>3665</v>
      </c>
      <c r="L902" s="23" t="s">
        <v>2726</v>
      </c>
      <c r="M902" s="22">
        <v>0</v>
      </c>
      <c r="N902" s="22">
        <v>21</v>
      </c>
      <c r="O902" s="22">
        <v>5</v>
      </c>
      <c r="P902" s="22">
        <v>5</v>
      </c>
      <c r="Q902" s="22">
        <v>0</v>
      </c>
      <c r="R902" s="22">
        <v>9</v>
      </c>
      <c r="S902" s="22">
        <v>0</v>
      </c>
      <c r="T902" s="22">
        <v>0</v>
      </c>
      <c r="U902" s="22">
        <v>0</v>
      </c>
      <c r="V902" s="22">
        <v>0</v>
      </c>
      <c r="W902" s="22">
        <v>0</v>
      </c>
      <c r="X902" s="22">
        <v>9</v>
      </c>
      <c r="Y902" s="22">
        <v>0</v>
      </c>
      <c r="Z902" s="22">
        <v>0</v>
      </c>
    </row>
    <row r="903" spans="1:26" ht="19.5" customHeight="1" x14ac:dyDescent="0.2">
      <c r="A903" s="23" t="s">
        <v>27</v>
      </c>
      <c r="B903" s="23" t="s">
        <v>3662</v>
      </c>
      <c r="C903" s="23" t="s">
        <v>3663</v>
      </c>
      <c r="D903" s="23" t="s">
        <v>3664</v>
      </c>
      <c r="E903" s="23" t="s">
        <v>800</v>
      </c>
      <c r="F903" s="23" t="s">
        <v>3748</v>
      </c>
      <c r="G903" s="23" t="s">
        <v>801</v>
      </c>
      <c r="H903" s="23" t="s">
        <v>802</v>
      </c>
      <c r="I903" s="23" t="s">
        <v>3749</v>
      </c>
      <c r="J903" s="23" t="s">
        <v>180</v>
      </c>
      <c r="K903" s="23" t="s">
        <v>3665</v>
      </c>
      <c r="L903" s="23" t="s">
        <v>2726</v>
      </c>
      <c r="M903" s="22">
        <v>0</v>
      </c>
      <c r="N903" s="22">
        <v>21</v>
      </c>
      <c r="O903" s="22">
        <v>5</v>
      </c>
      <c r="P903" s="22">
        <v>5</v>
      </c>
      <c r="Q903" s="22">
        <v>0</v>
      </c>
      <c r="R903" s="22">
        <v>14</v>
      </c>
      <c r="S903" s="22">
        <v>0</v>
      </c>
      <c r="T903" s="22">
        <v>0</v>
      </c>
      <c r="U903" s="22">
        <v>0</v>
      </c>
      <c r="V903" s="22">
        <v>0</v>
      </c>
      <c r="W903" s="22">
        <v>0</v>
      </c>
      <c r="X903" s="22">
        <v>14</v>
      </c>
      <c r="Y903" s="22">
        <v>0</v>
      </c>
      <c r="Z903" s="22">
        <v>0</v>
      </c>
    </row>
    <row r="904" spans="1:26" ht="19.5" customHeight="1" x14ac:dyDescent="0.2">
      <c r="A904" s="23" t="s">
        <v>27</v>
      </c>
      <c r="B904" s="23" t="s">
        <v>3662</v>
      </c>
      <c r="C904" s="23" t="s">
        <v>3663</v>
      </c>
      <c r="D904" s="23" t="s">
        <v>3664</v>
      </c>
      <c r="E904" s="23" t="s">
        <v>489</v>
      </c>
      <c r="F904" s="23" t="s">
        <v>3709</v>
      </c>
      <c r="G904" s="23" t="s">
        <v>490</v>
      </c>
      <c r="H904" s="23" t="s">
        <v>491</v>
      </c>
      <c r="I904" s="23" t="s">
        <v>3710</v>
      </c>
      <c r="J904" s="23" t="s">
        <v>180</v>
      </c>
      <c r="K904" s="23" t="s">
        <v>3665</v>
      </c>
      <c r="L904" s="23" t="s">
        <v>2726</v>
      </c>
      <c r="M904" s="22">
        <v>0</v>
      </c>
      <c r="N904" s="22">
        <v>55</v>
      </c>
      <c r="O904" s="22">
        <v>5</v>
      </c>
      <c r="P904" s="22">
        <v>5</v>
      </c>
      <c r="Q904" s="22">
        <v>0</v>
      </c>
      <c r="R904" s="22">
        <v>0</v>
      </c>
      <c r="S904" s="22">
        <v>0</v>
      </c>
      <c r="T904" s="22">
        <v>31</v>
      </c>
      <c r="U904" s="22">
        <v>0</v>
      </c>
      <c r="V904" s="22">
        <v>0</v>
      </c>
      <c r="W904" s="22">
        <v>0</v>
      </c>
      <c r="X904" s="22">
        <v>31</v>
      </c>
      <c r="Y904" s="22">
        <v>0</v>
      </c>
      <c r="Z904" s="22">
        <v>0</v>
      </c>
    </row>
    <row r="905" spans="1:26" ht="19.5" customHeight="1" x14ac:dyDescent="0.2">
      <c r="A905" s="23" t="s">
        <v>27</v>
      </c>
      <c r="B905" s="23" t="s">
        <v>3662</v>
      </c>
      <c r="C905" s="23" t="s">
        <v>3663</v>
      </c>
      <c r="D905" s="23" t="s">
        <v>3664</v>
      </c>
      <c r="E905" s="23" t="s">
        <v>1203</v>
      </c>
      <c r="F905" s="23" t="s">
        <v>3721</v>
      </c>
      <c r="G905" s="23" t="s">
        <v>1204</v>
      </c>
      <c r="H905" s="23" t="s">
        <v>742</v>
      </c>
      <c r="I905" s="23" t="s">
        <v>3722</v>
      </c>
      <c r="J905" s="23" t="s">
        <v>180</v>
      </c>
      <c r="K905" s="23" t="s">
        <v>3665</v>
      </c>
      <c r="L905" s="23" t="s">
        <v>2726</v>
      </c>
      <c r="M905" s="22">
        <v>0</v>
      </c>
      <c r="N905" s="22">
        <v>146</v>
      </c>
      <c r="O905" s="22">
        <v>10</v>
      </c>
      <c r="P905" s="22">
        <v>10</v>
      </c>
      <c r="Q905" s="22">
        <v>0</v>
      </c>
      <c r="R905" s="22">
        <v>0</v>
      </c>
      <c r="S905" s="22">
        <v>0</v>
      </c>
      <c r="T905" s="22">
        <v>107</v>
      </c>
      <c r="U905" s="22">
        <v>0</v>
      </c>
      <c r="V905" s="22">
        <v>0</v>
      </c>
      <c r="W905" s="22">
        <v>0</v>
      </c>
      <c r="X905" s="22">
        <v>98</v>
      </c>
      <c r="Y905" s="22">
        <v>0</v>
      </c>
      <c r="Z905" s="22">
        <v>0</v>
      </c>
    </row>
    <row r="906" spans="1:26" ht="19.5" customHeight="1" x14ac:dyDescent="0.2">
      <c r="A906" s="23" t="s">
        <v>27</v>
      </c>
      <c r="B906" s="23" t="s">
        <v>3662</v>
      </c>
      <c r="C906" s="23" t="s">
        <v>3663</v>
      </c>
      <c r="D906" s="23" t="s">
        <v>3664</v>
      </c>
      <c r="E906" s="23" t="s">
        <v>1316</v>
      </c>
      <c r="F906" s="23" t="s">
        <v>3723</v>
      </c>
      <c r="G906" s="23" t="s">
        <v>1317</v>
      </c>
      <c r="H906" s="23" t="s">
        <v>859</v>
      </c>
      <c r="I906" s="23" t="s">
        <v>3724</v>
      </c>
      <c r="J906" s="23" t="s">
        <v>180</v>
      </c>
      <c r="K906" s="23" t="s">
        <v>3665</v>
      </c>
      <c r="L906" s="23" t="s">
        <v>2726</v>
      </c>
      <c r="M906" s="22">
        <v>0</v>
      </c>
      <c r="N906" s="22">
        <v>87</v>
      </c>
      <c r="O906" s="22">
        <v>5</v>
      </c>
      <c r="P906" s="22">
        <v>5</v>
      </c>
      <c r="Q906" s="22">
        <v>0</v>
      </c>
      <c r="R906" s="22">
        <v>0</v>
      </c>
      <c r="S906" s="22">
        <v>0</v>
      </c>
      <c r="T906" s="22">
        <v>0</v>
      </c>
      <c r="U906" s="22">
        <v>0</v>
      </c>
      <c r="V906" s="22">
        <v>0</v>
      </c>
      <c r="W906" s="22">
        <v>0</v>
      </c>
      <c r="X906" s="22">
        <v>0</v>
      </c>
      <c r="Y906" s="22">
        <v>0</v>
      </c>
      <c r="Z906" s="22">
        <v>0</v>
      </c>
    </row>
    <row r="907" spans="1:26" ht="19.5" customHeight="1" x14ac:dyDescent="0.2">
      <c r="A907" s="23" t="s">
        <v>27</v>
      </c>
      <c r="B907" s="23" t="s">
        <v>3662</v>
      </c>
      <c r="C907" s="23" t="s">
        <v>3663</v>
      </c>
      <c r="D907" s="23" t="s">
        <v>3664</v>
      </c>
      <c r="E907" s="23" t="s">
        <v>1511</v>
      </c>
      <c r="F907" s="23" t="s">
        <v>3725</v>
      </c>
      <c r="G907" s="23" t="s">
        <v>788</v>
      </c>
      <c r="H907" s="23" t="s">
        <v>859</v>
      </c>
      <c r="I907" s="23" t="s">
        <v>3726</v>
      </c>
      <c r="J907" s="23" t="s">
        <v>180</v>
      </c>
      <c r="K907" s="23" t="s">
        <v>3665</v>
      </c>
      <c r="L907" s="23" t="s">
        <v>2726</v>
      </c>
      <c r="M907" s="22">
        <v>0</v>
      </c>
      <c r="N907" s="22">
        <v>208</v>
      </c>
      <c r="O907" s="22">
        <v>5</v>
      </c>
      <c r="P907" s="22">
        <v>5</v>
      </c>
      <c r="Q907" s="22">
        <v>0</v>
      </c>
      <c r="R907" s="22">
        <v>0</v>
      </c>
      <c r="S907" s="22">
        <v>0</v>
      </c>
      <c r="T907" s="22">
        <v>0</v>
      </c>
      <c r="U907" s="22">
        <v>0</v>
      </c>
      <c r="V907" s="22">
        <v>0</v>
      </c>
      <c r="W907" s="22">
        <v>0</v>
      </c>
      <c r="X907" s="22">
        <v>0</v>
      </c>
      <c r="Y907" s="22">
        <v>0</v>
      </c>
      <c r="Z907" s="22">
        <v>0</v>
      </c>
    </row>
    <row r="908" spans="1:26" ht="19.5" customHeight="1" x14ac:dyDescent="0.2">
      <c r="A908" s="23" t="s">
        <v>27</v>
      </c>
      <c r="B908" s="23" t="s">
        <v>3662</v>
      </c>
      <c r="C908" s="23" t="s">
        <v>3663</v>
      </c>
      <c r="D908" s="23" t="s">
        <v>3664</v>
      </c>
      <c r="E908" s="23" t="s">
        <v>1512</v>
      </c>
      <c r="F908" s="23" t="s">
        <v>3733</v>
      </c>
      <c r="G908" s="23" t="s">
        <v>1513</v>
      </c>
      <c r="H908" s="23" t="s">
        <v>409</v>
      </c>
      <c r="I908" s="23" t="s">
        <v>3734</v>
      </c>
      <c r="J908" s="23" t="s">
        <v>154</v>
      </c>
      <c r="K908" s="23" t="s">
        <v>3665</v>
      </c>
      <c r="L908" s="23" t="s">
        <v>2726</v>
      </c>
      <c r="M908" s="22">
        <v>0</v>
      </c>
      <c r="N908" s="22">
        <v>101</v>
      </c>
      <c r="O908" s="22">
        <v>5</v>
      </c>
      <c r="P908" s="22">
        <v>5</v>
      </c>
      <c r="Q908" s="22">
        <v>0</v>
      </c>
      <c r="R908" s="22">
        <v>119</v>
      </c>
      <c r="S908" s="22">
        <v>0</v>
      </c>
      <c r="T908" s="22">
        <v>0</v>
      </c>
      <c r="U908" s="22">
        <v>0</v>
      </c>
      <c r="V908" s="22">
        <v>0</v>
      </c>
      <c r="W908" s="22">
        <v>0</v>
      </c>
      <c r="X908" s="22">
        <v>119</v>
      </c>
      <c r="Y908" s="22">
        <v>0</v>
      </c>
      <c r="Z908" s="22">
        <v>0</v>
      </c>
    </row>
    <row r="909" spans="1:26" ht="19.5" customHeight="1" x14ac:dyDescent="0.2">
      <c r="A909" s="23" t="s">
        <v>27</v>
      </c>
      <c r="B909" s="23" t="s">
        <v>3662</v>
      </c>
      <c r="C909" s="23" t="s">
        <v>3663</v>
      </c>
      <c r="D909" s="23" t="s">
        <v>3664</v>
      </c>
      <c r="E909" s="23" t="s">
        <v>1454</v>
      </c>
      <c r="F909" s="23" t="s">
        <v>3735</v>
      </c>
      <c r="G909" s="23" t="s">
        <v>1455</v>
      </c>
      <c r="H909" s="23" t="s">
        <v>1388</v>
      </c>
      <c r="I909" s="23" t="s">
        <v>3736</v>
      </c>
      <c r="J909" s="23" t="s">
        <v>154</v>
      </c>
      <c r="K909" s="23" t="s">
        <v>3665</v>
      </c>
      <c r="L909" s="23" t="s">
        <v>2726</v>
      </c>
      <c r="M909" s="22">
        <v>0</v>
      </c>
      <c r="N909" s="22">
        <v>139</v>
      </c>
      <c r="O909" s="22">
        <v>5</v>
      </c>
      <c r="P909" s="22">
        <v>5</v>
      </c>
      <c r="Q909" s="22">
        <v>0</v>
      </c>
      <c r="R909" s="22">
        <v>88</v>
      </c>
      <c r="S909" s="22">
        <v>0</v>
      </c>
      <c r="T909" s="22">
        <v>0</v>
      </c>
      <c r="U909" s="22">
        <v>0</v>
      </c>
      <c r="V909" s="22">
        <v>0</v>
      </c>
      <c r="W909" s="22">
        <v>0</v>
      </c>
      <c r="X909" s="22">
        <v>88</v>
      </c>
      <c r="Y909" s="22">
        <v>0</v>
      </c>
      <c r="Z909" s="22">
        <v>0</v>
      </c>
    </row>
    <row r="910" spans="1:26" ht="19.5" customHeight="1" x14ac:dyDescent="0.2">
      <c r="A910" s="23" t="s">
        <v>27</v>
      </c>
      <c r="B910" s="23" t="s">
        <v>3662</v>
      </c>
      <c r="C910" s="23" t="s">
        <v>3663</v>
      </c>
      <c r="D910" s="23" t="s">
        <v>3664</v>
      </c>
      <c r="E910" s="23" t="s">
        <v>2399</v>
      </c>
      <c r="F910" s="23" t="s">
        <v>3727</v>
      </c>
      <c r="G910" s="23" t="s">
        <v>2400</v>
      </c>
      <c r="H910" s="23" t="s">
        <v>1045</v>
      </c>
      <c r="I910" s="23" t="s">
        <v>3728</v>
      </c>
      <c r="J910" s="23" t="s">
        <v>200</v>
      </c>
      <c r="K910" s="23" t="s">
        <v>3665</v>
      </c>
      <c r="L910" s="23" t="s">
        <v>2717</v>
      </c>
      <c r="M910" s="22">
        <v>0</v>
      </c>
      <c r="N910" s="22">
        <v>0</v>
      </c>
      <c r="O910" s="22">
        <v>20</v>
      </c>
      <c r="P910" s="22">
        <v>20</v>
      </c>
      <c r="Q910" s="22">
        <v>0</v>
      </c>
      <c r="R910" s="22">
        <v>252</v>
      </c>
      <c r="S910" s="22">
        <v>0</v>
      </c>
      <c r="T910" s="22">
        <v>0</v>
      </c>
      <c r="U910" s="22">
        <v>0</v>
      </c>
      <c r="V910" s="22">
        <v>0</v>
      </c>
      <c r="W910" s="22">
        <v>0</v>
      </c>
      <c r="X910" s="22">
        <v>222</v>
      </c>
      <c r="Y910" s="22">
        <v>0</v>
      </c>
      <c r="Z910" s="22">
        <v>0</v>
      </c>
    </row>
    <row r="911" spans="1:26" ht="19.5" customHeight="1" x14ac:dyDescent="0.2">
      <c r="A911" s="23" t="s">
        <v>27</v>
      </c>
      <c r="B911" s="23" t="s">
        <v>3662</v>
      </c>
      <c r="C911" s="23" t="s">
        <v>3663</v>
      </c>
      <c r="D911" s="23" t="s">
        <v>3664</v>
      </c>
      <c r="E911" s="23" t="s">
        <v>1079</v>
      </c>
      <c r="F911" s="23" t="s">
        <v>2795</v>
      </c>
      <c r="G911" s="23" t="s">
        <v>1080</v>
      </c>
      <c r="H911" s="23" t="s">
        <v>1081</v>
      </c>
      <c r="I911" s="23" t="s">
        <v>2796</v>
      </c>
      <c r="J911" s="23" t="s">
        <v>200</v>
      </c>
      <c r="K911" s="23" t="s">
        <v>3665</v>
      </c>
      <c r="L911" s="23" t="s">
        <v>2717</v>
      </c>
      <c r="M911" s="22">
        <v>0</v>
      </c>
      <c r="N911" s="22">
        <v>11000</v>
      </c>
      <c r="O911" s="22">
        <v>120</v>
      </c>
      <c r="P911" s="22">
        <v>120</v>
      </c>
      <c r="Q911" s="22">
        <v>0</v>
      </c>
      <c r="R911" s="22">
        <v>0</v>
      </c>
      <c r="S911" s="22">
        <v>0</v>
      </c>
      <c r="T911" s="22">
        <v>0</v>
      </c>
      <c r="U911" s="22">
        <v>0</v>
      </c>
      <c r="V911" s="22">
        <v>0</v>
      </c>
      <c r="W911" s="22">
        <v>0</v>
      </c>
      <c r="X911" s="22">
        <v>0</v>
      </c>
      <c r="Y911" s="22">
        <v>0</v>
      </c>
      <c r="Z911" s="22">
        <v>0</v>
      </c>
    </row>
    <row r="912" spans="1:26" ht="19.5" customHeight="1" x14ac:dyDescent="0.2">
      <c r="A912" s="23" t="s">
        <v>27</v>
      </c>
      <c r="B912" s="23" t="s">
        <v>3662</v>
      </c>
      <c r="C912" s="23" t="s">
        <v>3663</v>
      </c>
      <c r="D912" s="23" t="s">
        <v>3664</v>
      </c>
      <c r="E912" s="23" t="s">
        <v>2374</v>
      </c>
      <c r="F912" s="23" t="s">
        <v>3750</v>
      </c>
      <c r="G912" s="23" t="s">
        <v>2375</v>
      </c>
      <c r="H912" s="23" t="s">
        <v>97</v>
      </c>
      <c r="I912" s="23" t="s">
        <v>2715</v>
      </c>
      <c r="J912" s="23" t="s">
        <v>170</v>
      </c>
      <c r="K912" s="23" t="s">
        <v>3665</v>
      </c>
      <c r="L912" s="23" t="s">
        <v>2726</v>
      </c>
      <c r="M912" s="22">
        <v>0</v>
      </c>
      <c r="N912" s="22">
        <v>42</v>
      </c>
      <c r="O912" s="22">
        <v>5</v>
      </c>
      <c r="P912" s="22">
        <v>0</v>
      </c>
      <c r="Q912" s="22">
        <v>5</v>
      </c>
      <c r="R912" s="22">
        <v>0</v>
      </c>
      <c r="S912" s="22">
        <v>0</v>
      </c>
      <c r="T912" s="22">
        <v>1</v>
      </c>
      <c r="U912" s="22">
        <v>0</v>
      </c>
      <c r="V912" s="22">
        <v>0</v>
      </c>
      <c r="W912" s="22">
        <v>0</v>
      </c>
      <c r="X912" s="22">
        <v>0</v>
      </c>
      <c r="Y912" s="22">
        <v>1</v>
      </c>
      <c r="Z912" s="22">
        <v>4</v>
      </c>
    </row>
    <row r="913" spans="1:26" ht="19.5" customHeight="1" x14ac:dyDescent="0.2">
      <c r="A913" s="23" t="s">
        <v>27</v>
      </c>
      <c r="B913" s="23" t="s">
        <v>3662</v>
      </c>
      <c r="C913" s="23" t="s">
        <v>3663</v>
      </c>
      <c r="D913" s="23" t="s">
        <v>3664</v>
      </c>
      <c r="E913" s="23" t="s">
        <v>1082</v>
      </c>
      <c r="F913" s="23" t="s">
        <v>2814</v>
      </c>
      <c r="G913" s="23" t="s">
        <v>1083</v>
      </c>
      <c r="H913" s="23" t="s">
        <v>1084</v>
      </c>
      <c r="I913" s="23" t="s">
        <v>2815</v>
      </c>
      <c r="J913" s="23" t="s">
        <v>200</v>
      </c>
      <c r="K913" s="23" t="s">
        <v>3665</v>
      </c>
      <c r="L913" s="23" t="s">
        <v>2726</v>
      </c>
      <c r="M913" s="22">
        <v>0</v>
      </c>
      <c r="N913" s="22">
        <v>4850</v>
      </c>
      <c r="O913" s="22">
        <v>80</v>
      </c>
      <c r="P913" s="22">
        <v>80</v>
      </c>
      <c r="Q913" s="22">
        <v>0</v>
      </c>
      <c r="R913" s="22">
        <v>2233</v>
      </c>
      <c r="S913" s="22">
        <v>0</v>
      </c>
      <c r="T913" s="22">
        <v>0</v>
      </c>
      <c r="U913" s="22">
        <v>0</v>
      </c>
      <c r="V913" s="22">
        <v>0</v>
      </c>
      <c r="W913" s="22">
        <v>0</v>
      </c>
      <c r="X913" s="22">
        <v>2233</v>
      </c>
      <c r="Y913" s="22">
        <v>0</v>
      </c>
      <c r="Z913" s="22">
        <v>0</v>
      </c>
    </row>
    <row r="914" spans="1:26" ht="19.5" customHeight="1" x14ac:dyDescent="0.2">
      <c r="A914" s="23" t="s">
        <v>27</v>
      </c>
      <c r="B914" s="23" t="s">
        <v>3662</v>
      </c>
      <c r="C914" s="23" t="s">
        <v>3663</v>
      </c>
      <c r="D914" s="23" t="s">
        <v>3664</v>
      </c>
      <c r="E914" s="23" t="s">
        <v>1958</v>
      </c>
      <c r="F914" s="23" t="s">
        <v>3695</v>
      </c>
      <c r="G914" s="23" t="s">
        <v>1706</v>
      </c>
      <c r="H914" s="23" t="s">
        <v>1959</v>
      </c>
      <c r="I914" s="23" t="s">
        <v>3696</v>
      </c>
      <c r="J914" s="23" t="s">
        <v>200</v>
      </c>
      <c r="K914" s="23" t="s">
        <v>3665</v>
      </c>
      <c r="L914" s="23" t="s">
        <v>2726</v>
      </c>
      <c r="M914" s="22">
        <v>0</v>
      </c>
      <c r="N914" s="22">
        <v>785</v>
      </c>
      <c r="O914" s="22">
        <v>25</v>
      </c>
      <c r="P914" s="22">
        <v>25</v>
      </c>
      <c r="Q914" s="22">
        <v>0</v>
      </c>
      <c r="R914" s="22">
        <v>789</v>
      </c>
      <c r="S914" s="22">
        <v>0</v>
      </c>
      <c r="T914" s="22">
        <v>0</v>
      </c>
      <c r="U914" s="22">
        <v>0</v>
      </c>
      <c r="V914" s="22">
        <v>0</v>
      </c>
      <c r="W914" s="22">
        <v>0</v>
      </c>
      <c r="X914" s="22">
        <v>789</v>
      </c>
      <c r="Y914" s="22">
        <v>0</v>
      </c>
      <c r="Z914" s="22">
        <v>0</v>
      </c>
    </row>
    <row r="915" spans="1:26" ht="19.5" customHeight="1" x14ac:dyDescent="0.2">
      <c r="A915" s="23" t="s">
        <v>27</v>
      </c>
      <c r="B915" s="23" t="s">
        <v>3662</v>
      </c>
      <c r="C915" s="23" t="s">
        <v>3663</v>
      </c>
      <c r="D915" s="23" t="s">
        <v>3664</v>
      </c>
      <c r="E915" s="23" t="s">
        <v>1725</v>
      </c>
      <c r="F915" s="23" t="s">
        <v>2825</v>
      </c>
      <c r="G915" s="23" t="s">
        <v>1726</v>
      </c>
      <c r="H915" s="23" t="s">
        <v>1727</v>
      </c>
      <c r="I915" s="23" t="s">
        <v>2826</v>
      </c>
      <c r="J915" s="23" t="s">
        <v>200</v>
      </c>
      <c r="K915" s="23" t="s">
        <v>3665</v>
      </c>
      <c r="L915" s="23" t="s">
        <v>2717</v>
      </c>
      <c r="M915" s="22">
        <v>0</v>
      </c>
      <c r="N915" s="22">
        <v>9000</v>
      </c>
      <c r="O915" s="22">
        <v>140</v>
      </c>
      <c r="P915" s="22">
        <v>18</v>
      </c>
      <c r="Q915" s="22">
        <v>122</v>
      </c>
      <c r="R915" s="22">
        <v>1944</v>
      </c>
      <c r="S915" s="22">
        <v>0</v>
      </c>
      <c r="T915" s="22">
        <v>0</v>
      </c>
      <c r="U915" s="22">
        <v>0</v>
      </c>
      <c r="V915" s="22">
        <v>0</v>
      </c>
      <c r="W915" s="22">
        <v>0</v>
      </c>
      <c r="X915" s="22">
        <v>1252</v>
      </c>
      <c r="Y915" s="22">
        <v>122</v>
      </c>
      <c r="Z915" s="22">
        <v>0</v>
      </c>
    </row>
    <row r="916" spans="1:26" ht="19.5" customHeight="1" x14ac:dyDescent="0.2">
      <c r="A916" s="23" t="s">
        <v>27</v>
      </c>
      <c r="B916" s="23" t="s">
        <v>3662</v>
      </c>
      <c r="C916" s="23" t="s">
        <v>3663</v>
      </c>
      <c r="D916" s="23" t="s">
        <v>3664</v>
      </c>
      <c r="E916" s="23" t="s">
        <v>1991</v>
      </c>
      <c r="F916" s="23" t="s">
        <v>3697</v>
      </c>
      <c r="G916" s="23" t="s">
        <v>1574</v>
      </c>
      <c r="H916" s="23" t="s">
        <v>1992</v>
      </c>
      <c r="I916" s="23" t="s">
        <v>3698</v>
      </c>
      <c r="J916" s="23" t="s">
        <v>200</v>
      </c>
      <c r="K916" s="23" t="s">
        <v>3665</v>
      </c>
      <c r="L916" s="23" t="s">
        <v>2726</v>
      </c>
      <c r="M916" s="22">
        <v>0</v>
      </c>
      <c r="N916" s="22">
        <v>179</v>
      </c>
      <c r="O916" s="22">
        <v>5</v>
      </c>
      <c r="P916" s="22">
        <v>5</v>
      </c>
      <c r="Q916" s="22">
        <v>0</v>
      </c>
      <c r="R916" s="22">
        <v>97</v>
      </c>
      <c r="S916" s="22">
        <v>0</v>
      </c>
      <c r="T916" s="22">
        <v>0</v>
      </c>
      <c r="U916" s="22">
        <v>0</v>
      </c>
      <c r="V916" s="22">
        <v>0</v>
      </c>
      <c r="W916" s="22">
        <v>0</v>
      </c>
      <c r="X916" s="22">
        <v>97</v>
      </c>
      <c r="Y916" s="22">
        <v>0</v>
      </c>
      <c r="Z916" s="22">
        <v>0</v>
      </c>
    </row>
    <row r="917" spans="1:26" ht="19.5" customHeight="1" x14ac:dyDescent="0.2">
      <c r="A917" s="23" t="s">
        <v>27</v>
      </c>
      <c r="B917" s="23" t="s">
        <v>3662</v>
      </c>
      <c r="C917" s="23" t="s">
        <v>3663</v>
      </c>
      <c r="D917" s="23" t="s">
        <v>3664</v>
      </c>
      <c r="E917" s="23" t="s">
        <v>1848</v>
      </c>
      <c r="F917" s="23" t="s">
        <v>3699</v>
      </c>
      <c r="G917" s="23" t="s">
        <v>1574</v>
      </c>
      <c r="H917" s="23" t="s">
        <v>1849</v>
      </c>
      <c r="I917" s="23" t="s">
        <v>3700</v>
      </c>
      <c r="J917" s="23" t="s">
        <v>200</v>
      </c>
      <c r="K917" s="23" t="s">
        <v>3665</v>
      </c>
      <c r="L917" s="23" t="s">
        <v>2726</v>
      </c>
      <c r="M917" s="22">
        <v>0</v>
      </c>
      <c r="N917" s="22">
        <v>312</v>
      </c>
      <c r="O917" s="22">
        <v>10</v>
      </c>
      <c r="P917" s="22">
        <v>10</v>
      </c>
      <c r="Q917" s="22">
        <v>0</v>
      </c>
      <c r="R917" s="22">
        <v>239</v>
      </c>
      <c r="S917" s="22">
        <v>0</v>
      </c>
      <c r="T917" s="22">
        <v>0</v>
      </c>
      <c r="U917" s="22">
        <v>0</v>
      </c>
      <c r="V917" s="22">
        <v>0</v>
      </c>
      <c r="W917" s="22">
        <v>0</v>
      </c>
      <c r="X917" s="22">
        <v>239</v>
      </c>
      <c r="Y917" s="22">
        <v>0</v>
      </c>
      <c r="Z917" s="22">
        <v>0</v>
      </c>
    </row>
    <row r="918" spans="1:26" ht="19.5" customHeight="1" x14ac:dyDescent="0.2">
      <c r="A918" s="23" t="s">
        <v>27</v>
      </c>
      <c r="B918" s="23" t="s">
        <v>3662</v>
      </c>
      <c r="C918" s="23" t="s">
        <v>3663</v>
      </c>
      <c r="D918" s="23" t="s">
        <v>3664</v>
      </c>
      <c r="E918" s="23" t="s">
        <v>1993</v>
      </c>
      <c r="F918" s="23" t="s">
        <v>2827</v>
      </c>
      <c r="G918" s="23" t="s">
        <v>1994</v>
      </c>
      <c r="H918" s="23" t="s">
        <v>1995</v>
      </c>
      <c r="I918" s="23" t="s">
        <v>2715</v>
      </c>
      <c r="J918" s="23" t="s">
        <v>200</v>
      </c>
      <c r="K918" s="23" t="s">
        <v>3665</v>
      </c>
      <c r="L918" s="23" t="s">
        <v>2726</v>
      </c>
      <c r="M918" s="22">
        <v>0</v>
      </c>
      <c r="N918" s="22">
        <v>4500</v>
      </c>
      <c r="O918" s="22">
        <v>70</v>
      </c>
      <c r="P918" s="22">
        <v>70</v>
      </c>
      <c r="Q918" s="22">
        <v>0</v>
      </c>
      <c r="R918" s="22">
        <v>0</v>
      </c>
      <c r="S918" s="22">
        <v>0</v>
      </c>
      <c r="T918" s="22">
        <v>0</v>
      </c>
      <c r="U918" s="22">
        <v>0</v>
      </c>
      <c r="V918" s="22">
        <v>0</v>
      </c>
      <c r="W918" s="22">
        <v>0</v>
      </c>
      <c r="X918" s="22">
        <v>0</v>
      </c>
      <c r="Y918" s="22">
        <v>0</v>
      </c>
      <c r="Z918" s="22">
        <v>0</v>
      </c>
    </row>
    <row r="919" spans="1:26" ht="19.5" customHeight="1" x14ac:dyDescent="0.2">
      <c r="A919" s="23" t="s">
        <v>3692</v>
      </c>
      <c r="B919" s="23" t="s">
        <v>3693</v>
      </c>
      <c r="C919" s="23" t="s">
        <v>3694</v>
      </c>
      <c r="D919" s="23" t="s">
        <v>3664</v>
      </c>
      <c r="E919" s="23" t="s">
        <v>2102</v>
      </c>
      <c r="F919" s="23" t="s">
        <v>3666</v>
      </c>
      <c r="G919" s="23" t="s">
        <v>2103</v>
      </c>
      <c r="H919" s="23" t="s">
        <v>225</v>
      </c>
      <c r="I919" s="23" t="s">
        <v>3667</v>
      </c>
      <c r="J919" s="23" t="s">
        <v>154</v>
      </c>
      <c r="K919" s="23" t="s">
        <v>3665</v>
      </c>
      <c r="L919" s="23" t="s">
        <v>2726</v>
      </c>
      <c r="M919" s="22">
        <v>0</v>
      </c>
      <c r="N919" s="22">
        <v>0</v>
      </c>
      <c r="O919" s="22">
        <v>182</v>
      </c>
      <c r="P919" s="22">
        <v>182</v>
      </c>
      <c r="Q919" s="22">
        <v>0</v>
      </c>
      <c r="R919" s="22">
        <v>2698</v>
      </c>
      <c r="S919" s="22">
        <v>0</v>
      </c>
      <c r="T919" s="22">
        <v>0</v>
      </c>
      <c r="U919" s="22">
        <v>0</v>
      </c>
      <c r="V919" s="22">
        <v>0</v>
      </c>
      <c r="W919" s="22">
        <v>0</v>
      </c>
      <c r="X919" s="22">
        <v>2698</v>
      </c>
      <c r="Y919" s="22">
        <v>0</v>
      </c>
      <c r="Z919" s="22">
        <v>0</v>
      </c>
    </row>
    <row r="920" spans="1:26" ht="19.5" customHeight="1" x14ac:dyDescent="0.2">
      <c r="A920" s="23" t="s">
        <v>3692</v>
      </c>
      <c r="B920" s="23" t="s">
        <v>3693</v>
      </c>
      <c r="C920" s="23" t="s">
        <v>3694</v>
      </c>
      <c r="D920" s="23" t="s">
        <v>3664</v>
      </c>
      <c r="E920" s="23" t="s">
        <v>2086</v>
      </c>
      <c r="F920" s="23" t="s">
        <v>3668</v>
      </c>
      <c r="G920" s="23" t="s">
        <v>2087</v>
      </c>
      <c r="H920" s="23" t="s">
        <v>257</v>
      </c>
      <c r="I920" s="23" t="s">
        <v>3669</v>
      </c>
      <c r="J920" s="23" t="s">
        <v>154</v>
      </c>
      <c r="K920" s="23" t="s">
        <v>3665</v>
      </c>
      <c r="L920" s="23" t="s">
        <v>2726</v>
      </c>
      <c r="M920" s="22">
        <v>0</v>
      </c>
      <c r="N920" s="22">
        <v>0</v>
      </c>
      <c r="O920" s="22">
        <v>14</v>
      </c>
      <c r="P920" s="22">
        <v>14</v>
      </c>
      <c r="Q920" s="22">
        <v>0</v>
      </c>
      <c r="R920" s="22">
        <v>223</v>
      </c>
      <c r="S920" s="22">
        <v>0</v>
      </c>
      <c r="T920" s="22">
        <v>0</v>
      </c>
      <c r="U920" s="22">
        <v>0</v>
      </c>
      <c r="V920" s="22">
        <v>0</v>
      </c>
      <c r="W920" s="22">
        <v>0</v>
      </c>
      <c r="X920" s="22">
        <v>223</v>
      </c>
      <c r="Y920" s="22">
        <v>0</v>
      </c>
      <c r="Z920" s="22">
        <v>0</v>
      </c>
    </row>
    <row r="921" spans="1:26" ht="19.5" customHeight="1" x14ac:dyDescent="0.2">
      <c r="A921" s="23" t="s">
        <v>3692</v>
      </c>
      <c r="B921" s="23" t="s">
        <v>3693</v>
      </c>
      <c r="C921" s="23" t="s">
        <v>3694</v>
      </c>
      <c r="D921" s="23" t="s">
        <v>3664</v>
      </c>
      <c r="E921" s="23" t="s">
        <v>260</v>
      </c>
      <c r="F921" s="23" t="s">
        <v>3670</v>
      </c>
      <c r="G921" s="23" t="s">
        <v>261</v>
      </c>
      <c r="H921" s="23" t="s">
        <v>262</v>
      </c>
      <c r="I921" s="23" t="s">
        <v>3671</v>
      </c>
      <c r="J921" s="23" t="s">
        <v>154</v>
      </c>
      <c r="K921" s="23" t="s">
        <v>3665</v>
      </c>
      <c r="L921" s="23" t="s">
        <v>2726</v>
      </c>
      <c r="M921" s="22">
        <v>0</v>
      </c>
      <c r="N921" s="22">
        <v>400</v>
      </c>
      <c r="O921" s="22">
        <v>14</v>
      </c>
      <c r="P921" s="22">
        <v>14</v>
      </c>
      <c r="Q921" s="22">
        <v>0</v>
      </c>
      <c r="R921" s="22">
        <v>262</v>
      </c>
      <c r="S921" s="22">
        <v>0</v>
      </c>
      <c r="T921" s="22">
        <v>0</v>
      </c>
      <c r="U921" s="22">
        <v>0</v>
      </c>
      <c r="V921" s="22">
        <v>0</v>
      </c>
      <c r="W921" s="22">
        <v>0</v>
      </c>
      <c r="X921" s="22">
        <v>262</v>
      </c>
      <c r="Y921" s="22">
        <v>0</v>
      </c>
      <c r="Z921" s="22">
        <v>0</v>
      </c>
    </row>
    <row r="922" spans="1:26" ht="19.5" customHeight="1" x14ac:dyDescent="0.2">
      <c r="A922" s="23" t="s">
        <v>3692</v>
      </c>
      <c r="B922" s="23" t="s">
        <v>3693</v>
      </c>
      <c r="C922" s="23" t="s">
        <v>3694</v>
      </c>
      <c r="D922" s="23" t="s">
        <v>3664</v>
      </c>
      <c r="E922" s="23" t="s">
        <v>440</v>
      </c>
      <c r="F922" s="23" t="s">
        <v>2728</v>
      </c>
      <c r="G922" s="23" t="s">
        <v>441</v>
      </c>
      <c r="H922" s="23" t="s">
        <v>169</v>
      </c>
      <c r="I922" s="23" t="s">
        <v>2729</v>
      </c>
      <c r="J922" s="23" t="s">
        <v>154</v>
      </c>
      <c r="K922" s="23" t="s">
        <v>3665</v>
      </c>
      <c r="L922" s="23" t="s">
        <v>2726</v>
      </c>
      <c r="M922" s="22">
        <v>0</v>
      </c>
      <c r="N922" s="22">
        <v>171</v>
      </c>
      <c r="O922" s="22">
        <v>14</v>
      </c>
      <c r="P922" s="22">
        <v>14</v>
      </c>
      <c r="Q922" s="22">
        <v>0</v>
      </c>
      <c r="R922" s="22">
        <v>83</v>
      </c>
      <c r="S922" s="22">
        <v>0</v>
      </c>
      <c r="T922" s="22">
        <v>0</v>
      </c>
      <c r="U922" s="22">
        <v>0</v>
      </c>
      <c r="V922" s="22">
        <v>0</v>
      </c>
      <c r="W922" s="22">
        <v>0</v>
      </c>
      <c r="X922" s="22">
        <v>83</v>
      </c>
      <c r="Y922" s="22">
        <v>0</v>
      </c>
      <c r="Z922" s="22">
        <v>0</v>
      </c>
    </row>
    <row r="923" spans="1:26" ht="19.5" customHeight="1" x14ac:dyDescent="0.2">
      <c r="A923" s="23" t="s">
        <v>3692</v>
      </c>
      <c r="B923" s="23" t="s">
        <v>3693</v>
      </c>
      <c r="C923" s="23" t="s">
        <v>3694</v>
      </c>
      <c r="D923" s="23" t="s">
        <v>3664</v>
      </c>
      <c r="E923" s="23" t="s">
        <v>655</v>
      </c>
      <c r="F923" s="23" t="s">
        <v>3672</v>
      </c>
      <c r="G923" s="23" t="s">
        <v>656</v>
      </c>
      <c r="H923" s="23" t="s">
        <v>169</v>
      </c>
      <c r="I923" s="23" t="s">
        <v>3673</v>
      </c>
      <c r="J923" s="23" t="s">
        <v>154</v>
      </c>
      <c r="K923" s="23" t="s">
        <v>3665</v>
      </c>
      <c r="L923" s="23" t="s">
        <v>2726</v>
      </c>
      <c r="M923" s="22">
        <v>0</v>
      </c>
      <c r="N923" s="22">
        <v>244</v>
      </c>
      <c r="O923" s="22">
        <v>28</v>
      </c>
      <c r="P923" s="22">
        <v>28</v>
      </c>
      <c r="Q923" s="22">
        <v>0</v>
      </c>
      <c r="R923" s="22">
        <v>211</v>
      </c>
      <c r="S923" s="22">
        <v>0</v>
      </c>
      <c r="T923" s="22">
        <v>0</v>
      </c>
      <c r="U923" s="22">
        <v>0</v>
      </c>
      <c r="V923" s="22">
        <v>0</v>
      </c>
      <c r="W923" s="22">
        <v>0</v>
      </c>
      <c r="X923" s="22">
        <v>211</v>
      </c>
      <c r="Y923" s="22">
        <v>0</v>
      </c>
      <c r="Z923" s="22">
        <v>0</v>
      </c>
    </row>
    <row r="924" spans="1:26" ht="19.5" customHeight="1" x14ac:dyDescent="0.2">
      <c r="A924" s="23" t="s">
        <v>3692</v>
      </c>
      <c r="B924" s="23" t="s">
        <v>3693</v>
      </c>
      <c r="C924" s="23" t="s">
        <v>3694</v>
      </c>
      <c r="D924" s="23" t="s">
        <v>3664</v>
      </c>
      <c r="E924" s="23" t="s">
        <v>2158</v>
      </c>
      <c r="F924" s="23" t="s">
        <v>3678</v>
      </c>
      <c r="G924" s="23" t="s">
        <v>182</v>
      </c>
      <c r="H924" s="23" t="s">
        <v>183</v>
      </c>
      <c r="I924" s="23" t="s">
        <v>3679</v>
      </c>
      <c r="J924" s="23" t="s">
        <v>154</v>
      </c>
      <c r="K924" s="23" t="s">
        <v>3665</v>
      </c>
      <c r="L924" s="23" t="s">
        <v>2726</v>
      </c>
      <c r="M924" s="22">
        <v>0</v>
      </c>
      <c r="N924" s="22">
        <v>0</v>
      </c>
      <c r="O924" s="22">
        <v>14</v>
      </c>
      <c r="P924" s="22">
        <v>14</v>
      </c>
      <c r="Q924" s="22">
        <v>0</v>
      </c>
      <c r="R924" s="22">
        <v>211</v>
      </c>
      <c r="S924" s="22">
        <v>0</v>
      </c>
      <c r="T924" s="22">
        <v>0</v>
      </c>
      <c r="U924" s="22">
        <v>0</v>
      </c>
      <c r="V924" s="22">
        <v>0</v>
      </c>
      <c r="W924" s="22">
        <v>0</v>
      </c>
      <c r="X924" s="22">
        <v>211</v>
      </c>
      <c r="Y924" s="22">
        <v>0</v>
      </c>
      <c r="Z924" s="22">
        <v>0</v>
      </c>
    </row>
    <row r="925" spans="1:26" ht="19.5" customHeight="1" x14ac:dyDescent="0.2">
      <c r="A925" s="23" t="s">
        <v>3692</v>
      </c>
      <c r="B925" s="23" t="s">
        <v>3693</v>
      </c>
      <c r="C925" s="23" t="s">
        <v>3694</v>
      </c>
      <c r="D925" s="23" t="s">
        <v>3664</v>
      </c>
      <c r="E925" s="23" t="s">
        <v>2104</v>
      </c>
      <c r="F925" s="23" t="s">
        <v>3680</v>
      </c>
      <c r="G925" s="23" t="s">
        <v>220</v>
      </c>
      <c r="H925" s="23" t="s">
        <v>183</v>
      </c>
      <c r="I925" s="23" t="s">
        <v>3681</v>
      </c>
      <c r="J925" s="23" t="s">
        <v>154</v>
      </c>
      <c r="K925" s="23" t="s">
        <v>3665</v>
      </c>
      <c r="L925" s="23" t="s">
        <v>2726</v>
      </c>
      <c r="M925" s="22">
        <v>0</v>
      </c>
      <c r="N925" s="22">
        <v>0</v>
      </c>
      <c r="O925" s="22">
        <v>14</v>
      </c>
      <c r="P925" s="22">
        <v>14</v>
      </c>
      <c r="Q925" s="22">
        <v>0</v>
      </c>
      <c r="R925" s="22">
        <v>209</v>
      </c>
      <c r="S925" s="22">
        <v>0</v>
      </c>
      <c r="T925" s="22">
        <v>0</v>
      </c>
      <c r="U925" s="22">
        <v>0</v>
      </c>
      <c r="V925" s="22">
        <v>0</v>
      </c>
      <c r="W925" s="22">
        <v>0</v>
      </c>
      <c r="X925" s="22">
        <v>209</v>
      </c>
      <c r="Y925" s="22">
        <v>0</v>
      </c>
      <c r="Z925" s="22">
        <v>0</v>
      </c>
    </row>
    <row r="926" spans="1:26" ht="19.5" customHeight="1" x14ac:dyDescent="0.2">
      <c r="A926" s="23" t="s">
        <v>3692</v>
      </c>
      <c r="B926" s="23" t="s">
        <v>3693</v>
      </c>
      <c r="C926" s="23" t="s">
        <v>3694</v>
      </c>
      <c r="D926" s="23" t="s">
        <v>3664</v>
      </c>
      <c r="E926" s="23" t="s">
        <v>2150</v>
      </c>
      <c r="F926" s="23" t="s">
        <v>3684</v>
      </c>
      <c r="G926" s="23" t="s">
        <v>2151</v>
      </c>
      <c r="H926" s="23" t="s">
        <v>225</v>
      </c>
      <c r="I926" s="23" t="s">
        <v>3685</v>
      </c>
      <c r="J926" s="23" t="s">
        <v>154</v>
      </c>
      <c r="K926" s="23" t="s">
        <v>3665</v>
      </c>
      <c r="L926" s="23" t="s">
        <v>2726</v>
      </c>
      <c r="M926" s="22">
        <v>0</v>
      </c>
      <c r="N926" s="22">
        <v>0</v>
      </c>
      <c r="O926" s="22">
        <v>336</v>
      </c>
      <c r="P926" s="22">
        <v>336</v>
      </c>
      <c r="Q926" s="22">
        <v>0</v>
      </c>
      <c r="R926" s="22">
        <v>5447</v>
      </c>
      <c r="S926" s="22">
        <v>0</v>
      </c>
      <c r="T926" s="22">
        <v>0</v>
      </c>
      <c r="U926" s="22">
        <v>0</v>
      </c>
      <c r="V926" s="22">
        <v>0</v>
      </c>
      <c r="W926" s="22">
        <v>0</v>
      </c>
      <c r="X926" s="22">
        <v>5447</v>
      </c>
      <c r="Y926" s="22">
        <v>0</v>
      </c>
      <c r="Z926" s="22">
        <v>0</v>
      </c>
    </row>
    <row r="927" spans="1:26" ht="19.5" customHeight="1" x14ac:dyDescent="0.2">
      <c r="A927" s="23" t="s">
        <v>27</v>
      </c>
      <c r="B927" s="23" t="s">
        <v>3662</v>
      </c>
      <c r="C927" s="23" t="s">
        <v>3663</v>
      </c>
      <c r="D927" s="23" t="s">
        <v>3664</v>
      </c>
      <c r="E927" s="23" t="s">
        <v>1882</v>
      </c>
      <c r="F927" s="23" t="s">
        <v>2822</v>
      </c>
      <c r="G927" s="23" t="s">
        <v>1883</v>
      </c>
      <c r="H927" s="23" t="s">
        <v>1884</v>
      </c>
      <c r="I927" s="23" t="s">
        <v>2715</v>
      </c>
      <c r="J927" s="23" t="s">
        <v>200</v>
      </c>
      <c r="K927" s="23" t="s">
        <v>3665</v>
      </c>
      <c r="L927" s="23" t="s">
        <v>2726</v>
      </c>
      <c r="M927" s="22">
        <v>0</v>
      </c>
      <c r="N927" s="22">
        <v>4470</v>
      </c>
      <c r="O927" s="22">
        <v>70</v>
      </c>
      <c r="P927" s="22">
        <v>70</v>
      </c>
      <c r="Q927" s="22">
        <v>0</v>
      </c>
      <c r="R927" s="22">
        <v>640</v>
      </c>
      <c r="S927" s="22">
        <v>0</v>
      </c>
      <c r="T927" s="22">
        <v>0</v>
      </c>
      <c r="U927" s="22">
        <v>0</v>
      </c>
      <c r="V927" s="22">
        <v>0</v>
      </c>
      <c r="W927" s="22">
        <v>0</v>
      </c>
      <c r="X927" s="22">
        <v>640</v>
      </c>
      <c r="Y927" s="22">
        <v>0</v>
      </c>
      <c r="Z927" s="22">
        <v>0</v>
      </c>
    </row>
    <row r="928" spans="1:26" ht="19.5" customHeight="1" x14ac:dyDescent="0.2">
      <c r="A928" s="23" t="s">
        <v>27</v>
      </c>
      <c r="B928" s="23" t="s">
        <v>3662</v>
      </c>
      <c r="C928" s="23" t="s">
        <v>3663</v>
      </c>
      <c r="D928" s="23" t="s">
        <v>3664</v>
      </c>
      <c r="E928" s="23" t="s">
        <v>1803</v>
      </c>
      <c r="F928" s="23" t="s">
        <v>2823</v>
      </c>
      <c r="G928" s="23" t="s">
        <v>1661</v>
      </c>
      <c r="H928" s="23" t="s">
        <v>1084</v>
      </c>
      <c r="I928" s="23" t="s">
        <v>2824</v>
      </c>
      <c r="J928" s="23" t="s">
        <v>200</v>
      </c>
      <c r="K928" s="23" t="s">
        <v>3665</v>
      </c>
      <c r="L928" s="23" t="s">
        <v>2726</v>
      </c>
      <c r="M928" s="22">
        <v>0</v>
      </c>
      <c r="N928" s="22">
        <v>9700</v>
      </c>
      <c r="O928" s="22">
        <v>160</v>
      </c>
      <c r="P928" s="22">
        <v>160</v>
      </c>
      <c r="Q928" s="22">
        <v>0</v>
      </c>
      <c r="R928" s="22">
        <v>3382</v>
      </c>
      <c r="S928" s="22">
        <v>0</v>
      </c>
      <c r="T928" s="22">
        <v>0</v>
      </c>
      <c r="U928" s="22">
        <v>940</v>
      </c>
      <c r="V928" s="22">
        <v>0</v>
      </c>
      <c r="W928" s="22">
        <v>0</v>
      </c>
      <c r="X928" s="22">
        <v>4322</v>
      </c>
      <c r="Y928" s="22">
        <v>0</v>
      </c>
      <c r="Z928" s="22">
        <v>0</v>
      </c>
    </row>
    <row r="929" spans="1:26" ht="19.5" customHeight="1" x14ac:dyDescent="0.2">
      <c r="A929" s="23" t="s">
        <v>3692</v>
      </c>
      <c r="B929" s="23" t="s">
        <v>3693</v>
      </c>
      <c r="C929" s="23" t="s">
        <v>3694</v>
      </c>
      <c r="D929" s="23" t="s">
        <v>3664</v>
      </c>
      <c r="E929" s="23" t="s">
        <v>2173</v>
      </c>
      <c r="F929" s="23" t="s">
        <v>2714</v>
      </c>
      <c r="G929" s="23" t="s">
        <v>2174</v>
      </c>
      <c r="H929" s="23" t="s">
        <v>2175</v>
      </c>
      <c r="I929" s="23" t="s">
        <v>2715</v>
      </c>
      <c r="J929" s="23" t="s">
        <v>200</v>
      </c>
      <c r="K929" s="23" t="s">
        <v>3665</v>
      </c>
      <c r="L929" s="23" t="s">
        <v>2717</v>
      </c>
      <c r="M929" s="22">
        <v>0</v>
      </c>
      <c r="N929" s="22">
        <v>0</v>
      </c>
      <c r="O929" s="22">
        <v>336</v>
      </c>
      <c r="P929" s="22">
        <v>336</v>
      </c>
      <c r="Q929" s="22">
        <v>0</v>
      </c>
      <c r="R929" s="22">
        <v>11162</v>
      </c>
      <c r="S929" s="22">
        <v>0</v>
      </c>
      <c r="T929" s="22">
        <v>0</v>
      </c>
      <c r="U929" s="22">
        <v>0</v>
      </c>
      <c r="V929" s="22">
        <v>0</v>
      </c>
      <c r="W929" s="22">
        <v>0</v>
      </c>
      <c r="X929" s="22">
        <v>11162</v>
      </c>
      <c r="Y929" s="22">
        <v>0</v>
      </c>
      <c r="Z929" s="22">
        <v>0</v>
      </c>
    </row>
    <row r="930" spans="1:26" ht="19.5" customHeight="1" x14ac:dyDescent="0.2">
      <c r="A930" s="23" t="s">
        <v>3692</v>
      </c>
      <c r="B930" s="23" t="s">
        <v>3693</v>
      </c>
      <c r="C930" s="23" t="s">
        <v>3694</v>
      </c>
      <c r="D930" s="23" t="s">
        <v>3664</v>
      </c>
      <c r="E930" s="23" t="s">
        <v>861</v>
      </c>
      <c r="F930" s="23" t="s">
        <v>2718</v>
      </c>
      <c r="G930" s="23" t="s">
        <v>862</v>
      </c>
      <c r="H930" s="23" t="s">
        <v>186</v>
      </c>
      <c r="I930" s="23" t="s">
        <v>2719</v>
      </c>
      <c r="J930" s="23" t="s">
        <v>200</v>
      </c>
      <c r="K930" s="23" t="s">
        <v>3665</v>
      </c>
      <c r="L930" s="23" t="s">
        <v>2717</v>
      </c>
      <c r="M930" s="22">
        <v>0</v>
      </c>
      <c r="N930" s="22">
        <v>0</v>
      </c>
      <c r="O930" s="22">
        <v>336</v>
      </c>
      <c r="P930" s="22">
        <v>336</v>
      </c>
      <c r="Q930" s="22">
        <v>0</v>
      </c>
      <c r="R930" s="22">
        <v>13911</v>
      </c>
      <c r="S930" s="22">
        <v>0</v>
      </c>
      <c r="T930" s="22">
        <v>0</v>
      </c>
      <c r="U930" s="22">
        <v>0</v>
      </c>
      <c r="V930" s="22">
        <v>0</v>
      </c>
      <c r="W930" s="22">
        <v>0</v>
      </c>
      <c r="X930" s="22">
        <v>13911</v>
      </c>
      <c r="Y930" s="22">
        <v>0</v>
      </c>
      <c r="Z930" s="22">
        <v>0</v>
      </c>
    </row>
    <row r="931" spans="1:26" ht="19.5" customHeight="1" x14ac:dyDescent="0.2">
      <c r="A931" s="23" t="s">
        <v>3692</v>
      </c>
      <c r="B931" s="23" t="s">
        <v>3693</v>
      </c>
      <c r="C931" s="23" t="s">
        <v>3694</v>
      </c>
      <c r="D931" s="23" t="s">
        <v>3664</v>
      </c>
      <c r="E931" s="23" t="s">
        <v>1009</v>
      </c>
      <c r="F931" s="23" t="s">
        <v>2721</v>
      </c>
      <c r="G931" s="23" t="s">
        <v>1010</v>
      </c>
      <c r="H931" s="23" t="s">
        <v>169</v>
      </c>
      <c r="I931" s="23" t="s">
        <v>2722</v>
      </c>
      <c r="J931" s="23" t="s">
        <v>154</v>
      </c>
      <c r="K931" s="23" t="s">
        <v>3665</v>
      </c>
      <c r="L931" s="23" t="s">
        <v>2717</v>
      </c>
      <c r="M931" s="22">
        <v>0</v>
      </c>
      <c r="N931" s="22">
        <v>6641</v>
      </c>
      <c r="O931" s="22">
        <v>182</v>
      </c>
      <c r="P931" s="22">
        <v>182</v>
      </c>
      <c r="Q931" s="22">
        <v>0</v>
      </c>
      <c r="R931" s="22">
        <v>1018</v>
      </c>
      <c r="S931" s="22">
        <v>0</v>
      </c>
      <c r="T931" s="22">
        <v>0</v>
      </c>
      <c r="U931" s="22">
        <v>0</v>
      </c>
      <c r="V931" s="22">
        <v>0</v>
      </c>
      <c r="W931" s="22">
        <v>0</v>
      </c>
      <c r="X931" s="22">
        <v>1018</v>
      </c>
      <c r="Y931" s="22">
        <v>0</v>
      </c>
      <c r="Z931" s="22">
        <v>0</v>
      </c>
    </row>
    <row r="932" spans="1:26" ht="19.5" customHeight="1" x14ac:dyDescent="0.2">
      <c r="A932" s="23" t="s">
        <v>3692</v>
      </c>
      <c r="B932" s="23" t="s">
        <v>3693</v>
      </c>
      <c r="C932" s="23" t="s">
        <v>3694</v>
      </c>
      <c r="D932" s="23" t="s">
        <v>3664</v>
      </c>
      <c r="E932" s="23" t="s">
        <v>240</v>
      </c>
      <c r="F932" s="23" t="s">
        <v>3686</v>
      </c>
      <c r="G932" s="23" t="s">
        <v>241</v>
      </c>
      <c r="H932" s="23" t="s">
        <v>239</v>
      </c>
      <c r="I932" s="23" t="s">
        <v>3687</v>
      </c>
      <c r="J932" s="23" t="s">
        <v>200</v>
      </c>
      <c r="K932" s="23" t="s">
        <v>3665</v>
      </c>
      <c r="L932" s="23" t="s">
        <v>2717</v>
      </c>
      <c r="M932" s="22">
        <v>1000</v>
      </c>
      <c r="N932" s="22">
        <v>0</v>
      </c>
      <c r="O932" s="22">
        <v>672</v>
      </c>
      <c r="P932" s="22">
        <v>672</v>
      </c>
      <c r="Q932" s="22">
        <v>0</v>
      </c>
      <c r="R932" s="22">
        <v>0</v>
      </c>
      <c r="S932" s="22">
        <v>0</v>
      </c>
      <c r="T932" s="22">
        <v>0</v>
      </c>
      <c r="U932" s="22">
        <v>0</v>
      </c>
      <c r="V932" s="22">
        <v>0</v>
      </c>
      <c r="W932" s="22">
        <v>0</v>
      </c>
      <c r="X932" s="22">
        <v>0</v>
      </c>
      <c r="Y932" s="22">
        <v>0</v>
      </c>
      <c r="Z932" s="22">
        <v>0</v>
      </c>
    </row>
    <row r="933" spans="1:26" ht="19.5" customHeight="1" x14ac:dyDescent="0.2">
      <c r="A933" s="23" t="s">
        <v>3692</v>
      </c>
      <c r="B933" s="23" t="s">
        <v>3693</v>
      </c>
      <c r="C933" s="23" t="s">
        <v>3694</v>
      </c>
      <c r="D933" s="23" t="s">
        <v>3664</v>
      </c>
      <c r="E933" s="23" t="s">
        <v>451</v>
      </c>
      <c r="F933" s="23" t="s">
        <v>2743</v>
      </c>
      <c r="G933" s="23" t="s">
        <v>452</v>
      </c>
      <c r="H933" s="23" t="s">
        <v>189</v>
      </c>
      <c r="I933" s="23" t="s">
        <v>2744</v>
      </c>
      <c r="J933" s="23" t="s">
        <v>154</v>
      </c>
      <c r="K933" s="23" t="s">
        <v>3665</v>
      </c>
      <c r="L933" s="23" t="s">
        <v>2717</v>
      </c>
      <c r="M933" s="22">
        <v>0</v>
      </c>
      <c r="N933" s="22">
        <v>6077</v>
      </c>
      <c r="O933" s="22">
        <v>336</v>
      </c>
      <c r="P933" s="22">
        <v>336</v>
      </c>
      <c r="Q933" s="22">
        <v>0</v>
      </c>
      <c r="R933" s="22">
        <v>6750</v>
      </c>
      <c r="S933" s="22">
        <v>0</v>
      </c>
      <c r="T933" s="22">
        <v>0</v>
      </c>
      <c r="U933" s="22">
        <v>0</v>
      </c>
      <c r="V933" s="22">
        <v>0</v>
      </c>
      <c r="W933" s="22">
        <v>0</v>
      </c>
      <c r="X933" s="22">
        <v>6750</v>
      </c>
      <c r="Y933" s="22">
        <v>0</v>
      </c>
      <c r="Z933" s="22">
        <v>0</v>
      </c>
    </row>
    <row r="934" spans="1:26" ht="19.5" customHeight="1" x14ac:dyDescent="0.2">
      <c r="A934" s="23" t="s">
        <v>3692</v>
      </c>
      <c r="B934" s="23" t="s">
        <v>3693</v>
      </c>
      <c r="C934" s="23" t="s">
        <v>3694</v>
      </c>
      <c r="D934" s="23" t="s">
        <v>3664</v>
      </c>
      <c r="E934" s="23" t="s">
        <v>900</v>
      </c>
      <c r="F934" s="23" t="s">
        <v>3688</v>
      </c>
      <c r="G934" s="23" t="s">
        <v>901</v>
      </c>
      <c r="H934" s="23" t="s">
        <v>902</v>
      </c>
      <c r="I934" s="23" t="s">
        <v>3689</v>
      </c>
      <c r="J934" s="23" t="s">
        <v>154</v>
      </c>
      <c r="K934" s="23" t="s">
        <v>3665</v>
      </c>
      <c r="L934" s="23" t="s">
        <v>2717</v>
      </c>
      <c r="M934" s="22">
        <v>0</v>
      </c>
      <c r="N934" s="22">
        <v>1145</v>
      </c>
      <c r="O934" s="22">
        <v>336</v>
      </c>
      <c r="P934" s="22">
        <v>336</v>
      </c>
      <c r="Q934" s="22">
        <v>0</v>
      </c>
      <c r="R934" s="22">
        <v>0</v>
      </c>
      <c r="S934" s="22">
        <v>0</v>
      </c>
      <c r="T934" s="22">
        <v>1619</v>
      </c>
      <c r="U934" s="22">
        <v>0</v>
      </c>
      <c r="V934" s="22">
        <v>0</v>
      </c>
      <c r="W934" s="22">
        <v>0</v>
      </c>
      <c r="X934" s="22">
        <v>1619</v>
      </c>
      <c r="Y934" s="22">
        <v>0</v>
      </c>
      <c r="Z934" s="22">
        <v>0</v>
      </c>
    </row>
    <row r="935" spans="1:26" ht="19.5" customHeight="1" x14ac:dyDescent="0.2">
      <c r="A935" s="23" t="s">
        <v>3692</v>
      </c>
      <c r="B935" s="23" t="s">
        <v>3693</v>
      </c>
      <c r="C935" s="23" t="s">
        <v>3694</v>
      </c>
      <c r="D935" s="23" t="s">
        <v>3664</v>
      </c>
      <c r="E935" s="23" t="s">
        <v>996</v>
      </c>
      <c r="F935" s="23" t="s">
        <v>3690</v>
      </c>
      <c r="G935" s="23" t="s">
        <v>997</v>
      </c>
      <c r="H935" s="23" t="s">
        <v>262</v>
      </c>
      <c r="I935" s="23" t="s">
        <v>3691</v>
      </c>
      <c r="J935" s="23" t="s">
        <v>154</v>
      </c>
      <c r="K935" s="23" t="s">
        <v>3665</v>
      </c>
      <c r="L935" s="23" t="s">
        <v>2726</v>
      </c>
      <c r="M935" s="22">
        <v>0</v>
      </c>
      <c r="N935" s="22">
        <v>212</v>
      </c>
      <c r="O935" s="22">
        <v>14</v>
      </c>
      <c r="P935" s="22">
        <v>0</v>
      </c>
      <c r="Q935" s="22">
        <v>14</v>
      </c>
      <c r="R935" s="22">
        <v>0</v>
      </c>
      <c r="S935" s="22">
        <v>0</v>
      </c>
      <c r="T935" s="22">
        <v>0</v>
      </c>
      <c r="U935" s="22">
        <v>0</v>
      </c>
      <c r="V935" s="22">
        <v>0</v>
      </c>
      <c r="W935" s="22">
        <v>0</v>
      </c>
      <c r="X935" s="22">
        <v>0</v>
      </c>
      <c r="Y935" s="22">
        <v>0</v>
      </c>
      <c r="Z935" s="22">
        <v>14</v>
      </c>
    </row>
    <row r="936" spans="1:26" ht="19.5" customHeight="1" x14ac:dyDescent="0.2">
      <c r="A936" s="23" t="s">
        <v>3692</v>
      </c>
      <c r="B936" s="23" t="s">
        <v>3693</v>
      </c>
      <c r="C936" s="23" t="s">
        <v>3694</v>
      </c>
      <c r="D936" s="23" t="s">
        <v>3664</v>
      </c>
      <c r="E936" s="23" t="s">
        <v>2132</v>
      </c>
      <c r="F936" s="23" t="s">
        <v>3738</v>
      </c>
      <c r="G936" s="23" t="s">
        <v>1024</v>
      </c>
      <c r="H936" s="23" t="s">
        <v>186</v>
      </c>
      <c r="I936" s="23" t="s">
        <v>3739</v>
      </c>
      <c r="J936" s="23" t="s">
        <v>154</v>
      </c>
      <c r="K936" s="23" t="s">
        <v>3665</v>
      </c>
      <c r="L936" s="23" t="s">
        <v>2717</v>
      </c>
      <c r="M936" s="22">
        <v>0</v>
      </c>
      <c r="N936" s="22">
        <v>0</v>
      </c>
      <c r="O936" s="22">
        <v>336</v>
      </c>
      <c r="P936" s="22">
        <v>0</v>
      </c>
      <c r="Q936" s="22">
        <v>336</v>
      </c>
      <c r="R936" s="22">
        <v>6485</v>
      </c>
      <c r="S936" s="22">
        <v>0</v>
      </c>
      <c r="T936" s="22">
        <v>0</v>
      </c>
      <c r="U936" s="22">
        <v>0</v>
      </c>
      <c r="V936" s="22">
        <v>0</v>
      </c>
      <c r="W936" s="22">
        <v>0</v>
      </c>
      <c r="X936" s="22">
        <v>5535</v>
      </c>
      <c r="Y936" s="22">
        <v>336</v>
      </c>
      <c r="Z936" s="22">
        <v>0</v>
      </c>
    </row>
    <row r="937" spans="1:26" ht="19.5" customHeight="1" x14ac:dyDescent="0.2">
      <c r="A937" s="23" t="s">
        <v>3692</v>
      </c>
      <c r="B937" s="23" t="s">
        <v>3693</v>
      </c>
      <c r="C937" s="23" t="s">
        <v>3694</v>
      </c>
      <c r="D937" s="23" t="s">
        <v>3664</v>
      </c>
      <c r="E937" s="23" t="s">
        <v>840</v>
      </c>
      <c r="F937" s="23" t="s">
        <v>2749</v>
      </c>
      <c r="G937" s="23" t="s">
        <v>841</v>
      </c>
      <c r="H937" s="23" t="s">
        <v>169</v>
      </c>
      <c r="I937" s="23" t="s">
        <v>2750</v>
      </c>
      <c r="J937" s="23" t="s">
        <v>154</v>
      </c>
      <c r="K937" s="23" t="s">
        <v>3665</v>
      </c>
      <c r="L937" s="23" t="s">
        <v>2726</v>
      </c>
      <c r="M937" s="22">
        <v>0</v>
      </c>
      <c r="N937" s="22">
        <v>0</v>
      </c>
      <c r="O937" s="22">
        <v>28</v>
      </c>
      <c r="P937" s="22">
        <v>28</v>
      </c>
      <c r="Q937" s="22">
        <v>0</v>
      </c>
      <c r="R937" s="22">
        <v>660</v>
      </c>
      <c r="S937" s="22">
        <v>0</v>
      </c>
      <c r="T937" s="22">
        <v>0</v>
      </c>
      <c r="U937" s="22">
        <v>0</v>
      </c>
      <c r="V937" s="22">
        <v>0</v>
      </c>
      <c r="W937" s="22">
        <v>0</v>
      </c>
      <c r="X937" s="22">
        <v>660</v>
      </c>
      <c r="Y937" s="22">
        <v>0</v>
      </c>
      <c r="Z937" s="22">
        <v>0</v>
      </c>
    </row>
    <row r="938" spans="1:26" ht="19.5" customHeight="1" x14ac:dyDescent="0.2">
      <c r="A938" s="23" t="s">
        <v>3692</v>
      </c>
      <c r="B938" s="23" t="s">
        <v>3693</v>
      </c>
      <c r="C938" s="23" t="s">
        <v>3694</v>
      </c>
      <c r="D938" s="23" t="s">
        <v>3664</v>
      </c>
      <c r="E938" s="23" t="s">
        <v>930</v>
      </c>
      <c r="F938" s="23" t="s">
        <v>3740</v>
      </c>
      <c r="G938" s="23" t="s">
        <v>931</v>
      </c>
      <c r="H938" s="23" t="s">
        <v>298</v>
      </c>
      <c r="I938" s="23" t="s">
        <v>3741</v>
      </c>
      <c r="J938" s="23" t="s">
        <v>180</v>
      </c>
      <c r="K938" s="23" t="s">
        <v>3665</v>
      </c>
      <c r="L938" s="23" t="s">
        <v>2726</v>
      </c>
      <c r="M938" s="22">
        <v>0</v>
      </c>
      <c r="N938" s="22">
        <v>94</v>
      </c>
      <c r="O938" s="22">
        <v>14</v>
      </c>
      <c r="P938" s="22">
        <v>6</v>
      </c>
      <c r="Q938" s="22">
        <v>8</v>
      </c>
      <c r="R938" s="22">
        <v>0</v>
      </c>
      <c r="S938" s="22">
        <v>0</v>
      </c>
      <c r="T938" s="22">
        <v>0</v>
      </c>
      <c r="U938" s="22">
        <v>0</v>
      </c>
      <c r="V938" s="22">
        <v>0</v>
      </c>
      <c r="W938" s="22">
        <v>0</v>
      </c>
      <c r="X938" s="22">
        <v>0</v>
      </c>
      <c r="Y938" s="22">
        <v>0</v>
      </c>
      <c r="Z938" s="22">
        <v>8</v>
      </c>
    </row>
    <row r="939" spans="1:26" ht="19.5" customHeight="1" x14ac:dyDescent="0.2">
      <c r="A939" s="23" t="s">
        <v>3692</v>
      </c>
      <c r="B939" s="23" t="s">
        <v>3693</v>
      </c>
      <c r="C939" s="23" t="s">
        <v>3694</v>
      </c>
      <c r="D939" s="23" t="s">
        <v>3664</v>
      </c>
      <c r="E939" s="23" t="s">
        <v>999</v>
      </c>
      <c r="F939" s="23" t="s">
        <v>3742</v>
      </c>
      <c r="G939" s="23" t="s">
        <v>1000</v>
      </c>
      <c r="H939" s="23" t="s">
        <v>298</v>
      </c>
      <c r="I939" s="23" t="s">
        <v>3743</v>
      </c>
      <c r="J939" s="23" t="s">
        <v>180</v>
      </c>
      <c r="K939" s="23" t="s">
        <v>3665</v>
      </c>
      <c r="L939" s="23" t="s">
        <v>2726</v>
      </c>
      <c r="M939" s="22">
        <v>0</v>
      </c>
      <c r="N939" s="22">
        <v>43</v>
      </c>
      <c r="O939" s="22">
        <v>14</v>
      </c>
      <c r="P939" s="22">
        <v>8</v>
      </c>
      <c r="Q939" s="22">
        <v>6</v>
      </c>
      <c r="R939" s="22">
        <v>0</v>
      </c>
      <c r="S939" s="22">
        <v>0</v>
      </c>
      <c r="T939" s="22">
        <v>47</v>
      </c>
      <c r="U939" s="22">
        <v>0</v>
      </c>
      <c r="V939" s="22">
        <v>0</v>
      </c>
      <c r="W939" s="22">
        <v>0</v>
      </c>
      <c r="X939" s="22">
        <v>41</v>
      </c>
      <c r="Y939" s="22">
        <v>6</v>
      </c>
      <c r="Z939" s="22">
        <v>0</v>
      </c>
    </row>
    <row r="940" spans="1:26" ht="19.5" customHeight="1" x14ac:dyDescent="0.2">
      <c r="A940" s="23" t="s">
        <v>3692</v>
      </c>
      <c r="B940" s="23" t="s">
        <v>3693</v>
      </c>
      <c r="C940" s="23" t="s">
        <v>3694</v>
      </c>
      <c r="D940" s="23" t="s">
        <v>3664</v>
      </c>
      <c r="E940" s="23" t="s">
        <v>2193</v>
      </c>
      <c r="F940" s="23" t="s">
        <v>3744</v>
      </c>
      <c r="G940" s="23" t="s">
        <v>2137</v>
      </c>
      <c r="H940" s="23" t="s">
        <v>161</v>
      </c>
      <c r="I940" s="23" t="s">
        <v>3745</v>
      </c>
      <c r="J940" s="23" t="s">
        <v>170</v>
      </c>
      <c r="K940" s="23" t="s">
        <v>3665</v>
      </c>
      <c r="L940" s="23" t="s">
        <v>2726</v>
      </c>
      <c r="M940" s="22">
        <v>0</v>
      </c>
      <c r="N940" s="22">
        <v>113</v>
      </c>
      <c r="O940" s="22">
        <v>14</v>
      </c>
      <c r="P940" s="22">
        <v>0</v>
      </c>
      <c r="Q940" s="22">
        <v>14</v>
      </c>
      <c r="R940" s="22">
        <v>0</v>
      </c>
      <c r="S940" s="22">
        <v>0</v>
      </c>
      <c r="T940" s="22">
        <v>0</v>
      </c>
      <c r="U940" s="22">
        <v>0</v>
      </c>
      <c r="V940" s="22">
        <v>0</v>
      </c>
      <c r="W940" s="22">
        <v>0</v>
      </c>
      <c r="X940" s="22">
        <v>0</v>
      </c>
      <c r="Y940" s="22">
        <v>0</v>
      </c>
      <c r="Z940" s="22">
        <v>14</v>
      </c>
    </row>
    <row r="941" spans="1:26" ht="19.5" customHeight="1" x14ac:dyDescent="0.2">
      <c r="A941" s="23" t="s">
        <v>27</v>
      </c>
      <c r="B941" s="23" t="s">
        <v>3662</v>
      </c>
      <c r="C941" s="23" t="s">
        <v>3663</v>
      </c>
      <c r="D941" s="23" t="s">
        <v>3664</v>
      </c>
      <c r="E941" s="23" t="s">
        <v>421</v>
      </c>
      <c r="F941" s="23" t="s">
        <v>3501</v>
      </c>
      <c r="G941" s="23" t="s">
        <v>422</v>
      </c>
      <c r="H941" s="23" t="s">
        <v>423</v>
      </c>
      <c r="I941" s="23" t="s">
        <v>3502</v>
      </c>
      <c r="J941" s="23" t="s">
        <v>424</v>
      </c>
      <c r="K941" s="23" t="s">
        <v>3751</v>
      </c>
      <c r="L941" s="23" t="s">
        <v>2726</v>
      </c>
      <c r="M941" s="22">
        <v>0</v>
      </c>
      <c r="N941" s="22">
        <v>91</v>
      </c>
      <c r="O941" s="22">
        <v>10</v>
      </c>
      <c r="P941" s="22">
        <v>0</v>
      </c>
      <c r="Q941" s="22">
        <v>10</v>
      </c>
      <c r="R941" s="22">
        <v>0</v>
      </c>
      <c r="S941" s="22">
        <v>0</v>
      </c>
      <c r="T941" s="22">
        <v>110</v>
      </c>
      <c r="U941" s="22">
        <v>0</v>
      </c>
      <c r="V941" s="22">
        <v>0</v>
      </c>
      <c r="W941" s="22">
        <v>0</v>
      </c>
      <c r="X941" s="22">
        <v>100</v>
      </c>
      <c r="Y941" s="22">
        <v>10</v>
      </c>
      <c r="Z941" s="22">
        <v>0</v>
      </c>
    </row>
    <row r="942" spans="1:26" ht="19.5" customHeight="1" x14ac:dyDescent="0.2">
      <c r="A942" s="23" t="s">
        <v>27</v>
      </c>
      <c r="B942" s="23" t="s">
        <v>3662</v>
      </c>
      <c r="C942" s="23" t="s">
        <v>3663</v>
      </c>
      <c r="D942" s="23" t="s">
        <v>3664</v>
      </c>
      <c r="E942" s="23" t="s">
        <v>809</v>
      </c>
      <c r="F942" s="23" t="s">
        <v>3752</v>
      </c>
      <c r="G942" s="23" t="s">
        <v>810</v>
      </c>
      <c r="H942" s="23" t="s">
        <v>811</v>
      </c>
      <c r="I942" s="23" t="s">
        <v>3753</v>
      </c>
      <c r="J942" s="23" t="s">
        <v>154</v>
      </c>
      <c r="K942" s="23" t="s">
        <v>3751</v>
      </c>
      <c r="L942" s="23" t="s">
        <v>2726</v>
      </c>
      <c r="M942" s="22">
        <v>0</v>
      </c>
      <c r="N942" s="22">
        <v>55</v>
      </c>
      <c r="O942" s="22">
        <v>5</v>
      </c>
      <c r="P942" s="22">
        <v>5</v>
      </c>
      <c r="Q942" s="22">
        <v>0</v>
      </c>
      <c r="R942" s="22">
        <v>0</v>
      </c>
      <c r="S942" s="22">
        <v>0</v>
      </c>
      <c r="T942" s="22">
        <v>0</v>
      </c>
      <c r="U942" s="22">
        <v>0</v>
      </c>
      <c r="V942" s="22">
        <v>0</v>
      </c>
      <c r="W942" s="22">
        <v>0</v>
      </c>
      <c r="X942" s="22">
        <v>0</v>
      </c>
      <c r="Y942" s="22">
        <v>0</v>
      </c>
      <c r="Z942" s="22">
        <v>0</v>
      </c>
    </row>
    <row r="943" spans="1:26" ht="19.5" customHeight="1" x14ac:dyDescent="0.2">
      <c r="A943" s="23" t="s">
        <v>27</v>
      </c>
      <c r="B943" s="23" t="s">
        <v>3662</v>
      </c>
      <c r="C943" s="23" t="s">
        <v>3663</v>
      </c>
      <c r="D943" s="23" t="s">
        <v>3664</v>
      </c>
      <c r="E943" s="23" t="s">
        <v>607</v>
      </c>
      <c r="F943" s="23" t="s">
        <v>3010</v>
      </c>
      <c r="G943" s="23" t="s">
        <v>608</v>
      </c>
      <c r="H943" s="23" t="s">
        <v>287</v>
      </c>
      <c r="I943" s="23" t="s">
        <v>3011</v>
      </c>
      <c r="J943" s="23" t="s">
        <v>154</v>
      </c>
      <c r="K943" s="23" t="s">
        <v>3751</v>
      </c>
      <c r="L943" s="23" t="s">
        <v>2726</v>
      </c>
      <c r="M943" s="22">
        <v>0</v>
      </c>
      <c r="N943" s="22">
        <v>382</v>
      </c>
      <c r="O943" s="22">
        <v>10</v>
      </c>
      <c r="P943" s="22">
        <v>10</v>
      </c>
      <c r="Q943" s="22">
        <v>0</v>
      </c>
      <c r="R943" s="22">
        <v>339</v>
      </c>
      <c r="S943" s="22">
        <v>0</v>
      </c>
      <c r="T943" s="22">
        <v>0</v>
      </c>
      <c r="U943" s="22">
        <v>0</v>
      </c>
      <c r="V943" s="22">
        <v>0</v>
      </c>
      <c r="W943" s="22">
        <v>0</v>
      </c>
      <c r="X943" s="22">
        <v>339</v>
      </c>
      <c r="Y943" s="22">
        <v>0</v>
      </c>
      <c r="Z943" s="22">
        <v>0</v>
      </c>
    </row>
    <row r="944" spans="1:26" ht="19.5" customHeight="1" x14ac:dyDescent="0.2">
      <c r="A944" s="23" t="s">
        <v>27</v>
      </c>
      <c r="B944" s="23" t="s">
        <v>3662</v>
      </c>
      <c r="C944" s="23" t="s">
        <v>3663</v>
      </c>
      <c r="D944" s="23" t="s">
        <v>3664</v>
      </c>
      <c r="E944" s="23" t="s">
        <v>419</v>
      </c>
      <c r="F944" s="23" t="s">
        <v>3754</v>
      </c>
      <c r="G944" s="23" t="s">
        <v>420</v>
      </c>
      <c r="H944" s="23" t="s">
        <v>287</v>
      </c>
      <c r="I944" s="23" t="s">
        <v>3755</v>
      </c>
      <c r="J944" s="23" t="s">
        <v>154</v>
      </c>
      <c r="K944" s="23" t="s">
        <v>3751</v>
      </c>
      <c r="L944" s="23" t="s">
        <v>2726</v>
      </c>
      <c r="M944" s="22">
        <v>0</v>
      </c>
      <c r="N944" s="22">
        <v>256</v>
      </c>
      <c r="O944" s="22">
        <v>5</v>
      </c>
      <c r="P944" s="22">
        <v>5</v>
      </c>
      <c r="Q944" s="22">
        <v>0</v>
      </c>
      <c r="R944" s="22">
        <v>442</v>
      </c>
      <c r="S944" s="22">
        <v>0</v>
      </c>
      <c r="T944" s="22">
        <v>0</v>
      </c>
      <c r="U944" s="22">
        <v>0</v>
      </c>
      <c r="V944" s="22">
        <v>0</v>
      </c>
      <c r="W944" s="22">
        <v>0</v>
      </c>
      <c r="X944" s="22">
        <v>442</v>
      </c>
      <c r="Y944" s="22">
        <v>0</v>
      </c>
      <c r="Z944" s="22">
        <v>0</v>
      </c>
    </row>
    <row r="945" spans="1:26" ht="19.5" customHeight="1" x14ac:dyDescent="0.2">
      <c r="A945" s="23" t="s">
        <v>27</v>
      </c>
      <c r="B945" s="23" t="s">
        <v>3662</v>
      </c>
      <c r="C945" s="23" t="s">
        <v>3663</v>
      </c>
      <c r="D945" s="23" t="s">
        <v>3664</v>
      </c>
      <c r="E945" s="23" t="s">
        <v>2213</v>
      </c>
      <c r="F945" s="23" t="s">
        <v>3756</v>
      </c>
      <c r="G945" s="23" t="s">
        <v>2214</v>
      </c>
      <c r="H945" s="23" t="s">
        <v>239</v>
      </c>
      <c r="I945" s="23" t="s">
        <v>3757</v>
      </c>
      <c r="J945" s="23" t="s">
        <v>200</v>
      </c>
      <c r="K945" s="23" t="s">
        <v>3751</v>
      </c>
      <c r="L945" s="23" t="s">
        <v>2717</v>
      </c>
      <c r="M945" s="22">
        <v>0</v>
      </c>
      <c r="N945" s="22">
        <v>0</v>
      </c>
      <c r="O945" s="22">
        <v>15</v>
      </c>
      <c r="P945" s="22">
        <v>15</v>
      </c>
      <c r="Q945" s="22">
        <v>0</v>
      </c>
      <c r="R945" s="22">
        <v>994</v>
      </c>
      <c r="S945" s="22">
        <v>0</v>
      </c>
      <c r="T945" s="22">
        <v>0</v>
      </c>
      <c r="U945" s="22">
        <v>0</v>
      </c>
      <c r="V945" s="22">
        <v>0</v>
      </c>
      <c r="W945" s="22">
        <v>0</v>
      </c>
      <c r="X945" s="22">
        <v>994</v>
      </c>
      <c r="Y945" s="22">
        <v>0</v>
      </c>
      <c r="Z945" s="22">
        <v>0</v>
      </c>
    </row>
    <row r="946" spans="1:26" ht="19.5" customHeight="1" x14ac:dyDescent="0.2">
      <c r="A946" s="23" t="s">
        <v>27</v>
      </c>
      <c r="B946" s="23" t="s">
        <v>3662</v>
      </c>
      <c r="C946" s="23" t="s">
        <v>3663</v>
      </c>
      <c r="D946" s="23" t="s">
        <v>3664</v>
      </c>
      <c r="E946" s="23" t="s">
        <v>2189</v>
      </c>
      <c r="F946" s="23" t="s">
        <v>3008</v>
      </c>
      <c r="G946" s="23" t="s">
        <v>2190</v>
      </c>
      <c r="H946" s="23" t="s">
        <v>239</v>
      </c>
      <c r="I946" s="23" t="s">
        <v>3009</v>
      </c>
      <c r="J946" s="23" t="s">
        <v>200</v>
      </c>
      <c r="K946" s="23" t="s">
        <v>3751</v>
      </c>
      <c r="L946" s="23" t="s">
        <v>2717</v>
      </c>
      <c r="M946" s="22">
        <v>0</v>
      </c>
      <c r="N946" s="22">
        <v>0</v>
      </c>
      <c r="O946" s="22">
        <v>160</v>
      </c>
      <c r="P946" s="22">
        <v>0</v>
      </c>
      <c r="Q946" s="22">
        <v>160</v>
      </c>
      <c r="R946" s="22">
        <v>19288</v>
      </c>
      <c r="S946" s="22">
        <v>0</v>
      </c>
      <c r="T946" s="22">
        <v>0</v>
      </c>
      <c r="U946" s="22">
        <v>0</v>
      </c>
      <c r="V946" s="22">
        <v>0</v>
      </c>
      <c r="W946" s="22">
        <v>0</v>
      </c>
      <c r="X946" s="22">
        <v>18476</v>
      </c>
      <c r="Y946" s="22">
        <v>160</v>
      </c>
      <c r="Z946" s="22">
        <v>0</v>
      </c>
    </row>
    <row r="947" spans="1:26" ht="19.5" customHeight="1" x14ac:dyDescent="0.2">
      <c r="A947" s="23" t="s">
        <v>27</v>
      </c>
      <c r="B947" s="23" t="s">
        <v>3662</v>
      </c>
      <c r="C947" s="23" t="s">
        <v>3663</v>
      </c>
      <c r="D947" s="23" t="s">
        <v>3664</v>
      </c>
      <c r="E947" s="23" t="s">
        <v>2141</v>
      </c>
      <c r="F947" s="23" t="s">
        <v>3758</v>
      </c>
      <c r="G947" s="23" t="s">
        <v>2142</v>
      </c>
      <c r="H947" s="23" t="s">
        <v>196</v>
      </c>
      <c r="I947" s="23" t="s">
        <v>3759</v>
      </c>
      <c r="J947" s="23" t="s">
        <v>154</v>
      </c>
      <c r="K947" s="23" t="s">
        <v>3751</v>
      </c>
      <c r="L947" s="23" t="s">
        <v>2726</v>
      </c>
      <c r="M947" s="22">
        <v>0</v>
      </c>
      <c r="N947" s="22">
        <v>0</v>
      </c>
      <c r="O947" s="22">
        <v>5</v>
      </c>
      <c r="P947" s="22">
        <v>5</v>
      </c>
      <c r="Q947" s="22">
        <v>0</v>
      </c>
      <c r="R947" s="22">
        <v>35</v>
      </c>
      <c r="S947" s="22">
        <v>0</v>
      </c>
      <c r="T947" s="22">
        <v>0</v>
      </c>
      <c r="U947" s="22">
        <v>0</v>
      </c>
      <c r="V947" s="22">
        <v>0</v>
      </c>
      <c r="W947" s="22">
        <v>0</v>
      </c>
      <c r="X947" s="22">
        <v>35</v>
      </c>
      <c r="Y947" s="22">
        <v>0</v>
      </c>
      <c r="Z947" s="22">
        <v>0</v>
      </c>
    </row>
    <row r="948" spans="1:26" ht="19.5" customHeight="1" x14ac:dyDescent="0.2">
      <c r="A948" s="23" t="s">
        <v>27</v>
      </c>
      <c r="B948" s="23" t="s">
        <v>3662</v>
      </c>
      <c r="C948" s="23" t="s">
        <v>3663</v>
      </c>
      <c r="D948" s="23" t="s">
        <v>3664</v>
      </c>
      <c r="E948" s="23" t="s">
        <v>543</v>
      </c>
      <c r="F948" s="23" t="s">
        <v>3760</v>
      </c>
      <c r="G948" s="23" t="s">
        <v>544</v>
      </c>
      <c r="H948" s="23" t="s">
        <v>287</v>
      </c>
      <c r="I948" s="23" t="s">
        <v>3761</v>
      </c>
      <c r="J948" s="23" t="s">
        <v>154</v>
      </c>
      <c r="K948" s="23" t="s">
        <v>3751</v>
      </c>
      <c r="L948" s="23" t="s">
        <v>2726</v>
      </c>
      <c r="M948" s="22">
        <v>0</v>
      </c>
      <c r="N948" s="22">
        <v>564</v>
      </c>
      <c r="O948" s="22">
        <v>20</v>
      </c>
      <c r="P948" s="22">
        <v>20</v>
      </c>
      <c r="Q948" s="22">
        <v>0</v>
      </c>
      <c r="R948" s="22">
        <v>642</v>
      </c>
      <c r="S948" s="22">
        <v>0</v>
      </c>
      <c r="T948" s="22">
        <v>0</v>
      </c>
      <c r="U948" s="22">
        <v>0</v>
      </c>
      <c r="V948" s="22">
        <v>0</v>
      </c>
      <c r="W948" s="22">
        <v>0</v>
      </c>
      <c r="X948" s="22">
        <v>642</v>
      </c>
      <c r="Y948" s="22">
        <v>0</v>
      </c>
      <c r="Z948" s="22">
        <v>0</v>
      </c>
    </row>
    <row r="949" spans="1:26" ht="19.5" customHeight="1" x14ac:dyDescent="0.2">
      <c r="A949" s="23" t="s">
        <v>27</v>
      </c>
      <c r="B949" s="23" t="s">
        <v>3662</v>
      </c>
      <c r="C949" s="23" t="s">
        <v>3663</v>
      </c>
      <c r="D949" s="23" t="s">
        <v>3664</v>
      </c>
      <c r="E949" s="23" t="s">
        <v>2204</v>
      </c>
      <c r="F949" s="23" t="s">
        <v>3762</v>
      </c>
      <c r="G949" s="23" t="s">
        <v>2205</v>
      </c>
      <c r="H949" s="23" t="s">
        <v>2083</v>
      </c>
      <c r="I949" s="23" t="s">
        <v>3763</v>
      </c>
      <c r="J949" s="23" t="s">
        <v>154</v>
      </c>
      <c r="K949" s="23" t="s">
        <v>3751</v>
      </c>
      <c r="L949" s="23" t="s">
        <v>2726</v>
      </c>
      <c r="M949" s="22">
        <v>0</v>
      </c>
      <c r="N949" s="22">
        <v>0</v>
      </c>
      <c r="O949" s="22">
        <v>5</v>
      </c>
      <c r="P949" s="22">
        <v>5</v>
      </c>
      <c r="Q949" s="22">
        <v>0</v>
      </c>
      <c r="R949" s="22">
        <v>83</v>
      </c>
      <c r="S949" s="22">
        <v>0</v>
      </c>
      <c r="T949" s="22">
        <v>0</v>
      </c>
      <c r="U949" s="22">
        <v>0</v>
      </c>
      <c r="V949" s="22">
        <v>0</v>
      </c>
      <c r="W949" s="22">
        <v>0</v>
      </c>
      <c r="X949" s="22">
        <v>83</v>
      </c>
      <c r="Y949" s="22">
        <v>0</v>
      </c>
      <c r="Z949" s="22">
        <v>0</v>
      </c>
    </row>
    <row r="950" spans="1:26" ht="19.5" customHeight="1" x14ac:dyDescent="0.2">
      <c r="A950" s="23" t="s">
        <v>27</v>
      </c>
      <c r="B950" s="23" t="s">
        <v>3662</v>
      </c>
      <c r="C950" s="23" t="s">
        <v>3663</v>
      </c>
      <c r="D950" s="23" t="s">
        <v>3664</v>
      </c>
      <c r="E950" s="23" t="s">
        <v>993</v>
      </c>
      <c r="F950" s="23" t="s">
        <v>3764</v>
      </c>
      <c r="G950" s="23" t="s">
        <v>994</v>
      </c>
      <c r="H950" s="23" t="s">
        <v>161</v>
      </c>
      <c r="I950" s="23" t="s">
        <v>3765</v>
      </c>
      <c r="J950" s="23" t="s">
        <v>154</v>
      </c>
      <c r="K950" s="23" t="s">
        <v>3751</v>
      </c>
      <c r="L950" s="23" t="s">
        <v>2726</v>
      </c>
      <c r="M950" s="22">
        <v>0</v>
      </c>
      <c r="N950" s="22">
        <v>22</v>
      </c>
      <c r="O950" s="22">
        <v>5</v>
      </c>
      <c r="P950" s="22">
        <v>5</v>
      </c>
      <c r="Q950" s="22">
        <v>0</v>
      </c>
      <c r="R950" s="22">
        <v>10</v>
      </c>
      <c r="S950" s="22">
        <v>0</v>
      </c>
      <c r="T950" s="22">
        <v>0</v>
      </c>
      <c r="U950" s="22">
        <v>0</v>
      </c>
      <c r="V950" s="22">
        <v>0</v>
      </c>
      <c r="W950" s="22">
        <v>0</v>
      </c>
      <c r="X950" s="22">
        <v>10</v>
      </c>
      <c r="Y950" s="22">
        <v>0</v>
      </c>
      <c r="Z950" s="22">
        <v>0</v>
      </c>
    </row>
    <row r="951" spans="1:26" ht="19.5" customHeight="1" x14ac:dyDescent="0.2">
      <c r="A951" s="23" t="s">
        <v>27</v>
      </c>
      <c r="B951" s="23" t="s">
        <v>3662</v>
      </c>
      <c r="C951" s="23" t="s">
        <v>3663</v>
      </c>
      <c r="D951" s="23" t="s">
        <v>3664</v>
      </c>
      <c r="E951" s="23" t="s">
        <v>545</v>
      </c>
      <c r="F951" s="23" t="s">
        <v>3766</v>
      </c>
      <c r="G951" s="23" t="s">
        <v>546</v>
      </c>
      <c r="H951" s="23" t="s">
        <v>161</v>
      </c>
      <c r="I951" s="23" t="s">
        <v>3767</v>
      </c>
      <c r="J951" s="23" t="s">
        <v>154</v>
      </c>
      <c r="K951" s="23" t="s">
        <v>3751</v>
      </c>
      <c r="L951" s="23" t="s">
        <v>2726</v>
      </c>
      <c r="M951" s="22">
        <v>0</v>
      </c>
      <c r="N951" s="22">
        <v>22</v>
      </c>
      <c r="O951" s="22">
        <v>5</v>
      </c>
      <c r="P951" s="22">
        <v>5</v>
      </c>
      <c r="Q951" s="22">
        <v>0</v>
      </c>
      <c r="R951" s="22">
        <v>10</v>
      </c>
      <c r="S951" s="22">
        <v>0</v>
      </c>
      <c r="T951" s="22">
        <v>0</v>
      </c>
      <c r="U951" s="22">
        <v>0</v>
      </c>
      <c r="V951" s="22">
        <v>0</v>
      </c>
      <c r="W951" s="22">
        <v>0</v>
      </c>
      <c r="X951" s="22">
        <v>10</v>
      </c>
      <c r="Y951" s="22">
        <v>0</v>
      </c>
      <c r="Z951" s="22">
        <v>0</v>
      </c>
    </row>
    <row r="952" spans="1:26" ht="19.5" customHeight="1" x14ac:dyDescent="0.2">
      <c r="A952" s="23" t="s">
        <v>27</v>
      </c>
      <c r="B952" s="23" t="s">
        <v>3662</v>
      </c>
      <c r="C952" s="23" t="s">
        <v>3663</v>
      </c>
      <c r="D952" s="23" t="s">
        <v>3664</v>
      </c>
      <c r="E952" s="23" t="s">
        <v>2224</v>
      </c>
      <c r="F952" s="23" t="s">
        <v>3768</v>
      </c>
      <c r="G952" s="23" t="s">
        <v>269</v>
      </c>
      <c r="H952" s="23" t="s">
        <v>161</v>
      </c>
      <c r="I952" s="23" t="s">
        <v>3769</v>
      </c>
      <c r="J952" s="23" t="s">
        <v>154</v>
      </c>
      <c r="K952" s="23" t="s">
        <v>3751</v>
      </c>
      <c r="L952" s="23" t="s">
        <v>2726</v>
      </c>
      <c r="M952" s="22">
        <v>0</v>
      </c>
      <c r="N952" s="22">
        <v>0</v>
      </c>
      <c r="O952" s="22">
        <v>5</v>
      </c>
      <c r="P952" s="22">
        <v>5</v>
      </c>
      <c r="Q952" s="22">
        <v>0</v>
      </c>
      <c r="R952" s="22">
        <v>32</v>
      </c>
      <c r="S952" s="22">
        <v>0</v>
      </c>
      <c r="T952" s="22">
        <v>0</v>
      </c>
      <c r="U952" s="22">
        <v>0</v>
      </c>
      <c r="V952" s="22">
        <v>0</v>
      </c>
      <c r="W952" s="22">
        <v>0</v>
      </c>
      <c r="X952" s="22">
        <v>32</v>
      </c>
      <c r="Y952" s="22">
        <v>0</v>
      </c>
      <c r="Z952" s="22">
        <v>0</v>
      </c>
    </row>
    <row r="953" spans="1:26" ht="19.5" customHeight="1" x14ac:dyDescent="0.2">
      <c r="A953" s="23" t="s">
        <v>27</v>
      </c>
      <c r="B953" s="23" t="s">
        <v>3662</v>
      </c>
      <c r="C953" s="23" t="s">
        <v>3663</v>
      </c>
      <c r="D953" s="23" t="s">
        <v>3664</v>
      </c>
      <c r="E953" s="23" t="s">
        <v>416</v>
      </c>
      <c r="F953" s="23" t="s">
        <v>3770</v>
      </c>
      <c r="G953" s="23" t="s">
        <v>176</v>
      </c>
      <c r="H953" s="23" t="s">
        <v>196</v>
      </c>
      <c r="I953" s="23" t="s">
        <v>3771</v>
      </c>
      <c r="J953" s="23" t="s">
        <v>170</v>
      </c>
      <c r="K953" s="23" t="s">
        <v>3751</v>
      </c>
      <c r="L953" s="23" t="s">
        <v>2726</v>
      </c>
      <c r="M953" s="22">
        <v>0</v>
      </c>
      <c r="N953" s="22">
        <v>21</v>
      </c>
      <c r="O953" s="22">
        <v>5</v>
      </c>
      <c r="P953" s="22">
        <v>5</v>
      </c>
      <c r="Q953" s="22">
        <v>0</v>
      </c>
      <c r="R953" s="22">
        <v>12</v>
      </c>
      <c r="S953" s="22">
        <v>0</v>
      </c>
      <c r="T953" s="22">
        <v>0</v>
      </c>
      <c r="U953" s="22">
        <v>0</v>
      </c>
      <c r="V953" s="22">
        <v>0</v>
      </c>
      <c r="W953" s="22">
        <v>0</v>
      </c>
      <c r="X953" s="22">
        <v>12</v>
      </c>
      <c r="Y953" s="22">
        <v>0</v>
      </c>
      <c r="Z953" s="22">
        <v>0</v>
      </c>
    </row>
    <row r="954" spans="1:26" ht="19.5" customHeight="1" x14ac:dyDescent="0.2">
      <c r="A954" s="23" t="s">
        <v>27</v>
      </c>
      <c r="B954" s="23" t="s">
        <v>3662</v>
      </c>
      <c r="C954" s="23" t="s">
        <v>3663</v>
      </c>
      <c r="D954" s="23" t="s">
        <v>3664</v>
      </c>
      <c r="E954" s="23" t="s">
        <v>447</v>
      </c>
      <c r="F954" s="23" t="s">
        <v>3772</v>
      </c>
      <c r="G954" s="23" t="s">
        <v>448</v>
      </c>
      <c r="H954" s="23" t="s">
        <v>161</v>
      </c>
      <c r="I954" s="23" t="s">
        <v>3773</v>
      </c>
      <c r="J954" s="23" t="s">
        <v>154</v>
      </c>
      <c r="K954" s="23" t="s">
        <v>3751</v>
      </c>
      <c r="L954" s="23" t="s">
        <v>2726</v>
      </c>
      <c r="M954" s="22">
        <v>0</v>
      </c>
      <c r="N954" s="22">
        <v>24</v>
      </c>
      <c r="O954" s="22">
        <v>5</v>
      </c>
      <c r="P954" s="22">
        <v>5</v>
      </c>
      <c r="Q954" s="22">
        <v>0</v>
      </c>
      <c r="R954" s="22">
        <v>9</v>
      </c>
      <c r="S954" s="22">
        <v>0</v>
      </c>
      <c r="T954" s="22">
        <v>0</v>
      </c>
      <c r="U954" s="22">
        <v>0</v>
      </c>
      <c r="V954" s="22">
        <v>0</v>
      </c>
      <c r="W954" s="22">
        <v>0</v>
      </c>
      <c r="X954" s="22">
        <v>9</v>
      </c>
      <c r="Y954" s="22">
        <v>0</v>
      </c>
      <c r="Z954" s="22">
        <v>0</v>
      </c>
    </row>
    <row r="955" spans="1:26" ht="19.5" customHeight="1" x14ac:dyDescent="0.2">
      <c r="A955" s="23" t="s">
        <v>27</v>
      </c>
      <c r="B955" s="23" t="s">
        <v>3662</v>
      </c>
      <c r="C955" s="23" t="s">
        <v>3663</v>
      </c>
      <c r="D955" s="23" t="s">
        <v>3664</v>
      </c>
      <c r="E955" s="23" t="s">
        <v>2182</v>
      </c>
      <c r="F955" s="23" t="s">
        <v>3519</v>
      </c>
      <c r="G955" s="23" t="s">
        <v>2168</v>
      </c>
      <c r="H955" s="23" t="s">
        <v>228</v>
      </c>
      <c r="I955" s="23" t="s">
        <v>3520</v>
      </c>
      <c r="J955" s="23" t="s">
        <v>170</v>
      </c>
      <c r="K955" s="23" t="s">
        <v>3751</v>
      </c>
      <c r="L955" s="23" t="s">
        <v>2726</v>
      </c>
      <c r="M955" s="22">
        <v>0</v>
      </c>
      <c r="N955" s="22">
        <v>0</v>
      </c>
      <c r="O955" s="22">
        <v>5</v>
      </c>
      <c r="P955" s="22">
        <v>5</v>
      </c>
      <c r="Q955" s="22">
        <v>0</v>
      </c>
      <c r="R955" s="22">
        <v>99</v>
      </c>
      <c r="S955" s="22">
        <v>0</v>
      </c>
      <c r="T955" s="22">
        <v>0</v>
      </c>
      <c r="U955" s="22">
        <v>0</v>
      </c>
      <c r="V955" s="22">
        <v>0</v>
      </c>
      <c r="W955" s="22">
        <v>0</v>
      </c>
      <c r="X955" s="22">
        <v>99</v>
      </c>
      <c r="Y955" s="22">
        <v>0</v>
      </c>
      <c r="Z955" s="22">
        <v>0</v>
      </c>
    </row>
    <row r="956" spans="1:26" ht="19.5" customHeight="1" x14ac:dyDescent="0.2">
      <c r="A956" s="23" t="s">
        <v>27</v>
      </c>
      <c r="B956" s="23" t="s">
        <v>3662</v>
      </c>
      <c r="C956" s="23" t="s">
        <v>3663</v>
      </c>
      <c r="D956" s="23" t="s">
        <v>3664</v>
      </c>
      <c r="E956" s="23" t="s">
        <v>807</v>
      </c>
      <c r="F956" s="23" t="s">
        <v>3024</v>
      </c>
      <c r="G956" s="23" t="s">
        <v>808</v>
      </c>
      <c r="H956" s="23" t="s">
        <v>161</v>
      </c>
      <c r="I956" s="23" t="s">
        <v>3025</v>
      </c>
      <c r="J956" s="23" t="s">
        <v>154</v>
      </c>
      <c r="K956" s="23" t="s">
        <v>3751</v>
      </c>
      <c r="L956" s="23" t="s">
        <v>2726</v>
      </c>
      <c r="M956" s="22">
        <v>0</v>
      </c>
      <c r="N956" s="22">
        <v>236</v>
      </c>
      <c r="O956" s="22">
        <v>10</v>
      </c>
      <c r="P956" s="22">
        <v>10</v>
      </c>
      <c r="Q956" s="22">
        <v>0</v>
      </c>
      <c r="R956" s="22">
        <v>11</v>
      </c>
      <c r="S956" s="22">
        <v>0</v>
      </c>
      <c r="T956" s="22">
        <v>0</v>
      </c>
      <c r="U956" s="22">
        <v>0</v>
      </c>
      <c r="V956" s="22">
        <v>0</v>
      </c>
      <c r="W956" s="22">
        <v>0</v>
      </c>
      <c r="X956" s="22">
        <v>11</v>
      </c>
      <c r="Y956" s="22">
        <v>0</v>
      </c>
      <c r="Z956" s="22">
        <v>0</v>
      </c>
    </row>
    <row r="957" spans="1:26" ht="19.5" customHeight="1" x14ac:dyDescent="0.2">
      <c r="A957" s="23" t="s">
        <v>27</v>
      </c>
      <c r="B957" s="23" t="s">
        <v>3662</v>
      </c>
      <c r="C957" s="23" t="s">
        <v>3663</v>
      </c>
      <c r="D957" s="23" t="s">
        <v>3664</v>
      </c>
      <c r="E957" s="23" t="s">
        <v>2072</v>
      </c>
      <c r="F957" s="23" t="s">
        <v>3774</v>
      </c>
      <c r="G957" s="23" t="s">
        <v>2073</v>
      </c>
      <c r="H957" s="23" t="s">
        <v>239</v>
      </c>
      <c r="I957" s="23" t="s">
        <v>3775</v>
      </c>
      <c r="J957" s="23" t="s">
        <v>154</v>
      </c>
      <c r="K957" s="23" t="s">
        <v>3751</v>
      </c>
      <c r="L957" s="23" t="s">
        <v>2717</v>
      </c>
      <c r="M957" s="22">
        <v>0</v>
      </c>
      <c r="N957" s="22">
        <v>0</v>
      </c>
      <c r="O957" s="22">
        <v>5</v>
      </c>
      <c r="P957" s="22">
        <v>5</v>
      </c>
      <c r="Q957" s="22">
        <v>0</v>
      </c>
      <c r="R957" s="22">
        <v>4990</v>
      </c>
      <c r="S957" s="22">
        <v>0</v>
      </c>
      <c r="T957" s="22">
        <v>0</v>
      </c>
      <c r="U957" s="22">
        <v>0</v>
      </c>
      <c r="V957" s="22">
        <v>0</v>
      </c>
      <c r="W957" s="22">
        <v>0</v>
      </c>
      <c r="X957" s="22">
        <v>4990</v>
      </c>
      <c r="Y957" s="22">
        <v>0</v>
      </c>
      <c r="Z957" s="22">
        <v>0</v>
      </c>
    </row>
    <row r="958" spans="1:26" ht="19.5" customHeight="1" x14ac:dyDescent="0.2">
      <c r="A958" s="23" t="s">
        <v>27</v>
      </c>
      <c r="B958" s="23" t="s">
        <v>3662</v>
      </c>
      <c r="C958" s="23" t="s">
        <v>3663</v>
      </c>
      <c r="D958" s="23" t="s">
        <v>3664</v>
      </c>
      <c r="E958" s="23" t="s">
        <v>755</v>
      </c>
      <c r="F958" s="23" t="s">
        <v>3006</v>
      </c>
      <c r="G958" s="23" t="s">
        <v>756</v>
      </c>
      <c r="H958" s="23" t="s">
        <v>239</v>
      </c>
      <c r="I958" s="23" t="s">
        <v>3007</v>
      </c>
      <c r="J958" s="23" t="s">
        <v>200</v>
      </c>
      <c r="K958" s="23" t="s">
        <v>3751</v>
      </c>
      <c r="L958" s="23" t="s">
        <v>2717</v>
      </c>
      <c r="M958" s="22">
        <v>0</v>
      </c>
      <c r="N958" s="22">
        <v>0</v>
      </c>
      <c r="O958" s="22">
        <v>5</v>
      </c>
      <c r="P958" s="22">
        <v>0</v>
      </c>
      <c r="Q958" s="22">
        <v>5</v>
      </c>
      <c r="R958" s="22">
        <v>19996</v>
      </c>
      <c r="S958" s="22">
        <v>0</v>
      </c>
      <c r="T958" s="22">
        <v>0</v>
      </c>
      <c r="U958" s="22">
        <v>0</v>
      </c>
      <c r="V958" s="22">
        <v>0</v>
      </c>
      <c r="W958" s="22">
        <v>0</v>
      </c>
      <c r="X958" s="22">
        <v>19906</v>
      </c>
      <c r="Y958" s="22">
        <v>5</v>
      </c>
      <c r="Z958" s="22">
        <v>0</v>
      </c>
    </row>
    <row r="959" spans="1:26" ht="19.5" customHeight="1" x14ac:dyDescent="0.2">
      <c r="A959" s="23" t="s">
        <v>27</v>
      </c>
      <c r="B959" s="23" t="s">
        <v>3662</v>
      </c>
      <c r="C959" s="23" t="s">
        <v>3663</v>
      </c>
      <c r="D959" s="23" t="s">
        <v>3664</v>
      </c>
      <c r="E959" s="23" t="s">
        <v>2171</v>
      </c>
      <c r="F959" s="23" t="s">
        <v>3776</v>
      </c>
      <c r="G959" s="23" t="s">
        <v>2172</v>
      </c>
      <c r="H959" s="23" t="s">
        <v>239</v>
      </c>
      <c r="I959" s="23" t="s">
        <v>3777</v>
      </c>
      <c r="J959" s="23" t="s">
        <v>200</v>
      </c>
      <c r="K959" s="23" t="s">
        <v>3751</v>
      </c>
      <c r="L959" s="23" t="s">
        <v>2717</v>
      </c>
      <c r="M959" s="22">
        <v>0</v>
      </c>
      <c r="N959" s="22">
        <v>0</v>
      </c>
      <c r="O959" s="22">
        <v>20</v>
      </c>
      <c r="P959" s="22">
        <v>0</v>
      </c>
      <c r="Q959" s="22">
        <v>20</v>
      </c>
      <c r="R959" s="22">
        <v>2488</v>
      </c>
      <c r="S959" s="22">
        <v>0</v>
      </c>
      <c r="T959" s="22">
        <v>0</v>
      </c>
      <c r="U959" s="22">
        <v>0</v>
      </c>
      <c r="V959" s="22">
        <v>0</v>
      </c>
      <c r="W959" s="22">
        <v>0</v>
      </c>
      <c r="X959" s="22">
        <v>2408</v>
      </c>
      <c r="Y959" s="22">
        <v>20</v>
      </c>
      <c r="Z959" s="22">
        <v>0</v>
      </c>
    </row>
    <row r="960" spans="1:26" ht="19.5" customHeight="1" x14ac:dyDescent="0.2">
      <c r="A960" s="23" t="s">
        <v>27</v>
      </c>
      <c r="B960" s="23" t="s">
        <v>3662</v>
      </c>
      <c r="C960" s="23" t="s">
        <v>3663</v>
      </c>
      <c r="D960" s="23" t="s">
        <v>3664</v>
      </c>
      <c r="E960" s="23" t="s">
        <v>1015</v>
      </c>
      <c r="F960" s="23" t="s">
        <v>3778</v>
      </c>
      <c r="G960" s="23" t="s">
        <v>1016</v>
      </c>
      <c r="H960" s="23" t="s">
        <v>363</v>
      </c>
      <c r="I960" s="23" t="s">
        <v>3779</v>
      </c>
      <c r="J960" s="23" t="s">
        <v>154</v>
      </c>
      <c r="K960" s="23" t="s">
        <v>3751</v>
      </c>
      <c r="L960" s="23" t="s">
        <v>2726</v>
      </c>
      <c r="M960" s="22">
        <v>0</v>
      </c>
      <c r="N960" s="22">
        <v>179</v>
      </c>
      <c r="O960" s="22">
        <v>5</v>
      </c>
      <c r="P960" s="22">
        <v>5</v>
      </c>
      <c r="Q960" s="22">
        <v>0</v>
      </c>
      <c r="R960" s="22">
        <v>147</v>
      </c>
      <c r="S960" s="22">
        <v>0</v>
      </c>
      <c r="T960" s="22">
        <v>0</v>
      </c>
      <c r="U960" s="22">
        <v>0</v>
      </c>
      <c r="V960" s="22">
        <v>0</v>
      </c>
      <c r="W960" s="22">
        <v>0</v>
      </c>
      <c r="X960" s="22">
        <v>147</v>
      </c>
      <c r="Y960" s="22">
        <v>0</v>
      </c>
      <c r="Z960" s="22">
        <v>0</v>
      </c>
    </row>
    <row r="961" spans="1:26" ht="19.5" customHeight="1" x14ac:dyDescent="0.2">
      <c r="A961" s="23" t="s">
        <v>27</v>
      </c>
      <c r="B961" s="23" t="s">
        <v>3662</v>
      </c>
      <c r="C961" s="23" t="s">
        <v>3663</v>
      </c>
      <c r="D961" s="23" t="s">
        <v>3664</v>
      </c>
      <c r="E961" s="23" t="s">
        <v>190</v>
      </c>
      <c r="F961" s="23" t="s">
        <v>3780</v>
      </c>
      <c r="G961" s="23" t="s">
        <v>191</v>
      </c>
      <c r="H961" s="23" t="s">
        <v>171</v>
      </c>
      <c r="I961" s="23" t="s">
        <v>3781</v>
      </c>
      <c r="J961" s="23" t="s">
        <v>154</v>
      </c>
      <c r="K961" s="23" t="s">
        <v>3751</v>
      </c>
      <c r="L961" s="23" t="s">
        <v>2726</v>
      </c>
      <c r="M961" s="22">
        <v>0</v>
      </c>
      <c r="N961" s="22">
        <v>64</v>
      </c>
      <c r="O961" s="22">
        <v>5</v>
      </c>
      <c r="P961" s="22">
        <v>5</v>
      </c>
      <c r="Q961" s="22">
        <v>0</v>
      </c>
      <c r="R961" s="22">
        <v>291</v>
      </c>
      <c r="S961" s="22">
        <v>0</v>
      </c>
      <c r="T961" s="22">
        <v>0</v>
      </c>
      <c r="U961" s="22">
        <v>0</v>
      </c>
      <c r="V961" s="22">
        <v>0</v>
      </c>
      <c r="W961" s="22">
        <v>0</v>
      </c>
      <c r="X961" s="22">
        <v>291</v>
      </c>
      <c r="Y961" s="22">
        <v>0</v>
      </c>
      <c r="Z961" s="22">
        <v>0</v>
      </c>
    </row>
    <row r="962" spans="1:26" ht="19.5" customHeight="1" x14ac:dyDescent="0.2">
      <c r="A962" s="23" t="s">
        <v>27</v>
      </c>
      <c r="B962" s="23" t="s">
        <v>3662</v>
      </c>
      <c r="C962" s="23" t="s">
        <v>3663</v>
      </c>
      <c r="D962" s="23" t="s">
        <v>3664</v>
      </c>
      <c r="E962" s="23" t="s">
        <v>603</v>
      </c>
      <c r="F962" s="23" t="s">
        <v>3782</v>
      </c>
      <c r="G962" s="23" t="s">
        <v>604</v>
      </c>
      <c r="H962" s="23" t="s">
        <v>287</v>
      </c>
      <c r="I962" s="23" t="s">
        <v>3783</v>
      </c>
      <c r="J962" s="23" t="s">
        <v>154</v>
      </c>
      <c r="K962" s="23" t="s">
        <v>3751</v>
      </c>
      <c r="L962" s="23" t="s">
        <v>2726</v>
      </c>
      <c r="M962" s="22">
        <v>0</v>
      </c>
      <c r="N962" s="22">
        <v>272</v>
      </c>
      <c r="O962" s="22">
        <v>15</v>
      </c>
      <c r="P962" s="22">
        <v>15</v>
      </c>
      <c r="Q962" s="22">
        <v>0</v>
      </c>
      <c r="R962" s="22">
        <v>409</v>
      </c>
      <c r="S962" s="22">
        <v>0</v>
      </c>
      <c r="T962" s="22">
        <v>0</v>
      </c>
      <c r="U962" s="22">
        <v>0</v>
      </c>
      <c r="V962" s="22">
        <v>0</v>
      </c>
      <c r="W962" s="22">
        <v>0</v>
      </c>
      <c r="X962" s="22">
        <v>409</v>
      </c>
      <c r="Y962" s="22">
        <v>0</v>
      </c>
      <c r="Z962" s="22">
        <v>0</v>
      </c>
    </row>
    <row r="963" spans="1:26" ht="19.5" customHeight="1" x14ac:dyDescent="0.2">
      <c r="A963" s="23" t="s">
        <v>27</v>
      </c>
      <c r="B963" s="23" t="s">
        <v>3662</v>
      </c>
      <c r="C963" s="23" t="s">
        <v>3663</v>
      </c>
      <c r="D963" s="23" t="s">
        <v>3664</v>
      </c>
      <c r="E963" s="23" t="s">
        <v>2067</v>
      </c>
      <c r="F963" s="23" t="s">
        <v>3784</v>
      </c>
      <c r="G963" s="23" t="s">
        <v>2068</v>
      </c>
      <c r="H963" s="23" t="s">
        <v>2069</v>
      </c>
      <c r="I963" s="23" t="s">
        <v>3785</v>
      </c>
      <c r="J963" s="23" t="s">
        <v>154</v>
      </c>
      <c r="K963" s="23" t="s">
        <v>3751</v>
      </c>
      <c r="L963" s="23" t="s">
        <v>2726</v>
      </c>
      <c r="M963" s="22">
        <v>0</v>
      </c>
      <c r="N963" s="22">
        <v>0</v>
      </c>
      <c r="O963" s="22">
        <v>5</v>
      </c>
      <c r="P963" s="22">
        <v>5</v>
      </c>
      <c r="Q963" s="22">
        <v>0</v>
      </c>
      <c r="R963" s="22">
        <v>1312</v>
      </c>
      <c r="S963" s="22">
        <v>0</v>
      </c>
      <c r="T963" s="22">
        <v>0</v>
      </c>
      <c r="U963" s="22">
        <v>0</v>
      </c>
      <c r="V963" s="22">
        <v>0</v>
      </c>
      <c r="W963" s="22">
        <v>0</v>
      </c>
      <c r="X963" s="22">
        <v>1312</v>
      </c>
      <c r="Y963" s="22">
        <v>0</v>
      </c>
      <c r="Z963" s="22">
        <v>0</v>
      </c>
    </row>
    <row r="964" spans="1:26" ht="19.5" customHeight="1" x14ac:dyDescent="0.2">
      <c r="A964" s="23" t="s">
        <v>27</v>
      </c>
      <c r="B964" s="23" t="s">
        <v>3662</v>
      </c>
      <c r="C964" s="23" t="s">
        <v>3663</v>
      </c>
      <c r="D964" s="23" t="s">
        <v>3664</v>
      </c>
      <c r="E964" s="23" t="s">
        <v>657</v>
      </c>
      <c r="F964" s="23" t="s">
        <v>3786</v>
      </c>
      <c r="G964" s="23" t="s">
        <v>658</v>
      </c>
      <c r="H964" s="23" t="s">
        <v>161</v>
      </c>
      <c r="I964" s="23" t="s">
        <v>3787</v>
      </c>
      <c r="J964" s="23" t="s">
        <v>154</v>
      </c>
      <c r="K964" s="23" t="s">
        <v>3751</v>
      </c>
      <c r="L964" s="23" t="s">
        <v>2726</v>
      </c>
      <c r="M964" s="22">
        <v>0</v>
      </c>
      <c r="N964" s="22">
        <v>330</v>
      </c>
      <c r="O964" s="22">
        <v>30</v>
      </c>
      <c r="P964" s="22">
        <v>30</v>
      </c>
      <c r="Q964" s="22">
        <v>0</v>
      </c>
      <c r="R964" s="22">
        <v>173</v>
      </c>
      <c r="S964" s="22">
        <v>0</v>
      </c>
      <c r="T964" s="22">
        <v>0</v>
      </c>
      <c r="U964" s="22">
        <v>0</v>
      </c>
      <c r="V964" s="22">
        <v>0</v>
      </c>
      <c r="W964" s="22">
        <v>0</v>
      </c>
      <c r="X964" s="22">
        <v>173</v>
      </c>
      <c r="Y964" s="22">
        <v>0</v>
      </c>
      <c r="Z964" s="22">
        <v>0</v>
      </c>
    </row>
    <row r="965" spans="1:26" ht="19.5" customHeight="1" x14ac:dyDescent="0.2">
      <c r="A965" s="23" t="s">
        <v>27</v>
      </c>
      <c r="B965" s="23" t="s">
        <v>3662</v>
      </c>
      <c r="C965" s="23" t="s">
        <v>3663</v>
      </c>
      <c r="D965" s="23" t="s">
        <v>3664</v>
      </c>
      <c r="E965" s="23" t="s">
        <v>442</v>
      </c>
      <c r="F965" s="23" t="s">
        <v>3059</v>
      </c>
      <c r="G965" s="23" t="s">
        <v>443</v>
      </c>
      <c r="H965" s="23" t="s">
        <v>196</v>
      </c>
      <c r="I965" s="23" t="s">
        <v>3060</v>
      </c>
      <c r="J965" s="23" t="s">
        <v>154</v>
      </c>
      <c r="K965" s="23" t="s">
        <v>3751</v>
      </c>
      <c r="L965" s="23" t="s">
        <v>2726</v>
      </c>
      <c r="M965" s="22">
        <v>0</v>
      </c>
      <c r="N965" s="22">
        <v>342</v>
      </c>
      <c r="O965" s="22">
        <v>10</v>
      </c>
      <c r="P965" s="22">
        <v>10</v>
      </c>
      <c r="Q965" s="22">
        <v>0</v>
      </c>
      <c r="R965" s="22">
        <v>171</v>
      </c>
      <c r="S965" s="22">
        <v>0</v>
      </c>
      <c r="T965" s="22">
        <v>0</v>
      </c>
      <c r="U965" s="22">
        <v>0</v>
      </c>
      <c r="V965" s="22">
        <v>0</v>
      </c>
      <c r="W965" s="22">
        <v>0</v>
      </c>
      <c r="X965" s="22">
        <v>171</v>
      </c>
      <c r="Y965" s="22">
        <v>0</v>
      </c>
      <c r="Z965" s="22">
        <v>0</v>
      </c>
    </row>
    <row r="966" spans="1:26" ht="19.5" customHeight="1" x14ac:dyDescent="0.2">
      <c r="A966" s="23" t="s">
        <v>27</v>
      </c>
      <c r="B966" s="23" t="s">
        <v>3662</v>
      </c>
      <c r="C966" s="23" t="s">
        <v>3663</v>
      </c>
      <c r="D966" s="23" t="s">
        <v>3664</v>
      </c>
      <c r="E966" s="23" t="s">
        <v>285</v>
      </c>
      <c r="F966" s="23" t="s">
        <v>3788</v>
      </c>
      <c r="G966" s="23" t="s">
        <v>286</v>
      </c>
      <c r="H966" s="23" t="s">
        <v>287</v>
      </c>
      <c r="I966" s="23" t="s">
        <v>3789</v>
      </c>
      <c r="J966" s="23" t="s">
        <v>154</v>
      </c>
      <c r="K966" s="23" t="s">
        <v>3751</v>
      </c>
      <c r="L966" s="23" t="s">
        <v>2726</v>
      </c>
      <c r="M966" s="22">
        <v>0</v>
      </c>
      <c r="N966" s="22">
        <v>153</v>
      </c>
      <c r="O966" s="22">
        <v>5</v>
      </c>
      <c r="P966" s="22">
        <v>5</v>
      </c>
      <c r="Q966" s="22">
        <v>0</v>
      </c>
      <c r="R966" s="22">
        <v>79</v>
      </c>
      <c r="S966" s="22">
        <v>0</v>
      </c>
      <c r="T966" s="22">
        <v>0</v>
      </c>
      <c r="U966" s="22">
        <v>0</v>
      </c>
      <c r="V966" s="22">
        <v>0</v>
      </c>
      <c r="W966" s="22">
        <v>0</v>
      </c>
      <c r="X966" s="22">
        <v>79</v>
      </c>
      <c r="Y966" s="22">
        <v>0</v>
      </c>
      <c r="Z966" s="22">
        <v>0</v>
      </c>
    </row>
    <row r="967" spans="1:26" ht="19.5" customHeight="1" x14ac:dyDescent="0.2">
      <c r="A967" s="23" t="s">
        <v>27</v>
      </c>
      <c r="B967" s="23" t="s">
        <v>3662</v>
      </c>
      <c r="C967" s="23" t="s">
        <v>3663</v>
      </c>
      <c r="D967" s="23" t="s">
        <v>3664</v>
      </c>
      <c r="E967" s="23" t="s">
        <v>494</v>
      </c>
      <c r="F967" s="23" t="s">
        <v>3061</v>
      </c>
      <c r="G967" s="23" t="s">
        <v>495</v>
      </c>
      <c r="H967" s="23" t="s">
        <v>225</v>
      </c>
      <c r="I967" s="23" t="s">
        <v>3062</v>
      </c>
      <c r="J967" s="23" t="s">
        <v>154</v>
      </c>
      <c r="K967" s="23" t="s">
        <v>3751</v>
      </c>
      <c r="L967" s="23" t="s">
        <v>2726</v>
      </c>
      <c r="M967" s="22">
        <v>0</v>
      </c>
      <c r="N967" s="22">
        <v>60</v>
      </c>
      <c r="O967" s="22">
        <v>5</v>
      </c>
      <c r="P967" s="22">
        <v>5</v>
      </c>
      <c r="Q967" s="22">
        <v>0</v>
      </c>
      <c r="R967" s="22">
        <v>177</v>
      </c>
      <c r="S967" s="22">
        <v>0</v>
      </c>
      <c r="T967" s="22">
        <v>0</v>
      </c>
      <c r="U967" s="22">
        <v>0</v>
      </c>
      <c r="V967" s="22">
        <v>0</v>
      </c>
      <c r="W967" s="22">
        <v>0</v>
      </c>
      <c r="X967" s="22">
        <v>177</v>
      </c>
      <c r="Y967" s="22">
        <v>0</v>
      </c>
      <c r="Z967" s="22">
        <v>0</v>
      </c>
    </row>
    <row r="968" spans="1:26" ht="19.5" customHeight="1" x14ac:dyDescent="0.2">
      <c r="A968" s="23" t="s">
        <v>27</v>
      </c>
      <c r="B968" s="23" t="s">
        <v>3662</v>
      </c>
      <c r="C968" s="23" t="s">
        <v>3663</v>
      </c>
      <c r="D968" s="23" t="s">
        <v>3664</v>
      </c>
      <c r="E968" s="23" t="s">
        <v>710</v>
      </c>
      <c r="F968" s="23" t="s">
        <v>3790</v>
      </c>
      <c r="G968" s="23" t="s">
        <v>711</v>
      </c>
      <c r="H968" s="23" t="s">
        <v>287</v>
      </c>
      <c r="I968" s="23" t="s">
        <v>3791</v>
      </c>
      <c r="J968" s="23" t="s">
        <v>154</v>
      </c>
      <c r="K968" s="23" t="s">
        <v>3751</v>
      </c>
      <c r="L968" s="23" t="s">
        <v>2726</v>
      </c>
      <c r="M968" s="22">
        <v>0</v>
      </c>
      <c r="N968" s="22">
        <v>565</v>
      </c>
      <c r="O968" s="22">
        <v>20</v>
      </c>
      <c r="P968" s="22">
        <v>20</v>
      </c>
      <c r="Q968" s="22">
        <v>0</v>
      </c>
      <c r="R968" s="22">
        <v>295</v>
      </c>
      <c r="S968" s="22">
        <v>0</v>
      </c>
      <c r="T968" s="22">
        <v>0</v>
      </c>
      <c r="U968" s="22">
        <v>0</v>
      </c>
      <c r="V968" s="22">
        <v>0</v>
      </c>
      <c r="W968" s="22">
        <v>0</v>
      </c>
      <c r="X968" s="22">
        <v>295</v>
      </c>
      <c r="Y968" s="22">
        <v>0</v>
      </c>
      <c r="Z968" s="22">
        <v>0</v>
      </c>
    </row>
    <row r="969" spans="1:26" ht="19.5" customHeight="1" x14ac:dyDescent="0.2">
      <c r="A969" s="23" t="s">
        <v>27</v>
      </c>
      <c r="B969" s="23" t="s">
        <v>3662</v>
      </c>
      <c r="C969" s="23" t="s">
        <v>3663</v>
      </c>
      <c r="D969" s="23" t="s">
        <v>3664</v>
      </c>
      <c r="E969" s="23" t="s">
        <v>835</v>
      </c>
      <c r="F969" s="23" t="s">
        <v>3063</v>
      </c>
      <c r="G969" s="23" t="s">
        <v>836</v>
      </c>
      <c r="H969" s="23" t="s">
        <v>287</v>
      </c>
      <c r="I969" s="23" t="s">
        <v>3064</v>
      </c>
      <c r="J969" s="23" t="s">
        <v>154</v>
      </c>
      <c r="K969" s="23" t="s">
        <v>3751</v>
      </c>
      <c r="L969" s="23" t="s">
        <v>2726</v>
      </c>
      <c r="M969" s="22">
        <v>0</v>
      </c>
      <c r="N969" s="22">
        <v>5166</v>
      </c>
      <c r="O969" s="22">
        <v>160</v>
      </c>
      <c r="P969" s="22">
        <v>160</v>
      </c>
      <c r="Q969" s="22">
        <v>0</v>
      </c>
      <c r="R969" s="22">
        <v>3397</v>
      </c>
      <c r="S969" s="22">
        <v>0</v>
      </c>
      <c r="T969" s="22">
        <v>0</v>
      </c>
      <c r="U969" s="22">
        <v>0</v>
      </c>
      <c r="V969" s="22">
        <v>0</v>
      </c>
      <c r="W969" s="22">
        <v>0</v>
      </c>
      <c r="X969" s="22">
        <v>3397</v>
      </c>
      <c r="Y969" s="22">
        <v>0</v>
      </c>
      <c r="Z969" s="22">
        <v>0</v>
      </c>
    </row>
    <row r="970" spans="1:26" ht="19.5" customHeight="1" x14ac:dyDescent="0.2">
      <c r="A970" s="23" t="s">
        <v>27</v>
      </c>
      <c r="B970" s="23" t="s">
        <v>3662</v>
      </c>
      <c r="C970" s="23" t="s">
        <v>3663</v>
      </c>
      <c r="D970" s="23" t="s">
        <v>3664</v>
      </c>
      <c r="E970" s="23" t="s">
        <v>2220</v>
      </c>
      <c r="F970" s="23" t="s">
        <v>3792</v>
      </c>
      <c r="G970" s="23" t="s">
        <v>2047</v>
      </c>
      <c r="H970" s="23" t="s">
        <v>161</v>
      </c>
      <c r="I970" s="23" t="s">
        <v>3793</v>
      </c>
      <c r="J970" s="23" t="s">
        <v>154</v>
      </c>
      <c r="K970" s="23" t="s">
        <v>3751</v>
      </c>
      <c r="L970" s="23" t="s">
        <v>2726</v>
      </c>
      <c r="M970" s="22">
        <v>0</v>
      </c>
      <c r="N970" s="22">
        <v>0</v>
      </c>
      <c r="O970" s="22">
        <v>5</v>
      </c>
      <c r="P970" s="22">
        <v>5</v>
      </c>
      <c r="Q970" s="22">
        <v>0</v>
      </c>
      <c r="R970" s="22">
        <v>83</v>
      </c>
      <c r="S970" s="22">
        <v>0</v>
      </c>
      <c r="T970" s="22">
        <v>0</v>
      </c>
      <c r="U970" s="22">
        <v>0</v>
      </c>
      <c r="V970" s="22">
        <v>0</v>
      </c>
      <c r="W970" s="22">
        <v>0</v>
      </c>
      <c r="X970" s="22">
        <v>83</v>
      </c>
      <c r="Y970" s="22">
        <v>0</v>
      </c>
      <c r="Z970" s="22">
        <v>0</v>
      </c>
    </row>
    <row r="971" spans="1:26" ht="19.5" customHeight="1" x14ac:dyDescent="0.2">
      <c r="A971" s="23" t="s">
        <v>27</v>
      </c>
      <c r="B971" s="23" t="s">
        <v>3662</v>
      </c>
      <c r="C971" s="23" t="s">
        <v>3663</v>
      </c>
      <c r="D971" s="23" t="s">
        <v>3664</v>
      </c>
      <c r="E971" s="23" t="s">
        <v>2123</v>
      </c>
      <c r="F971" s="23" t="s">
        <v>3794</v>
      </c>
      <c r="G971" s="23" t="s">
        <v>2124</v>
      </c>
      <c r="H971" s="23" t="s">
        <v>161</v>
      </c>
      <c r="I971" s="23" t="s">
        <v>3795</v>
      </c>
      <c r="J971" s="23" t="s">
        <v>154</v>
      </c>
      <c r="K971" s="23" t="s">
        <v>3751</v>
      </c>
      <c r="L971" s="23" t="s">
        <v>2726</v>
      </c>
      <c r="M971" s="22">
        <v>0</v>
      </c>
      <c r="N971" s="22">
        <v>0</v>
      </c>
      <c r="O971" s="22">
        <v>10</v>
      </c>
      <c r="P971" s="22">
        <v>10</v>
      </c>
      <c r="Q971" s="22">
        <v>0</v>
      </c>
      <c r="R971" s="22">
        <v>167</v>
      </c>
      <c r="S971" s="22">
        <v>0</v>
      </c>
      <c r="T971" s="22">
        <v>0</v>
      </c>
      <c r="U971" s="22">
        <v>0</v>
      </c>
      <c r="V971" s="22">
        <v>0</v>
      </c>
      <c r="W971" s="22">
        <v>0</v>
      </c>
      <c r="X971" s="22">
        <v>167</v>
      </c>
      <c r="Y971" s="22">
        <v>0</v>
      </c>
      <c r="Z971" s="22">
        <v>0</v>
      </c>
    </row>
    <row r="972" spans="1:26" ht="19.5" customHeight="1" x14ac:dyDescent="0.2">
      <c r="A972" s="23" t="s">
        <v>27</v>
      </c>
      <c r="B972" s="23" t="s">
        <v>3662</v>
      </c>
      <c r="C972" s="23" t="s">
        <v>3663</v>
      </c>
      <c r="D972" s="23" t="s">
        <v>3664</v>
      </c>
      <c r="E972" s="23" t="s">
        <v>317</v>
      </c>
      <c r="F972" s="23" t="s">
        <v>3796</v>
      </c>
      <c r="G972" s="23" t="s">
        <v>318</v>
      </c>
      <c r="H972" s="23" t="s">
        <v>161</v>
      </c>
      <c r="I972" s="23" t="s">
        <v>3797</v>
      </c>
      <c r="J972" s="23" t="s">
        <v>154</v>
      </c>
      <c r="K972" s="23" t="s">
        <v>3751</v>
      </c>
      <c r="L972" s="23" t="s">
        <v>2726</v>
      </c>
      <c r="M972" s="22">
        <v>0</v>
      </c>
      <c r="N972" s="22">
        <v>58</v>
      </c>
      <c r="O972" s="22">
        <v>5</v>
      </c>
      <c r="P972" s="22">
        <v>5</v>
      </c>
      <c r="Q972" s="22">
        <v>0</v>
      </c>
      <c r="R972" s="22">
        <v>25</v>
      </c>
      <c r="S972" s="22">
        <v>0</v>
      </c>
      <c r="T972" s="22">
        <v>0</v>
      </c>
      <c r="U972" s="22">
        <v>0</v>
      </c>
      <c r="V972" s="22">
        <v>0</v>
      </c>
      <c r="W972" s="22">
        <v>0</v>
      </c>
      <c r="X972" s="22">
        <v>25</v>
      </c>
      <c r="Y972" s="22">
        <v>0</v>
      </c>
      <c r="Z972" s="22">
        <v>0</v>
      </c>
    </row>
    <row r="973" spans="1:26" ht="19.5" customHeight="1" x14ac:dyDescent="0.2">
      <c r="A973" s="23" t="s">
        <v>27</v>
      </c>
      <c r="B973" s="23" t="s">
        <v>3662</v>
      </c>
      <c r="C973" s="23" t="s">
        <v>3663</v>
      </c>
      <c r="D973" s="23" t="s">
        <v>3664</v>
      </c>
      <c r="E973" s="23" t="s">
        <v>369</v>
      </c>
      <c r="F973" s="23" t="s">
        <v>3798</v>
      </c>
      <c r="G973" s="23" t="s">
        <v>263</v>
      </c>
      <c r="H973" s="23" t="s">
        <v>161</v>
      </c>
      <c r="I973" s="23" t="s">
        <v>3799</v>
      </c>
      <c r="J973" s="23" t="s">
        <v>154</v>
      </c>
      <c r="K973" s="23" t="s">
        <v>3751</v>
      </c>
      <c r="L973" s="23" t="s">
        <v>2726</v>
      </c>
      <c r="M973" s="22">
        <v>0</v>
      </c>
      <c r="N973" s="22">
        <v>42</v>
      </c>
      <c r="O973" s="22">
        <v>5</v>
      </c>
      <c r="P973" s="22">
        <v>5</v>
      </c>
      <c r="Q973" s="22">
        <v>0</v>
      </c>
      <c r="R973" s="22">
        <v>41</v>
      </c>
      <c r="S973" s="22">
        <v>0</v>
      </c>
      <c r="T973" s="22">
        <v>0</v>
      </c>
      <c r="U973" s="22">
        <v>0</v>
      </c>
      <c r="V973" s="22">
        <v>0</v>
      </c>
      <c r="W973" s="22">
        <v>0</v>
      </c>
      <c r="X973" s="22">
        <v>41</v>
      </c>
      <c r="Y973" s="22">
        <v>0</v>
      </c>
      <c r="Z973" s="22">
        <v>0</v>
      </c>
    </row>
    <row r="974" spans="1:26" ht="19.5" customHeight="1" x14ac:dyDescent="0.2">
      <c r="A974" s="23" t="s">
        <v>27</v>
      </c>
      <c r="B974" s="23" t="s">
        <v>3662</v>
      </c>
      <c r="C974" s="23" t="s">
        <v>3663</v>
      </c>
      <c r="D974" s="23" t="s">
        <v>3664</v>
      </c>
      <c r="E974" s="23" t="s">
        <v>162</v>
      </c>
      <c r="F974" s="23" t="s">
        <v>3800</v>
      </c>
      <c r="G974" s="23" t="s">
        <v>163</v>
      </c>
      <c r="H974" s="23" t="s">
        <v>161</v>
      </c>
      <c r="I974" s="23" t="s">
        <v>3801</v>
      </c>
      <c r="J974" s="23" t="s">
        <v>154</v>
      </c>
      <c r="K974" s="23" t="s">
        <v>3751</v>
      </c>
      <c r="L974" s="23" t="s">
        <v>2726</v>
      </c>
      <c r="M974" s="22">
        <v>0</v>
      </c>
      <c r="N974" s="22">
        <v>9</v>
      </c>
      <c r="O974" s="22">
        <v>10</v>
      </c>
      <c r="P974" s="22">
        <v>10</v>
      </c>
      <c r="Q974" s="22">
        <v>0</v>
      </c>
      <c r="R974" s="22">
        <v>158</v>
      </c>
      <c r="S974" s="22">
        <v>0</v>
      </c>
      <c r="T974" s="22">
        <v>0</v>
      </c>
      <c r="U974" s="22">
        <v>0</v>
      </c>
      <c r="V974" s="22">
        <v>0</v>
      </c>
      <c r="W974" s="22">
        <v>0</v>
      </c>
      <c r="X974" s="22">
        <v>158</v>
      </c>
      <c r="Y974" s="22">
        <v>0</v>
      </c>
      <c r="Z974" s="22">
        <v>0</v>
      </c>
    </row>
    <row r="975" spans="1:26" ht="19.5" customHeight="1" x14ac:dyDescent="0.2">
      <c r="A975" s="23" t="s">
        <v>27</v>
      </c>
      <c r="B975" s="23" t="s">
        <v>3662</v>
      </c>
      <c r="C975" s="23" t="s">
        <v>3663</v>
      </c>
      <c r="D975" s="23" t="s">
        <v>3664</v>
      </c>
      <c r="E975" s="23" t="s">
        <v>2152</v>
      </c>
      <c r="F975" s="23" t="s">
        <v>3802</v>
      </c>
      <c r="G975" s="23" t="s">
        <v>2153</v>
      </c>
      <c r="H975" s="23" t="s">
        <v>161</v>
      </c>
      <c r="I975" s="23" t="s">
        <v>3803</v>
      </c>
      <c r="J975" s="23" t="s">
        <v>154</v>
      </c>
      <c r="K975" s="23" t="s">
        <v>3751</v>
      </c>
      <c r="L975" s="23" t="s">
        <v>2726</v>
      </c>
      <c r="M975" s="22">
        <v>0</v>
      </c>
      <c r="N975" s="22">
        <v>0</v>
      </c>
      <c r="O975" s="22">
        <v>10</v>
      </c>
      <c r="P975" s="22">
        <v>10</v>
      </c>
      <c r="Q975" s="22">
        <v>0</v>
      </c>
      <c r="R975" s="22">
        <v>162</v>
      </c>
      <c r="S975" s="22">
        <v>0</v>
      </c>
      <c r="T975" s="22">
        <v>0</v>
      </c>
      <c r="U975" s="22">
        <v>0</v>
      </c>
      <c r="V975" s="22">
        <v>0</v>
      </c>
      <c r="W975" s="22">
        <v>0</v>
      </c>
      <c r="X975" s="22">
        <v>162</v>
      </c>
      <c r="Y975" s="22">
        <v>0</v>
      </c>
      <c r="Z975" s="22">
        <v>0</v>
      </c>
    </row>
    <row r="976" spans="1:26" ht="19.5" customHeight="1" x14ac:dyDescent="0.2">
      <c r="A976" s="23" t="s">
        <v>27</v>
      </c>
      <c r="B976" s="23" t="s">
        <v>3662</v>
      </c>
      <c r="C976" s="23" t="s">
        <v>3663</v>
      </c>
      <c r="D976" s="23" t="s">
        <v>3664</v>
      </c>
      <c r="E976" s="23" t="s">
        <v>192</v>
      </c>
      <c r="F976" s="23" t="s">
        <v>3804</v>
      </c>
      <c r="G976" s="23" t="s">
        <v>193</v>
      </c>
      <c r="H976" s="23" t="s">
        <v>161</v>
      </c>
      <c r="I976" s="23" t="s">
        <v>3805</v>
      </c>
      <c r="J976" s="23" t="s">
        <v>154</v>
      </c>
      <c r="K976" s="23" t="s">
        <v>3751</v>
      </c>
      <c r="L976" s="23" t="s">
        <v>2726</v>
      </c>
      <c r="M976" s="22">
        <v>0</v>
      </c>
      <c r="N976" s="22">
        <v>29</v>
      </c>
      <c r="O976" s="22">
        <v>5</v>
      </c>
      <c r="P976" s="22">
        <v>5</v>
      </c>
      <c r="Q976" s="22">
        <v>0</v>
      </c>
      <c r="R976" s="22">
        <v>57</v>
      </c>
      <c r="S976" s="22">
        <v>0</v>
      </c>
      <c r="T976" s="22">
        <v>0</v>
      </c>
      <c r="U976" s="22">
        <v>0</v>
      </c>
      <c r="V976" s="22">
        <v>0</v>
      </c>
      <c r="W976" s="22">
        <v>0</v>
      </c>
      <c r="X976" s="22">
        <v>57</v>
      </c>
      <c r="Y976" s="22">
        <v>0</v>
      </c>
      <c r="Z976" s="22">
        <v>0</v>
      </c>
    </row>
    <row r="977" spans="1:26" ht="19.5" customHeight="1" x14ac:dyDescent="0.2">
      <c r="A977" s="23" t="s">
        <v>27</v>
      </c>
      <c r="B977" s="23" t="s">
        <v>3662</v>
      </c>
      <c r="C977" s="23" t="s">
        <v>3663</v>
      </c>
      <c r="D977" s="23" t="s">
        <v>3664</v>
      </c>
      <c r="E977" s="23" t="s">
        <v>2221</v>
      </c>
      <c r="F977" s="23" t="s">
        <v>3806</v>
      </c>
      <c r="G977" s="23" t="s">
        <v>2222</v>
      </c>
      <c r="H977" s="23" t="s">
        <v>161</v>
      </c>
      <c r="I977" s="23" t="s">
        <v>3807</v>
      </c>
      <c r="J977" s="23" t="s">
        <v>154</v>
      </c>
      <c r="K977" s="23" t="s">
        <v>3751</v>
      </c>
      <c r="L977" s="23" t="s">
        <v>2726</v>
      </c>
      <c r="M977" s="22">
        <v>0</v>
      </c>
      <c r="N977" s="22">
        <v>0</v>
      </c>
      <c r="O977" s="22">
        <v>10</v>
      </c>
      <c r="P977" s="22">
        <v>10</v>
      </c>
      <c r="Q977" s="22">
        <v>0</v>
      </c>
      <c r="R977" s="22">
        <v>174</v>
      </c>
      <c r="S977" s="22">
        <v>0</v>
      </c>
      <c r="T977" s="22">
        <v>0</v>
      </c>
      <c r="U977" s="22">
        <v>0</v>
      </c>
      <c r="V977" s="22">
        <v>0</v>
      </c>
      <c r="W977" s="22">
        <v>0</v>
      </c>
      <c r="X977" s="22">
        <v>174</v>
      </c>
      <c r="Y977" s="22">
        <v>0</v>
      </c>
      <c r="Z977" s="22">
        <v>0</v>
      </c>
    </row>
    <row r="978" spans="1:26" ht="19.5" customHeight="1" x14ac:dyDescent="0.2">
      <c r="A978" s="23" t="s">
        <v>27</v>
      </c>
      <c r="B978" s="23" t="s">
        <v>3662</v>
      </c>
      <c r="C978" s="23" t="s">
        <v>3663</v>
      </c>
      <c r="D978" s="23" t="s">
        <v>3664</v>
      </c>
      <c r="E978" s="23" t="s">
        <v>444</v>
      </c>
      <c r="F978" s="23" t="s">
        <v>3808</v>
      </c>
      <c r="G978" s="23" t="s">
        <v>445</v>
      </c>
      <c r="H978" s="23" t="s">
        <v>446</v>
      </c>
      <c r="I978" s="23" t="s">
        <v>3809</v>
      </c>
      <c r="J978" s="23" t="s">
        <v>154</v>
      </c>
      <c r="K978" s="23" t="s">
        <v>3751</v>
      </c>
      <c r="L978" s="23" t="s">
        <v>2726</v>
      </c>
      <c r="M978" s="22">
        <v>0</v>
      </c>
      <c r="N978" s="22">
        <v>139</v>
      </c>
      <c r="O978" s="22">
        <v>5</v>
      </c>
      <c r="P978" s="22">
        <v>5</v>
      </c>
      <c r="Q978" s="22">
        <v>0</v>
      </c>
      <c r="R978" s="22">
        <v>89</v>
      </c>
      <c r="S978" s="22">
        <v>0</v>
      </c>
      <c r="T978" s="22">
        <v>0</v>
      </c>
      <c r="U978" s="22">
        <v>0</v>
      </c>
      <c r="V978" s="22">
        <v>0</v>
      </c>
      <c r="W978" s="22">
        <v>0</v>
      </c>
      <c r="X978" s="22">
        <v>89</v>
      </c>
      <c r="Y978" s="22">
        <v>0</v>
      </c>
      <c r="Z978" s="22">
        <v>0</v>
      </c>
    </row>
    <row r="979" spans="1:26" ht="19.5" customHeight="1" x14ac:dyDescent="0.2">
      <c r="A979" s="23" t="s">
        <v>27</v>
      </c>
      <c r="B979" s="23" t="s">
        <v>3662</v>
      </c>
      <c r="C979" s="23" t="s">
        <v>3663</v>
      </c>
      <c r="D979" s="23" t="s">
        <v>3664</v>
      </c>
      <c r="E979" s="23" t="s">
        <v>415</v>
      </c>
      <c r="F979" s="23" t="s">
        <v>3810</v>
      </c>
      <c r="G979" s="23" t="s">
        <v>245</v>
      </c>
      <c r="H979" s="23" t="s">
        <v>161</v>
      </c>
      <c r="I979" s="23" t="s">
        <v>3811</v>
      </c>
      <c r="J979" s="23" t="s">
        <v>154</v>
      </c>
      <c r="K979" s="23" t="s">
        <v>3751</v>
      </c>
      <c r="L979" s="23" t="s">
        <v>2726</v>
      </c>
      <c r="M979" s="22">
        <v>0</v>
      </c>
      <c r="N979" s="22">
        <v>55</v>
      </c>
      <c r="O979" s="22">
        <v>5</v>
      </c>
      <c r="P979" s="22">
        <v>5</v>
      </c>
      <c r="Q979" s="22">
        <v>0</v>
      </c>
      <c r="R979" s="22">
        <v>28</v>
      </c>
      <c r="S979" s="22">
        <v>0</v>
      </c>
      <c r="T979" s="22">
        <v>0</v>
      </c>
      <c r="U979" s="22">
        <v>0</v>
      </c>
      <c r="V979" s="22">
        <v>0</v>
      </c>
      <c r="W979" s="22">
        <v>0</v>
      </c>
      <c r="X979" s="22">
        <v>28</v>
      </c>
      <c r="Y979" s="22">
        <v>0</v>
      </c>
      <c r="Z979" s="22">
        <v>0</v>
      </c>
    </row>
    <row r="980" spans="1:26" ht="19.5" customHeight="1" x14ac:dyDescent="0.2">
      <c r="A980" s="23" t="s">
        <v>27</v>
      </c>
      <c r="B980" s="23" t="s">
        <v>3662</v>
      </c>
      <c r="C980" s="23" t="s">
        <v>3663</v>
      </c>
      <c r="D980" s="23" t="s">
        <v>3664</v>
      </c>
      <c r="E980" s="23" t="s">
        <v>2195</v>
      </c>
      <c r="F980" s="23" t="s">
        <v>3812</v>
      </c>
      <c r="G980" s="23" t="s">
        <v>2196</v>
      </c>
      <c r="H980" s="23" t="s">
        <v>161</v>
      </c>
      <c r="I980" s="23" t="s">
        <v>3813</v>
      </c>
      <c r="J980" s="23" t="s">
        <v>154</v>
      </c>
      <c r="K980" s="23" t="s">
        <v>3751</v>
      </c>
      <c r="L980" s="23" t="s">
        <v>2726</v>
      </c>
      <c r="M980" s="22">
        <v>0</v>
      </c>
      <c r="N980" s="22">
        <v>0</v>
      </c>
      <c r="O980" s="22">
        <v>10</v>
      </c>
      <c r="P980" s="22">
        <v>10</v>
      </c>
      <c r="Q980" s="22">
        <v>0</v>
      </c>
      <c r="R980" s="22">
        <v>167</v>
      </c>
      <c r="S980" s="22">
        <v>0</v>
      </c>
      <c r="T980" s="22">
        <v>0</v>
      </c>
      <c r="U980" s="22">
        <v>0</v>
      </c>
      <c r="V980" s="22">
        <v>0</v>
      </c>
      <c r="W980" s="22">
        <v>0</v>
      </c>
      <c r="X980" s="22">
        <v>167</v>
      </c>
      <c r="Y980" s="22">
        <v>0</v>
      </c>
      <c r="Z980" s="22">
        <v>0</v>
      </c>
    </row>
    <row r="981" spans="1:26" ht="19.5" customHeight="1" x14ac:dyDescent="0.2">
      <c r="A981" s="23" t="s">
        <v>27</v>
      </c>
      <c r="B981" s="23" t="s">
        <v>3662</v>
      </c>
      <c r="C981" s="23" t="s">
        <v>3663</v>
      </c>
      <c r="D981" s="23" t="s">
        <v>3664</v>
      </c>
      <c r="E981" s="23" t="s">
        <v>953</v>
      </c>
      <c r="F981" s="23" t="s">
        <v>3814</v>
      </c>
      <c r="G981" s="23" t="s">
        <v>954</v>
      </c>
      <c r="H981" s="23" t="s">
        <v>161</v>
      </c>
      <c r="I981" s="23" t="s">
        <v>3815</v>
      </c>
      <c r="J981" s="23" t="s">
        <v>154</v>
      </c>
      <c r="K981" s="23" t="s">
        <v>3751</v>
      </c>
      <c r="L981" s="23" t="s">
        <v>2726</v>
      </c>
      <c r="M981" s="22">
        <v>0</v>
      </c>
      <c r="N981" s="22">
        <v>186</v>
      </c>
      <c r="O981" s="22">
        <v>10</v>
      </c>
      <c r="P981" s="22">
        <v>10</v>
      </c>
      <c r="Q981" s="22">
        <v>0</v>
      </c>
      <c r="R981" s="22">
        <v>221</v>
      </c>
      <c r="S981" s="22">
        <v>0</v>
      </c>
      <c r="T981" s="22">
        <v>0</v>
      </c>
      <c r="U981" s="22">
        <v>0</v>
      </c>
      <c r="V981" s="22">
        <v>0</v>
      </c>
      <c r="W981" s="22">
        <v>0</v>
      </c>
      <c r="X981" s="22">
        <v>221</v>
      </c>
      <c r="Y981" s="22">
        <v>0</v>
      </c>
      <c r="Z981" s="22">
        <v>0</v>
      </c>
    </row>
    <row r="982" spans="1:26" ht="19.5" customHeight="1" x14ac:dyDescent="0.2">
      <c r="A982" s="23" t="s">
        <v>27</v>
      </c>
      <c r="B982" s="23" t="s">
        <v>3662</v>
      </c>
      <c r="C982" s="23" t="s">
        <v>3663</v>
      </c>
      <c r="D982" s="23" t="s">
        <v>3664</v>
      </c>
      <c r="E982" s="23" t="s">
        <v>571</v>
      </c>
      <c r="F982" s="23" t="s">
        <v>3816</v>
      </c>
      <c r="G982" s="23" t="s">
        <v>572</v>
      </c>
      <c r="H982" s="23" t="s">
        <v>225</v>
      </c>
      <c r="I982" s="23" t="s">
        <v>3817</v>
      </c>
      <c r="J982" s="23" t="s">
        <v>154</v>
      </c>
      <c r="K982" s="23" t="s">
        <v>3751</v>
      </c>
      <c r="L982" s="23" t="s">
        <v>2726</v>
      </c>
      <c r="M982" s="22">
        <v>0</v>
      </c>
      <c r="N982" s="22">
        <v>81</v>
      </c>
      <c r="O982" s="22">
        <v>5</v>
      </c>
      <c r="P982" s="22">
        <v>5</v>
      </c>
      <c r="Q982" s="22">
        <v>0</v>
      </c>
      <c r="R982" s="22">
        <v>128</v>
      </c>
      <c r="S982" s="22">
        <v>0</v>
      </c>
      <c r="T982" s="22">
        <v>0</v>
      </c>
      <c r="U982" s="22">
        <v>0</v>
      </c>
      <c r="V982" s="22">
        <v>0</v>
      </c>
      <c r="W982" s="22">
        <v>0</v>
      </c>
      <c r="X982" s="22">
        <v>128</v>
      </c>
      <c r="Y982" s="22">
        <v>0</v>
      </c>
      <c r="Z982" s="22">
        <v>0</v>
      </c>
    </row>
    <row r="983" spans="1:26" ht="19.5" customHeight="1" x14ac:dyDescent="0.2">
      <c r="A983" s="23" t="s">
        <v>27</v>
      </c>
      <c r="B983" s="23" t="s">
        <v>3662</v>
      </c>
      <c r="C983" s="23" t="s">
        <v>3663</v>
      </c>
      <c r="D983" s="23" t="s">
        <v>3664</v>
      </c>
      <c r="E983" s="23" t="s">
        <v>390</v>
      </c>
      <c r="F983" s="23" t="s">
        <v>3818</v>
      </c>
      <c r="G983" s="23" t="s">
        <v>391</v>
      </c>
      <c r="H983" s="23" t="s">
        <v>201</v>
      </c>
      <c r="I983" s="23" t="s">
        <v>3819</v>
      </c>
      <c r="J983" s="23" t="s">
        <v>154</v>
      </c>
      <c r="K983" s="23" t="s">
        <v>3751</v>
      </c>
      <c r="L983" s="23" t="s">
        <v>2726</v>
      </c>
      <c r="M983" s="22">
        <v>0</v>
      </c>
      <c r="N983" s="22">
        <v>128</v>
      </c>
      <c r="O983" s="22">
        <v>10</v>
      </c>
      <c r="P983" s="22">
        <v>10</v>
      </c>
      <c r="Q983" s="22">
        <v>0</v>
      </c>
      <c r="R983" s="22">
        <v>39</v>
      </c>
      <c r="S983" s="22">
        <v>0</v>
      </c>
      <c r="T983" s="22">
        <v>0</v>
      </c>
      <c r="U983" s="22">
        <v>0</v>
      </c>
      <c r="V983" s="22">
        <v>0</v>
      </c>
      <c r="W983" s="22">
        <v>0</v>
      </c>
      <c r="X983" s="22">
        <v>39</v>
      </c>
      <c r="Y983" s="22">
        <v>0</v>
      </c>
      <c r="Z983" s="22">
        <v>0</v>
      </c>
    </row>
    <row r="984" spans="1:26" ht="19.5" customHeight="1" x14ac:dyDescent="0.2">
      <c r="A984" s="23" t="s">
        <v>27</v>
      </c>
      <c r="B984" s="23" t="s">
        <v>3662</v>
      </c>
      <c r="C984" s="23" t="s">
        <v>3663</v>
      </c>
      <c r="D984" s="23" t="s">
        <v>3664</v>
      </c>
      <c r="E984" s="23" t="s">
        <v>2070</v>
      </c>
      <c r="F984" s="23" t="s">
        <v>3820</v>
      </c>
      <c r="G984" s="23" t="s">
        <v>2066</v>
      </c>
      <c r="H984" s="23" t="s">
        <v>225</v>
      </c>
      <c r="I984" s="23" t="s">
        <v>3821</v>
      </c>
      <c r="J984" s="23" t="s">
        <v>154</v>
      </c>
      <c r="K984" s="23" t="s">
        <v>3751</v>
      </c>
      <c r="L984" s="23" t="s">
        <v>2726</v>
      </c>
      <c r="M984" s="22">
        <v>0</v>
      </c>
      <c r="N984" s="22">
        <v>0</v>
      </c>
      <c r="O984" s="22">
        <v>5</v>
      </c>
      <c r="P984" s="22">
        <v>5</v>
      </c>
      <c r="Q984" s="22">
        <v>0</v>
      </c>
      <c r="R984" s="22">
        <v>197</v>
      </c>
      <c r="S984" s="22">
        <v>0</v>
      </c>
      <c r="T984" s="22">
        <v>0</v>
      </c>
      <c r="U984" s="22">
        <v>0</v>
      </c>
      <c r="V984" s="22">
        <v>0</v>
      </c>
      <c r="W984" s="22">
        <v>0</v>
      </c>
      <c r="X984" s="22">
        <v>197</v>
      </c>
      <c r="Y984" s="22">
        <v>0</v>
      </c>
      <c r="Z984" s="22">
        <v>0</v>
      </c>
    </row>
    <row r="985" spans="1:26" ht="19.5" customHeight="1" x14ac:dyDescent="0.2">
      <c r="A985" s="23" t="s">
        <v>27</v>
      </c>
      <c r="B985" s="23" t="s">
        <v>3662</v>
      </c>
      <c r="C985" s="23" t="s">
        <v>3663</v>
      </c>
      <c r="D985" s="23" t="s">
        <v>3664</v>
      </c>
      <c r="E985" s="23" t="s">
        <v>194</v>
      </c>
      <c r="F985" s="23" t="s">
        <v>3822</v>
      </c>
      <c r="G985" s="23" t="s">
        <v>195</v>
      </c>
      <c r="H985" s="23" t="s">
        <v>196</v>
      </c>
      <c r="I985" s="23" t="s">
        <v>3823</v>
      </c>
      <c r="J985" s="23" t="s">
        <v>154</v>
      </c>
      <c r="K985" s="23" t="s">
        <v>3751</v>
      </c>
      <c r="L985" s="23" t="s">
        <v>2726</v>
      </c>
      <c r="M985" s="22">
        <v>0</v>
      </c>
      <c r="N985" s="22">
        <v>179</v>
      </c>
      <c r="O985" s="22">
        <v>5</v>
      </c>
      <c r="P985" s="22">
        <v>5</v>
      </c>
      <c r="Q985" s="22">
        <v>0</v>
      </c>
      <c r="R985" s="22">
        <v>187</v>
      </c>
      <c r="S985" s="22">
        <v>0</v>
      </c>
      <c r="T985" s="22">
        <v>0</v>
      </c>
      <c r="U985" s="22">
        <v>0</v>
      </c>
      <c r="V985" s="22">
        <v>0</v>
      </c>
      <c r="W985" s="22">
        <v>0</v>
      </c>
      <c r="X985" s="22">
        <v>187</v>
      </c>
      <c r="Y985" s="22">
        <v>0</v>
      </c>
      <c r="Z985" s="22">
        <v>0</v>
      </c>
    </row>
    <row r="986" spans="1:26" ht="19.5" customHeight="1" x14ac:dyDescent="0.2">
      <c r="A986" s="23" t="s">
        <v>27</v>
      </c>
      <c r="B986" s="23" t="s">
        <v>3662</v>
      </c>
      <c r="C986" s="23" t="s">
        <v>3663</v>
      </c>
      <c r="D986" s="23" t="s">
        <v>3664</v>
      </c>
      <c r="E986" s="23" t="s">
        <v>1678</v>
      </c>
      <c r="F986" s="23" t="s">
        <v>3824</v>
      </c>
      <c r="G986" s="23" t="s">
        <v>1679</v>
      </c>
      <c r="H986" s="23" t="s">
        <v>201</v>
      </c>
      <c r="I986" s="23" t="s">
        <v>3825</v>
      </c>
      <c r="J986" s="23" t="s">
        <v>154</v>
      </c>
      <c r="K986" s="23" t="s">
        <v>3751</v>
      </c>
      <c r="L986" s="23" t="s">
        <v>2726</v>
      </c>
      <c r="M986" s="22">
        <v>0</v>
      </c>
      <c r="N986" s="22">
        <v>110</v>
      </c>
      <c r="O986" s="22">
        <v>10</v>
      </c>
      <c r="P986" s="22">
        <v>10</v>
      </c>
      <c r="Q986" s="22">
        <v>0</v>
      </c>
      <c r="R986" s="22">
        <v>57</v>
      </c>
      <c r="S986" s="22">
        <v>0</v>
      </c>
      <c r="T986" s="22">
        <v>0</v>
      </c>
      <c r="U986" s="22">
        <v>0</v>
      </c>
      <c r="V986" s="22">
        <v>0</v>
      </c>
      <c r="W986" s="22">
        <v>0</v>
      </c>
      <c r="X986" s="22">
        <v>57</v>
      </c>
      <c r="Y986" s="22">
        <v>0</v>
      </c>
      <c r="Z986" s="22">
        <v>0</v>
      </c>
    </row>
    <row r="987" spans="1:26" ht="19.5" customHeight="1" x14ac:dyDescent="0.2">
      <c r="A987" s="23" t="s">
        <v>27</v>
      </c>
      <c r="B987" s="23" t="s">
        <v>3662</v>
      </c>
      <c r="C987" s="23" t="s">
        <v>3663</v>
      </c>
      <c r="D987" s="23" t="s">
        <v>3664</v>
      </c>
      <c r="E987" s="23" t="s">
        <v>2223</v>
      </c>
      <c r="F987" s="23" t="s">
        <v>3826</v>
      </c>
      <c r="G987" s="23" t="s">
        <v>474</v>
      </c>
      <c r="H987" s="23" t="s">
        <v>783</v>
      </c>
      <c r="I987" s="23" t="s">
        <v>3827</v>
      </c>
      <c r="J987" s="23" t="s">
        <v>154</v>
      </c>
      <c r="K987" s="23" t="s">
        <v>3751</v>
      </c>
      <c r="L987" s="23" t="s">
        <v>2726</v>
      </c>
      <c r="M987" s="22">
        <v>0</v>
      </c>
      <c r="N987" s="22">
        <v>0</v>
      </c>
      <c r="O987" s="22">
        <v>20</v>
      </c>
      <c r="P987" s="22">
        <v>20</v>
      </c>
      <c r="Q987" s="22">
        <v>0</v>
      </c>
      <c r="R987" s="22">
        <v>335</v>
      </c>
      <c r="S987" s="22">
        <v>0</v>
      </c>
      <c r="T987" s="22">
        <v>0</v>
      </c>
      <c r="U987" s="22">
        <v>0</v>
      </c>
      <c r="V987" s="22">
        <v>0</v>
      </c>
      <c r="W987" s="22">
        <v>0</v>
      </c>
      <c r="X987" s="22">
        <v>335</v>
      </c>
      <c r="Y987" s="22">
        <v>0</v>
      </c>
      <c r="Z987" s="22">
        <v>0</v>
      </c>
    </row>
    <row r="988" spans="1:26" ht="19.5" customHeight="1" x14ac:dyDescent="0.2">
      <c r="A988" s="23" t="s">
        <v>27</v>
      </c>
      <c r="B988" s="23" t="s">
        <v>3662</v>
      </c>
      <c r="C988" s="23" t="s">
        <v>3663</v>
      </c>
      <c r="D988" s="23" t="s">
        <v>3664</v>
      </c>
      <c r="E988" s="23" t="s">
        <v>2128</v>
      </c>
      <c r="F988" s="23" t="s">
        <v>3828</v>
      </c>
      <c r="G988" s="23" t="s">
        <v>2129</v>
      </c>
      <c r="H988" s="23" t="s">
        <v>228</v>
      </c>
      <c r="I988" s="23" t="s">
        <v>3829</v>
      </c>
      <c r="J988" s="23" t="s">
        <v>154</v>
      </c>
      <c r="K988" s="23" t="s">
        <v>3751</v>
      </c>
      <c r="L988" s="23" t="s">
        <v>2726</v>
      </c>
      <c r="M988" s="22">
        <v>0</v>
      </c>
      <c r="N988" s="22">
        <v>0</v>
      </c>
      <c r="O988" s="22">
        <v>5</v>
      </c>
      <c r="P988" s="22">
        <v>5</v>
      </c>
      <c r="Q988" s="22">
        <v>0</v>
      </c>
      <c r="R988" s="22">
        <v>226</v>
      </c>
      <c r="S988" s="22">
        <v>0</v>
      </c>
      <c r="T988" s="22">
        <v>0</v>
      </c>
      <c r="U988" s="22">
        <v>0</v>
      </c>
      <c r="V988" s="22">
        <v>0</v>
      </c>
      <c r="W988" s="22">
        <v>0</v>
      </c>
      <c r="X988" s="22">
        <v>226</v>
      </c>
      <c r="Y988" s="22">
        <v>0</v>
      </c>
      <c r="Z988" s="22">
        <v>0</v>
      </c>
    </row>
    <row r="989" spans="1:26" ht="19.5" customHeight="1" x14ac:dyDescent="0.2">
      <c r="A989" s="23" t="s">
        <v>27</v>
      </c>
      <c r="B989" s="23" t="s">
        <v>3662</v>
      </c>
      <c r="C989" s="23" t="s">
        <v>3663</v>
      </c>
      <c r="D989" s="23" t="s">
        <v>3664</v>
      </c>
      <c r="E989" s="23" t="s">
        <v>651</v>
      </c>
      <c r="F989" s="23" t="s">
        <v>3071</v>
      </c>
      <c r="G989" s="23" t="s">
        <v>652</v>
      </c>
      <c r="H989" s="23" t="s">
        <v>196</v>
      </c>
      <c r="I989" s="23" t="s">
        <v>3072</v>
      </c>
      <c r="J989" s="23" t="s">
        <v>154</v>
      </c>
      <c r="K989" s="23" t="s">
        <v>3751</v>
      </c>
      <c r="L989" s="23" t="s">
        <v>2726</v>
      </c>
      <c r="M989" s="22">
        <v>0</v>
      </c>
      <c r="N989" s="22">
        <v>437</v>
      </c>
      <c r="O989" s="22">
        <v>5</v>
      </c>
      <c r="P989" s="22">
        <v>5</v>
      </c>
      <c r="Q989" s="22">
        <v>0</v>
      </c>
      <c r="R989" s="22">
        <v>320</v>
      </c>
      <c r="S989" s="22">
        <v>0</v>
      </c>
      <c r="T989" s="22">
        <v>0</v>
      </c>
      <c r="U989" s="22">
        <v>0</v>
      </c>
      <c r="V989" s="22">
        <v>0</v>
      </c>
      <c r="W989" s="22">
        <v>0</v>
      </c>
      <c r="X989" s="22">
        <v>320</v>
      </c>
      <c r="Y989" s="22">
        <v>0</v>
      </c>
      <c r="Z989" s="22">
        <v>0</v>
      </c>
    </row>
    <row r="990" spans="1:26" ht="19.5" customHeight="1" x14ac:dyDescent="0.2">
      <c r="A990" s="23" t="s">
        <v>27</v>
      </c>
      <c r="B990" s="23" t="s">
        <v>3662</v>
      </c>
      <c r="C990" s="23" t="s">
        <v>3663</v>
      </c>
      <c r="D990" s="23" t="s">
        <v>3664</v>
      </c>
      <c r="E990" s="23" t="s">
        <v>258</v>
      </c>
      <c r="F990" s="23" t="s">
        <v>3073</v>
      </c>
      <c r="G990" s="23" t="s">
        <v>259</v>
      </c>
      <c r="H990" s="23" t="s">
        <v>196</v>
      </c>
      <c r="I990" s="23" t="s">
        <v>3074</v>
      </c>
      <c r="J990" s="23" t="s">
        <v>154</v>
      </c>
      <c r="K990" s="23" t="s">
        <v>3751</v>
      </c>
      <c r="L990" s="23" t="s">
        <v>2726</v>
      </c>
      <c r="M990" s="22">
        <v>0</v>
      </c>
      <c r="N990" s="22">
        <v>473</v>
      </c>
      <c r="O990" s="22">
        <v>5</v>
      </c>
      <c r="P990" s="22">
        <v>5</v>
      </c>
      <c r="Q990" s="22">
        <v>0</v>
      </c>
      <c r="R990" s="22">
        <v>284</v>
      </c>
      <c r="S990" s="22">
        <v>0</v>
      </c>
      <c r="T990" s="22">
        <v>0</v>
      </c>
      <c r="U990" s="22">
        <v>0</v>
      </c>
      <c r="V990" s="22">
        <v>0</v>
      </c>
      <c r="W990" s="22">
        <v>0</v>
      </c>
      <c r="X990" s="22">
        <v>284</v>
      </c>
      <c r="Y990" s="22">
        <v>0</v>
      </c>
      <c r="Z990" s="22">
        <v>0</v>
      </c>
    </row>
    <row r="991" spans="1:26" ht="19.5" customHeight="1" x14ac:dyDescent="0.2">
      <c r="A991" s="23" t="s">
        <v>27</v>
      </c>
      <c r="B991" s="23" t="s">
        <v>3662</v>
      </c>
      <c r="C991" s="23" t="s">
        <v>3663</v>
      </c>
      <c r="D991" s="23" t="s">
        <v>3664</v>
      </c>
      <c r="E991" s="23" t="s">
        <v>771</v>
      </c>
      <c r="F991" s="23" t="s">
        <v>3563</v>
      </c>
      <c r="G991" s="23" t="s">
        <v>772</v>
      </c>
      <c r="H991" s="23" t="s">
        <v>155</v>
      </c>
      <c r="I991" s="23" t="s">
        <v>3564</v>
      </c>
      <c r="J991" s="23" t="s">
        <v>154</v>
      </c>
      <c r="K991" s="23" t="s">
        <v>3751</v>
      </c>
      <c r="L991" s="23" t="s">
        <v>2726</v>
      </c>
      <c r="M991" s="22">
        <v>1407</v>
      </c>
      <c r="N991" s="22">
        <v>2064</v>
      </c>
      <c r="O991" s="22">
        <v>80</v>
      </c>
      <c r="P991" s="22">
        <v>80</v>
      </c>
      <c r="Q991" s="22">
        <v>0</v>
      </c>
      <c r="R991" s="22">
        <v>1117</v>
      </c>
      <c r="S991" s="22">
        <v>0</v>
      </c>
      <c r="T991" s="22">
        <v>0</v>
      </c>
      <c r="U991" s="22">
        <v>0</v>
      </c>
      <c r="V991" s="22">
        <v>0</v>
      </c>
      <c r="W991" s="22">
        <v>0</v>
      </c>
      <c r="X991" s="22">
        <v>1117</v>
      </c>
      <c r="Y991" s="22">
        <v>0</v>
      </c>
      <c r="Z991" s="22">
        <v>0</v>
      </c>
    </row>
    <row r="992" spans="1:26" ht="19.5" customHeight="1" x14ac:dyDescent="0.2">
      <c r="A992" s="23" t="s">
        <v>27</v>
      </c>
      <c r="B992" s="23" t="s">
        <v>3662</v>
      </c>
      <c r="C992" s="23" t="s">
        <v>3663</v>
      </c>
      <c r="D992" s="23" t="s">
        <v>3664</v>
      </c>
      <c r="E992" s="23" t="s">
        <v>345</v>
      </c>
      <c r="F992" s="23" t="s">
        <v>3565</v>
      </c>
      <c r="G992" s="23" t="s">
        <v>346</v>
      </c>
      <c r="H992" s="23" t="s">
        <v>155</v>
      </c>
      <c r="I992" s="23" t="s">
        <v>3566</v>
      </c>
      <c r="J992" s="23" t="s">
        <v>154</v>
      </c>
      <c r="K992" s="23" t="s">
        <v>3751</v>
      </c>
      <c r="L992" s="23" t="s">
        <v>2726</v>
      </c>
      <c r="M992" s="22">
        <v>0</v>
      </c>
      <c r="N992" s="22">
        <v>800</v>
      </c>
      <c r="O992" s="22">
        <v>80</v>
      </c>
      <c r="P992" s="22">
        <v>80</v>
      </c>
      <c r="Q992" s="22">
        <v>0</v>
      </c>
      <c r="R992" s="22">
        <v>2572</v>
      </c>
      <c r="S992" s="22">
        <v>0</v>
      </c>
      <c r="T992" s="22">
        <v>0</v>
      </c>
      <c r="U992" s="22">
        <v>0</v>
      </c>
      <c r="V992" s="22">
        <v>0</v>
      </c>
      <c r="W992" s="22">
        <v>0</v>
      </c>
      <c r="X992" s="22">
        <v>2572</v>
      </c>
      <c r="Y992" s="22">
        <v>0</v>
      </c>
      <c r="Z992" s="22">
        <v>0</v>
      </c>
    </row>
    <row r="993" spans="1:26" ht="19.5" customHeight="1" x14ac:dyDescent="0.2">
      <c r="A993" s="23" t="s">
        <v>27</v>
      </c>
      <c r="B993" s="23" t="s">
        <v>3662</v>
      </c>
      <c r="C993" s="23" t="s">
        <v>3663</v>
      </c>
      <c r="D993" s="23" t="s">
        <v>3664</v>
      </c>
      <c r="E993" s="23" t="s">
        <v>649</v>
      </c>
      <c r="F993" s="23" t="s">
        <v>3567</v>
      </c>
      <c r="G993" s="23" t="s">
        <v>650</v>
      </c>
      <c r="H993" s="23" t="s">
        <v>155</v>
      </c>
      <c r="I993" s="23" t="s">
        <v>3568</v>
      </c>
      <c r="J993" s="23" t="s">
        <v>154</v>
      </c>
      <c r="K993" s="23" t="s">
        <v>3751</v>
      </c>
      <c r="L993" s="23" t="s">
        <v>2726</v>
      </c>
      <c r="M993" s="22">
        <v>0</v>
      </c>
      <c r="N993" s="22">
        <v>2835</v>
      </c>
      <c r="O993" s="22">
        <v>80</v>
      </c>
      <c r="P993" s="22">
        <v>80</v>
      </c>
      <c r="Q993" s="22">
        <v>0</v>
      </c>
      <c r="R993" s="22">
        <v>1620</v>
      </c>
      <c r="S993" s="22">
        <v>0</v>
      </c>
      <c r="T993" s="22">
        <v>0</v>
      </c>
      <c r="U993" s="22">
        <v>0</v>
      </c>
      <c r="V993" s="22">
        <v>0</v>
      </c>
      <c r="W993" s="22">
        <v>0</v>
      </c>
      <c r="X993" s="22">
        <v>1620</v>
      </c>
      <c r="Y993" s="22">
        <v>0</v>
      </c>
      <c r="Z993" s="22">
        <v>0</v>
      </c>
    </row>
    <row r="994" spans="1:26" ht="19.5" customHeight="1" x14ac:dyDescent="0.2">
      <c r="A994" s="23" t="s">
        <v>27</v>
      </c>
      <c r="B994" s="23" t="s">
        <v>3662</v>
      </c>
      <c r="C994" s="23" t="s">
        <v>3663</v>
      </c>
      <c r="D994" s="23" t="s">
        <v>3664</v>
      </c>
      <c r="E994" s="23" t="s">
        <v>622</v>
      </c>
      <c r="F994" s="23" t="s">
        <v>3569</v>
      </c>
      <c r="G994" s="23" t="s">
        <v>623</v>
      </c>
      <c r="H994" s="23" t="s">
        <v>155</v>
      </c>
      <c r="I994" s="23" t="s">
        <v>3570</v>
      </c>
      <c r="J994" s="23" t="s">
        <v>154</v>
      </c>
      <c r="K994" s="23" t="s">
        <v>3751</v>
      </c>
      <c r="L994" s="23" t="s">
        <v>2726</v>
      </c>
      <c r="M994" s="22">
        <v>0</v>
      </c>
      <c r="N994" s="22">
        <v>1354</v>
      </c>
      <c r="O994" s="22">
        <v>80</v>
      </c>
      <c r="P994" s="22">
        <v>80</v>
      </c>
      <c r="Q994" s="22">
        <v>0</v>
      </c>
      <c r="R994" s="22">
        <v>2257</v>
      </c>
      <c r="S994" s="22">
        <v>0</v>
      </c>
      <c r="T994" s="22">
        <v>0</v>
      </c>
      <c r="U994" s="22">
        <v>0</v>
      </c>
      <c r="V994" s="22">
        <v>0</v>
      </c>
      <c r="W994" s="22">
        <v>0</v>
      </c>
      <c r="X994" s="22">
        <v>2257</v>
      </c>
      <c r="Y994" s="22">
        <v>0</v>
      </c>
      <c r="Z994" s="22">
        <v>0</v>
      </c>
    </row>
    <row r="995" spans="1:26" ht="19.5" customHeight="1" x14ac:dyDescent="0.2">
      <c r="A995" s="23" t="s">
        <v>27</v>
      </c>
      <c r="B995" s="23" t="s">
        <v>3662</v>
      </c>
      <c r="C995" s="23" t="s">
        <v>3663</v>
      </c>
      <c r="D995" s="23" t="s">
        <v>3664</v>
      </c>
      <c r="E995" s="23" t="s">
        <v>410</v>
      </c>
      <c r="F995" s="23" t="s">
        <v>3830</v>
      </c>
      <c r="G995" s="23" t="s">
        <v>291</v>
      </c>
      <c r="H995" s="23" t="s">
        <v>158</v>
      </c>
      <c r="I995" s="23" t="s">
        <v>3831</v>
      </c>
      <c r="J995" s="23" t="s">
        <v>154</v>
      </c>
      <c r="K995" s="23" t="s">
        <v>3751</v>
      </c>
      <c r="L995" s="23" t="s">
        <v>2726</v>
      </c>
      <c r="M995" s="22">
        <v>0</v>
      </c>
      <c r="N995" s="22">
        <v>55</v>
      </c>
      <c r="O995" s="22">
        <v>5</v>
      </c>
      <c r="P995" s="22">
        <v>5</v>
      </c>
      <c r="Q995" s="22">
        <v>0</v>
      </c>
      <c r="R995" s="22">
        <v>28</v>
      </c>
      <c r="S995" s="22">
        <v>0</v>
      </c>
      <c r="T995" s="22">
        <v>0</v>
      </c>
      <c r="U995" s="22">
        <v>0</v>
      </c>
      <c r="V995" s="22">
        <v>0</v>
      </c>
      <c r="W995" s="22">
        <v>0</v>
      </c>
      <c r="X995" s="22">
        <v>28</v>
      </c>
      <c r="Y995" s="22">
        <v>0</v>
      </c>
      <c r="Z995" s="22">
        <v>0</v>
      </c>
    </row>
    <row r="996" spans="1:26" ht="19.5" customHeight="1" x14ac:dyDescent="0.2">
      <c r="A996" s="23" t="s">
        <v>27</v>
      </c>
      <c r="B996" s="23" t="s">
        <v>3662</v>
      </c>
      <c r="C996" s="23" t="s">
        <v>3663</v>
      </c>
      <c r="D996" s="23" t="s">
        <v>3664</v>
      </c>
      <c r="E996" s="23" t="s">
        <v>253</v>
      </c>
      <c r="F996" s="23" t="s">
        <v>3571</v>
      </c>
      <c r="G996" s="23" t="s">
        <v>254</v>
      </c>
      <c r="H996" s="23" t="s">
        <v>158</v>
      </c>
      <c r="I996" s="23" t="s">
        <v>3572</v>
      </c>
      <c r="J996" s="23" t="s">
        <v>154</v>
      </c>
      <c r="K996" s="23" t="s">
        <v>3751</v>
      </c>
      <c r="L996" s="23" t="s">
        <v>2726</v>
      </c>
      <c r="M996" s="22">
        <v>0</v>
      </c>
      <c r="N996" s="22">
        <v>71</v>
      </c>
      <c r="O996" s="22">
        <v>5</v>
      </c>
      <c r="P996" s="22">
        <v>5</v>
      </c>
      <c r="Q996" s="22">
        <v>0</v>
      </c>
      <c r="R996" s="22">
        <v>55</v>
      </c>
      <c r="S996" s="22">
        <v>0</v>
      </c>
      <c r="T996" s="22">
        <v>0</v>
      </c>
      <c r="U996" s="22">
        <v>0</v>
      </c>
      <c r="V996" s="22">
        <v>0</v>
      </c>
      <c r="W996" s="22">
        <v>0</v>
      </c>
      <c r="X996" s="22">
        <v>55</v>
      </c>
      <c r="Y996" s="22">
        <v>0</v>
      </c>
      <c r="Z996" s="22">
        <v>0</v>
      </c>
    </row>
    <row r="997" spans="1:26" ht="19.5" customHeight="1" x14ac:dyDescent="0.2">
      <c r="A997" s="23" t="s">
        <v>27</v>
      </c>
      <c r="B997" s="23" t="s">
        <v>3662</v>
      </c>
      <c r="C997" s="23" t="s">
        <v>3663</v>
      </c>
      <c r="D997" s="23" t="s">
        <v>3664</v>
      </c>
      <c r="E997" s="23" t="s">
        <v>2167</v>
      </c>
      <c r="F997" s="23" t="s">
        <v>3832</v>
      </c>
      <c r="G997" s="23" t="s">
        <v>960</v>
      </c>
      <c r="H997" s="23" t="s">
        <v>158</v>
      </c>
      <c r="I997" s="23" t="s">
        <v>3833</v>
      </c>
      <c r="J997" s="23" t="s">
        <v>154</v>
      </c>
      <c r="K997" s="23" t="s">
        <v>3751</v>
      </c>
      <c r="L997" s="23" t="s">
        <v>2726</v>
      </c>
      <c r="M997" s="22">
        <v>0</v>
      </c>
      <c r="N997" s="22">
        <v>0</v>
      </c>
      <c r="O997" s="22">
        <v>5</v>
      </c>
      <c r="P997" s="22">
        <v>5</v>
      </c>
      <c r="Q997" s="22">
        <v>0</v>
      </c>
      <c r="R997" s="22">
        <v>92</v>
      </c>
      <c r="S997" s="22">
        <v>0</v>
      </c>
      <c r="T997" s="22">
        <v>0</v>
      </c>
      <c r="U997" s="22">
        <v>0</v>
      </c>
      <c r="V997" s="22">
        <v>0</v>
      </c>
      <c r="W997" s="22">
        <v>0</v>
      </c>
      <c r="X997" s="22">
        <v>92</v>
      </c>
      <c r="Y997" s="22">
        <v>0</v>
      </c>
      <c r="Z997" s="22">
        <v>0</v>
      </c>
    </row>
    <row r="998" spans="1:26" ht="19.5" customHeight="1" x14ac:dyDescent="0.2">
      <c r="A998" s="23" t="s">
        <v>27</v>
      </c>
      <c r="B998" s="23" t="s">
        <v>3662</v>
      </c>
      <c r="C998" s="23" t="s">
        <v>3663</v>
      </c>
      <c r="D998" s="23" t="s">
        <v>3664</v>
      </c>
      <c r="E998" s="23" t="s">
        <v>156</v>
      </c>
      <c r="F998" s="23" t="s">
        <v>3573</v>
      </c>
      <c r="G998" s="23" t="s">
        <v>157</v>
      </c>
      <c r="H998" s="23" t="s">
        <v>158</v>
      </c>
      <c r="I998" s="23" t="s">
        <v>3574</v>
      </c>
      <c r="J998" s="23" t="s">
        <v>154</v>
      </c>
      <c r="K998" s="23" t="s">
        <v>3751</v>
      </c>
      <c r="L998" s="23" t="s">
        <v>2726</v>
      </c>
      <c r="M998" s="22">
        <v>0</v>
      </c>
      <c r="N998" s="22">
        <v>230</v>
      </c>
      <c r="O998" s="22">
        <v>10</v>
      </c>
      <c r="P998" s="22">
        <v>10</v>
      </c>
      <c r="Q998" s="22">
        <v>0</v>
      </c>
      <c r="R998" s="22">
        <v>21</v>
      </c>
      <c r="S998" s="22">
        <v>0</v>
      </c>
      <c r="T998" s="22">
        <v>0</v>
      </c>
      <c r="U998" s="22">
        <v>0</v>
      </c>
      <c r="V998" s="22">
        <v>0</v>
      </c>
      <c r="W998" s="22">
        <v>0</v>
      </c>
      <c r="X998" s="22">
        <v>21</v>
      </c>
      <c r="Y998" s="22">
        <v>0</v>
      </c>
      <c r="Z998" s="22">
        <v>0</v>
      </c>
    </row>
    <row r="999" spans="1:26" ht="19.5" customHeight="1" x14ac:dyDescent="0.2">
      <c r="A999" s="23" t="s">
        <v>3692</v>
      </c>
      <c r="B999" s="23" t="s">
        <v>3693</v>
      </c>
      <c r="C999" s="23" t="s">
        <v>3694</v>
      </c>
      <c r="D999" s="23" t="s">
        <v>3664</v>
      </c>
      <c r="E999" s="23" t="s">
        <v>616</v>
      </c>
      <c r="F999" s="23" t="s">
        <v>3461</v>
      </c>
      <c r="G999" s="23" t="s">
        <v>617</v>
      </c>
      <c r="H999" s="23" t="s">
        <v>218</v>
      </c>
      <c r="I999" s="23" t="s">
        <v>3462</v>
      </c>
      <c r="J999" s="23" t="s">
        <v>180</v>
      </c>
      <c r="K999" s="23" t="s">
        <v>3751</v>
      </c>
      <c r="L999" s="23" t="s">
        <v>2726</v>
      </c>
      <c r="M999" s="22">
        <v>0</v>
      </c>
      <c r="N999" s="22">
        <v>87</v>
      </c>
      <c r="O999" s="22">
        <v>14</v>
      </c>
      <c r="P999" s="22">
        <v>14</v>
      </c>
      <c r="Q999" s="22">
        <v>0</v>
      </c>
      <c r="R999" s="22">
        <v>40</v>
      </c>
      <c r="S999" s="22">
        <v>0</v>
      </c>
      <c r="T999" s="22">
        <v>0</v>
      </c>
      <c r="U999" s="22">
        <v>0</v>
      </c>
      <c r="V999" s="22">
        <v>0</v>
      </c>
      <c r="W999" s="22">
        <v>0</v>
      </c>
      <c r="X999" s="22">
        <v>40</v>
      </c>
      <c r="Y999" s="22">
        <v>0</v>
      </c>
      <c r="Z999" s="22">
        <v>0</v>
      </c>
    </row>
    <row r="1000" spans="1:26" ht="19.5" customHeight="1" x14ac:dyDescent="0.2">
      <c r="A1000" s="23" t="s">
        <v>3692</v>
      </c>
      <c r="B1000" s="23" t="s">
        <v>3693</v>
      </c>
      <c r="C1000" s="23" t="s">
        <v>3694</v>
      </c>
      <c r="D1000" s="23" t="s">
        <v>3664</v>
      </c>
      <c r="E1000" s="23" t="s">
        <v>792</v>
      </c>
      <c r="F1000" s="23" t="s">
        <v>3834</v>
      </c>
      <c r="G1000" s="23" t="s">
        <v>793</v>
      </c>
      <c r="H1000" s="23" t="s">
        <v>307</v>
      </c>
      <c r="I1000" s="23" t="s">
        <v>3835</v>
      </c>
      <c r="J1000" s="23" t="s">
        <v>180</v>
      </c>
      <c r="K1000" s="23" t="s">
        <v>3751</v>
      </c>
      <c r="L1000" s="23" t="s">
        <v>2726</v>
      </c>
      <c r="M1000" s="22">
        <v>0</v>
      </c>
      <c r="N1000" s="22">
        <v>410</v>
      </c>
      <c r="O1000" s="22">
        <v>14</v>
      </c>
      <c r="P1000" s="22">
        <v>14</v>
      </c>
      <c r="Q1000" s="22">
        <v>0</v>
      </c>
      <c r="R1000" s="22">
        <v>243</v>
      </c>
      <c r="S1000" s="22">
        <v>0</v>
      </c>
      <c r="T1000" s="22">
        <v>0</v>
      </c>
      <c r="U1000" s="22">
        <v>0</v>
      </c>
      <c r="V1000" s="22">
        <v>0</v>
      </c>
      <c r="W1000" s="22">
        <v>0</v>
      </c>
      <c r="X1000" s="22">
        <v>243</v>
      </c>
      <c r="Y1000" s="22">
        <v>0</v>
      </c>
      <c r="Z1000" s="22">
        <v>0</v>
      </c>
    </row>
    <row r="1001" spans="1:26" ht="19.5" customHeight="1" x14ac:dyDescent="0.2">
      <c r="A1001" s="23" t="s">
        <v>3692</v>
      </c>
      <c r="B1001" s="23" t="s">
        <v>3693</v>
      </c>
      <c r="C1001" s="23" t="s">
        <v>3694</v>
      </c>
      <c r="D1001" s="23" t="s">
        <v>3664</v>
      </c>
      <c r="E1001" s="23" t="s">
        <v>487</v>
      </c>
      <c r="F1001" s="23" t="s">
        <v>3836</v>
      </c>
      <c r="G1001" s="23" t="s">
        <v>488</v>
      </c>
      <c r="H1001" s="23" t="s">
        <v>307</v>
      </c>
      <c r="I1001" s="23" t="s">
        <v>3837</v>
      </c>
      <c r="J1001" s="23" t="s">
        <v>180</v>
      </c>
      <c r="K1001" s="23" t="s">
        <v>3751</v>
      </c>
      <c r="L1001" s="23" t="s">
        <v>2726</v>
      </c>
      <c r="M1001" s="22">
        <v>0</v>
      </c>
      <c r="N1001" s="22">
        <v>236</v>
      </c>
      <c r="O1001" s="22">
        <v>14</v>
      </c>
      <c r="P1001" s="22">
        <v>14</v>
      </c>
      <c r="Q1001" s="22">
        <v>0</v>
      </c>
      <c r="R1001" s="22">
        <v>117</v>
      </c>
      <c r="S1001" s="22">
        <v>0</v>
      </c>
      <c r="T1001" s="22">
        <v>0</v>
      </c>
      <c r="U1001" s="22">
        <v>0</v>
      </c>
      <c r="V1001" s="22">
        <v>0</v>
      </c>
      <c r="W1001" s="22">
        <v>0</v>
      </c>
      <c r="X1001" s="22">
        <v>117</v>
      </c>
      <c r="Y1001" s="22">
        <v>0</v>
      </c>
      <c r="Z1001" s="22">
        <v>0</v>
      </c>
    </row>
    <row r="1002" spans="1:26" ht="19.5" customHeight="1" x14ac:dyDescent="0.2">
      <c r="A1002" s="23" t="s">
        <v>3692</v>
      </c>
      <c r="B1002" s="23" t="s">
        <v>3693</v>
      </c>
      <c r="C1002" s="23" t="s">
        <v>3694</v>
      </c>
      <c r="D1002" s="23" t="s">
        <v>3664</v>
      </c>
      <c r="E1002" s="23" t="s">
        <v>978</v>
      </c>
      <c r="F1002" s="23" t="s">
        <v>2967</v>
      </c>
      <c r="G1002" s="23" t="s">
        <v>979</v>
      </c>
      <c r="H1002" s="23" t="s">
        <v>307</v>
      </c>
      <c r="I1002" s="23" t="s">
        <v>2968</v>
      </c>
      <c r="J1002" s="23" t="s">
        <v>180</v>
      </c>
      <c r="K1002" s="23" t="s">
        <v>3751</v>
      </c>
      <c r="L1002" s="23" t="s">
        <v>2726</v>
      </c>
      <c r="M1002" s="22">
        <v>0</v>
      </c>
      <c r="N1002" s="22">
        <v>629</v>
      </c>
      <c r="O1002" s="22">
        <v>14</v>
      </c>
      <c r="P1002" s="22">
        <v>14</v>
      </c>
      <c r="Q1002" s="22">
        <v>0</v>
      </c>
      <c r="R1002" s="22">
        <v>62</v>
      </c>
      <c r="S1002" s="22">
        <v>0</v>
      </c>
      <c r="T1002" s="22">
        <v>0</v>
      </c>
      <c r="U1002" s="22">
        <v>0</v>
      </c>
      <c r="V1002" s="22">
        <v>0</v>
      </c>
      <c r="W1002" s="22">
        <v>0</v>
      </c>
      <c r="X1002" s="22">
        <v>62</v>
      </c>
      <c r="Y1002" s="22">
        <v>0</v>
      </c>
      <c r="Z1002" s="22">
        <v>0</v>
      </c>
    </row>
    <row r="1003" spans="1:26" ht="19.5" customHeight="1" x14ac:dyDescent="0.2">
      <c r="A1003" s="23" t="s">
        <v>3692</v>
      </c>
      <c r="B1003" s="23" t="s">
        <v>3693</v>
      </c>
      <c r="C1003" s="23" t="s">
        <v>3694</v>
      </c>
      <c r="D1003" s="23" t="s">
        <v>3664</v>
      </c>
      <c r="E1003" s="23" t="s">
        <v>504</v>
      </c>
      <c r="F1003" s="23" t="s">
        <v>2969</v>
      </c>
      <c r="G1003" s="23" t="s">
        <v>505</v>
      </c>
      <c r="H1003" s="23" t="s">
        <v>307</v>
      </c>
      <c r="I1003" s="23" t="s">
        <v>2970</v>
      </c>
      <c r="J1003" s="23" t="s">
        <v>180</v>
      </c>
      <c r="K1003" s="23" t="s">
        <v>3751</v>
      </c>
      <c r="L1003" s="23" t="s">
        <v>2726</v>
      </c>
      <c r="M1003" s="22">
        <v>0</v>
      </c>
      <c r="N1003" s="22">
        <v>2</v>
      </c>
      <c r="O1003" s="22">
        <v>14</v>
      </c>
      <c r="P1003" s="22">
        <v>14</v>
      </c>
      <c r="Q1003" s="22">
        <v>0</v>
      </c>
      <c r="R1003" s="22">
        <v>758</v>
      </c>
      <c r="S1003" s="22">
        <v>0</v>
      </c>
      <c r="T1003" s="22">
        <v>0</v>
      </c>
      <c r="U1003" s="22">
        <v>0</v>
      </c>
      <c r="V1003" s="22">
        <v>0</v>
      </c>
      <c r="W1003" s="22">
        <v>0</v>
      </c>
      <c r="X1003" s="22">
        <v>758</v>
      </c>
      <c r="Y1003" s="22">
        <v>0</v>
      </c>
      <c r="Z1003" s="22">
        <v>0</v>
      </c>
    </row>
    <row r="1004" spans="1:26" ht="19.5" customHeight="1" x14ac:dyDescent="0.2">
      <c r="A1004" s="23" t="s">
        <v>3692</v>
      </c>
      <c r="B1004" s="23" t="s">
        <v>3693</v>
      </c>
      <c r="C1004" s="23" t="s">
        <v>3694</v>
      </c>
      <c r="D1004" s="23" t="s">
        <v>3664</v>
      </c>
      <c r="E1004" s="23" t="s">
        <v>506</v>
      </c>
      <c r="F1004" s="23" t="s">
        <v>2971</v>
      </c>
      <c r="G1004" s="23" t="s">
        <v>507</v>
      </c>
      <c r="H1004" s="23" t="s">
        <v>307</v>
      </c>
      <c r="I1004" s="23" t="s">
        <v>2972</v>
      </c>
      <c r="J1004" s="23" t="s">
        <v>180</v>
      </c>
      <c r="K1004" s="23" t="s">
        <v>3751</v>
      </c>
      <c r="L1004" s="23" t="s">
        <v>2726</v>
      </c>
      <c r="M1004" s="22">
        <v>0</v>
      </c>
      <c r="N1004" s="22">
        <v>527</v>
      </c>
      <c r="O1004" s="22">
        <v>14</v>
      </c>
      <c r="P1004" s="22">
        <v>14</v>
      </c>
      <c r="Q1004" s="22">
        <v>0</v>
      </c>
      <c r="R1004" s="22">
        <v>232</v>
      </c>
      <c r="S1004" s="22">
        <v>0</v>
      </c>
      <c r="T1004" s="22">
        <v>0</v>
      </c>
      <c r="U1004" s="22">
        <v>0</v>
      </c>
      <c r="V1004" s="22">
        <v>0</v>
      </c>
      <c r="W1004" s="22">
        <v>0</v>
      </c>
      <c r="X1004" s="22">
        <v>232</v>
      </c>
      <c r="Y1004" s="22">
        <v>0</v>
      </c>
      <c r="Z1004" s="22">
        <v>0</v>
      </c>
    </row>
    <row r="1005" spans="1:26" ht="19.5" customHeight="1" x14ac:dyDescent="0.2">
      <c r="A1005" s="23" t="s">
        <v>3692</v>
      </c>
      <c r="B1005" s="23" t="s">
        <v>3693</v>
      </c>
      <c r="C1005" s="23" t="s">
        <v>3694</v>
      </c>
      <c r="D1005" s="23" t="s">
        <v>3664</v>
      </c>
      <c r="E1005" s="23" t="s">
        <v>980</v>
      </c>
      <c r="F1005" s="23" t="s">
        <v>2973</v>
      </c>
      <c r="G1005" s="23" t="s">
        <v>981</v>
      </c>
      <c r="H1005" s="23" t="s">
        <v>307</v>
      </c>
      <c r="I1005" s="23" t="s">
        <v>2974</v>
      </c>
      <c r="J1005" s="23" t="s">
        <v>180</v>
      </c>
      <c r="K1005" s="23" t="s">
        <v>3751</v>
      </c>
      <c r="L1005" s="23" t="s">
        <v>2726</v>
      </c>
      <c r="M1005" s="22">
        <v>4</v>
      </c>
      <c r="N1005" s="22">
        <v>476</v>
      </c>
      <c r="O1005" s="22">
        <v>14</v>
      </c>
      <c r="P1005" s="22">
        <v>14</v>
      </c>
      <c r="Q1005" s="22">
        <v>0</v>
      </c>
      <c r="R1005" s="22">
        <v>279</v>
      </c>
      <c r="S1005" s="22">
        <v>0</v>
      </c>
      <c r="T1005" s="22">
        <v>0</v>
      </c>
      <c r="U1005" s="22">
        <v>0</v>
      </c>
      <c r="V1005" s="22">
        <v>0</v>
      </c>
      <c r="W1005" s="22">
        <v>0</v>
      </c>
      <c r="X1005" s="22">
        <v>279</v>
      </c>
      <c r="Y1005" s="22">
        <v>0</v>
      </c>
      <c r="Z1005" s="22">
        <v>0</v>
      </c>
    </row>
    <row r="1006" spans="1:26" ht="19.5" customHeight="1" x14ac:dyDescent="0.2">
      <c r="A1006" s="23" t="s">
        <v>3692</v>
      </c>
      <c r="B1006" s="23" t="s">
        <v>3693</v>
      </c>
      <c r="C1006" s="23" t="s">
        <v>3694</v>
      </c>
      <c r="D1006" s="23" t="s">
        <v>3664</v>
      </c>
      <c r="E1006" s="23" t="s">
        <v>523</v>
      </c>
      <c r="F1006" s="23" t="s">
        <v>3838</v>
      </c>
      <c r="G1006" s="23" t="s">
        <v>524</v>
      </c>
      <c r="H1006" s="23" t="s">
        <v>384</v>
      </c>
      <c r="I1006" s="23" t="s">
        <v>3839</v>
      </c>
      <c r="J1006" s="23" t="s">
        <v>180</v>
      </c>
      <c r="K1006" s="23" t="s">
        <v>3751</v>
      </c>
      <c r="L1006" s="23" t="s">
        <v>2726</v>
      </c>
      <c r="M1006" s="22">
        <v>0</v>
      </c>
      <c r="N1006" s="22">
        <v>97</v>
      </c>
      <c r="O1006" s="22">
        <v>14</v>
      </c>
      <c r="P1006" s="22">
        <v>14</v>
      </c>
      <c r="Q1006" s="22">
        <v>0</v>
      </c>
      <c r="R1006" s="22">
        <v>71</v>
      </c>
      <c r="S1006" s="22">
        <v>0</v>
      </c>
      <c r="T1006" s="22">
        <v>0</v>
      </c>
      <c r="U1006" s="22">
        <v>0</v>
      </c>
      <c r="V1006" s="22">
        <v>0</v>
      </c>
      <c r="W1006" s="22">
        <v>0</v>
      </c>
      <c r="X1006" s="22">
        <v>71</v>
      </c>
      <c r="Y1006" s="22">
        <v>0</v>
      </c>
      <c r="Z1006" s="22">
        <v>0</v>
      </c>
    </row>
    <row r="1007" spans="1:26" ht="19.5" customHeight="1" x14ac:dyDescent="0.2">
      <c r="A1007" s="23" t="s">
        <v>3692</v>
      </c>
      <c r="B1007" s="23" t="s">
        <v>3693</v>
      </c>
      <c r="C1007" s="23" t="s">
        <v>3694</v>
      </c>
      <c r="D1007" s="23" t="s">
        <v>3664</v>
      </c>
      <c r="E1007" s="23" t="s">
        <v>426</v>
      </c>
      <c r="F1007" s="23" t="s">
        <v>3463</v>
      </c>
      <c r="G1007" s="23" t="s">
        <v>427</v>
      </c>
      <c r="H1007" s="23" t="s">
        <v>158</v>
      </c>
      <c r="I1007" s="23" t="s">
        <v>3464</v>
      </c>
      <c r="J1007" s="23" t="s">
        <v>154</v>
      </c>
      <c r="K1007" s="23" t="s">
        <v>3751</v>
      </c>
      <c r="L1007" s="23" t="s">
        <v>2726</v>
      </c>
      <c r="M1007" s="22">
        <v>0</v>
      </c>
      <c r="N1007" s="22">
        <v>177</v>
      </c>
      <c r="O1007" s="22">
        <v>42</v>
      </c>
      <c r="P1007" s="22">
        <v>42</v>
      </c>
      <c r="Q1007" s="22">
        <v>0</v>
      </c>
      <c r="R1007" s="22">
        <v>157</v>
      </c>
      <c r="S1007" s="22">
        <v>0</v>
      </c>
      <c r="T1007" s="22">
        <v>0</v>
      </c>
      <c r="U1007" s="22">
        <v>0</v>
      </c>
      <c r="V1007" s="22">
        <v>0</v>
      </c>
      <c r="W1007" s="22">
        <v>0</v>
      </c>
      <c r="X1007" s="22">
        <v>157</v>
      </c>
      <c r="Y1007" s="22">
        <v>0</v>
      </c>
      <c r="Z1007" s="22">
        <v>0</v>
      </c>
    </row>
    <row r="1008" spans="1:26" ht="19.5" customHeight="1" x14ac:dyDescent="0.2">
      <c r="A1008" s="23" t="s">
        <v>3692</v>
      </c>
      <c r="B1008" s="23" t="s">
        <v>3693</v>
      </c>
      <c r="C1008" s="23" t="s">
        <v>3694</v>
      </c>
      <c r="D1008" s="23" t="s">
        <v>3664</v>
      </c>
      <c r="E1008" s="23" t="s">
        <v>2276</v>
      </c>
      <c r="F1008" s="23" t="s">
        <v>3465</v>
      </c>
      <c r="G1008" s="23" t="s">
        <v>2277</v>
      </c>
      <c r="H1008" s="23" t="s">
        <v>228</v>
      </c>
      <c r="I1008" s="23" t="s">
        <v>3466</v>
      </c>
      <c r="J1008" s="23" t="s">
        <v>170</v>
      </c>
      <c r="K1008" s="23" t="s">
        <v>3751</v>
      </c>
      <c r="L1008" s="23" t="s">
        <v>2726</v>
      </c>
      <c r="M1008" s="22">
        <v>0</v>
      </c>
      <c r="N1008" s="22">
        <v>0</v>
      </c>
      <c r="O1008" s="22">
        <v>14</v>
      </c>
      <c r="P1008" s="22">
        <v>14</v>
      </c>
      <c r="Q1008" s="22">
        <v>0</v>
      </c>
      <c r="R1008" s="22">
        <v>85</v>
      </c>
      <c r="S1008" s="22">
        <v>0</v>
      </c>
      <c r="T1008" s="22">
        <v>0</v>
      </c>
      <c r="U1008" s="22">
        <v>0</v>
      </c>
      <c r="V1008" s="22">
        <v>0</v>
      </c>
      <c r="W1008" s="22">
        <v>0</v>
      </c>
      <c r="X1008" s="22">
        <v>85</v>
      </c>
      <c r="Y1008" s="22">
        <v>0</v>
      </c>
      <c r="Z1008" s="22">
        <v>0</v>
      </c>
    </row>
    <row r="1009" spans="1:26" ht="19.5" customHeight="1" x14ac:dyDescent="0.2">
      <c r="A1009" s="23" t="s">
        <v>3692</v>
      </c>
      <c r="B1009" s="23" t="s">
        <v>3693</v>
      </c>
      <c r="C1009" s="23" t="s">
        <v>3694</v>
      </c>
      <c r="D1009" s="23" t="s">
        <v>3664</v>
      </c>
      <c r="E1009" s="23" t="s">
        <v>693</v>
      </c>
      <c r="F1009" s="23" t="s">
        <v>3840</v>
      </c>
      <c r="G1009" s="23" t="s">
        <v>293</v>
      </c>
      <c r="H1009" s="23" t="s">
        <v>169</v>
      </c>
      <c r="I1009" s="23" t="s">
        <v>3841</v>
      </c>
      <c r="J1009" s="23" t="s">
        <v>154</v>
      </c>
      <c r="K1009" s="23" t="s">
        <v>3751</v>
      </c>
      <c r="L1009" s="23" t="s">
        <v>2726</v>
      </c>
      <c r="M1009" s="22">
        <v>0</v>
      </c>
      <c r="N1009" s="22">
        <v>97</v>
      </c>
      <c r="O1009" s="22">
        <v>14</v>
      </c>
      <c r="P1009" s="22">
        <v>14</v>
      </c>
      <c r="Q1009" s="22">
        <v>0</v>
      </c>
      <c r="R1009" s="22">
        <v>76</v>
      </c>
      <c r="S1009" s="22">
        <v>0</v>
      </c>
      <c r="T1009" s="22">
        <v>0</v>
      </c>
      <c r="U1009" s="22">
        <v>0</v>
      </c>
      <c r="V1009" s="22">
        <v>0</v>
      </c>
      <c r="W1009" s="22">
        <v>0</v>
      </c>
      <c r="X1009" s="22">
        <v>76</v>
      </c>
      <c r="Y1009" s="22">
        <v>0</v>
      </c>
      <c r="Z1009" s="22">
        <v>0</v>
      </c>
    </row>
    <row r="1010" spans="1:26" ht="19.5" customHeight="1" x14ac:dyDescent="0.2">
      <c r="A1010" s="23" t="s">
        <v>3692</v>
      </c>
      <c r="B1010" s="23" t="s">
        <v>3693</v>
      </c>
      <c r="C1010" s="23" t="s">
        <v>3694</v>
      </c>
      <c r="D1010" s="23" t="s">
        <v>3664</v>
      </c>
      <c r="E1010" s="23" t="s">
        <v>842</v>
      </c>
      <c r="F1010" s="23" t="s">
        <v>3215</v>
      </c>
      <c r="G1010" s="23" t="s">
        <v>843</v>
      </c>
      <c r="H1010" s="23" t="s">
        <v>292</v>
      </c>
      <c r="I1010" s="23" t="s">
        <v>3216</v>
      </c>
      <c r="J1010" s="23" t="s">
        <v>154</v>
      </c>
      <c r="K1010" s="23" t="s">
        <v>3751</v>
      </c>
      <c r="L1010" s="23" t="s">
        <v>2726</v>
      </c>
      <c r="M1010" s="22">
        <v>0</v>
      </c>
      <c r="N1010" s="22">
        <v>3</v>
      </c>
      <c r="O1010" s="22">
        <v>14</v>
      </c>
      <c r="P1010" s="22">
        <v>14</v>
      </c>
      <c r="Q1010" s="22">
        <v>0</v>
      </c>
      <c r="R1010" s="22">
        <v>73</v>
      </c>
      <c r="S1010" s="22">
        <v>0</v>
      </c>
      <c r="T1010" s="22">
        <v>0</v>
      </c>
      <c r="U1010" s="22">
        <v>0</v>
      </c>
      <c r="V1010" s="22">
        <v>0</v>
      </c>
      <c r="W1010" s="22">
        <v>0</v>
      </c>
      <c r="X1010" s="22">
        <v>73</v>
      </c>
      <c r="Y1010" s="22">
        <v>0</v>
      </c>
      <c r="Z1010" s="22">
        <v>0</v>
      </c>
    </row>
    <row r="1011" spans="1:26" ht="19.5" customHeight="1" x14ac:dyDescent="0.2">
      <c r="A1011" s="23" t="s">
        <v>3692</v>
      </c>
      <c r="B1011" s="23" t="s">
        <v>3693</v>
      </c>
      <c r="C1011" s="23" t="s">
        <v>3694</v>
      </c>
      <c r="D1011" s="23" t="s">
        <v>3664</v>
      </c>
      <c r="E1011" s="23" t="s">
        <v>202</v>
      </c>
      <c r="F1011" s="23" t="s">
        <v>3842</v>
      </c>
      <c r="G1011" s="23" t="s">
        <v>203</v>
      </c>
      <c r="H1011" s="23" t="s">
        <v>196</v>
      </c>
      <c r="I1011" s="23" t="s">
        <v>3843</v>
      </c>
      <c r="J1011" s="23" t="s">
        <v>154</v>
      </c>
      <c r="K1011" s="23" t="s">
        <v>3751</v>
      </c>
      <c r="L1011" s="23" t="s">
        <v>2726</v>
      </c>
      <c r="M1011" s="22">
        <v>0</v>
      </c>
      <c r="N1011" s="22">
        <v>88</v>
      </c>
      <c r="O1011" s="22">
        <v>14</v>
      </c>
      <c r="P1011" s="22">
        <v>14</v>
      </c>
      <c r="Q1011" s="22">
        <v>0</v>
      </c>
      <c r="R1011" s="22">
        <v>85</v>
      </c>
      <c r="S1011" s="22">
        <v>0</v>
      </c>
      <c r="T1011" s="22">
        <v>0</v>
      </c>
      <c r="U1011" s="22">
        <v>0</v>
      </c>
      <c r="V1011" s="22">
        <v>0</v>
      </c>
      <c r="W1011" s="22">
        <v>0</v>
      </c>
      <c r="X1011" s="22">
        <v>85</v>
      </c>
      <c r="Y1011" s="22">
        <v>0</v>
      </c>
      <c r="Z1011" s="22">
        <v>0</v>
      </c>
    </row>
    <row r="1012" spans="1:26" ht="19.5" customHeight="1" x14ac:dyDescent="0.2">
      <c r="A1012" s="23" t="s">
        <v>3692</v>
      </c>
      <c r="B1012" s="23" t="s">
        <v>3693</v>
      </c>
      <c r="C1012" s="23" t="s">
        <v>3694</v>
      </c>
      <c r="D1012" s="23" t="s">
        <v>3664</v>
      </c>
      <c r="E1012" s="23" t="s">
        <v>961</v>
      </c>
      <c r="F1012" s="23" t="s">
        <v>3844</v>
      </c>
      <c r="G1012" s="23" t="s">
        <v>962</v>
      </c>
      <c r="H1012" s="23" t="s">
        <v>161</v>
      </c>
      <c r="I1012" s="23" t="s">
        <v>3845</v>
      </c>
      <c r="J1012" s="23" t="s">
        <v>154</v>
      </c>
      <c r="K1012" s="23" t="s">
        <v>3751</v>
      </c>
      <c r="L1012" s="23" t="s">
        <v>2726</v>
      </c>
      <c r="M1012" s="22">
        <v>0</v>
      </c>
      <c r="N1012" s="22">
        <v>97</v>
      </c>
      <c r="O1012" s="22">
        <v>14</v>
      </c>
      <c r="P1012" s="22">
        <v>14</v>
      </c>
      <c r="Q1012" s="22">
        <v>0</v>
      </c>
      <c r="R1012" s="22">
        <v>76</v>
      </c>
      <c r="S1012" s="22">
        <v>0</v>
      </c>
      <c r="T1012" s="22">
        <v>0</v>
      </c>
      <c r="U1012" s="22">
        <v>0</v>
      </c>
      <c r="V1012" s="22">
        <v>0</v>
      </c>
      <c r="W1012" s="22">
        <v>0</v>
      </c>
      <c r="X1012" s="22">
        <v>76</v>
      </c>
      <c r="Y1012" s="22">
        <v>0</v>
      </c>
      <c r="Z1012" s="22">
        <v>0</v>
      </c>
    </row>
    <row r="1013" spans="1:26" ht="19.5" customHeight="1" x14ac:dyDescent="0.2">
      <c r="A1013" s="23" t="s">
        <v>3692</v>
      </c>
      <c r="B1013" s="23" t="s">
        <v>3693</v>
      </c>
      <c r="C1013" s="23" t="s">
        <v>3694</v>
      </c>
      <c r="D1013" s="23" t="s">
        <v>3664</v>
      </c>
      <c r="E1013" s="23" t="s">
        <v>666</v>
      </c>
      <c r="F1013" s="23" t="s">
        <v>3846</v>
      </c>
      <c r="G1013" s="23" t="s">
        <v>667</v>
      </c>
      <c r="H1013" s="23" t="s">
        <v>161</v>
      </c>
      <c r="I1013" s="23" t="s">
        <v>3847</v>
      </c>
      <c r="J1013" s="23" t="s">
        <v>154</v>
      </c>
      <c r="K1013" s="23" t="s">
        <v>3751</v>
      </c>
      <c r="L1013" s="23" t="s">
        <v>2726</v>
      </c>
      <c r="M1013" s="22">
        <v>0</v>
      </c>
      <c r="N1013" s="22">
        <v>97</v>
      </c>
      <c r="O1013" s="22">
        <v>14</v>
      </c>
      <c r="P1013" s="22">
        <v>14</v>
      </c>
      <c r="Q1013" s="22">
        <v>0</v>
      </c>
      <c r="R1013" s="22">
        <v>76</v>
      </c>
      <c r="S1013" s="22">
        <v>0</v>
      </c>
      <c r="T1013" s="22">
        <v>0</v>
      </c>
      <c r="U1013" s="22">
        <v>0</v>
      </c>
      <c r="V1013" s="22">
        <v>0</v>
      </c>
      <c r="W1013" s="22">
        <v>0</v>
      </c>
      <c r="X1013" s="22">
        <v>76</v>
      </c>
      <c r="Y1013" s="22">
        <v>0</v>
      </c>
      <c r="Z1013" s="22">
        <v>0</v>
      </c>
    </row>
    <row r="1014" spans="1:26" ht="19.5" customHeight="1" x14ac:dyDescent="0.2">
      <c r="A1014" s="23" t="s">
        <v>3692</v>
      </c>
      <c r="B1014" s="23" t="s">
        <v>3693</v>
      </c>
      <c r="C1014" s="23" t="s">
        <v>3694</v>
      </c>
      <c r="D1014" s="23" t="s">
        <v>3664</v>
      </c>
      <c r="E1014" s="23" t="s">
        <v>1021</v>
      </c>
      <c r="F1014" s="23" t="s">
        <v>3848</v>
      </c>
      <c r="G1014" s="23" t="s">
        <v>1022</v>
      </c>
      <c r="H1014" s="23" t="s">
        <v>161</v>
      </c>
      <c r="I1014" s="23" t="s">
        <v>3849</v>
      </c>
      <c r="J1014" s="23" t="s">
        <v>154</v>
      </c>
      <c r="K1014" s="23" t="s">
        <v>3751</v>
      </c>
      <c r="L1014" s="23" t="s">
        <v>2726</v>
      </c>
      <c r="M1014" s="22">
        <v>0</v>
      </c>
      <c r="N1014" s="22">
        <v>105</v>
      </c>
      <c r="O1014" s="22">
        <v>14</v>
      </c>
      <c r="P1014" s="22">
        <v>14</v>
      </c>
      <c r="Q1014" s="22">
        <v>0</v>
      </c>
      <c r="R1014" s="22">
        <v>99</v>
      </c>
      <c r="S1014" s="22">
        <v>0</v>
      </c>
      <c r="T1014" s="22">
        <v>0</v>
      </c>
      <c r="U1014" s="22">
        <v>0</v>
      </c>
      <c r="V1014" s="22">
        <v>0</v>
      </c>
      <c r="W1014" s="22">
        <v>0</v>
      </c>
      <c r="X1014" s="22">
        <v>99</v>
      </c>
      <c r="Y1014" s="22">
        <v>0</v>
      </c>
      <c r="Z1014" s="22">
        <v>0</v>
      </c>
    </row>
    <row r="1015" spans="1:26" ht="19.5" customHeight="1" x14ac:dyDescent="0.2">
      <c r="A1015" s="23" t="s">
        <v>3692</v>
      </c>
      <c r="B1015" s="23" t="s">
        <v>3693</v>
      </c>
      <c r="C1015" s="23" t="s">
        <v>3694</v>
      </c>
      <c r="D1015" s="23" t="s">
        <v>3664</v>
      </c>
      <c r="E1015" s="23" t="s">
        <v>324</v>
      </c>
      <c r="F1015" s="23" t="s">
        <v>3850</v>
      </c>
      <c r="G1015" s="23" t="s">
        <v>325</v>
      </c>
      <c r="H1015" s="23" t="s">
        <v>161</v>
      </c>
      <c r="I1015" s="23" t="s">
        <v>3851</v>
      </c>
      <c r="J1015" s="23" t="s">
        <v>154</v>
      </c>
      <c r="K1015" s="23" t="s">
        <v>3751</v>
      </c>
      <c r="L1015" s="23" t="s">
        <v>2726</v>
      </c>
      <c r="M1015" s="22">
        <v>0</v>
      </c>
      <c r="N1015" s="22">
        <v>93</v>
      </c>
      <c r="O1015" s="22">
        <v>14</v>
      </c>
      <c r="P1015" s="22">
        <v>14</v>
      </c>
      <c r="Q1015" s="22">
        <v>0</v>
      </c>
      <c r="R1015" s="22">
        <v>111</v>
      </c>
      <c r="S1015" s="22">
        <v>0</v>
      </c>
      <c r="T1015" s="22">
        <v>0</v>
      </c>
      <c r="U1015" s="22">
        <v>0</v>
      </c>
      <c r="V1015" s="22">
        <v>0</v>
      </c>
      <c r="W1015" s="22">
        <v>0</v>
      </c>
      <c r="X1015" s="22">
        <v>111</v>
      </c>
      <c r="Y1015" s="22">
        <v>0</v>
      </c>
      <c r="Z1015" s="22">
        <v>0</v>
      </c>
    </row>
    <row r="1016" spans="1:26" ht="19.5" customHeight="1" x14ac:dyDescent="0.2">
      <c r="A1016" s="23" t="s">
        <v>3692</v>
      </c>
      <c r="B1016" s="23" t="s">
        <v>3693</v>
      </c>
      <c r="C1016" s="23" t="s">
        <v>3694</v>
      </c>
      <c r="D1016" s="23" t="s">
        <v>3664</v>
      </c>
      <c r="E1016" s="23" t="s">
        <v>963</v>
      </c>
      <c r="F1016" s="23" t="s">
        <v>3852</v>
      </c>
      <c r="G1016" s="23" t="s">
        <v>964</v>
      </c>
      <c r="H1016" s="23" t="s">
        <v>257</v>
      </c>
      <c r="I1016" s="23" t="s">
        <v>3853</v>
      </c>
      <c r="J1016" s="23" t="s">
        <v>180</v>
      </c>
      <c r="K1016" s="23" t="s">
        <v>3751</v>
      </c>
      <c r="L1016" s="23" t="s">
        <v>2726</v>
      </c>
      <c r="M1016" s="22">
        <v>0</v>
      </c>
      <c r="N1016" s="22">
        <v>33</v>
      </c>
      <c r="O1016" s="22">
        <v>14</v>
      </c>
      <c r="P1016" s="22">
        <v>0</v>
      </c>
      <c r="Q1016" s="22">
        <v>14</v>
      </c>
      <c r="R1016" s="22">
        <v>0</v>
      </c>
      <c r="S1016" s="22">
        <v>0</v>
      </c>
      <c r="T1016" s="22">
        <v>0</v>
      </c>
      <c r="U1016" s="22">
        <v>0</v>
      </c>
      <c r="V1016" s="22">
        <v>0</v>
      </c>
      <c r="W1016" s="22">
        <v>0</v>
      </c>
      <c r="X1016" s="22">
        <v>0</v>
      </c>
      <c r="Y1016" s="22">
        <v>0</v>
      </c>
      <c r="Z1016" s="22">
        <v>14</v>
      </c>
    </row>
    <row r="1017" spans="1:26" ht="19.5" customHeight="1" x14ac:dyDescent="0.2">
      <c r="A1017" s="23" t="s">
        <v>3692</v>
      </c>
      <c r="B1017" s="23" t="s">
        <v>3693</v>
      </c>
      <c r="C1017" s="23" t="s">
        <v>3694</v>
      </c>
      <c r="D1017" s="23" t="s">
        <v>3664</v>
      </c>
      <c r="E1017" s="23" t="s">
        <v>421</v>
      </c>
      <c r="F1017" s="23" t="s">
        <v>3501</v>
      </c>
      <c r="G1017" s="23" t="s">
        <v>422</v>
      </c>
      <c r="H1017" s="23" t="s">
        <v>423</v>
      </c>
      <c r="I1017" s="23" t="s">
        <v>3502</v>
      </c>
      <c r="J1017" s="23" t="s">
        <v>424</v>
      </c>
      <c r="K1017" s="23" t="s">
        <v>3751</v>
      </c>
      <c r="L1017" s="23" t="s">
        <v>2726</v>
      </c>
      <c r="M1017" s="22">
        <v>0</v>
      </c>
      <c r="N1017" s="22">
        <v>91</v>
      </c>
      <c r="O1017" s="22">
        <v>28</v>
      </c>
      <c r="P1017" s="22">
        <v>0</v>
      </c>
      <c r="Q1017" s="22">
        <v>28</v>
      </c>
      <c r="R1017" s="22">
        <v>0</v>
      </c>
      <c r="S1017" s="22">
        <v>0</v>
      </c>
      <c r="T1017" s="22">
        <v>110</v>
      </c>
      <c r="U1017" s="22">
        <v>0</v>
      </c>
      <c r="V1017" s="22">
        <v>0</v>
      </c>
      <c r="W1017" s="22">
        <v>0</v>
      </c>
      <c r="X1017" s="22">
        <v>72</v>
      </c>
      <c r="Y1017" s="22">
        <v>28</v>
      </c>
      <c r="Z1017" s="22">
        <v>0</v>
      </c>
    </row>
    <row r="1018" spans="1:26" ht="19.5" customHeight="1" x14ac:dyDescent="0.2">
      <c r="A1018" s="23" t="s">
        <v>3692</v>
      </c>
      <c r="B1018" s="23" t="s">
        <v>3693</v>
      </c>
      <c r="C1018" s="23" t="s">
        <v>3694</v>
      </c>
      <c r="D1018" s="23" t="s">
        <v>3664</v>
      </c>
      <c r="E1018" s="23" t="s">
        <v>809</v>
      </c>
      <c r="F1018" s="23" t="s">
        <v>3752</v>
      </c>
      <c r="G1018" s="23" t="s">
        <v>810</v>
      </c>
      <c r="H1018" s="23" t="s">
        <v>811</v>
      </c>
      <c r="I1018" s="23" t="s">
        <v>3753</v>
      </c>
      <c r="J1018" s="23" t="s">
        <v>154</v>
      </c>
      <c r="K1018" s="23" t="s">
        <v>3751</v>
      </c>
      <c r="L1018" s="23" t="s">
        <v>2726</v>
      </c>
      <c r="M1018" s="22">
        <v>0</v>
      </c>
      <c r="N1018" s="22">
        <v>55</v>
      </c>
      <c r="O1018" s="22">
        <v>14</v>
      </c>
      <c r="P1018" s="22">
        <v>14</v>
      </c>
      <c r="Q1018" s="22">
        <v>0</v>
      </c>
      <c r="R1018" s="22">
        <v>0</v>
      </c>
      <c r="S1018" s="22">
        <v>0</v>
      </c>
      <c r="T1018" s="22">
        <v>0</v>
      </c>
      <c r="U1018" s="22">
        <v>0</v>
      </c>
      <c r="V1018" s="22">
        <v>0</v>
      </c>
      <c r="W1018" s="22">
        <v>0</v>
      </c>
      <c r="X1018" s="22">
        <v>0</v>
      </c>
      <c r="Y1018" s="22">
        <v>0</v>
      </c>
      <c r="Z1018" s="22">
        <v>0</v>
      </c>
    </row>
    <row r="1019" spans="1:26" ht="19.5" customHeight="1" x14ac:dyDescent="0.2">
      <c r="A1019" s="23" t="s">
        <v>3692</v>
      </c>
      <c r="B1019" s="23" t="s">
        <v>3693</v>
      </c>
      <c r="C1019" s="23" t="s">
        <v>3694</v>
      </c>
      <c r="D1019" s="23" t="s">
        <v>3664</v>
      </c>
      <c r="E1019" s="23" t="s">
        <v>607</v>
      </c>
      <c r="F1019" s="23" t="s">
        <v>3010</v>
      </c>
      <c r="G1019" s="23" t="s">
        <v>608</v>
      </c>
      <c r="H1019" s="23" t="s">
        <v>287</v>
      </c>
      <c r="I1019" s="23" t="s">
        <v>3011</v>
      </c>
      <c r="J1019" s="23" t="s">
        <v>154</v>
      </c>
      <c r="K1019" s="23" t="s">
        <v>3751</v>
      </c>
      <c r="L1019" s="23" t="s">
        <v>2726</v>
      </c>
      <c r="M1019" s="22">
        <v>0</v>
      </c>
      <c r="N1019" s="22">
        <v>382</v>
      </c>
      <c r="O1019" s="22">
        <v>28</v>
      </c>
      <c r="P1019" s="22">
        <v>28</v>
      </c>
      <c r="Q1019" s="22">
        <v>0</v>
      </c>
      <c r="R1019" s="22">
        <v>339</v>
      </c>
      <c r="S1019" s="22">
        <v>0</v>
      </c>
      <c r="T1019" s="22">
        <v>0</v>
      </c>
      <c r="U1019" s="22">
        <v>0</v>
      </c>
      <c r="V1019" s="22">
        <v>0</v>
      </c>
      <c r="W1019" s="22">
        <v>0</v>
      </c>
      <c r="X1019" s="22">
        <v>339</v>
      </c>
      <c r="Y1019" s="22">
        <v>0</v>
      </c>
      <c r="Z1019" s="22">
        <v>0</v>
      </c>
    </row>
    <row r="1020" spans="1:26" ht="19.5" customHeight="1" x14ac:dyDescent="0.2">
      <c r="A1020" s="23" t="s">
        <v>3692</v>
      </c>
      <c r="B1020" s="23" t="s">
        <v>3693</v>
      </c>
      <c r="C1020" s="23" t="s">
        <v>3694</v>
      </c>
      <c r="D1020" s="23" t="s">
        <v>3664</v>
      </c>
      <c r="E1020" s="23" t="s">
        <v>419</v>
      </c>
      <c r="F1020" s="23" t="s">
        <v>3754</v>
      </c>
      <c r="G1020" s="23" t="s">
        <v>420</v>
      </c>
      <c r="H1020" s="23" t="s">
        <v>287</v>
      </c>
      <c r="I1020" s="23" t="s">
        <v>3755</v>
      </c>
      <c r="J1020" s="23" t="s">
        <v>154</v>
      </c>
      <c r="K1020" s="23" t="s">
        <v>3751</v>
      </c>
      <c r="L1020" s="23" t="s">
        <v>2726</v>
      </c>
      <c r="M1020" s="22">
        <v>0</v>
      </c>
      <c r="N1020" s="22">
        <v>256</v>
      </c>
      <c r="O1020" s="22">
        <v>14</v>
      </c>
      <c r="P1020" s="22">
        <v>14</v>
      </c>
      <c r="Q1020" s="22">
        <v>0</v>
      </c>
      <c r="R1020" s="22">
        <v>442</v>
      </c>
      <c r="S1020" s="22">
        <v>0</v>
      </c>
      <c r="T1020" s="22">
        <v>0</v>
      </c>
      <c r="U1020" s="22">
        <v>0</v>
      </c>
      <c r="V1020" s="22">
        <v>0</v>
      </c>
      <c r="W1020" s="22">
        <v>0</v>
      </c>
      <c r="X1020" s="22">
        <v>442</v>
      </c>
      <c r="Y1020" s="22">
        <v>0</v>
      </c>
      <c r="Z1020" s="22">
        <v>0</v>
      </c>
    </row>
    <row r="1021" spans="1:26" ht="19.5" customHeight="1" x14ac:dyDescent="0.2">
      <c r="A1021" s="23" t="s">
        <v>3692</v>
      </c>
      <c r="B1021" s="23" t="s">
        <v>3693</v>
      </c>
      <c r="C1021" s="23" t="s">
        <v>3694</v>
      </c>
      <c r="D1021" s="23" t="s">
        <v>3664</v>
      </c>
      <c r="E1021" s="23" t="s">
        <v>2095</v>
      </c>
      <c r="F1021" s="23" t="s">
        <v>3854</v>
      </c>
      <c r="G1021" s="23" t="s">
        <v>2096</v>
      </c>
      <c r="H1021" s="23" t="s">
        <v>323</v>
      </c>
      <c r="I1021" s="23" t="s">
        <v>3855</v>
      </c>
      <c r="J1021" s="23" t="s">
        <v>200</v>
      </c>
      <c r="K1021" s="23" t="s">
        <v>3751</v>
      </c>
      <c r="L1021" s="23" t="s">
        <v>2717</v>
      </c>
      <c r="M1021" s="22">
        <v>0</v>
      </c>
      <c r="N1021" s="22">
        <v>0</v>
      </c>
      <c r="O1021" s="22">
        <v>14</v>
      </c>
      <c r="P1021" s="22">
        <v>0</v>
      </c>
      <c r="Q1021" s="22">
        <v>14</v>
      </c>
      <c r="R1021" s="22">
        <v>1000</v>
      </c>
      <c r="S1021" s="22">
        <v>0</v>
      </c>
      <c r="T1021" s="22">
        <v>0</v>
      </c>
      <c r="U1021" s="22">
        <v>0</v>
      </c>
      <c r="V1021" s="22">
        <v>0</v>
      </c>
      <c r="W1021" s="22">
        <v>0</v>
      </c>
      <c r="X1021" s="22">
        <v>986</v>
      </c>
      <c r="Y1021" s="22">
        <v>14</v>
      </c>
      <c r="Z1021" s="22">
        <v>0</v>
      </c>
    </row>
    <row r="1022" spans="1:26" ht="19.5" customHeight="1" x14ac:dyDescent="0.2">
      <c r="A1022" s="23" t="s">
        <v>3692</v>
      </c>
      <c r="B1022" s="23" t="s">
        <v>3693</v>
      </c>
      <c r="C1022" s="23" t="s">
        <v>3694</v>
      </c>
      <c r="D1022" s="23" t="s">
        <v>3664</v>
      </c>
      <c r="E1022" s="23" t="s">
        <v>2213</v>
      </c>
      <c r="F1022" s="23" t="s">
        <v>3756</v>
      </c>
      <c r="G1022" s="23" t="s">
        <v>2214</v>
      </c>
      <c r="H1022" s="23" t="s">
        <v>239</v>
      </c>
      <c r="I1022" s="23" t="s">
        <v>3757</v>
      </c>
      <c r="J1022" s="23" t="s">
        <v>200</v>
      </c>
      <c r="K1022" s="23" t="s">
        <v>3751</v>
      </c>
      <c r="L1022" s="23" t="s">
        <v>2717</v>
      </c>
      <c r="M1022" s="22">
        <v>0</v>
      </c>
      <c r="N1022" s="22">
        <v>0</v>
      </c>
      <c r="O1022" s="22">
        <v>42</v>
      </c>
      <c r="P1022" s="22">
        <v>42</v>
      </c>
      <c r="Q1022" s="22">
        <v>0</v>
      </c>
      <c r="R1022" s="22">
        <v>994</v>
      </c>
      <c r="S1022" s="22">
        <v>0</v>
      </c>
      <c r="T1022" s="22">
        <v>0</v>
      </c>
      <c r="U1022" s="22">
        <v>0</v>
      </c>
      <c r="V1022" s="22">
        <v>0</v>
      </c>
      <c r="W1022" s="22">
        <v>0</v>
      </c>
      <c r="X1022" s="22">
        <v>994</v>
      </c>
      <c r="Y1022" s="22">
        <v>0</v>
      </c>
      <c r="Z1022" s="22">
        <v>0</v>
      </c>
    </row>
    <row r="1023" spans="1:26" ht="19.5" customHeight="1" x14ac:dyDescent="0.2">
      <c r="A1023" s="23" t="s">
        <v>3692</v>
      </c>
      <c r="B1023" s="23" t="s">
        <v>3693</v>
      </c>
      <c r="C1023" s="23" t="s">
        <v>3694</v>
      </c>
      <c r="D1023" s="23" t="s">
        <v>3664</v>
      </c>
      <c r="E1023" s="23" t="s">
        <v>2189</v>
      </c>
      <c r="F1023" s="23" t="s">
        <v>3008</v>
      </c>
      <c r="G1023" s="23" t="s">
        <v>2190</v>
      </c>
      <c r="H1023" s="23" t="s">
        <v>239</v>
      </c>
      <c r="I1023" s="23" t="s">
        <v>3009</v>
      </c>
      <c r="J1023" s="23" t="s">
        <v>200</v>
      </c>
      <c r="K1023" s="23" t="s">
        <v>3751</v>
      </c>
      <c r="L1023" s="23" t="s">
        <v>2717</v>
      </c>
      <c r="M1023" s="22">
        <v>0</v>
      </c>
      <c r="N1023" s="22">
        <v>0</v>
      </c>
      <c r="O1023" s="22">
        <v>448</v>
      </c>
      <c r="P1023" s="22">
        <v>0</v>
      </c>
      <c r="Q1023" s="22">
        <v>448</v>
      </c>
      <c r="R1023" s="22">
        <v>19288</v>
      </c>
      <c r="S1023" s="22">
        <v>0</v>
      </c>
      <c r="T1023" s="22">
        <v>0</v>
      </c>
      <c r="U1023" s="22">
        <v>0</v>
      </c>
      <c r="V1023" s="22">
        <v>0</v>
      </c>
      <c r="W1023" s="22">
        <v>0</v>
      </c>
      <c r="X1023" s="22">
        <v>17484</v>
      </c>
      <c r="Y1023" s="22">
        <v>448</v>
      </c>
      <c r="Z1023" s="22">
        <v>0</v>
      </c>
    </row>
    <row r="1024" spans="1:26" ht="19.5" customHeight="1" x14ac:dyDescent="0.2">
      <c r="A1024" s="23" t="s">
        <v>3692</v>
      </c>
      <c r="B1024" s="23" t="s">
        <v>3693</v>
      </c>
      <c r="C1024" s="23" t="s">
        <v>3694</v>
      </c>
      <c r="D1024" s="23" t="s">
        <v>3664</v>
      </c>
      <c r="E1024" s="23" t="s">
        <v>2182</v>
      </c>
      <c r="F1024" s="23" t="s">
        <v>3519</v>
      </c>
      <c r="G1024" s="23" t="s">
        <v>2168</v>
      </c>
      <c r="H1024" s="23" t="s">
        <v>228</v>
      </c>
      <c r="I1024" s="23" t="s">
        <v>3520</v>
      </c>
      <c r="J1024" s="23" t="s">
        <v>170</v>
      </c>
      <c r="K1024" s="23" t="s">
        <v>3751</v>
      </c>
      <c r="L1024" s="23" t="s">
        <v>2726</v>
      </c>
      <c r="M1024" s="22">
        <v>0</v>
      </c>
      <c r="N1024" s="22">
        <v>0</v>
      </c>
      <c r="O1024" s="22">
        <v>14</v>
      </c>
      <c r="P1024" s="22">
        <v>14</v>
      </c>
      <c r="Q1024" s="22">
        <v>0</v>
      </c>
      <c r="R1024" s="22">
        <v>99</v>
      </c>
      <c r="S1024" s="22">
        <v>0</v>
      </c>
      <c r="T1024" s="22">
        <v>0</v>
      </c>
      <c r="U1024" s="22">
        <v>0</v>
      </c>
      <c r="V1024" s="22">
        <v>0</v>
      </c>
      <c r="W1024" s="22">
        <v>0</v>
      </c>
      <c r="X1024" s="22">
        <v>99</v>
      </c>
      <c r="Y1024" s="22">
        <v>0</v>
      </c>
      <c r="Z1024" s="22">
        <v>0</v>
      </c>
    </row>
    <row r="1025" spans="1:26" ht="19.5" customHeight="1" x14ac:dyDescent="0.2">
      <c r="A1025" s="23" t="s">
        <v>3692</v>
      </c>
      <c r="B1025" s="23" t="s">
        <v>3693</v>
      </c>
      <c r="C1025" s="23" t="s">
        <v>3694</v>
      </c>
      <c r="D1025" s="23" t="s">
        <v>3664</v>
      </c>
      <c r="E1025" s="23" t="s">
        <v>807</v>
      </c>
      <c r="F1025" s="23" t="s">
        <v>3024</v>
      </c>
      <c r="G1025" s="23" t="s">
        <v>808</v>
      </c>
      <c r="H1025" s="23" t="s">
        <v>161</v>
      </c>
      <c r="I1025" s="23" t="s">
        <v>3025</v>
      </c>
      <c r="J1025" s="23" t="s">
        <v>154</v>
      </c>
      <c r="K1025" s="23" t="s">
        <v>3751</v>
      </c>
      <c r="L1025" s="23" t="s">
        <v>2726</v>
      </c>
      <c r="M1025" s="22">
        <v>0</v>
      </c>
      <c r="N1025" s="22">
        <v>236</v>
      </c>
      <c r="O1025" s="22">
        <v>28</v>
      </c>
      <c r="P1025" s="22">
        <v>28</v>
      </c>
      <c r="Q1025" s="22">
        <v>0</v>
      </c>
      <c r="R1025" s="22">
        <v>11</v>
      </c>
      <c r="S1025" s="22">
        <v>0</v>
      </c>
      <c r="T1025" s="22">
        <v>0</v>
      </c>
      <c r="U1025" s="22">
        <v>0</v>
      </c>
      <c r="V1025" s="22">
        <v>0</v>
      </c>
      <c r="W1025" s="22">
        <v>0</v>
      </c>
      <c r="X1025" s="22">
        <v>11</v>
      </c>
      <c r="Y1025" s="22">
        <v>0</v>
      </c>
      <c r="Z1025" s="22">
        <v>0</v>
      </c>
    </row>
    <row r="1026" spans="1:26" ht="19.5" customHeight="1" x14ac:dyDescent="0.2">
      <c r="A1026" s="23" t="s">
        <v>3692</v>
      </c>
      <c r="B1026" s="23" t="s">
        <v>3693</v>
      </c>
      <c r="C1026" s="23" t="s">
        <v>3694</v>
      </c>
      <c r="D1026" s="23" t="s">
        <v>3664</v>
      </c>
      <c r="E1026" s="23" t="s">
        <v>2138</v>
      </c>
      <c r="F1026" s="23" t="s">
        <v>3856</v>
      </c>
      <c r="G1026" s="23" t="s">
        <v>2139</v>
      </c>
      <c r="H1026" s="23" t="s">
        <v>323</v>
      </c>
      <c r="I1026" s="23" t="s">
        <v>3857</v>
      </c>
      <c r="J1026" s="23" t="s">
        <v>200</v>
      </c>
      <c r="K1026" s="23" t="s">
        <v>3751</v>
      </c>
      <c r="L1026" s="23" t="s">
        <v>2717</v>
      </c>
      <c r="M1026" s="22">
        <v>0</v>
      </c>
      <c r="N1026" s="22">
        <v>0</v>
      </c>
      <c r="O1026" s="22">
        <v>28</v>
      </c>
      <c r="P1026" s="22">
        <v>28</v>
      </c>
      <c r="Q1026" s="22">
        <v>0</v>
      </c>
      <c r="R1026" s="22">
        <v>2000</v>
      </c>
      <c r="S1026" s="22">
        <v>0</v>
      </c>
      <c r="T1026" s="22">
        <v>0</v>
      </c>
      <c r="U1026" s="22">
        <v>0</v>
      </c>
      <c r="V1026" s="22">
        <v>0</v>
      </c>
      <c r="W1026" s="22">
        <v>0</v>
      </c>
      <c r="X1026" s="22">
        <v>2000</v>
      </c>
      <c r="Y1026" s="22">
        <v>0</v>
      </c>
      <c r="Z1026" s="22">
        <v>0</v>
      </c>
    </row>
    <row r="1027" spans="1:26" ht="19.5" customHeight="1" x14ac:dyDescent="0.2">
      <c r="A1027" s="23" t="s">
        <v>3692</v>
      </c>
      <c r="B1027" s="23" t="s">
        <v>3693</v>
      </c>
      <c r="C1027" s="23" t="s">
        <v>3694</v>
      </c>
      <c r="D1027" s="23" t="s">
        <v>3664</v>
      </c>
      <c r="E1027" s="23" t="s">
        <v>2072</v>
      </c>
      <c r="F1027" s="23" t="s">
        <v>3774</v>
      </c>
      <c r="G1027" s="23" t="s">
        <v>2073</v>
      </c>
      <c r="H1027" s="23" t="s">
        <v>239</v>
      </c>
      <c r="I1027" s="23" t="s">
        <v>3775</v>
      </c>
      <c r="J1027" s="23" t="s">
        <v>154</v>
      </c>
      <c r="K1027" s="23" t="s">
        <v>3751</v>
      </c>
      <c r="L1027" s="23" t="s">
        <v>2717</v>
      </c>
      <c r="M1027" s="22">
        <v>0</v>
      </c>
      <c r="N1027" s="22">
        <v>0</v>
      </c>
      <c r="O1027" s="22">
        <v>14</v>
      </c>
      <c r="P1027" s="22">
        <v>14</v>
      </c>
      <c r="Q1027" s="22">
        <v>0</v>
      </c>
      <c r="R1027" s="22">
        <v>4990</v>
      </c>
      <c r="S1027" s="22">
        <v>0</v>
      </c>
      <c r="T1027" s="22">
        <v>0</v>
      </c>
      <c r="U1027" s="22">
        <v>0</v>
      </c>
      <c r="V1027" s="22">
        <v>0</v>
      </c>
      <c r="W1027" s="22">
        <v>0</v>
      </c>
      <c r="X1027" s="22">
        <v>4990</v>
      </c>
      <c r="Y1027" s="22">
        <v>0</v>
      </c>
      <c r="Z1027" s="22">
        <v>0</v>
      </c>
    </row>
    <row r="1028" spans="1:26" ht="19.5" customHeight="1" x14ac:dyDescent="0.2">
      <c r="A1028" s="23" t="s">
        <v>3692</v>
      </c>
      <c r="B1028" s="23" t="s">
        <v>3693</v>
      </c>
      <c r="C1028" s="23" t="s">
        <v>3694</v>
      </c>
      <c r="D1028" s="23" t="s">
        <v>3664</v>
      </c>
      <c r="E1028" s="23" t="s">
        <v>755</v>
      </c>
      <c r="F1028" s="23" t="s">
        <v>3006</v>
      </c>
      <c r="G1028" s="23" t="s">
        <v>756</v>
      </c>
      <c r="H1028" s="23" t="s">
        <v>239</v>
      </c>
      <c r="I1028" s="23" t="s">
        <v>3007</v>
      </c>
      <c r="J1028" s="23" t="s">
        <v>200</v>
      </c>
      <c r="K1028" s="23" t="s">
        <v>3751</v>
      </c>
      <c r="L1028" s="23" t="s">
        <v>2717</v>
      </c>
      <c r="M1028" s="22">
        <v>0</v>
      </c>
      <c r="N1028" s="22">
        <v>0</v>
      </c>
      <c r="O1028" s="22">
        <v>14</v>
      </c>
      <c r="P1028" s="22">
        <v>0</v>
      </c>
      <c r="Q1028" s="22">
        <v>14</v>
      </c>
      <c r="R1028" s="22">
        <v>19996</v>
      </c>
      <c r="S1028" s="22">
        <v>0</v>
      </c>
      <c r="T1028" s="22">
        <v>0</v>
      </c>
      <c r="U1028" s="22">
        <v>0</v>
      </c>
      <c r="V1028" s="22">
        <v>0</v>
      </c>
      <c r="W1028" s="22">
        <v>0</v>
      </c>
      <c r="X1028" s="22">
        <v>19872</v>
      </c>
      <c r="Y1028" s="22">
        <v>14</v>
      </c>
      <c r="Z1028" s="22">
        <v>0</v>
      </c>
    </row>
    <row r="1029" spans="1:26" ht="19.5" customHeight="1" x14ac:dyDescent="0.2">
      <c r="A1029" s="23" t="s">
        <v>3692</v>
      </c>
      <c r="B1029" s="23" t="s">
        <v>3693</v>
      </c>
      <c r="C1029" s="23" t="s">
        <v>3694</v>
      </c>
      <c r="D1029" s="23" t="s">
        <v>3664</v>
      </c>
      <c r="E1029" s="23" t="s">
        <v>2171</v>
      </c>
      <c r="F1029" s="23" t="s">
        <v>3776</v>
      </c>
      <c r="G1029" s="23" t="s">
        <v>2172</v>
      </c>
      <c r="H1029" s="23" t="s">
        <v>239</v>
      </c>
      <c r="I1029" s="23" t="s">
        <v>3777</v>
      </c>
      <c r="J1029" s="23" t="s">
        <v>200</v>
      </c>
      <c r="K1029" s="23" t="s">
        <v>3751</v>
      </c>
      <c r="L1029" s="23" t="s">
        <v>2717</v>
      </c>
      <c r="M1029" s="22">
        <v>0</v>
      </c>
      <c r="N1029" s="22">
        <v>0</v>
      </c>
      <c r="O1029" s="22">
        <v>56</v>
      </c>
      <c r="P1029" s="22">
        <v>0</v>
      </c>
      <c r="Q1029" s="22">
        <v>56</v>
      </c>
      <c r="R1029" s="22">
        <v>2488</v>
      </c>
      <c r="S1029" s="22">
        <v>0</v>
      </c>
      <c r="T1029" s="22">
        <v>0</v>
      </c>
      <c r="U1029" s="22">
        <v>0</v>
      </c>
      <c r="V1029" s="22">
        <v>0</v>
      </c>
      <c r="W1029" s="22">
        <v>0</v>
      </c>
      <c r="X1029" s="22">
        <v>2272</v>
      </c>
      <c r="Y1029" s="22">
        <v>56</v>
      </c>
      <c r="Z1029" s="22">
        <v>0</v>
      </c>
    </row>
    <row r="1030" spans="1:26" ht="19.5" customHeight="1" x14ac:dyDescent="0.2">
      <c r="A1030" s="23" t="s">
        <v>3692</v>
      </c>
      <c r="B1030" s="23" t="s">
        <v>3693</v>
      </c>
      <c r="C1030" s="23" t="s">
        <v>3694</v>
      </c>
      <c r="D1030" s="23" t="s">
        <v>3664</v>
      </c>
      <c r="E1030" s="23" t="s">
        <v>410</v>
      </c>
      <c r="F1030" s="23" t="s">
        <v>3830</v>
      </c>
      <c r="G1030" s="23" t="s">
        <v>291</v>
      </c>
      <c r="H1030" s="23" t="s">
        <v>158</v>
      </c>
      <c r="I1030" s="23" t="s">
        <v>3831</v>
      </c>
      <c r="J1030" s="23" t="s">
        <v>154</v>
      </c>
      <c r="K1030" s="23" t="s">
        <v>3751</v>
      </c>
      <c r="L1030" s="23" t="s">
        <v>2726</v>
      </c>
      <c r="M1030" s="22">
        <v>0</v>
      </c>
      <c r="N1030" s="22">
        <v>55</v>
      </c>
      <c r="O1030" s="22">
        <v>14</v>
      </c>
      <c r="P1030" s="22">
        <v>14</v>
      </c>
      <c r="Q1030" s="22">
        <v>0</v>
      </c>
      <c r="R1030" s="22">
        <v>28</v>
      </c>
      <c r="S1030" s="22">
        <v>0</v>
      </c>
      <c r="T1030" s="22">
        <v>0</v>
      </c>
      <c r="U1030" s="22">
        <v>0</v>
      </c>
      <c r="V1030" s="22">
        <v>0</v>
      </c>
      <c r="W1030" s="22">
        <v>0</v>
      </c>
      <c r="X1030" s="22">
        <v>28</v>
      </c>
      <c r="Y1030" s="22">
        <v>0</v>
      </c>
      <c r="Z1030" s="22">
        <v>0</v>
      </c>
    </row>
    <row r="1031" spans="1:26" ht="19.5" customHeight="1" x14ac:dyDescent="0.2">
      <c r="A1031" s="23" t="s">
        <v>3692</v>
      </c>
      <c r="B1031" s="23" t="s">
        <v>3693</v>
      </c>
      <c r="C1031" s="23" t="s">
        <v>3694</v>
      </c>
      <c r="D1031" s="23" t="s">
        <v>3664</v>
      </c>
      <c r="E1031" s="23" t="s">
        <v>253</v>
      </c>
      <c r="F1031" s="23" t="s">
        <v>3571</v>
      </c>
      <c r="G1031" s="23" t="s">
        <v>254</v>
      </c>
      <c r="H1031" s="23" t="s">
        <v>158</v>
      </c>
      <c r="I1031" s="23" t="s">
        <v>3572</v>
      </c>
      <c r="J1031" s="23" t="s">
        <v>154</v>
      </c>
      <c r="K1031" s="23" t="s">
        <v>3751</v>
      </c>
      <c r="L1031" s="23" t="s">
        <v>2726</v>
      </c>
      <c r="M1031" s="22">
        <v>0</v>
      </c>
      <c r="N1031" s="22">
        <v>71</v>
      </c>
      <c r="O1031" s="22">
        <v>14</v>
      </c>
      <c r="P1031" s="22">
        <v>14</v>
      </c>
      <c r="Q1031" s="22">
        <v>0</v>
      </c>
      <c r="R1031" s="22">
        <v>55</v>
      </c>
      <c r="S1031" s="22">
        <v>0</v>
      </c>
      <c r="T1031" s="22">
        <v>0</v>
      </c>
      <c r="U1031" s="22">
        <v>0</v>
      </c>
      <c r="V1031" s="22">
        <v>0</v>
      </c>
      <c r="W1031" s="22">
        <v>0</v>
      </c>
      <c r="X1031" s="22">
        <v>55</v>
      </c>
      <c r="Y1031" s="22">
        <v>0</v>
      </c>
      <c r="Z1031" s="22">
        <v>0</v>
      </c>
    </row>
    <row r="1032" spans="1:26" ht="19.5" customHeight="1" x14ac:dyDescent="0.2">
      <c r="A1032" s="23" t="s">
        <v>3692</v>
      </c>
      <c r="B1032" s="23" t="s">
        <v>3693</v>
      </c>
      <c r="C1032" s="23" t="s">
        <v>3694</v>
      </c>
      <c r="D1032" s="23" t="s">
        <v>3664</v>
      </c>
      <c r="E1032" s="23" t="s">
        <v>2167</v>
      </c>
      <c r="F1032" s="23" t="s">
        <v>3832</v>
      </c>
      <c r="G1032" s="23" t="s">
        <v>960</v>
      </c>
      <c r="H1032" s="23" t="s">
        <v>158</v>
      </c>
      <c r="I1032" s="23" t="s">
        <v>3833</v>
      </c>
      <c r="J1032" s="23" t="s">
        <v>154</v>
      </c>
      <c r="K1032" s="23" t="s">
        <v>3751</v>
      </c>
      <c r="L1032" s="23" t="s">
        <v>2726</v>
      </c>
      <c r="M1032" s="22">
        <v>0</v>
      </c>
      <c r="N1032" s="22">
        <v>0</v>
      </c>
      <c r="O1032" s="22">
        <v>14</v>
      </c>
      <c r="P1032" s="22">
        <v>14</v>
      </c>
      <c r="Q1032" s="22">
        <v>0</v>
      </c>
      <c r="R1032" s="22">
        <v>92</v>
      </c>
      <c r="S1032" s="22">
        <v>0</v>
      </c>
      <c r="T1032" s="22">
        <v>0</v>
      </c>
      <c r="U1032" s="22">
        <v>0</v>
      </c>
      <c r="V1032" s="22">
        <v>0</v>
      </c>
      <c r="W1032" s="22">
        <v>0</v>
      </c>
      <c r="X1032" s="22">
        <v>92</v>
      </c>
      <c r="Y1032" s="22">
        <v>0</v>
      </c>
      <c r="Z1032" s="22">
        <v>0</v>
      </c>
    </row>
    <row r="1033" spans="1:26" ht="19.5" customHeight="1" x14ac:dyDescent="0.2">
      <c r="A1033" s="23" t="s">
        <v>3692</v>
      </c>
      <c r="B1033" s="23" t="s">
        <v>3693</v>
      </c>
      <c r="C1033" s="23" t="s">
        <v>3694</v>
      </c>
      <c r="D1033" s="23" t="s">
        <v>3664</v>
      </c>
      <c r="E1033" s="23" t="s">
        <v>156</v>
      </c>
      <c r="F1033" s="23" t="s">
        <v>3573</v>
      </c>
      <c r="G1033" s="23" t="s">
        <v>157</v>
      </c>
      <c r="H1033" s="23" t="s">
        <v>158</v>
      </c>
      <c r="I1033" s="23" t="s">
        <v>3574</v>
      </c>
      <c r="J1033" s="23" t="s">
        <v>154</v>
      </c>
      <c r="K1033" s="23" t="s">
        <v>3751</v>
      </c>
      <c r="L1033" s="23" t="s">
        <v>2726</v>
      </c>
      <c r="M1033" s="22">
        <v>0</v>
      </c>
      <c r="N1033" s="22">
        <v>230</v>
      </c>
      <c r="O1033" s="22">
        <v>28</v>
      </c>
      <c r="P1033" s="22">
        <v>28</v>
      </c>
      <c r="Q1033" s="22">
        <v>0</v>
      </c>
      <c r="R1033" s="22">
        <v>21</v>
      </c>
      <c r="S1033" s="22">
        <v>0</v>
      </c>
      <c r="T1033" s="22">
        <v>0</v>
      </c>
      <c r="U1033" s="22">
        <v>0</v>
      </c>
      <c r="V1033" s="22">
        <v>0</v>
      </c>
      <c r="W1033" s="22">
        <v>0</v>
      </c>
      <c r="X1033" s="22">
        <v>21</v>
      </c>
      <c r="Y1033" s="22">
        <v>0</v>
      </c>
      <c r="Z1033" s="22">
        <v>0</v>
      </c>
    </row>
    <row r="1034" spans="1:26" ht="19.5" customHeight="1" x14ac:dyDescent="0.2">
      <c r="A1034" s="23" t="s">
        <v>3692</v>
      </c>
      <c r="B1034" s="23" t="s">
        <v>3693</v>
      </c>
      <c r="C1034" s="23" t="s">
        <v>3694</v>
      </c>
      <c r="D1034" s="23" t="s">
        <v>3664</v>
      </c>
      <c r="E1034" s="23" t="s">
        <v>2188</v>
      </c>
      <c r="F1034" s="23" t="s">
        <v>3858</v>
      </c>
      <c r="G1034" s="23" t="s">
        <v>269</v>
      </c>
      <c r="H1034" s="23" t="s">
        <v>196</v>
      </c>
      <c r="I1034" s="23" t="s">
        <v>3859</v>
      </c>
      <c r="J1034" s="23" t="s">
        <v>154</v>
      </c>
      <c r="K1034" s="23" t="s">
        <v>3751</v>
      </c>
      <c r="L1034" s="23" t="s">
        <v>2726</v>
      </c>
      <c r="M1034" s="22">
        <v>0</v>
      </c>
      <c r="N1034" s="22">
        <v>0</v>
      </c>
      <c r="O1034" s="22">
        <v>14</v>
      </c>
      <c r="P1034" s="22">
        <v>14</v>
      </c>
      <c r="Q1034" s="22">
        <v>0</v>
      </c>
      <c r="R1034" s="22">
        <v>173</v>
      </c>
      <c r="S1034" s="22">
        <v>0</v>
      </c>
      <c r="T1034" s="22">
        <v>0</v>
      </c>
      <c r="U1034" s="22">
        <v>0</v>
      </c>
      <c r="V1034" s="22">
        <v>0</v>
      </c>
      <c r="W1034" s="22">
        <v>0</v>
      </c>
      <c r="X1034" s="22">
        <v>173</v>
      </c>
      <c r="Y1034" s="22">
        <v>0</v>
      </c>
      <c r="Z1034" s="22">
        <v>0</v>
      </c>
    </row>
    <row r="1035" spans="1:26" ht="19.5" customHeight="1" x14ac:dyDescent="0.2">
      <c r="A1035" s="23" t="s">
        <v>3692</v>
      </c>
      <c r="B1035" s="23" t="s">
        <v>3693</v>
      </c>
      <c r="C1035" s="23" t="s">
        <v>3694</v>
      </c>
      <c r="D1035" s="23" t="s">
        <v>3664</v>
      </c>
      <c r="E1035" s="23" t="s">
        <v>543</v>
      </c>
      <c r="F1035" s="23" t="s">
        <v>3760</v>
      </c>
      <c r="G1035" s="23" t="s">
        <v>544</v>
      </c>
      <c r="H1035" s="23" t="s">
        <v>287</v>
      </c>
      <c r="I1035" s="23" t="s">
        <v>3761</v>
      </c>
      <c r="J1035" s="23" t="s">
        <v>154</v>
      </c>
      <c r="K1035" s="23" t="s">
        <v>3751</v>
      </c>
      <c r="L1035" s="23" t="s">
        <v>2726</v>
      </c>
      <c r="M1035" s="22">
        <v>0</v>
      </c>
      <c r="N1035" s="22">
        <v>564</v>
      </c>
      <c r="O1035" s="22">
        <v>56</v>
      </c>
      <c r="P1035" s="22">
        <v>56</v>
      </c>
      <c r="Q1035" s="22">
        <v>0</v>
      </c>
      <c r="R1035" s="22">
        <v>642</v>
      </c>
      <c r="S1035" s="22">
        <v>0</v>
      </c>
      <c r="T1035" s="22">
        <v>0</v>
      </c>
      <c r="U1035" s="22">
        <v>0</v>
      </c>
      <c r="V1035" s="22">
        <v>0</v>
      </c>
      <c r="W1035" s="22">
        <v>0</v>
      </c>
      <c r="X1035" s="22">
        <v>642</v>
      </c>
      <c r="Y1035" s="22">
        <v>0</v>
      </c>
      <c r="Z1035" s="22">
        <v>0</v>
      </c>
    </row>
    <row r="1036" spans="1:26" ht="19.5" customHeight="1" x14ac:dyDescent="0.2">
      <c r="A1036" s="23" t="s">
        <v>3692</v>
      </c>
      <c r="B1036" s="23" t="s">
        <v>3693</v>
      </c>
      <c r="C1036" s="23" t="s">
        <v>3694</v>
      </c>
      <c r="D1036" s="23" t="s">
        <v>3664</v>
      </c>
      <c r="E1036" s="23" t="s">
        <v>2204</v>
      </c>
      <c r="F1036" s="23" t="s">
        <v>3762</v>
      </c>
      <c r="G1036" s="23" t="s">
        <v>2205</v>
      </c>
      <c r="H1036" s="23" t="s">
        <v>2083</v>
      </c>
      <c r="I1036" s="23" t="s">
        <v>3763</v>
      </c>
      <c r="J1036" s="23" t="s">
        <v>154</v>
      </c>
      <c r="K1036" s="23" t="s">
        <v>3751</v>
      </c>
      <c r="L1036" s="23" t="s">
        <v>2726</v>
      </c>
      <c r="M1036" s="22">
        <v>0</v>
      </c>
      <c r="N1036" s="22">
        <v>0</v>
      </c>
      <c r="O1036" s="22">
        <v>14</v>
      </c>
      <c r="P1036" s="22">
        <v>14</v>
      </c>
      <c r="Q1036" s="22">
        <v>0</v>
      </c>
      <c r="R1036" s="22">
        <v>83</v>
      </c>
      <c r="S1036" s="22">
        <v>0</v>
      </c>
      <c r="T1036" s="22">
        <v>0</v>
      </c>
      <c r="U1036" s="22">
        <v>0</v>
      </c>
      <c r="V1036" s="22">
        <v>0</v>
      </c>
      <c r="W1036" s="22">
        <v>0</v>
      </c>
      <c r="X1036" s="22">
        <v>83</v>
      </c>
      <c r="Y1036" s="22">
        <v>0</v>
      </c>
      <c r="Z1036" s="22">
        <v>0</v>
      </c>
    </row>
    <row r="1037" spans="1:26" ht="19.5" customHeight="1" x14ac:dyDescent="0.2">
      <c r="A1037" s="23" t="s">
        <v>3692</v>
      </c>
      <c r="B1037" s="23" t="s">
        <v>3693</v>
      </c>
      <c r="C1037" s="23" t="s">
        <v>3694</v>
      </c>
      <c r="D1037" s="23" t="s">
        <v>3664</v>
      </c>
      <c r="E1037" s="23" t="s">
        <v>651</v>
      </c>
      <c r="F1037" s="23" t="s">
        <v>3071</v>
      </c>
      <c r="G1037" s="23" t="s">
        <v>652</v>
      </c>
      <c r="H1037" s="23" t="s">
        <v>196</v>
      </c>
      <c r="I1037" s="23" t="s">
        <v>3072</v>
      </c>
      <c r="J1037" s="23" t="s">
        <v>154</v>
      </c>
      <c r="K1037" s="23" t="s">
        <v>3751</v>
      </c>
      <c r="L1037" s="23" t="s">
        <v>2726</v>
      </c>
      <c r="M1037" s="22">
        <v>0</v>
      </c>
      <c r="N1037" s="22">
        <v>437</v>
      </c>
      <c r="O1037" s="22">
        <v>14</v>
      </c>
      <c r="P1037" s="22">
        <v>14</v>
      </c>
      <c r="Q1037" s="22">
        <v>0</v>
      </c>
      <c r="R1037" s="22">
        <v>320</v>
      </c>
      <c r="S1037" s="22">
        <v>0</v>
      </c>
      <c r="T1037" s="22">
        <v>0</v>
      </c>
      <c r="U1037" s="22">
        <v>0</v>
      </c>
      <c r="V1037" s="22">
        <v>0</v>
      </c>
      <c r="W1037" s="22">
        <v>0</v>
      </c>
      <c r="X1037" s="22">
        <v>320</v>
      </c>
      <c r="Y1037" s="22">
        <v>0</v>
      </c>
      <c r="Z1037" s="22">
        <v>0</v>
      </c>
    </row>
    <row r="1038" spans="1:26" ht="19.5" customHeight="1" x14ac:dyDescent="0.2">
      <c r="A1038" s="23" t="s">
        <v>3692</v>
      </c>
      <c r="B1038" s="23" t="s">
        <v>3693</v>
      </c>
      <c r="C1038" s="23" t="s">
        <v>3694</v>
      </c>
      <c r="D1038" s="23" t="s">
        <v>3664</v>
      </c>
      <c r="E1038" s="23" t="s">
        <v>467</v>
      </c>
      <c r="F1038" s="23" t="s">
        <v>3860</v>
      </c>
      <c r="G1038" s="23" t="s">
        <v>468</v>
      </c>
      <c r="H1038" s="23" t="s">
        <v>225</v>
      </c>
      <c r="I1038" s="23" t="s">
        <v>3861</v>
      </c>
      <c r="J1038" s="23" t="s">
        <v>154</v>
      </c>
      <c r="K1038" s="23" t="s">
        <v>3751</v>
      </c>
      <c r="L1038" s="23" t="s">
        <v>2726</v>
      </c>
      <c r="M1038" s="22">
        <v>0</v>
      </c>
      <c r="N1038" s="22">
        <v>435</v>
      </c>
      <c r="O1038" s="22">
        <v>28</v>
      </c>
      <c r="P1038" s="22">
        <v>28</v>
      </c>
      <c r="Q1038" s="22">
        <v>0</v>
      </c>
      <c r="R1038" s="22">
        <v>308</v>
      </c>
      <c r="S1038" s="22">
        <v>0</v>
      </c>
      <c r="T1038" s="22">
        <v>0</v>
      </c>
      <c r="U1038" s="22">
        <v>0</v>
      </c>
      <c r="V1038" s="22">
        <v>0</v>
      </c>
      <c r="W1038" s="22">
        <v>0</v>
      </c>
      <c r="X1038" s="22">
        <v>308</v>
      </c>
      <c r="Y1038" s="22">
        <v>0</v>
      </c>
      <c r="Z1038" s="22">
        <v>0</v>
      </c>
    </row>
    <row r="1039" spans="1:26" ht="19.5" customHeight="1" x14ac:dyDescent="0.2">
      <c r="A1039" s="23" t="s">
        <v>3692</v>
      </c>
      <c r="B1039" s="23" t="s">
        <v>3693</v>
      </c>
      <c r="C1039" s="23" t="s">
        <v>3694</v>
      </c>
      <c r="D1039" s="23" t="s">
        <v>3664</v>
      </c>
      <c r="E1039" s="23" t="s">
        <v>600</v>
      </c>
      <c r="F1039" s="23" t="s">
        <v>3862</v>
      </c>
      <c r="G1039" s="23" t="s">
        <v>601</v>
      </c>
      <c r="H1039" s="23" t="s">
        <v>169</v>
      </c>
      <c r="I1039" s="23" t="s">
        <v>3863</v>
      </c>
      <c r="J1039" s="23" t="s">
        <v>154</v>
      </c>
      <c r="K1039" s="23" t="s">
        <v>3751</v>
      </c>
      <c r="L1039" s="23" t="s">
        <v>2726</v>
      </c>
      <c r="M1039" s="22">
        <v>0</v>
      </c>
      <c r="N1039" s="22">
        <v>323</v>
      </c>
      <c r="O1039" s="22">
        <v>14</v>
      </c>
      <c r="P1039" s="22">
        <v>14</v>
      </c>
      <c r="Q1039" s="22">
        <v>0</v>
      </c>
      <c r="R1039" s="22">
        <v>29</v>
      </c>
      <c r="S1039" s="22">
        <v>0</v>
      </c>
      <c r="T1039" s="22">
        <v>0</v>
      </c>
      <c r="U1039" s="22">
        <v>0</v>
      </c>
      <c r="V1039" s="22">
        <v>0</v>
      </c>
      <c r="W1039" s="22">
        <v>0</v>
      </c>
      <c r="X1039" s="22">
        <v>29</v>
      </c>
      <c r="Y1039" s="22">
        <v>0</v>
      </c>
      <c r="Z1039" s="22">
        <v>0</v>
      </c>
    </row>
    <row r="1040" spans="1:26" ht="19.5" customHeight="1" x14ac:dyDescent="0.2">
      <c r="A1040" s="23" t="s">
        <v>3692</v>
      </c>
      <c r="B1040" s="23" t="s">
        <v>3693</v>
      </c>
      <c r="C1040" s="23" t="s">
        <v>3694</v>
      </c>
      <c r="D1040" s="23" t="s">
        <v>3664</v>
      </c>
      <c r="E1040" s="23" t="s">
        <v>624</v>
      </c>
      <c r="F1040" s="23" t="s">
        <v>3864</v>
      </c>
      <c r="G1040" s="23" t="s">
        <v>625</v>
      </c>
      <c r="H1040" s="23" t="s">
        <v>225</v>
      </c>
      <c r="I1040" s="23" t="s">
        <v>3865</v>
      </c>
      <c r="J1040" s="23" t="s">
        <v>154</v>
      </c>
      <c r="K1040" s="23" t="s">
        <v>3751</v>
      </c>
      <c r="L1040" s="23" t="s">
        <v>2726</v>
      </c>
      <c r="M1040" s="22">
        <v>0</v>
      </c>
      <c r="N1040" s="22">
        <v>177</v>
      </c>
      <c r="O1040" s="22">
        <v>14</v>
      </c>
      <c r="P1040" s="22">
        <v>14</v>
      </c>
      <c r="Q1040" s="22">
        <v>0</v>
      </c>
      <c r="R1040" s="22">
        <v>194</v>
      </c>
      <c r="S1040" s="22">
        <v>0</v>
      </c>
      <c r="T1040" s="22">
        <v>0</v>
      </c>
      <c r="U1040" s="22">
        <v>0</v>
      </c>
      <c r="V1040" s="22">
        <v>0</v>
      </c>
      <c r="W1040" s="22">
        <v>0</v>
      </c>
      <c r="X1040" s="22">
        <v>194</v>
      </c>
      <c r="Y1040" s="22">
        <v>0</v>
      </c>
      <c r="Z1040" s="22">
        <v>0</v>
      </c>
    </row>
    <row r="1041" spans="1:26" ht="19.5" customHeight="1" x14ac:dyDescent="0.2">
      <c r="A1041" s="23" t="s">
        <v>3692</v>
      </c>
      <c r="B1041" s="23" t="s">
        <v>3693</v>
      </c>
      <c r="C1041" s="23" t="s">
        <v>3694</v>
      </c>
      <c r="D1041" s="23" t="s">
        <v>3664</v>
      </c>
      <c r="E1041" s="23" t="s">
        <v>805</v>
      </c>
      <c r="F1041" s="23" t="s">
        <v>3866</v>
      </c>
      <c r="G1041" s="23" t="s">
        <v>806</v>
      </c>
      <c r="H1041" s="23" t="s">
        <v>225</v>
      </c>
      <c r="I1041" s="23" t="s">
        <v>3867</v>
      </c>
      <c r="J1041" s="23" t="s">
        <v>154</v>
      </c>
      <c r="K1041" s="23" t="s">
        <v>3751</v>
      </c>
      <c r="L1041" s="23" t="s">
        <v>2726</v>
      </c>
      <c r="M1041" s="22">
        <v>0</v>
      </c>
      <c r="N1041" s="22">
        <v>763</v>
      </c>
      <c r="O1041" s="22">
        <v>56</v>
      </c>
      <c r="P1041" s="22">
        <v>56</v>
      </c>
      <c r="Q1041" s="22">
        <v>0</v>
      </c>
      <c r="R1041" s="22">
        <v>724</v>
      </c>
      <c r="S1041" s="22">
        <v>0</v>
      </c>
      <c r="T1041" s="22">
        <v>0</v>
      </c>
      <c r="U1041" s="22">
        <v>0</v>
      </c>
      <c r="V1041" s="22">
        <v>0</v>
      </c>
      <c r="W1041" s="22">
        <v>0</v>
      </c>
      <c r="X1041" s="22">
        <v>724</v>
      </c>
      <c r="Y1041" s="22">
        <v>0</v>
      </c>
      <c r="Z1041" s="22">
        <v>0</v>
      </c>
    </row>
    <row r="1042" spans="1:26" ht="19.5" customHeight="1" x14ac:dyDescent="0.2">
      <c r="A1042" s="23" t="s">
        <v>3692</v>
      </c>
      <c r="B1042" s="23" t="s">
        <v>3693</v>
      </c>
      <c r="C1042" s="23" t="s">
        <v>3694</v>
      </c>
      <c r="D1042" s="23" t="s">
        <v>3664</v>
      </c>
      <c r="E1042" s="23" t="s">
        <v>2269</v>
      </c>
      <c r="F1042" s="23" t="s">
        <v>3868</v>
      </c>
      <c r="G1042" s="23" t="s">
        <v>2270</v>
      </c>
      <c r="H1042" s="23" t="s">
        <v>169</v>
      </c>
      <c r="I1042" s="23" t="s">
        <v>3869</v>
      </c>
      <c r="J1042" s="23" t="s">
        <v>154</v>
      </c>
      <c r="K1042" s="23" t="s">
        <v>3751</v>
      </c>
      <c r="L1042" s="23" t="s">
        <v>2726</v>
      </c>
      <c r="M1042" s="22">
        <v>0</v>
      </c>
      <c r="N1042" s="22">
        <v>0</v>
      </c>
      <c r="O1042" s="22">
        <v>28</v>
      </c>
      <c r="P1042" s="22">
        <v>28</v>
      </c>
      <c r="Q1042" s="22">
        <v>0</v>
      </c>
      <c r="R1042" s="22">
        <v>743</v>
      </c>
      <c r="S1042" s="22">
        <v>0</v>
      </c>
      <c r="T1042" s="22">
        <v>0</v>
      </c>
      <c r="U1042" s="22">
        <v>0</v>
      </c>
      <c r="V1042" s="22">
        <v>0</v>
      </c>
      <c r="W1042" s="22">
        <v>0</v>
      </c>
      <c r="X1042" s="22">
        <v>743</v>
      </c>
      <c r="Y1042" s="22">
        <v>0</v>
      </c>
      <c r="Z1042" s="22">
        <v>0</v>
      </c>
    </row>
    <row r="1043" spans="1:26" ht="19.5" customHeight="1" x14ac:dyDescent="0.2">
      <c r="A1043" s="23" t="s">
        <v>3692</v>
      </c>
      <c r="B1043" s="23" t="s">
        <v>3693</v>
      </c>
      <c r="C1043" s="23" t="s">
        <v>3694</v>
      </c>
      <c r="D1043" s="23" t="s">
        <v>3664</v>
      </c>
      <c r="E1043" s="23" t="s">
        <v>258</v>
      </c>
      <c r="F1043" s="23" t="s">
        <v>3073</v>
      </c>
      <c r="G1043" s="23" t="s">
        <v>259</v>
      </c>
      <c r="H1043" s="23" t="s">
        <v>196</v>
      </c>
      <c r="I1043" s="23" t="s">
        <v>3074</v>
      </c>
      <c r="J1043" s="23" t="s">
        <v>154</v>
      </c>
      <c r="K1043" s="23" t="s">
        <v>3751</v>
      </c>
      <c r="L1043" s="23" t="s">
        <v>2726</v>
      </c>
      <c r="M1043" s="22">
        <v>0</v>
      </c>
      <c r="N1043" s="22">
        <v>473</v>
      </c>
      <c r="O1043" s="22">
        <v>14</v>
      </c>
      <c r="P1043" s="22">
        <v>14</v>
      </c>
      <c r="Q1043" s="22">
        <v>0</v>
      </c>
      <c r="R1043" s="22">
        <v>284</v>
      </c>
      <c r="S1043" s="22">
        <v>0</v>
      </c>
      <c r="T1043" s="22">
        <v>0</v>
      </c>
      <c r="U1043" s="22">
        <v>0</v>
      </c>
      <c r="V1043" s="22">
        <v>0</v>
      </c>
      <c r="W1043" s="22">
        <v>0</v>
      </c>
      <c r="X1043" s="22">
        <v>284</v>
      </c>
      <c r="Y1043" s="22">
        <v>0</v>
      </c>
      <c r="Z1043" s="22">
        <v>0</v>
      </c>
    </row>
    <row r="1044" spans="1:26" ht="19.5" customHeight="1" x14ac:dyDescent="0.2">
      <c r="A1044" s="23" t="s">
        <v>27</v>
      </c>
      <c r="B1044" s="23" t="s">
        <v>3662</v>
      </c>
      <c r="C1044" s="23" t="s">
        <v>3663</v>
      </c>
      <c r="D1044" s="23" t="s">
        <v>3664</v>
      </c>
      <c r="E1044" s="23" t="s">
        <v>1969</v>
      </c>
      <c r="F1044" s="23" t="s">
        <v>2840</v>
      </c>
      <c r="G1044" s="23" t="s">
        <v>1484</v>
      </c>
      <c r="H1044" s="23" t="s">
        <v>1970</v>
      </c>
      <c r="I1044" s="23" t="s">
        <v>2841</v>
      </c>
      <c r="J1044" s="23" t="s">
        <v>200</v>
      </c>
      <c r="K1044" s="23" t="s">
        <v>3751</v>
      </c>
      <c r="L1044" s="23" t="s">
        <v>2726</v>
      </c>
      <c r="M1044" s="22">
        <v>0</v>
      </c>
      <c r="N1044" s="22">
        <v>684</v>
      </c>
      <c r="O1044" s="22">
        <v>20</v>
      </c>
      <c r="P1044" s="22">
        <v>20</v>
      </c>
      <c r="Q1044" s="22">
        <v>0</v>
      </c>
      <c r="R1044" s="22">
        <v>54</v>
      </c>
      <c r="S1044" s="22">
        <v>0</v>
      </c>
      <c r="T1044" s="22">
        <v>0</v>
      </c>
      <c r="U1044" s="22">
        <v>0</v>
      </c>
      <c r="V1044" s="22">
        <v>0</v>
      </c>
      <c r="W1044" s="22">
        <v>0</v>
      </c>
      <c r="X1044" s="22">
        <v>54</v>
      </c>
      <c r="Y1044" s="22">
        <v>0</v>
      </c>
      <c r="Z1044" s="22">
        <v>0</v>
      </c>
    </row>
    <row r="1045" spans="1:26" ht="19.5" customHeight="1" x14ac:dyDescent="0.2">
      <c r="A1045" s="23" t="s">
        <v>3692</v>
      </c>
      <c r="B1045" s="23" t="s">
        <v>3693</v>
      </c>
      <c r="C1045" s="23" t="s">
        <v>3694</v>
      </c>
      <c r="D1045" s="23" t="s">
        <v>3664</v>
      </c>
      <c r="E1045" s="23" t="s">
        <v>1015</v>
      </c>
      <c r="F1045" s="23" t="s">
        <v>3778</v>
      </c>
      <c r="G1045" s="23" t="s">
        <v>1016</v>
      </c>
      <c r="H1045" s="23" t="s">
        <v>363</v>
      </c>
      <c r="I1045" s="23" t="s">
        <v>3779</v>
      </c>
      <c r="J1045" s="23" t="s">
        <v>154</v>
      </c>
      <c r="K1045" s="23" t="s">
        <v>3751</v>
      </c>
      <c r="L1045" s="23" t="s">
        <v>2726</v>
      </c>
      <c r="M1045" s="22">
        <v>0</v>
      </c>
      <c r="N1045" s="22">
        <v>179</v>
      </c>
      <c r="O1045" s="22">
        <v>14</v>
      </c>
      <c r="P1045" s="22">
        <v>14</v>
      </c>
      <c r="Q1045" s="22">
        <v>0</v>
      </c>
      <c r="R1045" s="22">
        <v>147</v>
      </c>
      <c r="S1045" s="22">
        <v>0</v>
      </c>
      <c r="T1045" s="22">
        <v>0</v>
      </c>
      <c r="U1045" s="22">
        <v>0</v>
      </c>
      <c r="V1045" s="22">
        <v>0</v>
      </c>
      <c r="W1045" s="22">
        <v>0</v>
      </c>
      <c r="X1045" s="22">
        <v>147</v>
      </c>
      <c r="Y1045" s="22">
        <v>0</v>
      </c>
      <c r="Z1045" s="22">
        <v>0</v>
      </c>
    </row>
    <row r="1046" spans="1:26" ht="19.5" customHeight="1" x14ac:dyDescent="0.2">
      <c r="A1046" s="23" t="s">
        <v>3692</v>
      </c>
      <c r="B1046" s="23" t="s">
        <v>3693</v>
      </c>
      <c r="C1046" s="23" t="s">
        <v>3694</v>
      </c>
      <c r="D1046" s="23" t="s">
        <v>3664</v>
      </c>
      <c r="E1046" s="23" t="s">
        <v>190</v>
      </c>
      <c r="F1046" s="23" t="s">
        <v>3780</v>
      </c>
      <c r="G1046" s="23" t="s">
        <v>191</v>
      </c>
      <c r="H1046" s="23" t="s">
        <v>171</v>
      </c>
      <c r="I1046" s="23" t="s">
        <v>3781</v>
      </c>
      <c r="J1046" s="23" t="s">
        <v>154</v>
      </c>
      <c r="K1046" s="23" t="s">
        <v>3751</v>
      </c>
      <c r="L1046" s="23" t="s">
        <v>2726</v>
      </c>
      <c r="M1046" s="22">
        <v>0</v>
      </c>
      <c r="N1046" s="22">
        <v>64</v>
      </c>
      <c r="O1046" s="22">
        <v>14</v>
      </c>
      <c r="P1046" s="22">
        <v>14</v>
      </c>
      <c r="Q1046" s="22">
        <v>0</v>
      </c>
      <c r="R1046" s="22">
        <v>291</v>
      </c>
      <c r="S1046" s="22">
        <v>0</v>
      </c>
      <c r="T1046" s="22">
        <v>0</v>
      </c>
      <c r="U1046" s="22">
        <v>0</v>
      </c>
      <c r="V1046" s="22">
        <v>0</v>
      </c>
      <c r="W1046" s="22">
        <v>0</v>
      </c>
      <c r="X1046" s="22">
        <v>291</v>
      </c>
      <c r="Y1046" s="22">
        <v>0</v>
      </c>
      <c r="Z1046" s="22">
        <v>0</v>
      </c>
    </row>
    <row r="1047" spans="1:26" ht="19.5" customHeight="1" x14ac:dyDescent="0.2">
      <c r="A1047" s="23" t="s">
        <v>3692</v>
      </c>
      <c r="B1047" s="23" t="s">
        <v>3693</v>
      </c>
      <c r="C1047" s="23" t="s">
        <v>3694</v>
      </c>
      <c r="D1047" s="23" t="s">
        <v>3664</v>
      </c>
      <c r="E1047" s="23" t="s">
        <v>2178</v>
      </c>
      <c r="F1047" s="23" t="s">
        <v>3870</v>
      </c>
      <c r="G1047" s="23" t="s">
        <v>2179</v>
      </c>
      <c r="H1047" s="23" t="s">
        <v>225</v>
      </c>
      <c r="I1047" s="23" t="s">
        <v>3871</v>
      </c>
      <c r="J1047" s="23" t="s">
        <v>154</v>
      </c>
      <c r="K1047" s="23" t="s">
        <v>3751</v>
      </c>
      <c r="L1047" s="23" t="s">
        <v>2726</v>
      </c>
      <c r="M1047" s="22">
        <v>0</v>
      </c>
      <c r="N1047" s="22">
        <v>0</v>
      </c>
      <c r="O1047" s="22">
        <v>14</v>
      </c>
      <c r="P1047" s="22">
        <v>14</v>
      </c>
      <c r="Q1047" s="22">
        <v>0</v>
      </c>
      <c r="R1047" s="22">
        <v>168</v>
      </c>
      <c r="S1047" s="22">
        <v>0</v>
      </c>
      <c r="T1047" s="22">
        <v>0</v>
      </c>
      <c r="U1047" s="22">
        <v>0</v>
      </c>
      <c r="V1047" s="22">
        <v>0</v>
      </c>
      <c r="W1047" s="22">
        <v>0</v>
      </c>
      <c r="X1047" s="22">
        <v>168</v>
      </c>
      <c r="Y1047" s="22">
        <v>0</v>
      </c>
      <c r="Z1047" s="22">
        <v>0</v>
      </c>
    </row>
    <row r="1048" spans="1:26" ht="19.5" customHeight="1" x14ac:dyDescent="0.2">
      <c r="A1048" s="23" t="s">
        <v>3692</v>
      </c>
      <c r="B1048" s="23" t="s">
        <v>3693</v>
      </c>
      <c r="C1048" s="23" t="s">
        <v>3694</v>
      </c>
      <c r="D1048" s="23" t="s">
        <v>3664</v>
      </c>
      <c r="E1048" s="23" t="s">
        <v>603</v>
      </c>
      <c r="F1048" s="23" t="s">
        <v>3782</v>
      </c>
      <c r="G1048" s="23" t="s">
        <v>604</v>
      </c>
      <c r="H1048" s="23" t="s">
        <v>287</v>
      </c>
      <c r="I1048" s="23" t="s">
        <v>3783</v>
      </c>
      <c r="J1048" s="23" t="s">
        <v>154</v>
      </c>
      <c r="K1048" s="23" t="s">
        <v>3751</v>
      </c>
      <c r="L1048" s="23" t="s">
        <v>2726</v>
      </c>
      <c r="M1048" s="22">
        <v>0</v>
      </c>
      <c r="N1048" s="22">
        <v>272</v>
      </c>
      <c r="O1048" s="22">
        <v>42</v>
      </c>
      <c r="P1048" s="22">
        <v>42</v>
      </c>
      <c r="Q1048" s="22">
        <v>0</v>
      </c>
      <c r="R1048" s="22">
        <v>409</v>
      </c>
      <c r="S1048" s="22">
        <v>0</v>
      </c>
      <c r="T1048" s="22">
        <v>0</v>
      </c>
      <c r="U1048" s="22">
        <v>0</v>
      </c>
      <c r="V1048" s="22">
        <v>0</v>
      </c>
      <c r="W1048" s="22">
        <v>0</v>
      </c>
      <c r="X1048" s="22">
        <v>409</v>
      </c>
      <c r="Y1048" s="22">
        <v>0</v>
      </c>
      <c r="Z1048" s="22">
        <v>0</v>
      </c>
    </row>
    <row r="1049" spans="1:26" ht="19.5" customHeight="1" x14ac:dyDescent="0.2">
      <c r="A1049" s="23" t="s">
        <v>3692</v>
      </c>
      <c r="B1049" s="23" t="s">
        <v>3693</v>
      </c>
      <c r="C1049" s="23" t="s">
        <v>3694</v>
      </c>
      <c r="D1049" s="23" t="s">
        <v>3664</v>
      </c>
      <c r="E1049" s="23" t="s">
        <v>2067</v>
      </c>
      <c r="F1049" s="23" t="s">
        <v>3784</v>
      </c>
      <c r="G1049" s="23" t="s">
        <v>2068</v>
      </c>
      <c r="H1049" s="23" t="s">
        <v>2069</v>
      </c>
      <c r="I1049" s="23" t="s">
        <v>3785</v>
      </c>
      <c r="J1049" s="23" t="s">
        <v>154</v>
      </c>
      <c r="K1049" s="23" t="s">
        <v>3751</v>
      </c>
      <c r="L1049" s="23" t="s">
        <v>2726</v>
      </c>
      <c r="M1049" s="22">
        <v>0</v>
      </c>
      <c r="N1049" s="22">
        <v>0</v>
      </c>
      <c r="O1049" s="22">
        <v>14</v>
      </c>
      <c r="P1049" s="22">
        <v>14</v>
      </c>
      <c r="Q1049" s="22">
        <v>0</v>
      </c>
      <c r="R1049" s="22">
        <v>1312</v>
      </c>
      <c r="S1049" s="22">
        <v>0</v>
      </c>
      <c r="T1049" s="22">
        <v>0</v>
      </c>
      <c r="U1049" s="22">
        <v>0</v>
      </c>
      <c r="V1049" s="22">
        <v>0</v>
      </c>
      <c r="W1049" s="22">
        <v>0</v>
      </c>
      <c r="X1049" s="22">
        <v>1312</v>
      </c>
      <c r="Y1049" s="22">
        <v>0</v>
      </c>
      <c r="Z1049" s="22">
        <v>0</v>
      </c>
    </row>
    <row r="1050" spans="1:26" ht="19.5" customHeight="1" x14ac:dyDescent="0.2">
      <c r="A1050" s="23" t="s">
        <v>3692</v>
      </c>
      <c r="B1050" s="23" t="s">
        <v>3693</v>
      </c>
      <c r="C1050" s="23" t="s">
        <v>3694</v>
      </c>
      <c r="D1050" s="23" t="s">
        <v>3664</v>
      </c>
      <c r="E1050" s="23" t="s">
        <v>657</v>
      </c>
      <c r="F1050" s="23" t="s">
        <v>3786</v>
      </c>
      <c r="G1050" s="23" t="s">
        <v>658</v>
      </c>
      <c r="H1050" s="23" t="s">
        <v>161</v>
      </c>
      <c r="I1050" s="23" t="s">
        <v>3787</v>
      </c>
      <c r="J1050" s="23" t="s">
        <v>154</v>
      </c>
      <c r="K1050" s="23" t="s">
        <v>3751</v>
      </c>
      <c r="L1050" s="23" t="s">
        <v>2726</v>
      </c>
      <c r="M1050" s="22">
        <v>0</v>
      </c>
      <c r="N1050" s="22">
        <v>330</v>
      </c>
      <c r="O1050" s="22">
        <v>84</v>
      </c>
      <c r="P1050" s="22">
        <v>84</v>
      </c>
      <c r="Q1050" s="22">
        <v>0</v>
      </c>
      <c r="R1050" s="22">
        <v>173</v>
      </c>
      <c r="S1050" s="22">
        <v>0</v>
      </c>
      <c r="T1050" s="22">
        <v>0</v>
      </c>
      <c r="U1050" s="22">
        <v>0</v>
      </c>
      <c r="V1050" s="22">
        <v>0</v>
      </c>
      <c r="W1050" s="22">
        <v>0</v>
      </c>
      <c r="X1050" s="22">
        <v>173</v>
      </c>
      <c r="Y1050" s="22">
        <v>0</v>
      </c>
      <c r="Z1050" s="22">
        <v>0</v>
      </c>
    </row>
    <row r="1051" spans="1:26" ht="19.5" customHeight="1" x14ac:dyDescent="0.2">
      <c r="A1051" s="23" t="s">
        <v>3692</v>
      </c>
      <c r="B1051" s="23" t="s">
        <v>3693</v>
      </c>
      <c r="C1051" s="23" t="s">
        <v>3694</v>
      </c>
      <c r="D1051" s="23" t="s">
        <v>3664</v>
      </c>
      <c r="E1051" s="23" t="s">
        <v>442</v>
      </c>
      <c r="F1051" s="23" t="s">
        <v>3059</v>
      </c>
      <c r="G1051" s="23" t="s">
        <v>443</v>
      </c>
      <c r="H1051" s="23" t="s">
        <v>196</v>
      </c>
      <c r="I1051" s="23" t="s">
        <v>3060</v>
      </c>
      <c r="J1051" s="23" t="s">
        <v>154</v>
      </c>
      <c r="K1051" s="23" t="s">
        <v>3751</v>
      </c>
      <c r="L1051" s="23" t="s">
        <v>2726</v>
      </c>
      <c r="M1051" s="22">
        <v>0</v>
      </c>
      <c r="N1051" s="22">
        <v>342</v>
      </c>
      <c r="O1051" s="22">
        <v>28</v>
      </c>
      <c r="P1051" s="22">
        <v>28</v>
      </c>
      <c r="Q1051" s="22">
        <v>0</v>
      </c>
      <c r="R1051" s="22">
        <v>171</v>
      </c>
      <c r="S1051" s="22">
        <v>0</v>
      </c>
      <c r="T1051" s="22">
        <v>0</v>
      </c>
      <c r="U1051" s="22">
        <v>0</v>
      </c>
      <c r="V1051" s="22">
        <v>0</v>
      </c>
      <c r="W1051" s="22">
        <v>0</v>
      </c>
      <c r="X1051" s="22">
        <v>171</v>
      </c>
      <c r="Y1051" s="22">
        <v>0</v>
      </c>
      <c r="Z1051" s="22">
        <v>0</v>
      </c>
    </row>
    <row r="1052" spans="1:26" ht="19.5" customHeight="1" x14ac:dyDescent="0.2">
      <c r="A1052" s="23" t="s">
        <v>3692</v>
      </c>
      <c r="B1052" s="23" t="s">
        <v>3693</v>
      </c>
      <c r="C1052" s="23" t="s">
        <v>3694</v>
      </c>
      <c r="D1052" s="23" t="s">
        <v>3664</v>
      </c>
      <c r="E1052" s="23" t="s">
        <v>285</v>
      </c>
      <c r="F1052" s="23" t="s">
        <v>3788</v>
      </c>
      <c r="G1052" s="23" t="s">
        <v>286</v>
      </c>
      <c r="H1052" s="23" t="s">
        <v>287</v>
      </c>
      <c r="I1052" s="23" t="s">
        <v>3789</v>
      </c>
      <c r="J1052" s="23" t="s">
        <v>154</v>
      </c>
      <c r="K1052" s="23" t="s">
        <v>3751</v>
      </c>
      <c r="L1052" s="23" t="s">
        <v>2726</v>
      </c>
      <c r="M1052" s="22">
        <v>0</v>
      </c>
      <c r="N1052" s="22">
        <v>153</v>
      </c>
      <c r="O1052" s="22">
        <v>14</v>
      </c>
      <c r="P1052" s="22">
        <v>14</v>
      </c>
      <c r="Q1052" s="22">
        <v>0</v>
      </c>
      <c r="R1052" s="22">
        <v>79</v>
      </c>
      <c r="S1052" s="22">
        <v>0</v>
      </c>
      <c r="T1052" s="22">
        <v>0</v>
      </c>
      <c r="U1052" s="22">
        <v>0</v>
      </c>
      <c r="V1052" s="22">
        <v>0</v>
      </c>
      <c r="W1052" s="22">
        <v>0</v>
      </c>
      <c r="X1052" s="22">
        <v>79</v>
      </c>
      <c r="Y1052" s="22">
        <v>0</v>
      </c>
      <c r="Z1052" s="22">
        <v>0</v>
      </c>
    </row>
    <row r="1053" spans="1:26" ht="19.5" customHeight="1" x14ac:dyDescent="0.2">
      <c r="A1053" s="23" t="s">
        <v>3692</v>
      </c>
      <c r="B1053" s="23" t="s">
        <v>3693</v>
      </c>
      <c r="C1053" s="23" t="s">
        <v>3694</v>
      </c>
      <c r="D1053" s="23" t="s">
        <v>3664</v>
      </c>
      <c r="E1053" s="23" t="s">
        <v>494</v>
      </c>
      <c r="F1053" s="23" t="s">
        <v>3061</v>
      </c>
      <c r="G1053" s="23" t="s">
        <v>495</v>
      </c>
      <c r="H1053" s="23" t="s">
        <v>225</v>
      </c>
      <c r="I1053" s="23" t="s">
        <v>3062</v>
      </c>
      <c r="J1053" s="23" t="s">
        <v>154</v>
      </c>
      <c r="K1053" s="23" t="s">
        <v>3751</v>
      </c>
      <c r="L1053" s="23" t="s">
        <v>2726</v>
      </c>
      <c r="M1053" s="22">
        <v>0</v>
      </c>
      <c r="N1053" s="22">
        <v>60</v>
      </c>
      <c r="O1053" s="22">
        <v>14</v>
      </c>
      <c r="P1053" s="22">
        <v>14</v>
      </c>
      <c r="Q1053" s="22">
        <v>0</v>
      </c>
      <c r="R1053" s="22">
        <v>177</v>
      </c>
      <c r="S1053" s="22">
        <v>0</v>
      </c>
      <c r="T1053" s="22">
        <v>0</v>
      </c>
      <c r="U1053" s="22">
        <v>0</v>
      </c>
      <c r="V1053" s="22">
        <v>0</v>
      </c>
      <c r="W1053" s="22">
        <v>0</v>
      </c>
      <c r="X1053" s="22">
        <v>177</v>
      </c>
      <c r="Y1053" s="22">
        <v>0</v>
      </c>
      <c r="Z1053" s="22">
        <v>0</v>
      </c>
    </row>
    <row r="1054" spans="1:26" ht="19.5" customHeight="1" x14ac:dyDescent="0.2">
      <c r="A1054" s="23" t="s">
        <v>3692</v>
      </c>
      <c r="B1054" s="23" t="s">
        <v>3693</v>
      </c>
      <c r="C1054" s="23" t="s">
        <v>3694</v>
      </c>
      <c r="D1054" s="23" t="s">
        <v>3664</v>
      </c>
      <c r="E1054" s="23" t="s">
        <v>710</v>
      </c>
      <c r="F1054" s="23" t="s">
        <v>3790</v>
      </c>
      <c r="G1054" s="23" t="s">
        <v>711</v>
      </c>
      <c r="H1054" s="23" t="s">
        <v>287</v>
      </c>
      <c r="I1054" s="23" t="s">
        <v>3791</v>
      </c>
      <c r="J1054" s="23" t="s">
        <v>154</v>
      </c>
      <c r="K1054" s="23" t="s">
        <v>3751</v>
      </c>
      <c r="L1054" s="23" t="s">
        <v>2726</v>
      </c>
      <c r="M1054" s="22">
        <v>0</v>
      </c>
      <c r="N1054" s="22">
        <v>565</v>
      </c>
      <c r="O1054" s="22">
        <v>56</v>
      </c>
      <c r="P1054" s="22">
        <v>56</v>
      </c>
      <c r="Q1054" s="22">
        <v>0</v>
      </c>
      <c r="R1054" s="22">
        <v>295</v>
      </c>
      <c r="S1054" s="22">
        <v>0</v>
      </c>
      <c r="T1054" s="22">
        <v>0</v>
      </c>
      <c r="U1054" s="22">
        <v>0</v>
      </c>
      <c r="V1054" s="22">
        <v>0</v>
      </c>
      <c r="W1054" s="22">
        <v>0</v>
      </c>
      <c r="X1054" s="22">
        <v>295</v>
      </c>
      <c r="Y1054" s="22">
        <v>0</v>
      </c>
      <c r="Z1054" s="22">
        <v>0</v>
      </c>
    </row>
    <row r="1055" spans="1:26" ht="19.5" customHeight="1" x14ac:dyDescent="0.2">
      <c r="A1055" s="23" t="s">
        <v>3692</v>
      </c>
      <c r="B1055" s="23" t="s">
        <v>3693</v>
      </c>
      <c r="C1055" s="23" t="s">
        <v>3694</v>
      </c>
      <c r="D1055" s="23" t="s">
        <v>3664</v>
      </c>
      <c r="E1055" s="23" t="s">
        <v>835</v>
      </c>
      <c r="F1055" s="23" t="s">
        <v>3063</v>
      </c>
      <c r="G1055" s="23" t="s">
        <v>836</v>
      </c>
      <c r="H1055" s="23" t="s">
        <v>287</v>
      </c>
      <c r="I1055" s="23" t="s">
        <v>3064</v>
      </c>
      <c r="J1055" s="23" t="s">
        <v>154</v>
      </c>
      <c r="K1055" s="23" t="s">
        <v>3751</v>
      </c>
      <c r="L1055" s="23" t="s">
        <v>2726</v>
      </c>
      <c r="M1055" s="22">
        <v>0</v>
      </c>
      <c r="N1055" s="22">
        <v>5166</v>
      </c>
      <c r="O1055" s="22">
        <v>448</v>
      </c>
      <c r="P1055" s="22">
        <v>448</v>
      </c>
      <c r="Q1055" s="22">
        <v>0</v>
      </c>
      <c r="R1055" s="22">
        <v>3397</v>
      </c>
      <c r="S1055" s="22">
        <v>0</v>
      </c>
      <c r="T1055" s="22">
        <v>0</v>
      </c>
      <c r="U1055" s="22">
        <v>0</v>
      </c>
      <c r="V1055" s="22">
        <v>0</v>
      </c>
      <c r="W1055" s="22">
        <v>0</v>
      </c>
      <c r="X1055" s="22">
        <v>3397</v>
      </c>
      <c r="Y1055" s="22">
        <v>0</v>
      </c>
      <c r="Z1055" s="22">
        <v>0</v>
      </c>
    </row>
    <row r="1056" spans="1:26" ht="19.5" customHeight="1" x14ac:dyDescent="0.2">
      <c r="A1056" s="23" t="s">
        <v>3692</v>
      </c>
      <c r="B1056" s="23" t="s">
        <v>3693</v>
      </c>
      <c r="C1056" s="23" t="s">
        <v>3694</v>
      </c>
      <c r="D1056" s="23" t="s">
        <v>3664</v>
      </c>
      <c r="E1056" s="23" t="s">
        <v>2220</v>
      </c>
      <c r="F1056" s="23" t="s">
        <v>3792</v>
      </c>
      <c r="G1056" s="23" t="s">
        <v>2047</v>
      </c>
      <c r="H1056" s="23" t="s">
        <v>161</v>
      </c>
      <c r="I1056" s="23" t="s">
        <v>3793</v>
      </c>
      <c r="J1056" s="23" t="s">
        <v>154</v>
      </c>
      <c r="K1056" s="23" t="s">
        <v>3751</v>
      </c>
      <c r="L1056" s="23" t="s">
        <v>2726</v>
      </c>
      <c r="M1056" s="22">
        <v>0</v>
      </c>
      <c r="N1056" s="22">
        <v>0</v>
      </c>
      <c r="O1056" s="22">
        <v>14</v>
      </c>
      <c r="P1056" s="22">
        <v>14</v>
      </c>
      <c r="Q1056" s="22">
        <v>0</v>
      </c>
      <c r="R1056" s="22">
        <v>83</v>
      </c>
      <c r="S1056" s="22">
        <v>0</v>
      </c>
      <c r="T1056" s="22">
        <v>0</v>
      </c>
      <c r="U1056" s="22">
        <v>0</v>
      </c>
      <c r="V1056" s="22">
        <v>0</v>
      </c>
      <c r="W1056" s="22">
        <v>0</v>
      </c>
      <c r="X1056" s="22">
        <v>83</v>
      </c>
      <c r="Y1056" s="22">
        <v>0</v>
      </c>
      <c r="Z1056" s="22">
        <v>0</v>
      </c>
    </row>
    <row r="1057" spans="1:26" ht="19.5" customHeight="1" x14ac:dyDescent="0.2">
      <c r="A1057" s="23" t="s">
        <v>3692</v>
      </c>
      <c r="B1057" s="23" t="s">
        <v>3693</v>
      </c>
      <c r="C1057" s="23" t="s">
        <v>3694</v>
      </c>
      <c r="D1057" s="23" t="s">
        <v>3664</v>
      </c>
      <c r="E1057" s="23" t="s">
        <v>2123</v>
      </c>
      <c r="F1057" s="23" t="s">
        <v>3794</v>
      </c>
      <c r="G1057" s="23" t="s">
        <v>2124</v>
      </c>
      <c r="H1057" s="23" t="s">
        <v>161</v>
      </c>
      <c r="I1057" s="23" t="s">
        <v>3795</v>
      </c>
      <c r="J1057" s="23" t="s">
        <v>154</v>
      </c>
      <c r="K1057" s="23" t="s">
        <v>3751</v>
      </c>
      <c r="L1057" s="23" t="s">
        <v>2726</v>
      </c>
      <c r="M1057" s="22">
        <v>0</v>
      </c>
      <c r="N1057" s="22">
        <v>0</v>
      </c>
      <c r="O1057" s="22">
        <v>28</v>
      </c>
      <c r="P1057" s="22">
        <v>28</v>
      </c>
      <c r="Q1057" s="22">
        <v>0</v>
      </c>
      <c r="R1057" s="22">
        <v>167</v>
      </c>
      <c r="S1057" s="22">
        <v>0</v>
      </c>
      <c r="T1057" s="22">
        <v>0</v>
      </c>
      <c r="U1057" s="22">
        <v>0</v>
      </c>
      <c r="V1057" s="22">
        <v>0</v>
      </c>
      <c r="W1057" s="22">
        <v>0</v>
      </c>
      <c r="X1057" s="22">
        <v>167</v>
      </c>
      <c r="Y1057" s="22">
        <v>0</v>
      </c>
      <c r="Z1057" s="22">
        <v>0</v>
      </c>
    </row>
    <row r="1058" spans="1:26" ht="19.5" customHeight="1" x14ac:dyDescent="0.2">
      <c r="A1058" s="23" t="s">
        <v>3692</v>
      </c>
      <c r="B1058" s="23" t="s">
        <v>3693</v>
      </c>
      <c r="C1058" s="23" t="s">
        <v>3694</v>
      </c>
      <c r="D1058" s="23" t="s">
        <v>3664</v>
      </c>
      <c r="E1058" s="23" t="s">
        <v>317</v>
      </c>
      <c r="F1058" s="23" t="s">
        <v>3796</v>
      </c>
      <c r="G1058" s="23" t="s">
        <v>318</v>
      </c>
      <c r="H1058" s="23" t="s">
        <v>161</v>
      </c>
      <c r="I1058" s="23" t="s">
        <v>3797</v>
      </c>
      <c r="J1058" s="23" t="s">
        <v>154</v>
      </c>
      <c r="K1058" s="23" t="s">
        <v>3751</v>
      </c>
      <c r="L1058" s="23" t="s">
        <v>2726</v>
      </c>
      <c r="M1058" s="22">
        <v>0</v>
      </c>
      <c r="N1058" s="22">
        <v>58</v>
      </c>
      <c r="O1058" s="22">
        <v>14</v>
      </c>
      <c r="P1058" s="22">
        <v>14</v>
      </c>
      <c r="Q1058" s="22">
        <v>0</v>
      </c>
      <c r="R1058" s="22">
        <v>25</v>
      </c>
      <c r="S1058" s="22">
        <v>0</v>
      </c>
      <c r="T1058" s="22">
        <v>0</v>
      </c>
      <c r="U1058" s="22">
        <v>0</v>
      </c>
      <c r="V1058" s="22">
        <v>0</v>
      </c>
      <c r="W1058" s="22">
        <v>0</v>
      </c>
      <c r="X1058" s="22">
        <v>25</v>
      </c>
      <c r="Y1058" s="22">
        <v>0</v>
      </c>
      <c r="Z1058" s="22">
        <v>0</v>
      </c>
    </row>
    <row r="1059" spans="1:26" ht="19.5" customHeight="1" x14ac:dyDescent="0.2">
      <c r="A1059" s="23" t="s">
        <v>3692</v>
      </c>
      <c r="B1059" s="23" t="s">
        <v>3693</v>
      </c>
      <c r="C1059" s="23" t="s">
        <v>3694</v>
      </c>
      <c r="D1059" s="23" t="s">
        <v>3664</v>
      </c>
      <c r="E1059" s="23" t="s">
        <v>369</v>
      </c>
      <c r="F1059" s="23" t="s">
        <v>3798</v>
      </c>
      <c r="G1059" s="23" t="s">
        <v>263</v>
      </c>
      <c r="H1059" s="23" t="s">
        <v>161</v>
      </c>
      <c r="I1059" s="23" t="s">
        <v>3799</v>
      </c>
      <c r="J1059" s="23" t="s">
        <v>154</v>
      </c>
      <c r="K1059" s="23" t="s">
        <v>3751</v>
      </c>
      <c r="L1059" s="23" t="s">
        <v>2726</v>
      </c>
      <c r="M1059" s="22">
        <v>0</v>
      </c>
      <c r="N1059" s="22">
        <v>42</v>
      </c>
      <c r="O1059" s="22">
        <v>14</v>
      </c>
      <c r="P1059" s="22">
        <v>14</v>
      </c>
      <c r="Q1059" s="22">
        <v>0</v>
      </c>
      <c r="R1059" s="22">
        <v>41</v>
      </c>
      <c r="S1059" s="22">
        <v>0</v>
      </c>
      <c r="T1059" s="22">
        <v>0</v>
      </c>
      <c r="U1059" s="22">
        <v>0</v>
      </c>
      <c r="V1059" s="22">
        <v>0</v>
      </c>
      <c r="W1059" s="22">
        <v>0</v>
      </c>
      <c r="X1059" s="22">
        <v>41</v>
      </c>
      <c r="Y1059" s="22">
        <v>0</v>
      </c>
      <c r="Z1059" s="22">
        <v>0</v>
      </c>
    </row>
    <row r="1060" spans="1:26" ht="19.5" customHeight="1" x14ac:dyDescent="0.2">
      <c r="A1060" s="23" t="s">
        <v>3692</v>
      </c>
      <c r="B1060" s="23" t="s">
        <v>3693</v>
      </c>
      <c r="C1060" s="23" t="s">
        <v>3694</v>
      </c>
      <c r="D1060" s="23" t="s">
        <v>3664</v>
      </c>
      <c r="E1060" s="23" t="s">
        <v>162</v>
      </c>
      <c r="F1060" s="23" t="s">
        <v>3800</v>
      </c>
      <c r="G1060" s="23" t="s">
        <v>163</v>
      </c>
      <c r="H1060" s="23" t="s">
        <v>161</v>
      </c>
      <c r="I1060" s="23" t="s">
        <v>3801</v>
      </c>
      <c r="J1060" s="23" t="s">
        <v>154</v>
      </c>
      <c r="K1060" s="23" t="s">
        <v>3751</v>
      </c>
      <c r="L1060" s="23" t="s">
        <v>2726</v>
      </c>
      <c r="M1060" s="22">
        <v>0</v>
      </c>
      <c r="N1060" s="22">
        <v>9</v>
      </c>
      <c r="O1060" s="22">
        <v>28</v>
      </c>
      <c r="P1060" s="22">
        <v>28</v>
      </c>
      <c r="Q1060" s="22">
        <v>0</v>
      </c>
      <c r="R1060" s="22">
        <v>158</v>
      </c>
      <c r="S1060" s="22">
        <v>0</v>
      </c>
      <c r="T1060" s="22">
        <v>0</v>
      </c>
      <c r="U1060" s="22">
        <v>0</v>
      </c>
      <c r="V1060" s="22">
        <v>0</v>
      </c>
      <c r="W1060" s="22">
        <v>0</v>
      </c>
      <c r="X1060" s="22">
        <v>158</v>
      </c>
      <c r="Y1060" s="22">
        <v>0</v>
      </c>
      <c r="Z1060" s="22">
        <v>0</v>
      </c>
    </row>
    <row r="1061" spans="1:26" ht="19.5" customHeight="1" x14ac:dyDescent="0.2">
      <c r="A1061" s="23" t="s">
        <v>3692</v>
      </c>
      <c r="B1061" s="23" t="s">
        <v>3693</v>
      </c>
      <c r="C1061" s="23" t="s">
        <v>3694</v>
      </c>
      <c r="D1061" s="23" t="s">
        <v>3664</v>
      </c>
      <c r="E1061" s="23" t="s">
        <v>2152</v>
      </c>
      <c r="F1061" s="23" t="s">
        <v>3802</v>
      </c>
      <c r="G1061" s="23" t="s">
        <v>2153</v>
      </c>
      <c r="H1061" s="23" t="s">
        <v>161</v>
      </c>
      <c r="I1061" s="23" t="s">
        <v>3803</v>
      </c>
      <c r="J1061" s="23" t="s">
        <v>154</v>
      </c>
      <c r="K1061" s="23" t="s">
        <v>3751</v>
      </c>
      <c r="L1061" s="23" t="s">
        <v>2726</v>
      </c>
      <c r="M1061" s="22">
        <v>0</v>
      </c>
      <c r="N1061" s="22">
        <v>0</v>
      </c>
      <c r="O1061" s="22">
        <v>28</v>
      </c>
      <c r="P1061" s="22">
        <v>28</v>
      </c>
      <c r="Q1061" s="22">
        <v>0</v>
      </c>
      <c r="R1061" s="22">
        <v>162</v>
      </c>
      <c r="S1061" s="22">
        <v>0</v>
      </c>
      <c r="T1061" s="22">
        <v>0</v>
      </c>
      <c r="U1061" s="22">
        <v>0</v>
      </c>
      <c r="V1061" s="22">
        <v>0</v>
      </c>
      <c r="W1061" s="22">
        <v>0</v>
      </c>
      <c r="X1061" s="22">
        <v>162</v>
      </c>
      <c r="Y1061" s="22">
        <v>0</v>
      </c>
      <c r="Z1061" s="22">
        <v>0</v>
      </c>
    </row>
    <row r="1062" spans="1:26" ht="19.5" customHeight="1" x14ac:dyDescent="0.2">
      <c r="A1062" s="23" t="s">
        <v>3692</v>
      </c>
      <c r="B1062" s="23" t="s">
        <v>3693</v>
      </c>
      <c r="C1062" s="23" t="s">
        <v>3694</v>
      </c>
      <c r="D1062" s="23" t="s">
        <v>3664</v>
      </c>
      <c r="E1062" s="23" t="s">
        <v>192</v>
      </c>
      <c r="F1062" s="23" t="s">
        <v>3804</v>
      </c>
      <c r="G1062" s="23" t="s">
        <v>193</v>
      </c>
      <c r="H1062" s="23" t="s">
        <v>161</v>
      </c>
      <c r="I1062" s="23" t="s">
        <v>3805</v>
      </c>
      <c r="J1062" s="23" t="s">
        <v>154</v>
      </c>
      <c r="K1062" s="23" t="s">
        <v>3751</v>
      </c>
      <c r="L1062" s="23" t="s">
        <v>2726</v>
      </c>
      <c r="M1062" s="22">
        <v>0</v>
      </c>
      <c r="N1062" s="22">
        <v>29</v>
      </c>
      <c r="O1062" s="22">
        <v>14</v>
      </c>
      <c r="P1062" s="22">
        <v>14</v>
      </c>
      <c r="Q1062" s="22">
        <v>0</v>
      </c>
      <c r="R1062" s="22">
        <v>57</v>
      </c>
      <c r="S1062" s="22">
        <v>0</v>
      </c>
      <c r="T1062" s="22">
        <v>0</v>
      </c>
      <c r="U1062" s="22">
        <v>0</v>
      </c>
      <c r="V1062" s="22">
        <v>0</v>
      </c>
      <c r="W1062" s="22">
        <v>0</v>
      </c>
      <c r="X1062" s="22">
        <v>57</v>
      </c>
      <c r="Y1062" s="22">
        <v>0</v>
      </c>
      <c r="Z1062" s="22">
        <v>0</v>
      </c>
    </row>
    <row r="1063" spans="1:26" ht="19.5" customHeight="1" x14ac:dyDescent="0.2">
      <c r="A1063" s="23" t="s">
        <v>3692</v>
      </c>
      <c r="B1063" s="23" t="s">
        <v>3693</v>
      </c>
      <c r="C1063" s="23" t="s">
        <v>3694</v>
      </c>
      <c r="D1063" s="23" t="s">
        <v>3664</v>
      </c>
      <c r="E1063" s="23" t="s">
        <v>2221</v>
      </c>
      <c r="F1063" s="23" t="s">
        <v>3806</v>
      </c>
      <c r="G1063" s="23" t="s">
        <v>2222</v>
      </c>
      <c r="H1063" s="23" t="s">
        <v>161</v>
      </c>
      <c r="I1063" s="23" t="s">
        <v>3807</v>
      </c>
      <c r="J1063" s="23" t="s">
        <v>154</v>
      </c>
      <c r="K1063" s="23" t="s">
        <v>3751</v>
      </c>
      <c r="L1063" s="23" t="s">
        <v>2726</v>
      </c>
      <c r="M1063" s="22">
        <v>0</v>
      </c>
      <c r="N1063" s="22">
        <v>0</v>
      </c>
      <c r="O1063" s="22">
        <v>28</v>
      </c>
      <c r="P1063" s="22">
        <v>28</v>
      </c>
      <c r="Q1063" s="22">
        <v>0</v>
      </c>
      <c r="R1063" s="22">
        <v>174</v>
      </c>
      <c r="S1063" s="22">
        <v>0</v>
      </c>
      <c r="T1063" s="22">
        <v>0</v>
      </c>
      <c r="U1063" s="22">
        <v>0</v>
      </c>
      <c r="V1063" s="22">
        <v>0</v>
      </c>
      <c r="W1063" s="22">
        <v>0</v>
      </c>
      <c r="X1063" s="22">
        <v>174</v>
      </c>
      <c r="Y1063" s="22">
        <v>0</v>
      </c>
      <c r="Z1063" s="22">
        <v>0</v>
      </c>
    </row>
    <row r="1064" spans="1:26" ht="19.5" customHeight="1" x14ac:dyDescent="0.2">
      <c r="A1064" s="23" t="s">
        <v>3692</v>
      </c>
      <c r="B1064" s="23" t="s">
        <v>3693</v>
      </c>
      <c r="C1064" s="23" t="s">
        <v>3694</v>
      </c>
      <c r="D1064" s="23" t="s">
        <v>3664</v>
      </c>
      <c r="E1064" s="23" t="s">
        <v>444</v>
      </c>
      <c r="F1064" s="23" t="s">
        <v>3808</v>
      </c>
      <c r="G1064" s="23" t="s">
        <v>445</v>
      </c>
      <c r="H1064" s="23" t="s">
        <v>446</v>
      </c>
      <c r="I1064" s="23" t="s">
        <v>3809</v>
      </c>
      <c r="J1064" s="23" t="s">
        <v>154</v>
      </c>
      <c r="K1064" s="23" t="s">
        <v>3751</v>
      </c>
      <c r="L1064" s="23" t="s">
        <v>2726</v>
      </c>
      <c r="M1064" s="22">
        <v>0</v>
      </c>
      <c r="N1064" s="22">
        <v>139</v>
      </c>
      <c r="O1064" s="22">
        <v>14</v>
      </c>
      <c r="P1064" s="22">
        <v>14</v>
      </c>
      <c r="Q1064" s="22">
        <v>0</v>
      </c>
      <c r="R1064" s="22">
        <v>89</v>
      </c>
      <c r="S1064" s="22">
        <v>0</v>
      </c>
      <c r="T1064" s="22">
        <v>0</v>
      </c>
      <c r="U1064" s="22">
        <v>0</v>
      </c>
      <c r="V1064" s="22">
        <v>0</v>
      </c>
      <c r="W1064" s="22">
        <v>0</v>
      </c>
      <c r="X1064" s="22">
        <v>89</v>
      </c>
      <c r="Y1064" s="22">
        <v>0</v>
      </c>
      <c r="Z1064" s="22">
        <v>0</v>
      </c>
    </row>
    <row r="1065" spans="1:26" ht="19.5" customHeight="1" x14ac:dyDescent="0.2">
      <c r="A1065" s="23" t="s">
        <v>3692</v>
      </c>
      <c r="B1065" s="23" t="s">
        <v>3693</v>
      </c>
      <c r="C1065" s="23" t="s">
        <v>3694</v>
      </c>
      <c r="D1065" s="23" t="s">
        <v>3664</v>
      </c>
      <c r="E1065" s="23" t="s">
        <v>415</v>
      </c>
      <c r="F1065" s="23" t="s">
        <v>3810</v>
      </c>
      <c r="G1065" s="23" t="s">
        <v>245</v>
      </c>
      <c r="H1065" s="23" t="s">
        <v>161</v>
      </c>
      <c r="I1065" s="23" t="s">
        <v>3811</v>
      </c>
      <c r="J1065" s="23" t="s">
        <v>154</v>
      </c>
      <c r="K1065" s="23" t="s">
        <v>3751</v>
      </c>
      <c r="L1065" s="23" t="s">
        <v>2726</v>
      </c>
      <c r="M1065" s="22">
        <v>0</v>
      </c>
      <c r="N1065" s="22">
        <v>55</v>
      </c>
      <c r="O1065" s="22">
        <v>14</v>
      </c>
      <c r="P1065" s="22">
        <v>14</v>
      </c>
      <c r="Q1065" s="22">
        <v>0</v>
      </c>
      <c r="R1065" s="22">
        <v>28</v>
      </c>
      <c r="S1065" s="22">
        <v>0</v>
      </c>
      <c r="T1065" s="22">
        <v>0</v>
      </c>
      <c r="U1065" s="22">
        <v>0</v>
      </c>
      <c r="V1065" s="22">
        <v>0</v>
      </c>
      <c r="W1065" s="22">
        <v>0</v>
      </c>
      <c r="X1065" s="22">
        <v>28</v>
      </c>
      <c r="Y1065" s="22">
        <v>0</v>
      </c>
      <c r="Z1065" s="22">
        <v>0</v>
      </c>
    </row>
    <row r="1066" spans="1:26" ht="19.5" customHeight="1" x14ac:dyDescent="0.2">
      <c r="A1066" s="23" t="s">
        <v>3692</v>
      </c>
      <c r="B1066" s="23" t="s">
        <v>3693</v>
      </c>
      <c r="C1066" s="23" t="s">
        <v>3694</v>
      </c>
      <c r="D1066" s="23" t="s">
        <v>3664</v>
      </c>
      <c r="E1066" s="23" t="s">
        <v>2194</v>
      </c>
      <c r="F1066" s="23" t="s">
        <v>3872</v>
      </c>
      <c r="G1066" s="23" t="s">
        <v>1250</v>
      </c>
      <c r="H1066" s="23" t="s">
        <v>196</v>
      </c>
      <c r="I1066" s="23" t="s">
        <v>3873</v>
      </c>
      <c r="J1066" s="23" t="s">
        <v>154</v>
      </c>
      <c r="K1066" s="23" t="s">
        <v>3751</v>
      </c>
      <c r="L1066" s="23" t="s">
        <v>2726</v>
      </c>
      <c r="M1066" s="22">
        <v>0</v>
      </c>
      <c r="N1066" s="22">
        <v>0</v>
      </c>
      <c r="O1066" s="22">
        <v>14</v>
      </c>
      <c r="P1066" s="22">
        <v>14</v>
      </c>
      <c r="Q1066" s="22">
        <v>0</v>
      </c>
      <c r="R1066" s="22">
        <v>173</v>
      </c>
      <c r="S1066" s="22">
        <v>0</v>
      </c>
      <c r="T1066" s="22">
        <v>0</v>
      </c>
      <c r="U1066" s="22">
        <v>0</v>
      </c>
      <c r="V1066" s="22">
        <v>0</v>
      </c>
      <c r="W1066" s="22">
        <v>0</v>
      </c>
      <c r="X1066" s="22">
        <v>173</v>
      </c>
      <c r="Y1066" s="22">
        <v>0</v>
      </c>
      <c r="Z1066" s="22">
        <v>0</v>
      </c>
    </row>
    <row r="1067" spans="1:26" ht="19.5" customHeight="1" x14ac:dyDescent="0.2">
      <c r="A1067" s="23" t="s">
        <v>3692</v>
      </c>
      <c r="B1067" s="23" t="s">
        <v>3693</v>
      </c>
      <c r="C1067" s="23" t="s">
        <v>3694</v>
      </c>
      <c r="D1067" s="23" t="s">
        <v>3664</v>
      </c>
      <c r="E1067" s="23" t="s">
        <v>2195</v>
      </c>
      <c r="F1067" s="23" t="s">
        <v>3812</v>
      </c>
      <c r="G1067" s="23" t="s">
        <v>2196</v>
      </c>
      <c r="H1067" s="23" t="s">
        <v>161</v>
      </c>
      <c r="I1067" s="23" t="s">
        <v>3813</v>
      </c>
      <c r="J1067" s="23" t="s">
        <v>154</v>
      </c>
      <c r="K1067" s="23" t="s">
        <v>3751</v>
      </c>
      <c r="L1067" s="23" t="s">
        <v>2726</v>
      </c>
      <c r="M1067" s="22">
        <v>0</v>
      </c>
      <c r="N1067" s="22">
        <v>0</v>
      </c>
      <c r="O1067" s="22">
        <v>28</v>
      </c>
      <c r="P1067" s="22">
        <v>28</v>
      </c>
      <c r="Q1067" s="22">
        <v>0</v>
      </c>
      <c r="R1067" s="22">
        <v>167</v>
      </c>
      <c r="S1067" s="22">
        <v>0</v>
      </c>
      <c r="T1067" s="22">
        <v>0</v>
      </c>
      <c r="U1067" s="22">
        <v>0</v>
      </c>
      <c r="V1067" s="22">
        <v>0</v>
      </c>
      <c r="W1067" s="22">
        <v>0</v>
      </c>
      <c r="X1067" s="22">
        <v>167</v>
      </c>
      <c r="Y1067" s="22">
        <v>0</v>
      </c>
      <c r="Z1067" s="22">
        <v>0</v>
      </c>
    </row>
    <row r="1068" spans="1:26" ht="19.5" customHeight="1" x14ac:dyDescent="0.2">
      <c r="A1068" s="23" t="s">
        <v>3692</v>
      </c>
      <c r="B1068" s="23" t="s">
        <v>3693</v>
      </c>
      <c r="C1068" s="23" t="s">
        <v>3694</v>
      </c>
      <c r="D1068" s="23" t="s">
        <v>3664</v>
      </c>
      <c r="E1068" s="23" t="s">
        <v>953</v>
      </c>
      <c r="F1068" s="23" t="s">
        <v>3814</v>
      </c>
      <c r="G1068" s="23" t="s">
        <v>954</v>
      </c>
      <c r="H1068" s="23" t="s">
        <v>161</v>
      </c>
      <c r="I1068" s="23" t="s">
        <v>3815</v>
      </c>
      <c r="J1068" s="23" t="s">
        <v>154</v>
      </c>
      <c r="K1068" s="23" t="s">
        <v>3751</v>
      </c>
      <c r="L1068" s="23" t="s">
        <v>2726</v>
      </c>
      <c r="M1068" s="22">
        <v>0</v>
      </c>
      <c r="N1068" s="22">
        <v>186</v>
      </c>
      <c r="O1068" s="22">
        <v>28</v>
      </c>
      <c r="P1068" s="22">
        <v>28</v>
      </c>
      <c r="Q1068" s="22">
        <v>0</v>
      </c>
      <c r="R1068" s="22">
        <v>221</v>
      </c>
      <c r="S1068" s="22">
        <v>0</v>
      </c>
      <c r="T1068" s="22">
        <v>0</v>
      </c>
      <c r="U1068" s="22">
        <v>0</v>
      </c>
      <c r="V1068" s="22">
        <v>0</v>
      </c>
      <c r="W1068" s="22">
        <v>0</v>
      </c>
      <c r="X1068" s="22">
        <v>221</v>
      </c>
      <c r="Y1068" s="22">
        <v>0</v>
      </c>
      <c r="Z1068" s="22">
        <v>0</v>
      </c>
    </row>
    <row r="1069" spans="1:26" ht="19.5" customHeight="1" x14ac:dyDescent="0.2">
      <c r="A1069" s="23" t="s">
        <v>3692</v>
      </c>
      <c r="B1069" s="23" t="s">
        <v>3693</v>
      </c>
      <c r="C1069" s="23" t="s">
        <v>3694</v>
      </c>
      <c r="D1069" s="23" t="s">
        <v>3664</v>
      </c>
      <c r="E1069" s="23" t="s">
        <v>571</v>
      </c>
      <c r="F1069" s="23" t="s">
        <v>3816</v>
      </c>
      <c r="G1069" s="23" t="s">
        <v>572</v>
      </c>
      <c r="H1069" s="23" t="s">
        <v>225</v>
      </c>
      <c r="I1069" s="23" t="s">
        <v>3817</v>
      </c>
      <c r="J1069" s="23" t="s">
        <v>154</v>
      </c>
      <c r="K1069" s="23" t="s">
        <v>3751</v>
      </c>
      <c r="L1069" s="23" t="s">
        <v>2726</v>
      </c>
      <c r="M1069" s="22">
        <v>0</v>
      </c>
      <c r="N1069" s="22">
        <v>81</v>
      </c>
      <c r="O1069" s="22">
        <v>14</v>
      </c>
      <c r="P1069" s="22">
        <v>14</v>
      </c>
      <c r="Q1069" s="22">
        <v>0</v>
      </c>
      <c r="R1069" s="22">
        <v>128</v>
      </c>
      <c r="S1069" s="22">
        <v>0</v>
      </c>
      <c r="T1069" s="22">
        <v>0</v>
      </c>
      <c r="U1069" s="22">
        <v>0</v>
      </c>
      <c r="V1069" s="22">
        <v>0</v>
      </c>
      <c r="W1069" s="22">
        <v>0</v>
      </c>
      <c r="X1069" s="22">
        <v>128</v>
      </c>
      <c r="Y1069" s="22">
        <v>0</v>
      </c>
      <c r="Z1069" s="22">
        <v>0</v>
      </c>
    </row>
    <row r="1070" spans="1:26" ht="19.5" customHeight="1" x14ac:dyDescent="0.2">
      <c r="A1070" s="23" t="s">
        <v>3692</v>
      </c>
      <c r="B1070" s="23" t="s">
        <v>3693</v>
      </c>
      <c r="C1070" s="23" t="s">
        <v>3694</v>
      </c>
      <c r="D1070" s="23" t="s">
        <v>3664</v>
      </c>
      <c r="E1070" s="23" t="s">
        <v>390</v>
      </c>
      <c r="F1070" s="23" t="s">
        <v>3818</v>
      </c>
      <c r="G1070" s="23" t="s">
        <v>391</v>
      </c>
      <c r="H1070" s="23" t="s">
        <v>201</v>
      </c>
      <c r="I1070" s="23" t="s">
        <v>3819</v>
      </c>
      <c r="J1070" s="23" t="s">
        <v>154</v>
      </c>
      <c r="K1070" s="23" t="s">
        <v>3751</v>
      </c>
      <c r="L1070" s="23" t="s">
        <v>2726</v>
      </c>
      <c r="M1070" s="22">
        <v>0</v>
      </c>
      <c r="N1070" s="22">
        <v>128</v>
      </c>
      <c r="O1070" s="22">
        <v>28</v>
      </c>
      <c r="P1070" s="22">
        <v>28</v>
      </c>
      <c r="Q1070" s="22">
        <v>0</v>
      </c>
      <c r="R1070" s="22">
        <v>39</v>
      </c>
      <c r="S1070" s="22">
        <v>0</v>
      </c>
      <c r="T1070" s="22">
        <v>0</v>
      </c>
      <c r="U1070" s="22">
        <v>0</v>
      </c>
      <c r="V1070" s="22">
        <v>0</v>
      </c>
      <c r="W1070" s="22">
        <v>0</v>
      </c>
      <c r="X1070" s="22">
        <v>39</v>
      </c>
      <c r="Y1070" s="22">
        <v>0</v>
      </c>
      <c r="Z1070" s="22">
        <v>0</v>
      </c>
    </row>
    <row r="1071" spans="1:26" ht="19.5" customHeight="1" x14ac:dyDescent="0.2">
      <c r="A1071" s="23" t="s">
        <v>3692</v>
      </c>
      <c r="B1071" s="23" t="s">
        <v>3693</v>
      </c>
      <c r="C1071" s="23" t="s">
        <v>3694</v>
      </c>
      <c r="D1071" s="23" t="s">
        <v>3664</v>
      </c>
      <c r="E1071" s="23" t="s">
        <v>2070</v>
      </c>
      <c r="F1071" s="23" t="s">
        <v>3820</v>
      </c>
      <c r="G1071" s="23" t="s">
        <v>2066</v>
      </c>
      <c r="H1071" s="23" t="s">
        <v>225</v>
      </c>
      <c r="I1071" s="23" t="s">
        <v>3821</v>
      </c>
      <c r="J1071" s="23" t="s">
        <v>154</v>
      </c>
      <c r="K1071" s="23" t="s">
        <v>3751</v>
      </c>
      <c r="L1071" s="23" t="s">
        <v>2726</v>
      </c>
      <c r="M1071" s="22">
        <v>0</v>
      </c>
      <c r="N1071" s="22">
        <v>0</v>
      </c>
      <c r="O1071" s="22">
        <v>14</v>
      </c>
      <c r="P1071" s="22">
        <v>14</v>
      </c>
      <c r="Q1071" s="22">
        <v>0</v>
      </c>
      <c r="R1071" s="22">
        <v>197</v>
      </c>
      <c r="S1071" s="22">
        <v>0</v>
      </c>
      <c r="T1071" s="22">
        <v>0</v>
      </c>
      <c r="U1071" s="22">
        <v>0</v>
      </c>
      <c r="V1071" s="22">
        <v>0</v>
      </c>
      <c r="W1071" s="22">
        <v>0</v>
      </c>
      <c r="X1071" s="22">
        <v>197</v>
      </c>
      <c r="Y1071" s="22">
        <v>0</v>
      </c>
      <c r="Z1071" s="22">
        <v>0</v>
      </c>
    </row>
    <row r="1072" spans="1:26" ht="19.5" customHeight="1" x14ac:dyDescent="0.2">
      <c r="A1072" s="23" t="s">
        <v>3692</v>
      </c>
      <c r="B1072" s="23" t="s">
        <v>3693</v>
      </c>
      <c r="C1072" s="23" t="s">
        <v>3694</v>
      </c>
      <c r="D1072" s="23" t="s">
        <v>3664</v>
      </c>
      <c r="E1072" s="23" t="s">
        <v>194</v>
      </c>
      <c r="F1072" s="23" t="s">
        <v>3822</v>
      </c>
      <c r="G1072" s="23" t="s">
        <v>195</v>
      </c>
      <c r="H1072" s="23" t="s">
        <v>196</v>
      </c>
      <c r="I1072" s="23" t="s">
        <v>3823</v>
      </c>
      <c r="J1072" s="23" t="s">
        <v>154</v>
      </c>
      <c r="K1072" s="23" t="s">
        <v>3751</v>
      </c>
      <c r="L1072" s="23" t="s">
        <v>2726</v>
      </c>
      <c r="M1072" s="22">
        <v>0</v>
      </c>
      <c r="N1072" s="22">
        <v>179</v>
      </c>
      <c r="O1072" s="22">
        <v>14</v>
      </c>
      <c r="P1072" s="22">
        <v>14</v>
      </c>
      <c r="Q1072" s="22">
        <v>0</v>
      </c>
      <c r="R1072" s="22">
        <v>187</v>
      </c>
      <c r="S1072" s="22">
        <v>0</v>
      </c>
      <c r="T1072" s="22">
        <v>0</v>
      </c>
      <c r="U1072" s="22">
        <v>0</v>
      </c>
      <c r="V1072" s="22">
        <v>0</v>
      </c>
      <c r="W1072" s="22">
        <v>0</v>
      </c>
      <c r="X1072" s="22">
        <v>187</v>
      </c>
      <c r="Y1072" s="22">
        <v>0</v>
      </c>
      <c r="Z1072" s="22">
        <v>0</v>
      </c>
    </row>
    <row r="1073" spans="1:26" ht="19.5" customHeight="1" x14ac:dyDescent="0.2">
      <c r="A1073" s="23" t="s">
        <v>3692</v>
      </c>
      <c r="B1073" s="23" t="s">
        <v>3693</v>
      </c>
      <c r="C1073" s="23" t="s">
        <v>3694</v>
      </c>
      <c r="D1073" s="23" t="s">
        <v>3664</v>
      </c>
      <c r="E1073" s="23" t="s">
        <v>1678</v>
      </c>
      <c r="F1073" s="23" t="s">
        <v>3824</v>
      </c>
      <c r="G1073" s="23" t="s">
        <v>1679</v>
      </c>
      <c r="H1073" s="23" t="s">
        <v>201</v>
      </c>
      <c r="I1073" s="23" t="s">
        <v>3825</v>
      </c>
      <c r="J1073" s="23" t="s">
        <v>154</v>
      </c>
      <c r="K1073" s="23" t="s">
        <v>3751</v>
      </c>
      <c r="L1073" s="23" t="s">
        <v>2726</v>
      </c>
      <c r="M1073" s="22">
        <v>0</v>
      </c>
      <c r="N1073" s="22">
        <v>110</v>
      </c>
      <c r="O1073" s="22">
        <v>28</v>
      </c>
      <c r="P1073" s="22">
        <v>28</v>
      </c>
      <c r="Q1073" s="22">
        <v>0</v>
      </c>
      <c r="R1073" s="22">
        <v>57</v>
      </c>
      <c r="S1073" s="22">
        <v>0</v>
      </c>
      <c r="T1073" s="22">
        <v>0</v>
      </c>
      <c r="U1073" s="22">
        <v>0</v>
      </c>
      <c r="V1073" s="22">
        <v>0</v>
      </c>
      <c r="W1073" s="22">
        <v>0</v>
      </c>
      <c r="X1073" s="22">
        <v>57</v>
      </c>
      <c r="Y1073" s="22">
        <v>0</v>
      </c>
      <c r="Z1073" s="22">
        <v>0</v>
      </c>
    </row>
    <row r="1074" spans="1:26" ht="19.5" customHeight="1" x14ac:dyDescent="0.2">
      <c r="A1074" s="23" t="s">
        <v>3692</v>
      </c>
      <c r="B1074" s="23" t="s">
        <v>3693</v>
      </c>
      <c r="C1074" s="23" t="s">
        <v>3694</v>
      </c>
      <c r="D1074" s="23" t="s">
        <v>3664</v>
      </c>
      <c r="E1074" s="23" t="s">
        <v>2223</v>
      </c>
      <c r="F1074" s="23" t="s">
        <v>3826</v>
      </c>
      <c r="G1074" s="23" t="s">
        <v>474</v>
      </c>
      <c r="H1074" s="23" t="s">
        <v>783</v>
      </c>
      <c r="I1074" s="23" t="s">
        <v>3827</v>
      </c>
      <c r="J1074" s="23" t="s">
        <v>154</v>
      </c>
      <c r="K1074" s="23" t="s">
        <v>3751</v>
      </c>
      <c r="L1074" s="23" t="s">
        <v>2726</v>
      </c>
      <c r="M1074" s="22">
        <v>0</v>
      </c>
      <c r="N1074" s="22">
        <v>0</v>
      </c>
      <c r="O1074" s="22">
        <v>56</v>
      </c>
      <c r="P1074" s="22">
        <v>56</v>
      </c>
      <c r="Q1074" s="22">
        <v>0</v>
      </c>
      <c r="R1074" s="22">
        <v>335</v>
      </c>
      <c r="S1074" s="22">
        <v>0</v>
      </c>
      <c r="T1074" s="22">
        <v>0</v>
      </c>
      <c r="U1074" s="22">
        <v>0</v>
      </c>
      <c r="V1074" s="22">
        <v>0</v>
      </c>
      <c r="W1074" s="22">
        <v>0</v>
      </c>
      <c r="X1074" s="22">
        <v>335</v>
      </c>
      <c r="Y1074" s="22">
        <v>0</v>
      </c>
      <c r="Z1074" s="22">
        <v>0</v>
      </c>
    </row>
    <row r="1075" spans="1:26" ht="19.5" customHeight="1" x14ac:dyDescent="0.2">
      <c r="A1075" s="23" t="s">
        <v>3692</v>
      </c>
      <c r="B1075" s="23" t="s">
        <v>3693</v>
      </c>
      <c r="C1075" s="23" t="s">
        <v>3694</v>
      </c>
      <c r="D1075" s="23" t="s">
        <v>3664</v>
      </c>
      <c r="E1075" s="23" t="s">
        <v>2128</v>
      </c>
      <c r="F1075" s="23" t="s">
        <v>3828</v>
      </c>
      <c r="G1075" s="23" t="s">
        <v>2129</v>
      </c>
      <c r="H1075" s="23" t="s">
        <v>228</v>
      </c>
      <c r="I1075" s="23" t="s">
        <v>3829</v>
      </c>
      <c r="J1075" s="23" t="s">
        <v>154</v>
      </c>
      <c r="K1075" s="23" t="s">
        <v>3751</v>
      </c>
      <c r="L1075" s="23" t="s">
        <v>2726</v>
      </c>
      <c r="M1075" s="22">
        <v>0</v>
      </c>
      <c r="N1075" s="22">
        <v>0</v>
      </c>
      <c r="O1075" s="22">
        <v>14</v>
      </c>
      <c r="P1075" s="22">
        <v>14</v>
      </c>
      <c r="Q1075" s="22">
        <v>0</v>
      </c>
      <c r="R1075" s="22">
        <v>226</v>
      </c>
      <c r="S1075" s="22">
        <v>0</v>
      </c>
      <c r="T1075" s="22">
        <v>0</v>
      </c>
      <c r="U1075" s="22">
        <v>0</v>
      </c>
      <c r="V1075" s="22">
        <v>0</v>
      </c>
      <c r="W1075" s="22">
        <v>0</v>
      </c>
      <c r="X1075" s="22">
        <v>226</v>
      </c>
      <c r="Y1075" s="22">
        <v>0</v>
      </c>
      <c r="Z1075" s="22">
        <v>0</v>
      </c>
    </row>
    <row r="1076" spans="1:26" ht="19.5" customHeight="1" x14ac:dyDescent="0.2">
      <c r="A1076" s="23" t="s">
        <v>27</v>
      </c>
      <c r="B1076" s="23" t="s">
        <v>3662</v>
      </c>
      <c r="C1076" s="23" t="s">
        <v>3663</v>
      </c>
      <c r="D1076" s="23" t="s">
        <v>3664</v>
      </c>
      <c r="E1076" s="23" t="s">
        <v>1611</v>
      </c>
      <c r="F1076" s="23" t="s">
        <v>2842</v>
      </c>
      <c r="G1076" s="23" t="s">
        <v>1612</v>
      </c>
      <c r="H1076" s="23" t="s">
        <v>1613</v>
      </c>
      <c r="I1076" s="23" t="s">
        <v>2843</v>
      </c>
      <c r="J1076" s="23" t="s">
        <v>200</v>
      </c>
      <c r="K1076" s="23" t="s">
        <v>3751</v>
      </c>
      <c r="L1076" s="23" t="s">
        <v>2726</v>
      </c>
      <c r="M1076" s="22">
        <v>0</v>
      </c>
      <c r="N1076" s="22">
        <v>599</v>
      </c>
      <c r="O1076" s="22">
        <v>20</v>
      </c>
      <c r="P1076" s="22">
        <v>20</v>
      </c>
      <c r="Q1076" s="22">
        <v>0</v>
      </c>
      <c r="R1076" s="22">
        <v>14</v>
      </c>
      <c r="S1076" s="22">
        <v>0</v>
      </c>
      <c r="T1076" s="22">
        <v>0</v>
      </c>
      <c r="U1076" s="22">
        <v>0</v>
      </c>
      <c r="V1076" s="22">
        <v>0</v>
      </c>
      <c r="W1076" s="22">
        <v>0</v>
      </c>
      <c r="X1076" s="22">
        <v>14</v>
      </c>
      <c r="Y1076" s="22">
        <v>0</v>
      </c>
      <c r="Z1076" s="22">
        <v>0</v>
      </c>
    </row>
    <row r="1077" spans="1:26" ht="19.5" customHeight="1" x14ac:dyDescent="0.2">
      <c r="A1077" s="23" t="s">
        <v>27</v>
      </c>
      <c r="B1077" s="23" t="s">
        <v>3662</v>
      </c>
      <c r="C1077" s="23" t="s">
        <v>3663</v>
      </c>
      <c r="D1077" s="23" t="s">
        <v>3664</v>
      </c>
      <c r="E1077" s="23" t="s">
        <v>1614</v>
      </c>
      <c r="F1077" s="23" t="s">
        <v>2844</v>
      </c>
      <c r="G1077" s="23" t="s">
        <v>1615</v>
      </c>
      <c r="H1077" s="23" t="s">
        <v>1616</v>
      </c>
      <c r="I1077" s="23" t="s">
        <v>2715</v>
      </c>
      <c r="J1077" s="23" t="s">
        <v>200</v>
      </c>
      <c r="K1077" s="23" t="s">
        <v>3751</v>
      </c>
      <c r="L1077" s="23" t="s">
        <v>2726</v>
      </c>
      <c r="M1077" s="22">
        <v>0</v>
      </c>
      <c r="N1077" s="22">
        <v>40</v>
      </c>
      <c r="O1077" s="22">
        <v>20</v>
      </c>
      <c r="P1077" s="22">
        <v>20</v>
      </c>
      <c r="Q1077" s="22">
        <v>0</v>
      </c>
      <c r="R1077" s="22">
        <v>343</v>
      </c>
      <c r="S1077" s="22">
        <v>0</v>
      </c>
      <c r="T1077" s="22">
        <v>0</v>
      </c>
      <c r="U1077" s="22">
        <v>0</v>
      </c>
      <c r="V1077" s="22">
        <v>0</v>
      </c>
      <c r="W1077" s="22">
        <v>0</v>
      </c>
      <c r="X1077" s="22">
        <v>343</v>
      </c>
      <c r="Y1077" s="22">
        <v>0</v>
      </c>
      <c r="Z1077" s="22">
        <v>0</v>
      </c>
    </row>
    <row r="1078" spans="1:26" ht="19.5" customHeight="1" x14ac:dyDescent="0.2">
      <c r="A1078" s="23" t="s">
        <v>27</v>
      </c>
      <c r="B1078" s="23" t="s">
        <v>3662</v>
      </c>
      <c r="C1078" s="23" t="s">
        <v>3663</v>
      </c>
      <c r="D1078" s="23" t="s">
        <v>3664</v>
      </c>
      <c r="E1078" s="23" t="s">
        <v>1670</v>
      </c>
      <c r="F1078" s="23" t="s">
        <v>2845</v>
      </c>
      <c r="G1078" s="23" t="s">
        <v>1671</v>
      </c>
      <c r="H1078" s="23" t="s">
        <v>1672</v>
      </c>
      <c r="I1078" s="23" t="s">
        <v>2846</v>
      </c>
      <c r="J1078" s="23" t="s">
        <v>200</v>
      </c>
      <c r="K1078" s="23" t="s">
        <v>3751</v>
      </c>
      <c r="L1078" s="23" t="s">
        <v>2726</v>
      </c>
      <c r="M1078" s="22">
        <v>0</v>
      </c>
      <c r="N1078" s="22">
        <v>39</v>
      </c>
      <c r="O1078" s="22">
        <v>5</v>
      </c>
      <c r="P1078" s="22">
        <v>5</v>
      </c>
      <c r="Q1078" s="22">
        <v>0</v>
      </c>
      <c r="R1078" s="22">
        <v>114</v>
      </c>
      <c r="S1078" s="22">
        <v>0</v>
      </c>
      <c r="T1078" s="22">
        <v>0</v>
      </c>
      <c r="U1078" s="22">
        <v>0</v>
      </c>
      <c r="V1078" s="22">
        <v>0</v>
      </c>
      <c r="W1078" s="22">
        <v>0</v>
      </c>
      <c r="X1078" s="22">
        <v>114</v>
      </c>
      <c r="Y1078" s="22">
        <v>0</v>
      </c>
      <c r="Z1078" s="22">
        <v>0</v>
      </c>
    </row>
    <row r="1079" spans="1:26" ht="19.5" customHeight="1" x14ac:dyDescent="0.2">
      <c r="A1079" s="23" t="s">
        <v>27</v>
      </c>
      <c r="B1079" s="23" t="s">
        <v>3662</v>
      </c>
      <c r="C1079" s="23" t="s">
        <v>3663</v>
      </c>
      <c r="D1079" s="23" t="s">
        <v>3664</v>
      </c>
      <c r="E1079" s="23" t="s">
        <v>1913</v>
      </c>
      <c r="F1079" s="23" t="s">
        <v>2847</v>
      </c>
      <c r="G1079" s="23" t="s">
        <v>1914</v>
      </c>
      <c r="H1079" s="23" t="s">
        <v>1915</v>
      </c>
      <c r="I1079" s="23" t="s">
        <v>2848</v>
      </c>
      <c r="J1079" s="23" t="s">
        <v>200</v>
      </c>
      <c r="K1079" s="23" t="s">
        <v>3751</v>
      </c>
      <c r="L1079" s="23" t="s">
        <v>2717</v>
      </c>
      <c r="M1079" s="22">
        <v>0</v>
      </c>
      <c r="N1079" s="22">
        <v>297</v>
      </c>
      <c r="O1079" s="22">
        <v>45</v>
      </c>
      <c r="P1079" s="22">
        <v>45</v>
      </c>
      <c r="Q1079" s="22">
        <v>0</v>
      </c>
      <c r="R1079" s="22">
        <v>1442</v>
      </c>
      <c r="S1079" s="22">
        <v>0</v>
      </c>
      <c r="T1079" s="22">
        <v>0</v>
      </c>
      <c r="U1079" s="22">
        <v>0</v>
      </c>
      <c r="V1079" s="22">
        <v>0</v>
      </c>
      <c r="W1079" s="22">
        <v>0</v>
      </c>
      <c r="X1079" s="22">
        <v>1252</v>
      </c>
      <c r="Y1079" s="22">
        <v>0</v>
      </c>
      <c r="Z1079" s="22">
        <v>0</v>
      </c>
    </row>
    <row r="1080" spans="1:26" ht="19.5" customHeight="1" x14ac:dyDescent="0.2">
      <c r="A1080" s="23" t="s">
        <v>27</v>
      </c>
      <c r="B1080" s="23" t="s">
        <v>3662</v>
      </c>
      <c r="C1080" s="23" t="s">
        <v>3663</v>
      </c>
      <c r="D1080" s="23" t="s">
        <v>3664</v>
      </c>
      <c r="E1080" s="23" t="s">
        <v>1960</v>
      </c>
      <c r="F1080" s="23" t="s">
        <v>2850</v>
      </c>
      <c r="G1080" s="23" t="s">
        <v>1860</v>
      </c>
      <c r="H1080" s="23" t="s">
        <v>1961</v>
      </c>
      <c r="I1080" s="23" t="s">
        <v>2851</v>
      </c>
      <c r="J1080" s="23" t="s">
        <v>200</v>
      </c>
      <c r="K1080" s="23" t="s">
        <v>3751</v>
      </c>
      <c r="L1080" s="23" t="s">
        <v>2726</v>
      </c>
      <c r="M1080" s="22">
        <v>66</v>
      </c>
      <c r="N1080" s="22">
        <v>1912</v>
      </c>
      <c r="O1080" s="22">
        <v>30</v>
      </c>
      <c r="P1080" s="22">
        <v>0</v>
      </c>
      <c r="Q1080" s="22">
        <v>30</v>
      </c>
      <c r="R1080" s="22">
        <v>0</v>
      </c>
      <c r="S1080" s="22">
        <v>0</v>
      </c>
      <c r="T1080" s="22">
        <v>0</v>
      </c>
      <c r="U1080" s="22">
        <v>0</v>
      </c>
      <c r="V1080" s="22">
        <v>0</v>
      </c>
      <c r="W1080" s="22">
        <v>0</v>
      </c>
      <c r="X1080" s="22">
        <v>0</v>
      </c>
      <c r="Y1080" s="22">
        <v>0</v>
      </c>
      <c r="Z1080" s="22">
        <v>30</v>
      </c>
    </row>
    <row r="1081" spans="1:26" ht="19.5" customHeight="1" x14ac:dyDescent="0.2">
      <c r="A1081" s="23" t="s">
        <v>27</v>
      </c>
      <c r="B1081" s="23" t="s">
        <v>3662</v>
      </c>
      <c r="C1081" s="23" t="s">
        <v>3663</v>
      </c>
      <c r="D1081" s="23" t="s">
        <v>3664</v>
      </c>
      <c r="E1081" s="23" t="s">
        <v>1890</v>
      </c>
      <c r="F1081" s="23" t="s">
        <v>2853</v>
      </c>
      <c r="G1081" s="23" t="s">
        <v>1891</v>
      </c>
      <c r="H1081" s="23" t="s">
        <v>1892</v>
      </c>
      <c r="I1081" s="23" t="s">
        <v>2715</v>
      </c>
      <c r="J1081" s="23" t="s">
        <v>200</v>
      </c>
      <c r="K1081" s="23" t="s">
        <v>3751</v>
      </c>
      <c r="L1081" s="23" t="s">
        <v>2726</v>
      </c>
      <c r="M1081" s="22">
        <v>0</v>
      </c>
      <c r="N1081" s="22">
        <v>170</v>
      </c>
      <c r="O1081" s="22">
        <v>10</v>
      </c>
      <c r="P1081" s="22">
        <v>10</v>
      </c>
      <c r="Q1081" s="22">
        <v>0</v>
      </c>
      <c r="R1081" s="22">
        <v>69</v>
      </c>
      <c r="S1081" s="22">
        <v>0</v>
      </c>
      <c r="T1081" s="22">
        <v>0</v>
      </c>
      <c r="U1081" s="22">
        <v>0</v>
      </c>
      <c r="V1081" s="22">
        <v>0</v>
      </c>
      <c r="W1081" s="22">
        <v>0</v>
      </c>
      <c r="X1081" s="22">
        <v>69</v>
      </c>
      <c r="Y1081" s="22">
        <v>0</v>
      </c>
      <c r="Z1081" s="22">
        <v>0</v>
      </c>
    </row>
    <row r="1082" spans="1:26" ht="19.5" customHeight="1" x14ac:dyDescent="0.2">
      <c r="A1082" s="23" t="s">
        <v>27</v>
      </c>
      <c r="B1082" s="23" t="s">
        <v>3662</v>
      </c>
      <c r="C1082" s="23" t="s">
        <v>3663</v>
      </c>
      <c r="D1082" s="23" t="s">
        <v>3664</v>
      </c>
      <c r="E1082" s="23" t="s">
        <v>2030</v>
      </c>
      <c r="F1082" s="23" t="s">
        <v>2854</v>
      </c>
      <c r="G1082" s="23" t="s">
        <v>2031</v>
      </c>
      <c r="H1082" s="23" t="s">
        <v>2032</v>
      </c>
      <c r="I1082" s="23" t="s">
        <v>2715</v>
      </c>
      <c r="J1082" s="23" t="s">
        <v>200</v>
      </c>
      <c r="K1082" s="23" t="s">
        <v>3751</v>
      </c>
      <c r="L1082" s="23" t="s">
        <v>2726</v>
      </c>
      <c r="M1082" s="22">
        <v>0</v>
      </c>
      <c r="N1082" s="22">
        <v>33</v>
      </c>
      <c r="O1082" s="22">
        <v>5</v>
      </c>
      <c r="P1082" s="22">
        <v>5</v>
      </c>
      <c r="Q1082" s="22">
        <v>0</v>
      </c>
      <c r="R1082" s="22">
        <v>116</v>
      </c>
      <c r="S1082" s="22">
        <v>0</v>
      </c>
      <c r="T1082" s="22">
        <v>0</v>
      </c>
      <c r="U1082" s="22">
        <v>0</v>
      </c>
      <c r="V1082" s="22">
        <v>0</v>
      </c>
      <c r="W1082" s="22">
        <v>0</v>
      </c>
      <c r="X1082" s="22">
        <v>116</v>
      </c>
      <c r="Y1082" s="22">
        <v>0</v>
      </c>
      <c r="Z1082" s="22">
        <v>0</v>
      </c>
    </row>
    <row r="1083" spans="1:26" ht="19.5" customHeight="1" x14ac:dyDescent="0.2">
      <c r="A1083" s="23" t="s">
        <v>27</v>
      </c>
      <c r="B1083" s="23" t="s">
        <v>3662</v>
      </c>
      <c r="C1083" s="23" t="s">
        <v>3663</v>
      </c>
      <c r="D1083" s="23" t="s">
        <v>3664</v>
      </c>
      <c r="E1083" s="23" t="s">
        <v>1857</v>
      </c>
      <c r="F1083" s="23" t="s">
        <v>2855</v>
      </c>
      <c r="G1083" s="23" t="s">
        <v>1858</v>
      </c>
      <c r="H1083" s="23" t="s">
        <v>1859</v>
      </c>
      <c r="I1083" s="23" t="s">
        <v>2856</v>
      </c>
      <c r="J1083" s="23" t="s">
        <v>200</v>
      </c>
      <c r="K1083" s="23" t="s">
        <v>3751</v>
      </c>
      <c r="L1083" s="23" t="s">
        <v>2726</v>
      </c>
      <c r="M1083" s="22">
        <v>0</v>
      </c>
      <c r="N1083" s="22">
        <v>435</v>
      </c>
      <c r="O1083" s="22">
        <v>15</v>
      </c>
      <c r="P1083" s="22">
        <v>15</v>
      </c>
      <c r="Q1083" s="22">
        <v>0</v>
      </c>
      <c r="R1083" s="22">
        <v>26</v>
      </c>
      <c r="S1083" s="22">
        <v>0</v>
      </c>
      <c r="T1083" s="22">
        <v>0</v>
      </c>
      <c r="U1083" s="22">
        <v>0</v>
      </c>
      <c r="V1083" s="22">
        <v>0</v>
      </c>
      <c r="W1083" s="22">
        <v>0</v>
      </c>
      <c r="X1083" s="22">
        <v>26</v>
      </c>
      <c r="Y1083" s="22">
        <v>0</v>
      </c>
      <c r="Z1083" s="22">
        <v>0</v>
      </c>
    </row>
    <row r="1084" spans="1:26" ht="19.5" customHeight="1" x14ac:dyDescent="0.2">
      <c r="A1084" s="23" t="s">
        <v>27</v>
      </c>
      <c r="B1084" s="23" t="s">
        <v>3662</v>
      </c>
      <c r="C1084" s="23" t="s">
        <v>3663</v>
      </c>
      <c r="D1084" s="23" t="s">
        <v>3664</v>
      </c>
      <c r="E1084" s="23" t="s">
        <v>1711</v>
      </c>
      <c r="F1084" s="23" t="s">
        <v>2857</v>
      </c>
      <c r="G1084" s="23" t="s">
        <v>1712</v>
      </c>
      <c r="H1084" s="23" t="s">
        <v>1713</v>
      </c>
      <c r="I1084" s="23" t="s">
        <v>2715</v>
      </c>
      <c r="J1084" s="23" t="s">
        <v>200</v>
      </c>
      <c r="K1084" s="23" t="s">
        <v>3751</v>
      </c>
      <c r="L1084" s="23" t="s">
        <v>2726</v>
      </c>
      <c r="M1084" s="22">
        <v>10</v>
      </c>
      <c r="N1084" s="22">
        <v>114</v>
      </c>
      <c r="O1084" s="22">
        <v>5</v>
      </c>
      <c r="P1084" s="22">
        <v>5</v>
      </c>
      <c r="Q1084" s="22">
        <v>0</v>
      </c>
      <c r="R1084" s="22">
        <v>33</v>
      </c>
      <c r="S1084" s="22">
        <v>0</v>
      </c>
      <c r="T1084" s="22">
        <v>0</v>
      </c>
      <c r="U1084" s="22">
        <v>0</v>
      </c>
      <c r="V1084" s="22">
        <v>0</v>
      </c>
      <c r="W1084" s="22">
        <v>0</v>
      </c>
      <c r="X1084" s="22">
        <v>33</v>
      </c>
      <c r="Y1084" s="22">
        <v>0</v>
      </c>
      <c r="Z1084" s="22">
        <v>0</v>
      </c>
    </row>
    <row r="1085" spans="1:26" ht="19.5" customHeight="1" x14ac:dyDescent="0.2">
      <c r="A1085" s="23" t="s">
        <v>27</v>
      </c>
      <c r="B1085" s="23" t="s">
        <v>3662</v>
      </c>
      <c r="C1085" s="23" t="s">
        <v>3663</v>
      </c>
      <c r="D1085" s="23" t="s">
        <v>3664</v>
      </c>
      <c r="E1085" s="23" t="s">
        <v>1728</v>
      </c>
      <c r="F1085" s="23" t="s">
        <v>2859</v>
      </c>
      <c r="G1085" s="23" t="s">
        <v>1653</v>
      </c>
      <c r="H1085" s="23" t="s">
        <v>1729</v>
      </c>
      <c r="I1085" s="23" t="s">
        <v>2715</v>
      </c>
      <c r="J1085" s="23" t="s">
        <v>200</v>
      </c>
      <c r="K1085" s="23" t="s">
        <v>3751</v>
      </c>
      <c r="L1085" s="23" t="s">
        <v>2726</v>
      </c>
      <c r="M1085" s="22">
        <v>0</v>
      </c>
      <c r="N1085" s="22">
        <v>106</v>
      </c>
      <c r="O1085" s="22">
        <v>20</v>
      </c>
      <c r="P1085" s="22">
        <v>18</v>
      </c>
      <c r="Q1085" s="22">
        <v>2</v>
      </c>
      <c r="R1085" s="22">
        <v>0</v>
      </c>
      <c r="S1085" s="22">
        <v>0</v>
      </c>
      <c r="T1085" s="22">
        <v>0</v>
      </c>
      <c r="U1085" s="22">
        <v>0</v>
      </c>
      <c r="V1085" s="22">
        <v>0</v>
      </c>
      <c r="W1085" s="22">
        <v>0</v>
      </c>
      <c r="X1085" s="22">
        <v>0</v>
      </c>
      <c r="Y1085" s="22">
        <v>0</v>
      </c>
      <c r="Z1085" s="22">
        <v>2</v>
      </c>
    </row>
    <row r="1086" spans="1:26" ht="19.5" customHeight="1" x14ac:dyDescent="0.2">
      <c r="A1086" s="23" t="s">
        <v>27</v>
      </c>
      <c r="B1086" s="23" t="s">
        <v>3662</v>
      </c>
      <c r="C1086" s="23" t="s">
        <v>3663</v>
      </c>
      <c r="D1086" s="23" t="s">
        <v>3664</v>
      </c>
      <c r="E1086" s="23" t="s">
        <v>2542</v>
      </c>
      <c r="F1086" s="23" t="s">
        <v>3874</v>
      </c>
      <c r="G1086" s="23" t="s">
        <v>1772</v>
      </c>
      <c r="H1086" s="23" t="s">
        <v>2543</v>
      </c>
      <c r="I1086" s="23" t="s">
        <v>2715</v>
      </c>
      <c r="J1086" s="23" t="s">
        <v>200</v>
      </c>
      <c r="K1086" s="23" t="s">
        <v>3751</v>
      </c>
      <c r="L1086" s="23" t="s">
        <v>2717</v>
      </c>
      <c r="M1086" s="22">
        <v>0</v>
      </c>
      <c r="N1086" s="22">
        <v>0</v>
      </c>
      <c r="O1086" s="22">
        <v>40</v>
      </c>
      <c r="P1086" s="22">
        <v>0</v>
      </c>
      <c r="Q1086" s="22">
        <v>40</v>
      </c>
      <c r="R1086" s="22">
        <v>184</v>
      </c>
      <c r="S1086" s="22">
        <v>0</v>
      </c>
      <c r="T1086" s="22">
        <v>0</v>
      </c>
      <c r="U1086" s="22">
        <v>0</v>
      </c>
      <c r="V1086" s="22">
        <v>0</v>
      </c>
      <c r="W1086" s="22">
        <v>0</v>
      </c>
      <c r="X1086" s="22">
        <v>144</v>
      </c>
      <c r="Y1086" s="22">
        <v>40</v>
      </c>
      <c r="Z1086" s="22">
        <v>0</v>
      </c>
    </row>
    <row r="1087" spans="1:26" ht="19.5" customHeight="1" x14ac:dyDescent="0.2">
      <c r="A1087" s="23" t="s">
        <v>27</v>
      </c>
      <c r="B1087" s="23" t="s">
        <v>3662</v>
      </c>
      <c r="C1087" s="23" t="s">
        <v>3663</v>
      </c>
      <c r="D1087" s="23" t="s">
        <v>3664</v>
      </c>
      <c r="E1087" s="23" t="s">
        <v>1896</v>
      </c>
      <c r="F1087" s="23" t="s">
        <v>3875</v>
      </c>
      <c r="G1087" s="23" t="s">
        <v>145</v>
      </c>
      <c r="H1087" s="23" t="s">
        <v>1897</v>
      </c>
      <c r="I1087" s="23" t="s">
        <v>3876</v>
      </c>
      <c r="J1087" s="23" t="s">
        <v>200</v>
      </c>
      <c r="K1087" s="23" t="s">
        <v>3751</v>
      </c>
      <c r="L1087" s="23" t="s">
        <v>2726</v>
      </c>
      <c r="M1087" s="22">
        <v>0</v>
      </c>
      <c r="N1087" s="22">
        <v>150</v>
      </c>
      <c r="O1087" s="22">
        <v>5</v>
      </c>
      <c r="P1087" s="22">
        <v>5</v>
      </c>
      <c r="Q1087" s="22">
        <v>0</v>
      </c>
      <c r="R1087" s="22">
        <v>289</v>
      </c>
      <c r="S1087" s="22">
        <v>0</v>
      </c>
      <c r="T1087" s="22">
        <v>0</v>
      </c>
      <c r="U1087" s="22">
        <v>0</v>
      </c>
      <c r="V1087" s="22">
        <v>0</v>
      </c>
      <c r="W1087" s="22">
        <v>0</v>
      </c>
      <c r="X1087" s="22">
        <v>289</v>
      </c>
      <c r="Y1087" s="22">
        <v>0</v>
      </c>
      <c r="Z1087" s="22">
        <v>0</v>
      </c>
    </row>
    <row r="1088" spans="1:26" ht="19.5" customHeight="1" x14ac:dyDescent="0.2">
      <c r="A1088" s="23" t="s">
        <v>27</v>
      </c>
      <c r="B1088" s="23" t="s">
        <v>3662</v>
      </c>
      <c r="C1088" s="23" t="s">
        <v>3663</v>
      </c>
      <c r="D1088" s="23" t="s">
        <v>3664</v>
      </c>
      <c r="E1088" s="23" t="s">
        <v>1647</v>
      </c>
      <c r="F1088" s="23" t="s">
        <v>2865</v>
      </c>
      <c r="G1088" s="23" t="s">
        <v>1486</v>
      </c>
      <c r="H1088" s="23" t="s">
        <v>1648</v>
      </c>
      <c r="I1088" s="23" t="s">
        <v>2866</v>
      </c>
      <c r="J1088" s="23" t="s">
        <v>200</v>
      </c>
      <c r="K1088" s="23" t="s">
        <v>3751</v>
      </c>
      <c r="L1088" s="23" t="s">
        <v>2726</v>
      </c>
      <c r="M1088" s="22">
        <v>0</v>
      </c>
      <c r="N1088" s="22">
        <v>578</v>
      </c>
      <c r="O1088" s="22">
        <v>5</v>
      </c>
      <c r="P1088" s="22">
        <v>5</v>
      </c>
      <c r="Q1088" s="22">
        <v>0</v>
      </c>
      <c r="R1088" s="22">
        <v>128</v>
      </c>
      <c r="S1088" s="22">
        <v>0</v>
      </c>
      <c r="T1088" s="22">
        <v>0</v>
      </c>
      <c r="U1088" s="22">
        <v>0</v>
      </c>
      <c r="V1088" s="22">
        <v>0</v>
      </c>
      <c r="W1088" s="22">
        <v>0</v>
      </c>
      <c r="X1088" s="22">
        <v>128</v>
      </c>
      <c r="Y1088" s="22">
        <v>0</v>
      </c>
      <c r="Z1088" s="22">
        <v>0</v>
      </c>
    </row>
    <row r="1089" spans="1:26" ht="19.5" customHeight="1" x14ac:dyDescent="0.2">
      <c r="A1089" s="23" t="s">
        <v>27</v>
      </c>
      <c r="B1089" s="23" t="s">
        <v>3662</v>
      </c>
      <c r="C1089" s="23" t="s">
        <v>3663</v>
      </c>
      <c r="D1089" s="23" t="s">
        <v>3664</v>
      </c>
      <c r="E1089" s="23" t="s">
        <v>1483</v>
      </c>
      <c r="F1089" s="23" t="s">
        <v>2867</v>
      </c>
      <c r="G1089" s="23" t="s">
        <v>1484</v>
      </c>
      <c r="H1089" s="23" t="s">
        <v>1485</v>
      </c>
      <c r="I1089" s="23" t="s">
        <v>2868</v>
      </c>
      <c r="J1089" s="23" t="s">
        <v>200</v>
      </c>
      <c r="K1089" s="23" t="s">
        <v>3751</v>
      </c>
      <c r="L1089" s="23" t="s">
        <v>2726</v>
      </c>
      <c r="M1089" s="22">
        <v>0</v>
      </c>
      <c r="N1089" s="22">
        <v>410</v>
      </c>
      <c r="O1089" s="22">
        <v>10</v>
      </c>
      <c r="P1089" s="22">
        <v>10</v>
      </c>
      <c r="Q1089" s="22">
        <v>0</v>
      </c>
      <c r="R1089" s="22">
        <v>24</v>
      </c>
      <c r="S1089" s="22">
        <v>0</v>
      </c>
      <c r="T1089" s="22">
        <v>0</v>
      </c>
      <c r="U1089" s="22">
        <v>0</v>
      </c>
      <c r="V1089" s="22">
        <v>0</v>
      </c>
      <c r="W1089" s="22">
        <v>0</v>
      </c>
      <c r="X1089" s="22">
        <v>24</v>
      </c>
      <c r="Y1089" s="22">
        <v>0</v>
      </c>
      <c r="Z1089" s="22">
        <v>0</v>
      </c>
    </row>
    <row r="1090" spans="1:26" ht="19.5" customHeight="1" x14ac:dyDescent="0.2">
      <c r="A1090" s="23" t="s">
        <v>27</v>
      </c>
      <c r="B1090" s="23" t="s">
        <v>3662</v>
      </c>
      <c r="C1090" s="23" t="s">
        <v>3663</v>
      </c>
      <c r="D1090" s="23" t="s">
        <v>3664</v>
      </c>
      <c r="E1090" s="23" t="s">
        <v>1475</v>
      </c>
      <c r="F1090" s="23" t="s">
        <v>3877</v>
      </c>
      <c r="G1090" s="23" t="s">
        <v>1476</v>
      </c>
      <c r="H1090" s="23" t="s">
        <v>1477</v>
      </c>
      <c r="I1090" s="23" t="s">
        <v>2715</v>
      </c>
      <c r="J1090" s="23" t="s">
        <v>154</v>
      </c>
      <c r="K1090" s="23" t="s">
        <v>3751</v>
      </c>
      <c r="L1090" s="23" t="s">
        <v>2726</v>
      </c>
      <c r="M1090" s="22">
        <v>0</v>
      </c>
      <c r="N1090" s="22">
        <v>220</v>
      </c>
      <c r="O1090" s="22">
        <v>20</v>
      </c>
      <c r="P1090" s="22">
        <v>20</v>
      </c>
      <c r="Q1090" s="22">
        <v>0</v>
      </c>
      <c r="R1090" s="22">
        <v>116</v>
      </c>
      <c r="S1090" s="22">
        <v>0</v>
      </c>
      <c r="T1090" s="22">
        <v>0</v>
      </c>
      <c r="U1090" s="22">
        <v>0</v>
      </c>
      <c r="V1090" s="22">
        <v>0</v>
      </c>
      <c r="W1090" s="22">
        <v>0</v>
      </c>
      <c r="X1090" s="22">
        <v>116</v>
      </c>
      <c r="Y1090" s="22">
        <v>0</v>
      </c>
      <c r="Z1090" s="22">
        <v>0</v>
      </c>
    </row>
    <row r="1091" spans="1:26" ht="19.5" customHeight="1" x14ac:dyDescent="0.2">
      <c r="A1091" s="23" t="s">
        <v>27</v>
      </c>
      <c r="B1091" s="23" t="s">
        <v>3662</v>
      </c>
      <c r="C1091" s="23" t="s">
        <v>3663</v>
      </c>
      <c r="D1091" s="23" t="s">
        <v>3664</v>
      </c>
      <c r="E1091" s="23" t="s">
        <v>2588</v>
      </c>
      <c r="F1091" s="23" t="s">
        <v>3878</v>
      </c>
      <c r="G1091" s="23" t="s">
        <v>1842</v>
      </c>
      <c r="H1091" s="23" t="s">
        <v>2589</v>
      </c>
      <c r="I1091" s="23" t="s">
        <v>2715</v>
      </c>
      <c r="J1091" s="23" t="s">
        <v>154</v>
      </c>
      <c r="K1091" s="23" t="s">
        <v>3751</v>
      </c>
      <c r="L1091" s="23" t="s">
        <v>2726</v>
      </c>
      <c r="M1091" s="22">
        <v>0</v>
      </c>
      <c r="N1091" s="22">
        <v>0</v>
      </c>
      <c r="O1091" s="22">
        <v>5</v>
      </c>
      <c r="P1091" s="22">
        <v>5</v>
      </c>
      <c r="Q1091" s="22">
        <v>0</v>
      </c>
      <c r="R1091" s="22">
        <v>84</v>
      </c>
      <c r="S1091" s="22">
        <v>0</v>
      </c>
      <c r="T1091" s="22">
        <v>0</v>
      </c>
      <c r="U1091" s="22">
        <v>0</v>
      </c>
      <c r="V1091" s="22">
        <v>0</v>
      </c>
      <c r="W1091" s="22">
        <v>0</v>
      </c>
      <c r="X1091" s="22">
        <v>84</v>
      </c>
      <c r="Y1091" s="22">
        <v>0</v>
      </c>
      <c r="Z1091" s="22">
        <v>0</v>
      </c>
    </row>
    <row r="1092" spans="1:26" ht="19.5" customHeight="1" x14ac:dyDescent="0.2">
      <c r="A1092" s="23" t="s">
        <v>27</v>
      </c>
      <c r="B1092" s="23" t="s">
        <v>3662</v>
      </c>
      <c r="C1092" s="23" t="s">
        <v>3663</v>
      </c>
      <c r="D1092" s="23" t="s">
        <v>3664</v>
      </c>
      <c r="E1092" s="23" t="s">
        <v>2551</v>
      </c>
      <c r="F1092" s="23" t="s">
        <v>3879</v>
      </c>
      <c r="G1092" s="23" t="s">
        <v>1240</v>
      </c>
      <c r="H1092" s="23" t="s">
        <v>2552</v>
      </c>
      <c r="I1092" s="23" t="s">
        <v>2715</v>
      </c>
      <c r="J1092" s="23" t="s">
        <v>154</v>
      </c>
      <c r="K1092" s="23" t="s">
        <v>3751</v>
      </c>
      <c r="L1092" s="23" t="s">
        <v>2726</v>
      </c>
      <c r="M1092" s="22">
        <v>0</v>
      </c>
      <c r="N1092" s="22">
        <v>0</v>
      </c>
      <c r="O1092" s="22">
        <v>5</v>
      </c>
      <c r="P1092" s="22">
        <v>5</v>
      </c>
      <c r="Q1092" s="22">
        <v>0</v>
      </c>
      <c r="R1092" s="22">
        <v>177</v>
      </c>
      <c r="S1092" s="22">
        <v>0</v>
      </c>
      <c r="T1092" s="22">
        <v>0</v>
      </c>
      <c r="U1092" s="22">
        <v>0</v>
      </c>
      <c r="V1092" s="22">
        <v>0</v>
      </c>
      <c r="W1092" s="22">
        <v>0</v>
      </c>
      <c r="X1092" s="22">
        <v>177</v>
      </c>
      <c r="Y1092" s="22">
        <v>0</v>
      </c>
      <c r="Z1092" s="22">
        <v>0</v>
      </c>
    </row>
    <row r="1093" spans="1:26" ht="19.5" customHeight="1" x14ac:dyDescent="0.2">
      <c r="A1093" s="23" t="s">
        <v>27</v>
      </c>
      <c r="B1093" s="23" t="s">
        <v>3662</v>
      </c>
      <c r="C1093" s="23" t="s">
        <v>3663</v>
      </c>
      <c r="D1093" s="23" t="s">
        <v>3664</v>
      </c>
      <c r="E1093" s="23" t="s">
        <v>2436</v>
      </c>
      <c r="F1093" s="23" t="s">
        <v>3350</v>
      </c>
      <c r="G1093" s="23" t="s">
        <v>1240</v>
      </c>
      <c r="H1093" s="23" t="s">
        <v>2437</v>
      </c>
      <c r="I1093" s="23" t="s">
        <v>2715</v>
      </c>
      <c r="J1093" s="23" t="s">
        <v>154</v>
      </c>
      <c r="K1093" s="23" t="s">
        <v>3751</v>
      </c>
      <c r="L1093" s="23" t="s">
        <v>2726</v>
      </c>
      <c r="M1093" s="22">
        <v>0</v>
      </c>
      <c r="N1093" s="22">
        <v>0</v>
      </c>
      <c r="O1093" s="22">
        <v>5</v>
      </c>
      <c r="P1093" s="22">
        <v>5</v>
      </c>
      <c r="Q1093" s="22">
        <v>0</v>
      </c>
      <c r="R1093" s="22">
        <v>126</v>
      </c>
      <c r="S1093" s="22">
        <v>0</v>
      </c>
      <c r="T1093" s="22">
        <v>0</v>
      </c>
      <c r="U1093" s="22">
        <v>0</v>
      </c>
      <c r="V1093" s="22">
        <v>0</v>
      </c>
      <c r="W1093" s="22">
        <v>0</v>
      </c>
      <c r="X1093" s="22">
        <v>126</v>
      </c>
      <c r="Y1093" s="22">
        <v>0</v>
      </c>
      <c r="Z1093" s="22">
        <v>0</v>
      </c>
    </row>
    <row r="1094" spans="1:26" ht="19.5" customHeight="1" x14ac:dyDescent="0.2">
      <c r="A1094" s="23" t="s">
        <v>27</v>
      </c>
      <c r="B1094" s="23" t="s">
        <v>3662</v>
      </c>
      <c r="C1094" s="23" t="s">
        <v>3663</v>
      </c>
      <c r="D1094" s="23" t="s">
        <v>3664</v>
      </c>
      <c r="E1094" s="23" t="s">
        <v>2337</v>
      </c>
      <c r="F1094" s="23" t="s">
        <v>3880</v>
      </c>
      <c r="G1094" s="23" t="s">
        <v>1068</v>
      </c>
      <c r="H1094" s="23" t="s">
        <v>2338</v>
      </c>
      <c r="I1094" s="23" t="s">
        <v>2715</v>
      </c>
      <c r="J1094" s="23" t="s">
        <v>200</v>
      </c>
      <c r="K1094" s="23" t="s">
        <v>3751</v>
      </c>
      <c r="L1094" s="23" t="s">
        <v>2726</v>
      </c>
      <c r="M1094" s="22">
        <v>0</v>
      </c>
      <c r="N1094" s="22">
        <v>0</v>
      </c>
      <c r="O1094" s="22">
        <v>5</v>
      </c>
      <c r="P1094" s="22">
        <v>0</v>
      </c>
      <c r="Q1094" s="22">
        <v>5</v>
      </c>
      <c r="R1094" s="22">
        <v>0</v>
      </c>
      <c r="S1094" s="22">
        <v>0</v>
      </c>
      <c r="T1094" s="22">
        <v>0</v>
      </c>
      <c r="U1094" s="22">
        <v>0</v>
      </c>
      <c r="V1094" s="22">
        <v>0</v>
      </c>
      <c r="W1094" s="22">
        <v>0</v>
      </c>
      <c r="X1094" s="22">
        <v>0</v>
      </c>
      <c r="Y1094" s="22">
        <v>0</v>
      </c>
      <c r="Z1094" s="22">
        <v>5</v>
      </c>
    </row>
    <row r="1095" spans="1:26" ht="19.5" customHeight="1" x14ac:dyDescent="0.2">
      <c r="A1095" s="23" t="s">
        <v>27</v>
      </c>
      <c r="B1095" s="23" t="s">
        <v>3662</v>
      </c>
      <c r="C1095" s="23" t="s">
        <v>3663</v>
      </c>
      <c r="D1095" s="23" t="s">
        <v>3664</v>
      </c>
      <c r="E1095" s="23" t="s">
        <v>1733</v>
      </c>
      <c r="F1095" s="23" t="s">
        <v>3379</v>
      </c>
      <c r="G1095" s="23" t="s">
        <v>1107</v>
      </c>
      <c r="H1095" s="23" t="s">
        <v>1734</v>
      </c>
      <c r="I1095" s="23" t="s">
        <v>2715</v>
      </c>
      <c r="J1095" s="23" t="s">
        <v>200</v>
      </c>
      <c r="K1095" s="23" t="s">
        <v>3751</v>
      </c>
      <c r="L1095" s="23" t="s">
        <v>2726</v>
      </c>
      <c r="M1095" s="22">
        <v>0</v>
      </c>
      <c r="N1095" s="22">
        <v>100</v>
      </c>
      <c r="O1095" s="22">
        <v>20</v>
      </c>
      <c r="P1095" s="22">
        <v>20</v>
      </c>
      <c r="Q1095" s="22">
        <v>0</v>
      </c>
      <c r="R1095" s="22">
        <v>1311</v>
      </c>
      <c r="S1095" s="22">
        <v>0</v>
      </c>
      <c r="T1095" s="22">
        <v>0</v>
      </c>
      <c r="U1095" s="22">
        <v>0</v>
      </c>
      <c r="V1095" s="22">
        <v>0</v>
      </c>
      <c r="W1095" s="22">
        <v>0</v>
      </c>
      <c r="X1095" s="22">
        <v>1311</v>
      </c>
      <c r="Y1095" s="22">
        <v>0</v>
      </c>
      <c r="Z1095" s="22">
        <v>0</v>
      </c>
    </row>
    <row r="1096" spans="1:26" ht="19.5" customHeight="1" x14ac:dyDescent="0.2">
      <c r="A1096" s="23" t="s">
        <v>27</v>
      </c>
      <c r="B1096" s="23" t="s">
        <v>3662</v>
      </c>
      <c r="C1096" s="23" t="s">
        <v>3663</v>
      </c>
      <c r="D1096" s="23" t="s">
        <v>3664</v>
      </c>
      <c r="E1096" s="23" t="s">
        <v>1559</v>
      </c>
      <c r="F1096" s="23" t="s">
        <v>3881</v>
      </c>
      <c r="G1096" s="23" t="s">
        <v>1541</v>
      </c>
      <c r="H1096" s="23" t="s">
        <v>1560</v>
      </c>
      <c r="I1096" s="23" t="s">
        <v>2715</v>
      </c>
      <c r="J1096" s="23" t="s">
        <v>200</v>
      </c>
      <c r="K1096" s="23" t="s">
        <v>3751</v>
      </c>
      <c r="L1096" s="23" t="s">
        <v>2726</v>
      </c>
      <c r="M1096" s="22">
        <v>0</v>
      </c>
      <c r="N1096" s="22">
        <v>250</v>
      </c>
      <c r="O1096" s="22">
        <v>20</v>
      </c>
      <c r="P1096" s="22">
        <v>20</v>
      </c>
      <c r="Q1096" s="22">
        <v>0</v>
      </c>
      <c r="R1096" s="22">
        <v>118</v>
      </c>
      <c r="S1096" s="22">
        <v>0</v>
      </c>
      <c r="T1096" s="22">
        <v>0</v>
      </c>
      <c r="U1096" s="22">
        <v>0</v>
      </c>
      <c r="V1096" s="22">
        <v>0</v>
      </c>
      <c r="W1096" s="22">
        <v>0</v>
      </c>
      <c r="X1096" s="22">
        <v>118</v>
      </c>
      <c r="Y1096" s="22">
        <v>0</v>
      </c>
      <c r="Z1096" s="22">
        <v>0</v>
      </c>
    </row>
    <row r="1097" spans="1:26" ht="19.5" customHeight="1" x14ac:dyDescent="0.2">
      <c r="A1097" s="23" t="s">
        <v>27</v>
      </c>
      <c r="B1097" s="23" t="s">
        <v>3662</v>
      </c>
      <c r="C1097" s="23" t="s">
        <v>3663</v>
      </c>
      <c r="D1097" s="23" t="s">
        <v>3664</v>
      </c>
      <c r="E1097" s="23" t="s">
        <v>1212</v>
      </c>
      <c r="F1097" s="23" t="s">
        <v>3381</v>
      </c>
      <c r="G1097" s="23" t="s">
        <v>1107</v>
      </c>
      <c r="H1097" s="23" t="s">
        <v>1213</v>
      </c>
      <c r="I1097" s="23" t="s">
        <v>2715</v>
      </c>
      <c r="J1097" s="23" t="s">
        <v>200</v>
      </c>
      <c r="K1097" s="23" t="s">
        <v>3751</v>
      </c>
      <c r="L1097" s="23" t="s">
        <v>2726</v>
      </c>
      <c r="M1097" s="22">
        <v>0</v>
      </c>
      <c r="N1097" s="22">
        <v>350</v>
      </c>
      <c r="O1097" s="22">
        <v>20</v>
      </c>
      <c r="P1097" s="22">
        <v>20</v>
      </c>
      <c r="Q1097" s="22">
        <v>0</v>
      </c>
      <c r="R1097" s="22">
        <v>106</v>
      </c>
      <c r="S1097" s="22">
        <v>0</v>
      </c>
      <c r="T1097" s="22">
        <v>0</v>
      </c>
      <c r="U1097" s="22">
        <v>0</v>
      </c>
      <c r="V1097" s="22">
        <v>0</v>
      </c>
      <c r="W1097" s="22">
        <v>0</v>
      </c>
      <c r="X1097" s="22">
        <v>106</v>
      </c>
      <c r="Y1097" s="22">
        <v>0</v>
      </c>
      <c r="Z1097" s="22">
        <v>0</v>
      </c>
    </row>
    <row r="1098" spans="1:26" ht="19.5" customHeight="1" x14ac:dyDescent="0.2">
      <c r="A1098" s="23" t="s">
        <v>27</v>
      </c>
      <c r="B1098" s="23" t="s">
        <v>3662</v>
      </c>
      <c r="C1098" s="23" t="s">
        <v>3663</v>
      </c>
      <c r="D1098" s="23" t="s">
        <v>3664</v>
      </c>
      <c r="E1098" s="23" t="s">
        <v>1561</v>
      </c>
      <c r="F1098" s="23" t="s">
        <v>3382</v>
      </c>
      <c r="G1098" s="23" t="s">
        <v>1562</v>
      </c>
      <c r="H1098" s="23" t="s">
        <v>1563</v>
      </c>
      <c r="I1098" s="23" t="s">
        <v>2715</v>
      </c>
      <c r="J1098" s="23" t="s">
        <v>200</v>
      </c>
      <c r="K1098" s="23" t="s">
        <v>3751</v>
      </c>
      <c r="L1098" s="23" t="s">
        <v>2717</v>
      </c>
      <c r="M1098" s="22">
        <v>8</v>
      </c>
      <c r="N1098" s="22">
        <v>0</v>
      </c>
      <c r="O1098" s="22">
        <v>10</v>
      </c>
      <c r="P1098" s="22">
        <v>0</v>
      </c>
      <c r="Q1098" s="22">
        <v>10</v>
      </c>
      <c r="R1098" s="22">
        <v>0</v>
      </c>
      <c r="S1098" s="22">
        <v>0</v>
      </c>
      <c r="T1098" s="22">
        <v>0</v>
      </c>
      <c r="U1098" s="22">
        <v>0</v>
      </c>
      <c r="V1098" s="22">
        <v>0</v>
      </c>
      <c r="W1098" s="22">
        <v>0</v>
      </c>
      <c r="X1098" s="22">
        <v>0</v>
      </c>
      <c r="Y1098" s="22">
        <v>0</v>
      </c>
      <c r="Z1098" s="22">
        <v>10</v>
      </c>
    </row>
    <row r="1099" spans="1:26" ht="19.5" customHeight="1" x14ac:dyDescent="0.2">
      <c r="A1099" s="23" t="s">
        <v>27</v>
      </c>
      <c r="B1099" s="23" t="s">
        <v>3662</v>
      </c>
      <c r="C1099" s="23" t="s">
        <v>3663</v>
      </c>
      <c r="D1099" s="23" t="s">
        <v>3664</v>
      </c>
      <c r="E1099" s="23" t="s">
        <v>2401</v>
      </c>
      <c r="F1099" s="23" t="s">
        <v>3383</v>
      </c>
      <c r="G1099" s="23" t="s">
        <v>1315</v>
      </c>
      <c r="H1099" s="23" t="s">
        <v>2402</v>
      </c>
      <c r="I1099" s="23" t="s">
        <v>3384</v>
      </c>
      <c r="J1099" s="23" t="s">
        <v>200</v>
      </c>
      <c r="K1099" s="23" t="s">
        <v>3751</v>
      </c>
      <c r="L1099" s="23" t="s">
        <v>2717</v>
      </c>
      <c r="M1099" s="22">
        <v>0</v>
      </c>
      <c r="N1099" s="22">
        <v>0</v>
      </c>
      <c r="O1099" s="22">
        <v>80</v>
      </c>
      <c r="P1099" s="22">
        <v>0</v>
      </c>
      <c r="Q1099" s="22">
        <v>80</v>
      </c>
      <c r="R1099" s="22">
        <v>1467</v>
      </c>
      <c r="S1099" s="22">
        <v>0</v>
      </c>
      <c r="T1099" s="22">
        <v>0</v>
      </c>
      <c r="U1099" s="22">
        <v>0</v>
      </c>
      <c r="V1099" s="22">
        <v>0</v>
      </c>
      <c r="W1099" s="22">
        <v>0</v>
      </c>
      <c r="X1099" s="22">
        <v>411</v>
      </c>
      <c r="Y1099" s="22">
        <v>80</v>
      </c>
      <c r="Z1099" s="22">
        <v>0</v>
      </c>
    </row>
    <row r="1100" spans="1:26" ht="19.5" customHeight="1" x14ac:dyDescent="0.2">
      <c r="A1100" s="23" t="s">
        <v>27</v>
      </c>
      <c r="B1100" s="23" t="s">
        <v>3662</v>
      </c>
      <c r="C1100" s="23" t="s">
        <v>3663</v>
      </c>
      <c r="D1100" s="23" t="s">
        <v>3664</v>
      </c>
      <c r="E1100" s="23" t="s">
        <v>2418</v>
      </c>
      <c r="F1100" s="23" t="s">
        <v>3385</v>
      </c>
      <c r="G1100" s="23" t="s">
        <v>2344</v>
      </c>
      <c r="H1100" s="23" t="s">
        <v>2419</v>
      </c>
      <c r="I1100" s="23" t="s">
        <v>3386</v>
      </c>
      <c r="J1100" s="23" t="s">
        <v>200</v>
      </c>
      <c r="K1100" s="23" t="s">
        <v>3751</v>
      </c>
      <c r="L1100" s="23" t="s">
        <v>2726</v>
      </c>
      <c r="M1100" s="22">
        <v>0</v>
      </c>
      <c r="N1100" s="22">
        <v>0</v>
      </c>
      <c r="O1100" s="22">
        <v>40</v>
      </c>
      <c r="P1100" s="22">
        <v>40</v>
      </c>
      <c r="Q1100" s="22">
        <v>0</v>
      </c>
      <c r="R1100" s="22">
        <v>41</v>
      </c>
      <c r="S1100" s="22">
        <v>0</v>
      </c>
      <c r="T1100" s="22">
        <v>0</v>
      </c>
      <c r="U1100" s="22">
        <v>908</v>
      </c>
      <c r="V1100" s="22">
        <v>0</v>
      </c>
      <c r="W1100" s="22">
        <v>0</v>
      </c>
      <c r="X1100" s="22">
        <v>949</v>
      </c>
      <c r="Y1100" s="22">
        <v>0</v>
      </c>
      <c r="Z1100" s="22">
        <v>0</v>
      </c>
    </row>
    <row r="1101" spans="1:26" ht="19.5" customHeight="1" x14ac:dyDescent="0.2">
      <c r="A1101" s="23" t="s">
        <v>27</v>
      </c>
      <c r="B1101" s="23" t="s">
        <v>3662</v>
      </c>
      <c r="C1101" s="23" t="s">
        <v>3663</v>
      </c>
      <c r="D1101" s="23" t="s">
        <v>3664</v>
      </c>
      <c r="E1101" s="23" t="s">
        <v>1836</v>
      </c>
      <c r="F1101" s="23" t="s">
        <v>3882</v>
      </c>
      <c r="G1101" s="23" t="s">
        <v>1837</v>
      </c>
      <c r="H1101" s="23" t="s">
        <v>1838</v>
      </c>
      <c r="I1101" s="23" t="s">
        <v>2715</v>
      </c>
      <c r="J1101" s="23" t="s">
        <v>200</v>
      </c>
      <c r="K1101" s="23" t="s">
        <v>3751</v>
      </c>
      <c r="L1101" s="23" t="s">
        <v>2726</v>
      </c>
      <c r="M1101" s="22">
        <v>0</v>
      </c>
      <c r="N1101" s="22">
        <v>0</v>
      </c>
      <c r="O1101" s="22">
        <v>10</v>
      </c>
      <c r="P1101" s="22">
        <v>10</v>
      </c>
      <c r="Q1101" s="22">
        <v>0</v>
      </c>
      <c r="R1101" s="22">
        <v>444</v>
      </c>
      <c r="S1101" s="22">
        <v>0</v>
      </c>
      <c r="T1101" s="22">
        <v>0</v>
      </c>
      <c r="U1101" s="22">
        <v>0</v>
      </c>
      <c r="V1101" s="22">
        <v>0</v>
      </c>
      <c r="W1101" s="22">
        <v>0</v>
      </c>
      <c r="X1101" s="22">
        <v>444</v>
      </c>
      <c r="Y1101" s="22">
        <v>0</v>
      </c>
      <c r="Z1101" s="22">
        <v>0</v>
      </c>
    </row>
    <row r="1102" spans="1:26" ht="19.5" customHeight="1" x14ac:dyDescent="0.2">
      <c r="A1102" s="23" t="s">
        <v>27</v>
      </c>
      <c r="B1102" s="23" t="s">
        <v>3662</v>
      </c>
      <c r="C1102" s="23" t="s">
        <v>3663</v>
      </c>
      <c r="D1102" s="23" t="s">
        <v>3664</v>
      </c>
      <c r="E1102" s="23" t="s">
        <v>2525</v>
      </c>
      <c r="F1102" s="23" t="s">
        <v>3883</v>
      </c>
      <c r="G1102" s="23" t="s">
        <v>1154</v>
      </c>
      <c r="H1102" s="23" t="s">
        <v>2526</v>
      </c>
      <c r="I1102" s="23" t="s">
        <v>2715</v>
      </c>
      <c r="J1102" s="23" t="s">
        <v>200</v>
      </c>
      <c r="K1102" s="23" t="s">
        <v>3751</v>
      </c>
      <c r="L1102" s="23" t="s">
        <v>2726</v>
      </c>
      <c r="M1102" s="22">
        <v>0</v>
      </c>
      <c r="N1102" s="22">
        <v>0</v>
      </c>
      <c r="O1102" s="22">
        <v>5</v>
      </c>
      <c r="P1102" s="22">
        <v>5</v>
      </c>
      <c r="Q1102" s="22">
        <v>0</v>
      </c>
      <c r="R1102" s="22">
        <v>89</v>
      </c>
      <c r="S1102" s="22">
        <v>0</v>
      </c>
      <c r="T1102" s="22">
        <v>0</v>
      </c>
      <c r="U1102" s="22">
        <v>0</v>
      </c>
      <c r="V1102" s="22">
        <v>0</v>
      </c>
      <c r="W1102" s="22">
        <v>0</v>
      </c>
      <c r="X1102" s="22">
        <v>89</v>
      </c>
      <c r="Y1102" s="22">
        <v>0</v>
      </c>
      <c r="Z1102" s="22">
        <v>0</v>
      </c>
    </row>
    <row r="1103" spans="1:26" ht="19.5" customHeight="1" x14ac:dyDescent="0.2">
      <c r="A1103" s="23" t="s">
        <v>27</v>
      </c>
      <c r="B1103" s="23" t="s">
        <v>3662</v>
      </c>
      <c r="C1103" s="23" t="s">
        <v>3663</v>
      </c>
      <c r="D1103" s="23" t="s">
        <v>3664</v>
      </c>
      <c r="E1103" s="23" t="s">
        <v>1471</v>
      </c>
      <c r="F1103" s="23" t="s">
        <v>3884</v>
      </c>
      <c r="G1103" s="23" t="s">
        <v>1237</v>
      </c>
      <c r="H1103" s="23" t="s">
        <v>1472</v>
      </c>
      <c r="I1103" s="23" t="s">
        <v>2715</v>
      </c>
      <c r="J1103" s="23" t="s">
        <v>200</v>
      </c>
      <c r="K1103" s="23" t="s">
        <v>3751</v>
      </c>
      <c r="L1103" s="23" t="s">
        <v>2726</v>
      </c>
      <c r="M1103" s="22">
        <v>0</v>
      </c>
      <c r="N1103" s="22">
        <v>79</v>
      </c>
      <c r="O1103" s="22">
        <v>5</v>
      </c>
      <c r="P1103" s="22">
        <v>5</v>
      </c>
      <c r="Q1103" s="22">
        <v>0</v>
      </c>
      <c r="R1103" s="22">
        <v>0</v>
      </c>
      <c r="S1103" s="22">
        <v>0</v>
      </c>
      <c r="T1103" s="22">
        <v>0</v>
      </c>
      <c r="U1103" s="22">
        <v>0</v>
      </c>
      <c r="V1103" s="22">
        <v>0</v>
      </c>
      <c r="W1103" s="22">
        <v>0</v>
      </c>
      <c r="X1103" s="22">
        <v>0</v>
      </c>
      <c r="Y1103" s="22">
        <v>0</v>
      </c>
      <c r="Z1103" s="22">
        <v>0</v>
      </c>
    </row>
    <row r="1104" spans="1:26" ht="19.5" customHeight="1" x14ac:dyDescent="0.2">
      <c r="A1104" s="23" t="s">
        <v>27</v>
      </c>
      <c r="B1104" s="23" t="s">
        <v>3662</v>
      </c>
      <c r="C1104" s="23" t="s">
        <v>3663</v>
      </c>
      <c r="D1104" s="23" t="s">
        <v>3664</v>
      </c>
      <c r="E1104" s="23" t="s">
        <v>2624</v>
      </c>
      <c r="F1104" s="23" t="s">
        <v>3885</v>
      </c>
      <c r="G1104" s="23" t="s">
        <v>2625</v>
      </c>
      <c r="H1104" s="23" t="s">
        <v>2540</v>
      </c>
      <c r="I1104" s="23" t="s">
        <v>3886</v>
      </c>
      <c r="J1104" s="23" t="s">
        <v>154</v>
      </c>
      <c r="K1104" s="23" t="s">
        <v>3751</v>
      </c>
      <c r="L1104" s="23" t="s">
        <v>2726</v>
      </c>
      <c r="M1104" s="22">
        <v>0</v>
      </c>
      <c r="N1104" s="22">
        <v>0</v>
      </c>
      <c r="O1104" s="22">
        <v>5</v>
      </c>
      <c r="P1104" s="22">
        <v>5</v>
      </c>
      <c r="Q1104" s="22">
        <v>0</v>
      </c>
      <c r="R1104" s="22">
        <v>226</v>
      </c>
      <c r="S1104" s="22">
        <v>0</v>
      </c>
      <c r="T1104" s="22">
        <v>0</v>
      </c>
      <c r="U1104" s="22">
        <v>0</v>
      </c>
      <c r="V1104" s="22">
        <v>0</v>
      </c>
      <c r="W1104" s="22">
        <v>0</v>
      </c>
      <c r="X1104" s="22">
        <v>226</v>
      </c>
      <c r="Y1104" s="22">
        <v>0</v>
      </c>
      <c r="Z1104" s="22">
        <v>0</v>
      </c>
    </row>
    <row r="1105" spans="1:26" ht="19.5" customHeight="1" x14ac:dyDescent="0.2">
      <c r="A1105" s="23" t="s">
        <v>27</v>
      </c>
      <c r="B1105" s="23" t="s">
        <v>3662</v>
      </c>
      <c r="C1105" s="23" t="s">
        <v>3663</v>
      </c>
      <c r="D1105" s="23" t="s">
        <v>3664</v>
      </c>
      <c r="E1105" s="23" t="s">
        <v>1635</v>
      </c>
      <c r="F1105" s="23" t="s">
        <v>2895</v>
      </c>
      <c r="G1105" s="23" t="s">
        <v>1636</v>
      </c>
      <c r="H1105" s="23" t="s">
        <v>1395</v>
      </c>
      <c r="I1105" s="23" t="s">
        <v>2896</v>
      </c>
      <c r="J1105" s="23" t="s">
        <v>154</v>
      </c>
      <c r="K1105" s="23" t="s">
        <v>3751</v>
      </c>
      <c r="L1105" s="23" t="s">
        <v>2717</v>
      </c>
      <c r="M1105" s="22">
        <v>0</v>
      </c>
      <c r="N1105" s="22">
        <v>108</v>
      </c>
      <c r="O1105" s="22">
        <v>40</v>
      </c>
      <c r="P1105" s="22">
        <v>40</v>
      </c>
      <c r="Q1105" s="22">
        <v>0</v>
      </c>
      <c r="R1105" s="22">
        <v>2578</v>
      </c>
      <c r="S1105" s="22">
        <v>0</v>
      </c>
      <c r="T1105" s="22">
        <v>0</v>
      </c>
      <c r="U1105" s="22">
        <v>0</v>
      </c>
      <c r="V1105" s="22">
        <v>0</v>
      </c>
      <c r="W1105" s="22">
        <v>0</v>
      </c>
      <c r="X1105" s="22">
        <v>2578</v>
      </c>
      <c r="Y1105" s="22">
        <v>0</v>
      </c>
      <c r="Z1105" s="22">
        <v>0</v>
      </c>
    </row>
    <row r="1106" spans="1:26" ht="19.5" customHeight="1" x14ac:dyDescent="0.2">
      <c r="A1106" s="23" t="s">
        <v>27</v>
      </c>
      <c r="B1106" s="23" t="s">
        <v>3662</v>
      </c>
      <c r="C1106" s="23" t="s">
        <v>3663</v>
      </c>
      <c r="D1106" s="23" t="s">
        <v>3664</v>
      </c>
      <c r="E1106" s="23" t="s">
        <v>2513</v>
      </c>
      <c r="F1106" s="23" t="s">
        <v>3887</v>
      </c>
      <c r="G1106" s="23" t="s">
        <v>2514</v>
      </c>
      <c r="H1106" s="23" t="s">
        <v>257</v>
      </c>
      <c r="I1106" s="23" t="s">
        <v>3888</v>
      </c>
      <c r="J1106" s="23" t="s">
        <v>170</v>
      </c>
      <c r="K1106" s="23" t="s">
        <v>3751</v>
      </c>
      <c r="L1106" s="23" t="s">
        <v>2726</v>
      </c>
      <c r="M1106" s="22">
        <v>0</v>
      </c>
      <c r="N1106" s="22">
        <v>0</v>
      </c>
      <c r="O1106" s="22">
        <v>5</v>
      </c>
      <c r="P1106" s="22">
        <v>5</v>
      </c>
      <c r="Q1106" s="22">
        <v>0</v>
      </c>
      <c r="R1106" s="22">
        <v>220</v>
      </c>
      <c r="S1106" s="22">
        <v>0</v>
      </c>
      <c r="T1106" s="22">
        <v>0</v>
      </c>
      <c r="U1106" s="22">
        <v>0</v>
      </c>
      <c r="V1106" s="22">
        <v>0</v>
      </c>
      <c r="W1106" s="22">
        <v>0</v>
      </c>
      <c r="X1106" s="22">
        <v>220</v>
      </c>
      <c r="Y1106" s="22">
        <v>0</v>
      </c>
      <c r="Z1106" s="22">
        <v>0</v>
      </c>
    </row>
    <row r="1107" spans="1:26" ht="19.5" customHeight="1" x14ac:dyDescent="0.2">
      <c r="A1107" s="23" t="s">
        <v>27</v>
      </c>
      <c r="B1107" s="23" t="s">
        <v>3662</v>
      </c>
      <c r="C1107" s="23" t="s">
        <v>3663</v>
      </c>
      <c r="D1107" s="23" t="s">
        <v>3664</v>
      </c>
      <c r="E1107" s="23" t="s">
        <v>1494</v>
      </c>
      <c r="F1107" s="23" t="s">
        <v>3889</v>
      </c>
      <c r="G1107" s="23" t="s">
        <v>1495</v>
      </c>
      <c r="H1107" s="23" t="s">
        <v>1496</v>
      </c>
      <c r="I1107" s="23" t="s">
        <v>3890</v>
      </c>
      <c r="J1107" s="23" t="s">
        <v>154</v>
      </c>
      <c r="K1107" s="23" t="s">
        <v>3751</v>
      </c>
      <c r="L1107" s="23" t="s">
        <v>2726</v>
      </c>
      <c r="M1107" s="22">
        <v>0</v>
      </c>
      <c r="N1107" s="22">
        <v>785</v>
      </c>
      <c r="O1107" s="22">
        <v>20</v>
      </c>
      <c r="P1107" s="22">
        <v>20</v>
      </c>
      <c r="Q1107" s="22">
        <v>0</v>
      </c>
      <c r="R1107" s="22">
        <v>117</v>
      </c>
      <c r="S1107" s="22">
        <v>0</v>
      </c>
      <c r="T1107" s="22">
        <v>0</v>
      </c>
      <c r="U1107" s="22">
        <v>0</v>
      </c>
      <c r="V1107" s="22">
        <v>0</v>
      </c>
      <c r="W1107" s="22">
        <v>0</v>
      </c>
      <c r="X1107" s="22">
        <v>117</v>
      </c>
      <c r="Y1107" s="22">
        <v>0</v>
      </c>
      <c r="Z1107" s="22">
        <v>0</v>
      </c>
    </row>
    <row r="1108" spans="1:26" ht="19.5" customHeight="1" x14ac:dyDescent="0.2">
      <c r="A1108" s="23" t="s">
        <v>27</v>
      </c>
      <c r="B1108" s="23" t="s">
        <v>3662</v>
      </c>
      <c r="C1108" s="23" t="s">
        <v>3663</v>
      </c>
      <c r="D1108" s="23" t="s">
        <v>3664</v>
      </c>
      <c r="E1108" s="23" t="s">
        <v>1265</v>
      </c>
      <c r="F1108" s="23" t="s">
        <v>2908</v>
      </c>
      <c r="G1108" s="23" t="s">
        <v>1266</v>
      </c>
      <c r="H1108" s="23" t="s">
        <v>1267</v>
      </c>
      <c r="I1108" s="23" t="s">
        <v>2909</v>
      </c>
      <c r="J1108" s="23" t="s">
        <v>154</v>
      </c>
      <c r="K1108" s="23" t="s">
        <v>3751</v>
      </c>
      <c r="L1108" s="23" t="s">
        <v>2726</v>
      </c>
      <c r="M1108" s="22">
        <v>0</v>
      </c>
      <c r="N1108" s="22">
        <v>1264</v>
      </c>
      <c r="O1108" s="22">
        <v>40</v>
      </c>
      <c r="P1108" s="22">
        <v>40</v>
      </c>
      <c r="Q1108" s="22">
        <v>0</v>
      </c>
      <c r="R1108" s="22">
        <v>531</v>
      </c>
      <c r="S1108" s="22">
        <v>0</v>
      </c>
      <c r="T1108" s="22">
        <v>0</v>
      </c>
      <c r="U1108" s="22">
        <v>0</v>
      </c>
      <c r="V1108" s="22">
        <v>0</v>
      </c>
      <c r="W1108" s="22">
        <v>0</v>
      </c>
      <c r="X1108" s="22">
        <v>531</v>
      </c>
      <c r="Y1108" s="22">
        <v>0</v>
      </c>
      <c r="Z1108" s="22">
        <v>0</v>
      </c>
    </row>
    <row r="1109" spans="1:26" ht="19.5" customHeight="1" x14ac:dyDescent="0.2">
      <c r="A1109" s="23" t="s">
        <v>27</v>
      </c>
      <c r="B1109" s="23" t="s">
        <v>3662</v>
      </c>
      <c r="C1109" s="23" t="s">
        <v>3663</v>
      </c>
      <c r="D1109" s="23" t="s">
        <v>3664</v>
      </c>
      <c r="E1109" s="23" t="s">
        <v>1463</v>
      </c>
      <c r="F1109" s="23" t="s">
        <v>2910</v>
      </c>
      <c r="G1109" s="23" t="s">
        <v>1464</v>
      </c>
      <c r="H1109" s="23" t="s">
        <v>1309</v>
      </c>
      <c r="I1109" s="23" t="s">
        <v>2911</v>
      </c>
      <c r="J1109" s="23" t="s">
        <v>154</v>
      </c>
      <c r="K1109" s="23" t="s">
        <v>3751</v>
      </c>
      <c r="L1109" s="23" t="s">
        <v>2726</v>
      </c>
      <c r="M1109" s="22">
        <v>0</v>
      </c>
      <c r="N1109" s="22">
        <v>1240</v>
      </c>
      <c r="O1109" s="22">
        <v>40</v>
      </c>
      <c r="P1109" s="22">
        <v>40</v>
      </c>
      <c r="Q1109" s="22">
        <v>0</v>
      </c>
      <c r="R1109" s="22">
        <v>555</v>
      </c>
      <c r="S1109" s="22">
        <v>0</v>
      </c>
      <c r="T1109" s="22">
        <v>0</v>
      </c>
      <c r="U1109" s="22">
        <v>0</v>
      </c>
      <c r="V1109" s="22">
        <v>0</v>
      </c>
      <c r="W1109" s="22">
        <v>0</v>
      </c>
      <c r="X1109" s="22">
        <v>555</v>
      </c>
      <c r="Y1109" s="22">
        <v>0</v>
      </c>
      <c r="Z1109" s="22">
        <v>0</v>
      </c>
    </row>
    <row r="1110" spans="1:26" ht="19.5" customHeight="1" x14ac:dyDescent="0.2">
      <c r="A1110" s="23" t="s">
        <v>27</v>
      </c>
      <c r="B1110" s="23" t="s">
        <v>3662</v>
      </c>
      <c r="C1110" s="23" t="s">
        <v>3663</v>
      </c>
      <c r="D1110" s="23" t="s">
        <v>3664</v>
      </c>
      <c r="E1110" s="23" t="s">
        <v>1996</v>
      </c>
      <c r="F1110" s="23" t="s">
        <v>2872</v>
      </c>
      <c r="G1110" s="23" t="s">
        <v>1997</v>
      </c>
      <c r="H1110" s="23" t="s">
        <v>1998</v>
      </c>
      <c r="I1110" s="23" t="s">
        <v>2715</v>
      </c>
      <c r="J1110" s="23" t="s">
        <v>170</v>
      </c>
      <c r="K1110" s="23" t="s">
        <v>3751</v>
      </c>
      <c r="L1110" s="23" t="s">
        <v>2726</v>
      </c>
      <c r="M1110" s="22">
        <v>0</v>
      </c>
      <c r="N1110" s="22">
        <v>308</v>
      </c>
      <c r="O1110" s="22">
        <v>5</v>
      </c>
      <c r="P1110" s="22">
        <v>0</v>
      </c>
      <c r="Q1110" s="22">
        <v>5</v>
      </c>
      <c r="R1110" s="22">
        <v>0</v>
      </c>
      <c r="S1110" s="22">
        <v>0</v>
      </c>
      <c r="T1110" s="22">
        <v>0</v>
      </c>
      <c r="U1110" s="22">
        <v>0</v>
      </c>
      <c r="V1110" s="22">
        <v>0</v>
      </c>
      <c r="W1110" s="22">
        <v>0</v>
      </c>
      <c r="X1110" s="22">
        <v>0</v>
      </c>
      <c r="Y1110" s="22">
        <v>0</v>
      </c>
      <c r="Z1110" s="22">
        <v>5</v>
      </c>
    </row>
    <row r="1111" spans="1:26" ht="19.5" customHeight="1" x14ac:dyDescent="0.2">
      <c r="A1111" s="23" t="s">
        <v>27</v>
      </c>
      <c r="B1111" s="23" t="s">
        <v>3662</v>
      </c>
      <c r="C1111" s="23" t="s">
        <v>3663</v>
      </c>
      <c r="D1111" s="23" t="s">
        <v>3664</v>
      </c>
      <c r="E1111" s="23" t="s">
        <v>1885</v>
      </c>
      <c r="F1111" s="23" t="s">
        <v>3891</v>
      </c>
      <c r="G1111" s="23" t="s">
        <v>1886</v>
      </c>
      <c r="H1111" s="23" t="s">
        <v>1887</v>
      </c>
      <c r="I1111" s="23" t="s">
        <v>2715</v>
      </c>
      <c r="J1111" s="23" t="s">
        <v>170</v>
      </c>
      <c r="K1111" s="23" t="s">
        <v>3751</v>
      </c>
      <c r="L1111" s="23" t="s">
        <v>2726</v>
      </c>
      <c r="M1111" s="22">
        <v>0</v>
      </c>
      <c r="N1111" s="22">
        <v>1092</v>
      </c>
      <c r="O1111" s="22">
        <v>5</v>
      </c>
      <c r="P1111" s="22">
        <v>0</v>
      </c>
      <c r="Q1111" s="22">
        <v>5</v>
      </c>
      <c r="R1111" s="22">
        <v>0</v>
      </c>
      <c r="S1111" s="22">
        <v>0</v>
      </c>
      <c r="T1111" s="22">
        <v>0</v>
      </c>
      <c r="U1111" s="22">
        <v>0</v>
      </c>
      <c r="V1111" s="22">
        <v>0</v>
      </c>
      <c r="W1111" s="22">
        <v>0</v>
      </c>
      <c r="X1111" s="22">
        <v>0</v>
      </c>
      <c r="Y1111" s="22">
        <v>0</v>
      </c>
      <c r="Z1111" s="22">
        <v>5</v>
      </c>
    </row>
    <row r="1112" spans="1:26" ht="19.5" customHeight="1" x14ac:dyDescent="0.2">
      <c r="A1112" s="23" t="s">
        <v>27</v>
      </c>
      <c r="B1112" s="23" t="s">
        <v>3662</v>
      </c>
      <c r="C1112" s="23" t="s">
        <v>3663</v>
      </c>
      <c r="D1112" s="23" t="s">
        <v>3664</v>
      </c>
      <c r="E1112" s="23" t="s">
        <v>1745</v>
      </c>
      <c r="F1112" s="23" t="s">
        <v>2873</v>
      </c>
      <c r="G1112" s="23" t="s">
        <v>1746</v>
      </c>
      <c r="H1112" s="23" t="s">
        <v>97</v>
      </c>
      <c r="I1112" s="23" t="s">
        <v>2874</v>
      </c>
      <c r="J1112" s="23" t="s">
        <v>200</v>
      </c>
      <c r="K1112" s="23" t="s">
        <v>3751</v>
      </c>
      <c r="L1112" s="23" t="s">
        <v>2726</v>
      </c>
      <c r="M1112" s="22">
        <v>0</v>
      </c>
      <c r="N1112" s="22">
        <v>0</v>
      </c>
      <c r="O1112" s="22">
        <v>5</v>
      </c>
      <c r="P1112" s="22">
        <v>5</v>
      </c>
      <c r="Q1112" s="22">
        <v>0</v>
      </c>
      <c r="R1112" s="22">
        <v>247</v>
      </c>
      <c r="S1112" s="22">
        <v>0</v>
      </c>
      <c r="T1112" s="22">
        <v>0</v>
      </c>
      <c r="U1112" s="22">
        <v>0</v>
      </c>
      <c r="V1112" s="22">
        <v>0</v>
      </c>
      <c r="W1112" s="22">
        <v>0</v>
      </c>
      <c r="X1112" s="22">
        <v>247</v>
      </c>
      <c r="Y1112" s="22">
        <v>0</v>
      </c>
      <c r="Z1112" s="22">
        <v>0</v>
      </c>
    </row>
    <row r="1113" spans="1:26" ht="19.5" customHeight="1" x14ac:dyDescent="0.2">
      <c r="A1113" s="23" t="s">
        <v>27</v>
      </c>
      <c r="B1113" s="23" t="s">
        <v>3662</v>
      </c>
      <c r="C1113" s="23" t="s">
        <v>3663</v>
      </c>
      <c r="D1113" s="23" t="s">
        <v>3664</v>
      </c>
      <c r="E1113" s="23" t="s">
        <v>1086</v>
      </c>
      <c r="F1113" s="23" t="s">
        <v>3892</v>
      </c>
      <c r="G1113" s="23" t="s">
        <v>1087</v>
      </c>
      <c r="H1113" s="23" t="s">
        <v>1088</v>
      </c>
      <c r="I1113" s="23" t="s">
        <v>2715</v>
      </c>
      <c r="J1113" s="23" t="s">
        <v>200</v>
      </c>
      <c r="K1113" s="23" t="s">
        <v>3751</v>
      </c>
      <c r="L1113" s="23" t="s">
        <v>2726</v>
      </c>
      <c r="M1113" s="22">
        <v>0</v>
      </c>
      <c r="N1113" s="22">
        <v>20</v>
      </c>
      <c r="O1113" s="22">
        <v>5</v>
      </c>
      <c r="P1113" s="22">
        <v>5</v>
      </c>
      <c r="Q1113" s="22">
        <v>0</v>
      </c>
      <c r="R1113" s="22">
        <v>21</v>
      </c>
      <c r="S1113" s="22">
        <v>0</v>
      </c>
      <c r="T1113" s="22">
        <v>0</v>
      </c>
      <c r="U1113" s="22">
        <v>0</v>
      </c>
      <c r="V1113" s="22">
        <v>0</v>
      </c>
      <c r="W1113" s="22">
        <v>0</v>
      </c>
      <c r="X1113" s="22">
        <v>21</v>
      </c>
      <c r="Y1113" s="22">
        <v>0</v>
      </c>
      <c r="Z1113" s="22">
        <v>0</v>
      </c>
    </row>
    <row r="1114" spans="1:26" ht="19.5" customHeight="1" x14ac:dyDescent="0.2">
      <c r="A1114" s="23" t="s">
        <v>27</v>
      </c>
      <c r="B1114" s="23" t="s">
        <v>3662</v>
      </c>
      <c r="C1114" s="23" t="s">
        <v>3663</v>
      </c>
      <c r="D1114" s="23" t="s">
        <v>3664</v>
      </c>
      <c r="E1114" s="23" t="s">
        <v>2317</v>
      </c>
      <c r="F1114" s="23" t="s">
        <v>3893</v>
      </c>
      <c r="G1114" s="23" t="s">
        <v>1304</v>
      </c>
      <c r="H1114" s="23" t="s">
        <v>2318</v>
      </c>
      <c r="I1114" s="23" t="s">
        <v>3894</v>
      </c>
      <c r="J1114" s="23" t="s">
        <v>200</v>
      </c>
      <c r="K1114" s="23" t="s">
        <v>3751</v>
      </c>
      <c r="L1114" s="23" t="s">
        <v>2726</v>
      </c>
      <c r="M1114" s="22">
        <v>0</v>
      </c>
      <c r="N1114" s="22">
        <v>0</v>
      </c>
      <c r="O1114" s="22">
        <v>10</v>
      </c>
      <c r="P1114" s="22">
        <v>10</v>
      </c>
      <c r="Q1114" s="22">
        <v>0</v>
      </c>
      <c r="R1114" s="22">
        <v>586</v>
      </c>
      <c r="S1114" s="22">
        <v>0</v>
      </c>
      <c r="T1114" s="22">
        <v>0</v>
      </c>
      <c r="U1114" s="22">
        <v>0</v>
      </c>
      <c r="V1114" s="22">
        <v>0</v>
      </c>
      <c r="W1114" s="22">
        <v>0</v>
      </c>
      <c r="X1114" s="22">
        <v>586</v>
      </c>
      <c r="Y1114" s="22">
        <v>0</v>
      </c>
      <c r="Z1114" s="22">
        <v>0</v>
      </c>
    </row>
    <row r="1115" spans="1:26" ht="19.5" customHeight="1" x14ac:dyDescent="0.2">
      <c r="A1115" s="23" t="s">
        <v>27</v>
      </c>
      <c r="B1115" s="23" t="s">
        <v>3662</v>
      </c>
      <c r="C1115" s="23" t="s">
        <v>3663</v>
      </c>
      <c r="D1115" s="23" t="s">
        <v>3664</v>
      </c>
      <c r="E1115" s="23" t="s">
        <v>343</v>
      </c>
      <c r="F1115" s="23" t="s">
        <v>3895</v>
      </c>
      <c r="G1115" s="23" t="s">
        <v>344</v>
      </c>
      <c r="H1115" s="23" t="s">
        <v>307</v>
      </c>
      <c r="I1115" s="23" t="s">
        <v>3896</v>
      </c>
      <c r="J1115" s="23" t="s">
        <v>180</v>
      </c>
      <c r="K1115" s="23" t="s">
        <v>3751</v>
      </c>
      <c r="L1115" s="23" t="s">
        <v>2726</v>
      </c>
      <c r="M1115" s="22">
        <v>0</v>
      </c>
      <c r="N1115" s="22">
        <v>126</v>
      </c>
      <c r="O1115" s="22">
        <v>5</v>
      </c>
      <c r="P1115" s="22">
        <v>5</v>
      </c>
      <c r="Q1115" s="22">
        <v>0</v>
      </c>
      <c r="R1115" s="22">
        <v>83</v>
      </c>
      <c r="S1115" s="22">
        <v>0</v>
      </c>
      <c r="T1115" s="22">
        <v>0</v>
      </c>
      <c r="U1115" s="22">
        <v>0</v>
      </c>
      <c r="V1115" s="22">
        <v>0</v>
      </c>
      <c r="W1115" s="22">
        <v>0</v>
      </c>
      <c r="X1115" s="22">
        <v>83</v>
      </c>
      <c r="Y1115" s="22">
        <v>0</v>
      </c>
      <c r="Z1115" s="22">
        <v>0</v>
      </c>
    </row>
    <row r="1116" spans="1:26" ht="19.5" customHeight="1" x14ac:dyDescent="0.2">
      <c r="A1116" s="23" t="s">
        <v>27</v>
      </c>
      <c r="B1116" s="23" t="s">
        <v>3662</v>
      </c>
      <c r="C1116" s="23" t="s">
        <v>3663</v>
      </c>
      <c r="D1116" s="23" t="s">
        <v>3664</v>
      </c>
      <c r="E1116" s="23" t="s">
        <v>768</v>
      </c>
      <c r="F1116" s="23" t="s">
        <v>3115</v>
      </c>
      <c r="G1116" s="23" t="s">
        <v>769</v>
      </c>
      <c r="H1116" s="23" t="s">
        <v>770</v>
      </c>
      <c r="I1116" s="23" t="s">
        <v>3116</v>
      </c>
      <c r="J1116" s="23" t="s">
        <v>180</v>
      </c>
      <c r="K1116" s="23" t="s">
        <v>3751</v>
      </c>
      <c r="L1116" s="23" t="s">
        <v>2726</v>
      </c>
      <c r="M1116" s="22">
        <v>0</v>
      </c>
      <c r="N1116" s="22">
        <v>85</v>
      </c>
      <c r="O1116" s="22">
        <v>5</v>
      </c>
      <c r="P1116" s="22">
        <v>5</v>
      </c>
      <c r="Q1116" s="22">
        <v>0</v>
      </c>
      <c r="R1116" s="22">
        <v>28</v>
      </c>
      <c r="S1116" s="22">
        <v>0</v>
      </c>
      <c r="T1116" s="22">
        <v>0</v>
      </c>
      <c r="U1116" s="22">
        <v>0</v>
      </c>
      <c r="V1116" s="22">
        <v>0</v>
      </c>
      <c r="W1116" s="22">
        <v>0</v>
      </c>
      <c r="X1116" s="22">
        <v>28</v>
      </c>
      <c r="Y1116" s="22">
        <v>0</v>
      </c>
      <c r="Z1116" s="22">
        <v>0</v>
      </c>
    </row>
    <row r="1117" spans="1:26" ht="19.5" customHeight="1" x14ac:dyDescent="0.2">
      <c r="A1117" s="23" t="s">
        <v>27</v>
      </c>
      <c r="B1117" s="23" t="s">
        <v>3662</v>
      </c>
      <c r="C1117" s="23" t="s">
        <v>3663</v>
      </c>
      <c r="D1117" s="23" t="s">
        <v>3664</v>
      </c>
      <c r="E1117" s="23" t="s">
        <v>1181</v>
      </c>
      <c r="F1117" s="23" t="s">
        <v>3897</v>
      </c>
      <c r="G1117" s="23" t="s">
        <v>1182</v>
      </c>
      <c r="H1117" s="23" t="s">
        <v>1183</v>
      </c>
      <c r="I1117" s="23" t="s">
        <v>3898</v>
      </c>
      <c r="J1117" s="23" t="s">
        <v>170</v>
      </c>
      <c r="K1117" s="23" t="s">
        <v>3751</v>
      </c>
      <c r="L1117" s="23" t="s">
        <v>2726</v>
      </c>
      <c r="M1117" s="22">
        <v>0</v>
      </c>
      <c r="N1117" s="22">
        <v>113</v>
      </c>
      <c r="O1117" s="22">
        <v>5</v>
      </c>
      <c r="P1117" s="22">
        <v>5</v>
      </c>
      <c r="Q1117" s="22">
        <v>0</v>
      </c>
      <c r="R1117" s="22">
        <v>96</v>
      </c>
      <c r="S1117" s="22">
        <v>0</v>
      </c>
      <c r="T1117" s="22">
        <v>0</v>
      </c>
      <c r="U1117" s="22">
        <v>0</v>
      </c>
      <c r="V1117" s="22">
        <v>0</v>
      </c>
      <c r="W1117" s="22">
        <v>0</v>
      </c>
      <c r="X1117" s="22">
        <v>96</v>
      </c>
      <c r="Y1117" s="22">
        <v>0</v>
      </c>
      <c r="Z1117" s="22">
        <v>0</v>
      </c>
    </row>
    <row r="1118" spans="1:26" ht="19.5" customHeight="1" x14ac:dyDescent="0.2">
      <c r="A1118" s="23" t="s">
        <v>27</v>
      </c>
      <c r="B1118" s="23" t="s">
        <v>3662</v>
      </c>
      <c r="C1118" s="23" t="s">
        <v>3663</v>
      </c>
      <c r="D1118" s="23" t="s">
        <v>3664</v>
      </c>
      <c r="E1118" s="23" t="s">
        <v>1256</v>
      </c>
      <c r="F1118" s="23" t="s">
        <v>3899</v>
      </c>
      <c r="G1118" s="23" t="s">
        <v>1257</v>
      </c>
      <c r="H1118" s="23" t="s">
        <v>530</v>
      </c>
      <c r="I1118" s="23" t="s">
        <v>3900</v>
      </c>
      <c r="J1118" s="23" t="s">
        <v>180</v>
      </c>
      <c r="K1118" s="23" t="s">
        <v>3751</v>
      </c>
      <c r="L1118" s="23" t="s">
        <v>2726</v>
      </c>
      <c r="M1118" s="22">
        <v>0</v>
      </c>
      <c r="N1118" s="22">
        <v>42</v>
      </c>
      <c r="O1118" s="22">
        <v>10</v>
      </c>
      <c r="P1118" s="22">
        <v>10</v>
      </c>
      <c r="Q1118" s="22">
        <v>0</v>
      </c>
      <c r="R1118" s="22">
        <v>83</v>
      </c>
      <c r="S1118" s="22">
        <v>0</v>
      </c>
      <c r="T1118" s="22">
        <v>0</v>
      </c>
      <c r="U1118" s="22">
        <v>0</v>
      </c>
      <c r="V1118" s="22">
        <v>0</v>
      </c>
      <c r="W1118" s="22">
        <v>0</v>
      </c>
      <c r="X1118" s="22">
        <v>83</v>
      </c>
      <c r="Y1118" s="22">
        <v>0</v>
      </c>
      <c r="Z1118" s="22">
        <v>0</v>
      </c>
    </row>
    <row r="1119" spans="1:26" ht="19.5" customHeight="1" x14ac:dyDescent="0.2">
      <c r="A1119" s="23" t="s">
        <v>27</v>
      </c>
      <c r="B1119" s="23" t="s">
        <v>3662</v>
      </c>
      <c r="C1119" s="23" t="s">
        <v>3663</v>
      </c>
      <c r="D1119" s="23" t="s">
        <v>3664</v>
      </c>
      <c r="E1119" s="23" t="s">
        <v>882</v>
      </c>
      <c r="F1119" s="23" t="s">
        <v>3901</v>
      </c>
      <c r="G1119" s="23" t="s">
        <v>883</v>
      </c>
      <c r="H1119" s="23" t="s">
        <v>530</v>
      </c>
      <c r="I1119" s="23" t="s">
        <v>3902</v>
      </c>
      <c r="J1119" s="23" t="s">
        <v>180</v>
      </c>
      <c r="K1119" s="23" t="s">
        <v>3751</v>
      </c>
      <c r="L1119" s="23" t="s">
        <v>2726</v>
      </c>
      <c r="M1119" s="22">
        <v>0</v>
      </c>
      <c r="N1119" s="22">
        <v>21</v>
      </c>
      <c r="O1119" s="22">
        <v>5</v>
      </c>
      <c r="P1119" s="22">
        <v>5</v>
      </c>
      <c r="Q1119" s="22">
        <v>0</v>
      </c>
      <c r="R1119" s="22">
        <v>11</v>
      </c>
      <c r="S1119" s="22">
        <v>0</v>
      </c>
      <c r="T1119" s="22">
        <v>0</v>
      </c>
      <c r="U1119" s="22">
        <v>0</v>
      </c>
      <c r="V1119" s="22">
        <v>0</v>
      </c>
      <c r="W1119" s="22">
        <v>0</v>
      </c>
      <c r="X1119" s="22">
        <v>11</v>
      </c>
      <c r="Y1119" s="22">
        <v>0</v>
      </c>
      <c r="Z1119" s="22">
        <v>0</v>
      </c>
    </row>
    <row r="1120" spans="1:26" ht="19.5" customHeight="1" x14ac:dyDescent="0.2">
      <c r="A1120" s="23" t="s">
        <v>27</v>
      </c>
      <c r="B1120" s="23" t="s">
        <v>3662</v>
      </c>
      <c r="C1120" s="23" t="s">
        <v>3663</v>
      </c>
      <c r="D1120" s="23" t="s">
        <v>3664</v>
      </c>
      <c r="E1120" s="23" t="s">
        <v>1354</v>
      </c>
      <c r="F1120" s="23" t="s">
        <v>3903</v>
      </c>
      <c r="G1120" s="23" t="s">
        <v>524</v>
      </c>
      <c r="H1120" s="23" t="s">
        <v>592</v>
      </c>
      <c r="I1120" s="23" t="s">
        <v>3904</v>
      </c>
      <c r="J1120" s="23" t="s">
        <v>180</v>
      </c>
      <c r="K1120" s="23" t="s">
        <v>3751</v>
      </c>
      <c r="L1120" s="23" t="s">
        <v>2726</v>
      </c>
      <c r="M1120" s="22">
        <v>0</v>
      </c>
      <c r="N1120" s="22">
        <v>21</v>
      </c>
      <c r="O1120" s="22">
        <v>5</v>
      </c>
      <c r="P1120" s="22">
        <v>5</v>
      </c>
      <c r="Q1120" s="22">
        <v>0</v>
      </c>
      <c r="R1120" s="22">
        <v>14</v>
      </c>
      <c r="S1120" s="22">
        <v>0</v>
      </c>
      <c r="T1120" s="22">
        <v>0</v>
      </c>
      <c r="U1120" s="22">
        <v>0</v>
      </c>
      <c r="V1120" s="22">
        <v>0</v>
      </c>
      <c r="W1120" s="22">
        <v>0</v>
      </c>
      <c r="X1120" s="22">
        <v>14</v>
      </c>
      <c r="Y1120" s="22">
        <v>0</v>
      </c>
      <c r="Z1120" s="22">
        <v>0</v>
      </c>
    </row>
    <row r="1121" spans="1:26" ht="19.5" customHeight="1" x14ac:dyDescent="0.2">
      <c r="A1121" s="23" t="s">
        <v>27</v>
      </c>
      <c r="B1121" s="23" t="s">
        <v>3662</v>
      </c>
      <c r="C1121" s="23" t="s">
        <v>3663</v>
      </c>
      <c r="D1121" s="23" t="s">
        <v>3664</v>
      </c>
      <c r="E1121" s="23" t="s">
        <v>1258</v>
      </c>
      <c r="F1121" s="23" t="s">
        <v>3905</v>
      </c>
      <c r="G1121" s="23" t="s">
        <v>1259</v>
      </c>
      <c r="H1121" s="23" t="s">
        <v>246</v>
      </c>
      <c r="I1121" s="23" t="s">
        <v>3906</v>
      </c>
      <c r="J1121" s="23" t="s">
        <v>180</v>
      </c>
      <c r="K1121" s="23" t="s">
        <v>3751</v>
      </c>
      <c r="L1121" s="23" t="s">
        <v>2726</v>
      </c>
      <c r="M1121" s="22">
        <v>0</v>
      </c>
      <c r="N1121" s="22">
        <v>63</v>
      </c>
      <c r="O1121" s="22">
        <v>5</v>
      </c>
      <c r="P1121" s="22">
        <v>5</v>
      </c>
      <c r="Q1121" s="22">
        <v>0</v>
      </c>
      <c r="R1121" s="22">
        <v>159</v>
      </c>
      <c r="S1121" s="22">
        <v>0</v>
      </c>
      <c r="T1121" s="22">
        <v>0</v>
      </c>
      <c r="U1121" s="22">
        <v>0</v>
      </c>
      <c r="V1121" s="22">
        <v>0</v>
      </c>
      <c r="W1121" s="22">
        <v>0</v>
      </c>
      <c r="X1121" s="22">
        <v>159</v>
      </c>
      <c r="Y1121" s="22">
        <v>0</v>
      </c>
      <c r="Z1121" s="22">
        <v>0</v>
      </c>
    </row>
    <row r="1122" spans="1:26" ht="19.5" customHeight="1" x14ac:dyDescent="0.2">
      <c r="A1122" s="23" t="s">
        <v>27</v>
      </c>
      <c r="B1122" s="23" t="s">
        <v>3662</v>
      </c>
      <c r="C1122" s="23" t="s">
        <v>3663</v>
      </c>
      <c r="D1122" s="23" t="s">
        <v>3664</v>
      </c>
      <c r="E1122" s="23" t="s">
        <v>397</v>
      </c>
      <c r="F1122" s="23" t="s">
        <v>3907</v>
      </c>
      <c r="G1122" s="23" t="s">
        <v>398</v>
      </c>
      <c r="H1122" s="23" t="s">
        <v>399</v>
      </c>
      <c r="I1122" s="23" t="s">
        <v>3908</v>
      </c>
      <c r="J1122" s="23" t="s">
        <v>154</v>
      </c>
      <c r="K1122" s="23" t="s">
        <v>3751</v>
      </c>
      <c r="L1122" s="23" t="s">
        <v>2726</v>
      </c>
      <c r="M1122" s="22">
        <v>0</v>
      </c>
      <c r="N1122" s="22">
        <v>112</v>
      </c>
      <c r="O1122" s="22">
        <v>5</v>
      </c>
      <c r="P1122" s="22">
        <v>0</v>
      </c>
      <c r="Q1122" s="22">
        <v>5</v>
      </c>
      <c r="R1122" s="22">
        <v>0</v>
      </c>
      <c r="S1122" s="22">
        <v>0</v>
      </c>
      <c r="T1122" s="22">
        <v>148</v>
      </c>
      <c r="U1122" s="22">
        <v>0</v>
      </c>
      <c r="V1122" s="22">
        <v>0</v>
      </c>
      <c r="W1122" s="22">
        <v>0</v>
      </c>
      <c r="X1122" s="22">
        <v>128</v>
      </c>
      <c r="Y1122" s="22">
        <v>5</v>
      </c>
      <c r="Z1122" s="22">
        <v>0</v>
      </c>
    </row>
    <row r="1123" spans="1:26" ht="19.5" customHeight="1" x14ac:dyDescent="0.2">
      <c r="A1123" s="23" t="s">
        <v>27</v>
      </c>
      <c r="B1123" s="23" t="s">
        <v>3662</v>
      </c>
      <c r="C1123" s="23" t="s">
        <v>3663</v>
      </c>
      <c r="D1123" s="23" t="s">
        <v>3664</v>
      </c>
      <c r="E1123" s="23" t="s">
        <v>1522</v>
      </c>
      <c r="F1123" s="23" t="s">
        <v>3909</v>
      </c>
      <c r="G1123" s="23" t="s">
        <v>1523</v>
      </c>
      <c r="H1123" s="23" t="s">
        <v>218</v>
      </c>
      <c r="I1123" s="23" t="s">
        <v>3910</v>
      </c>
      <c r="J1123" s="23" t="s">
        <v>180</v>
      </c>
      <c r="K1123" s="23" t="s">
        <v>3751</v>
      </c>
      <c r="L1123" s="23" t="s">
        <v>2726</v>
      </c>
      <c r="M1123" s="22">
        <v>0</v>
      </c>
      <c r="N1123" s="22">
        <v>55</v>
      </c>
      <c r="O1123" s="22">
        <v>5</v>
      </c>
      <c r="P1123" s="22">
        <v>5</v>
      </c>
      <c r="Q1123" s="22">
        <v>0</v>
      </c>
      <c r="R1123" s="22">
        <v>30</v>
      </c>
      <c r="S1123" s="22">
        <v>0</v>
      </c>
      <c r="T1123" s="22">
        <v>0</v>
      </c>
      <c r="U1123" s="22">
        <v>0</v>
      </c>
      <c r="V1123" s="22">
        <v>0</v>
      </c>
      <c r="W1123" s="22">
        <v>0</v>
      </c>
      <c r="X1123" s="22">
        <v>30</v>
      </c>
      <c r="Y1123" s="22">
        <v>0</v>
      </c>
      <c r="Z1123" s="22">
        <v>0</v>
      </c>
    </row>
    <row r="1124" spans="1:26" ht="19.5" customHeight="1" x14ac:dyDescent="0.2">
      <c r="A1124" s="23" t="s">
        <v>27</v>
      </c>
      <c r="B1124" s="23" t="s">
        <v>3662</v>
      </c>
      <c r="C1124" s="23" t="s">
        <v>3663</v>
      </c>
      <c r="D1124" s="23" t="s">
        <v>3664</v>
      </c>
      <c r="E1124" s="23" t="s">
        <v>1693</v>
      </c>
      <c r="F1124" s="23" t="s">
        <v>2951</v>
      </c>
      <c r="G1124" s="23" t="s">
        <v>1694</v>
      </c>
      <c r="H1124" s="23" t="s">
        <v>855</v>
      </c>
      <c r="I1124" s="23" t="s">
        <v>2952</v>
      </c>
      <c r="J1124" s="23" t="s">
        <v>180</v>
      </c>
      <c r="K1124" s="23" t="s">
        <v>3751</v>
      </c>
      <c r="L1124" s="23" t="s">
        <v>2726</v>
      </c>
      <c r="M1124" s="22">
        <v>0</v>
      </c>
      <c r="N1124" s="22">
        <v>85</v>
      </c>
      <c r="O1124" s="22">
        <v>5</v>
      </c>
      <c r="P1124" s="22">
        <v>5</v>
      </c>
      <c r="Q1124" s="22">
        <v>0</v>
      </c>
      <c r="R1124" s="22">
        <v>137</v>
      </c>
      <c r="S1124" s="22">
        <v>0</v>
      </c>
      <c r="T1124" s="22">
        <v>0</v>
      </c>
      <c r="U1124" s="22">
        <v>0</v>
      </c>
      <c r="V1124" s="22">
        <v>0</v>
      </c>
      <c r="W1124" s="22">
        <v>0</v>
      </c>
      <c r="X1124" s="22">
        <v>137</v>
      </c>
      <c r="Y1124" s="22">
        <v>0</v>
      </c>
      <c r="Z1124" s="22">
        <v>0</v>
      </c>
    </row>
    <row r="1125" spans="1:26" ht="19.5" customHeight="1" x14ac:dyDescent="0.2">
      <c r="A1125" s="23" t="s">
        <v>27</v>
      </c>
      <c r="B1125" s="23" t="s">
        <v>3662</v>
      </c>
      <c r="C1125" s="23" t="s">
        <v>3663</v>
      </c>
      <c r="D1125" s="23" t="s">
        <v>3664</v>
      </c>
      <c r="E1125" s="23" t="s">
        <v>735</v>
      </c>
      <c r="F1125" s="23" t="s">
        <v>2953</v>
      </c>
      <c r="G1125" s="23" t="s">
        <v>528</v>
      </c>
      <c r="H1125" s="23" t="s">
        <v>736</v>
      </c>
      <c r="I1125" s="23" t="s">
        <v>2954</v>
      </c>
      <c r="J1125" s="23" t="s">
        <v>180</v>
      </c>
      <c r="K1125" s="23" t="s">
        <v>3751</v>
      </c>
      <c r="L1125" s="23" t="s">
        <v>2726</v>
      </c>
      <c r="M1125" s="22">
        <v>0</v>
      </c>
      <c r="N1125" s="22">
        <v>85</v>
      </c>
      <c r="O1125" s="22">
        <v>5</v>
      </c>
      <c r="P1125" s="22">
        <v>5</v>
      </c>
      <c r="Q1125" s="22">
        <v>0</v>
      </c>
      <c r="R1125" s="22">
        <v>53</v>
      </c>
      <c r="S1125" s="22">
        <v>0</v>
      </c>
      <c r="T1125" s="22">
        <v>0</v>
      </c>
      <c r="U1125" s="22">
        <v>0</v>
      </c>
      <c r="V1125" s="22">
        <v>0</v>
      </c>
      <c r="W1125" s="22">
        <v>0</v>
      </c>
      <c r="X1125" s="22">
        <v>53</v>
      </c>
      <c r="Y1125" s="22">
        <v>0</v>
      </c>
      <c r="Z1125" s="22">
        <v>0</v>
      </c>
    </row>
    <row r="1126" spans="1:26" ht="19.5" customHeight="1" x14ac:dyDescent="0.2">
      <c r="A1126" s="23" t="s">
        <v>27</v>
      </c>
      <c r="B1126" s="23" t="s">
        <v>3662</v>
      </c>
      <c r="C1126" s="23" t="s">
        <v>3663</v>
      </c>
      <c r="D1126" s="23" t="s">
        <v>3664</v>
      </c>
      <c r="E1126" s="23" t="s">
        <v>1201</v>
      </c>
      <c r="F1126" s="23" t="s">
        <v>2955</v>
      </c>
      <c r="G1126" s="23" t="s">
        <v>1202</v>
      </c>
      <c r="H1126" s="23" t="s">
        <v>736</v>
      </c>
      <c r="I1126" s="23" t="s">
        <v>2956</v>
      </c>
      <c r="J1126" s="23" t="s">
        <v>180</v>
      </c>
      <c r="K1126" s="23" t="s">
        <v>3751</v>
      </c>
      <c r="L1126" s="23" t="s">
        <v>2726</v>
      </c>
      <c r="M1126" s="22">
        <v>0</v>
      </c>
      <c r="N1126" s="22">
        <v>170</v>
      </c>
      <c r="O1126" s="22">
        <v>10</v>
      </c>
      <c r="P1126" s="22">
        <v>10</v>
      </c>
      <c r="Q1126" s="22">
        <v>0</v>
      </c>
      <c r="R1126" s="22">
        <v>107</v>
      </c>
      <c r="S1126" s="22">
        <v>0</v>
      </c>
      <c r="T1126" s="22">
        <v>0</v>
      </c>
      <c r="U1126" s="22">
        <v>0</v>
      </c>
      <c r="V1126" s="22">
        <v>0</v>
      </c>
      <c r="W1126" s="22">
        <v>0</v>
      </c>
      <c r="X1126" s="22">
        <v>107</v>
      </c>
      <c r="Y1126" s="22">
        <v>0</v>
      </c>
      <c r="Z1126" s="22">
        <v>0</v>
      </c>
    </row>
    <row r="1127" spans="1:26" ht="19.5" customHeight="1" x14ac:dyDescent="0.2">
      <c r="A1127" s="23" t="s">
        <v>27</v>
      </c>
      <c r="B1127" s="23" t="s">
        <v>3662</v>
      </c>
      <c r="C1127" s="23" t="s">
        <v>3663</v>
      </c>
      <c r="D1127" s="23" t="s">
        <v>3664</v>
      </c>
      <c r="E1127" s="23" t="s">
        <v>1601</v>
      </c>
      <c r="F1127" s="23" t="s">
        <v>2957</v>
      </c>
      <c r="G1127" s="23" t="s">
        <v>514</v>
      </c>
      <c r="H1127" s="23" t="s">
        <v>855</v>
      </c>
      <c r="I1127" s="23" t="s">
        <v>2958</v>
      </c>
      <c r="J1127" s="23" t="s">
        <v>180</v>
      </c>
      <c r="K1127" s="23" t="s">
        <v>3751</v>
      </c>
      <c r="L1127" s="23" t="s">
        <v>2726</v>
      </c>
      <c r="M1127" s="22">
        <v>0</v>
      </c>
      <c r="N1127" s="22">
        <v>85</v>
      </c>
      <c r="O1127" s="22">
        <v>5</v>
      </c>
      <c r="P1127" s="22">
        <v>5</v>
      </c>
      <c r="Q1127" s="22">
        <v>0</v>
      </c>
      <c r="R1127" s="22">
        <v>20</v>
      </c>
      <c r="S1127" s="22">
        <v>0</v>
      </c>
      <c r="T1127" s="22">
        <v>0</v>
      </c>
      <c r="U1127" s="22">
        <v>0</v>
      </c>
      <c r="V1127" s="22">
        <v>0</v>
      </c>
      <c r="W1127" s="22">
        <v>0</v>
      </c>
      <c r="X1127" s="22">
        <v>20</v>
      </c>
      <c r="Y1127" s="22">
        <v>0</v>
      </c>
      <c r="Z1127" s="22">
        <v>0</v>
      </c>
    </row>
    <row r="1128" spans="1:26" ht="19.5" customHeight="1" x14ac:dyDescent="0.2">
      <c r="A1128" s="23" t="s">
        <v>27</v>
      </c>
      <c r="B1128" s="23" t="s">
        <v>3662</v>
      </c>
      <c r="C1128" s="23" t="s">
        <v>3663</v>
      </c>
      <c r="D1128" s="23" t="s">
        <v>3664</v>
      </c>
      <c r="E1128" s="23" t="s">
        <v>853</v>
      </c>
      <c r="F1128" s="23" t="s">
        <v>2959</v>
      </c>
      <c r="G1128" s="23" t="s">
        <v>854</v>
      </c>
      <c r="H1128" s="23" t="s">
        <v>855</v>
      </c>
      <c r="I1128" s="23" t="s">
        <v>2960</v>
      </c>
      <c r="J1128" s="23" t="s">
        <v>180</v>
      </c>
      <c r="K1128" s="23" t="s">
        <v>3751</v>
      </c>
      <c r="L1128" s="23" t="s">
        <v>2726</v>
      </c>
      <c r="M1128" s="22">
        <v>0</v>
      </c>
      <c r="N1128" s="22">
        <v>105</v>
      </c>
      <c r="O1128" s="22">
        <v>5</v>
      </c>
      <c r="P1128" s="22">
        <v>5</v>
      </c>
      <c r="Q1128" s="22">
        <v>0</v>
      </c>
      <c r="R1128" s="22">
        <v>18</v>
      </c>
      <c r="S1128" s="22">
        <v>0</v>
      </c>
      <c r="T1128" s="22">
        <v>0</v>
      </c>
      <c r="U1128" s="22">
        <v>0</v>
      </c>
      <c r="V1128" s="22">
        <v>0</v>
      </c>
      <c r="W1128" s="22">
        <v>0</v>
      </c>
      <c r="X1128" s="22">
        <v>18</v>
      </c>
      <c r="Y1128" s="22">
        <v>0</v>
      </c>
      <c r="Z1128" s="22">
        <v>0</v>
      </c>
    </row>
    <row r="1129" spans="1:26" ht="19.5" customHeight="1" x14ac:dyDescent="0.2">
      <c r="A1129" s="23" t="s">
        <v>27</v>
      </c>
      <c r="B1129" s="23" t="s">
        <v>3662</v>
      </c>
      <c r="C1129" s="23" t="s">
        <v>3663</v>
      </c>
      <c r="D1129" s="23" t="s">
        <v>3664</v>
      </c>
      <c r="E1129" s="23" t="s">
        <v>1126</v>
      </c>
      <c r="F1129" s="23" t="s">
        <v>2961</v>
      </c>
      <c r="G1129" s="23" t="s">
        <v>1127</v>
      </c>
      <c r="H1129" s="23" t="s">
        <v>589</v>
      </c>
      <c r="I1129" s="23" t="s">
        <v>2962</v>
      </c>
      <c r="J1129" s="23" t="s">
        <v>180</v>
      </c>
      <c r="K1129" s="23" t="s">
        <v>3751</v>
      </c>
      <c r="L1129" s="23" t="s">
        <v>2726</v>
      </c>
      <c r="M1129" s="22">
        <v>0</v>
      </c>
      <c r="N1129" s="22">
        <v>85</v>
      </c>
      <c r="O1129" s="22">
        <v>5</v>
      </c>
      <c r="P1129" s="22">
        <v>5</v>
      </c>
      <c r="Q1129" s="22">
        <v>0</v>
      </c>
      <c r="R1129" s="22">
        <v>38</v>
      </c>
      <c r="S1129" s="22">
        <v>0</v>
      </c>
      <c r="T1129" s="22">
        <v>0</v>
      </c>
      <c r="U1129" s="22">
        <v>0</v>
      </c>
      <c r="V1129" s="22">
        <v>0</v>
      </c>
      <c r="W1129" s="22">
        <v>0</v>
      </c>
      <c r="X1129" s="22">
        <v>38</v>
      </c>
      <c r="Y1129" s="22">
        <v>0</v>
      </c>
      <c r="Z1129" s="22">
        <v>0</v>
      </c>
    </row>
    <row r="1130" spans="1:26" ht="19.5" customHeight="1" x14ac:dyDescent="0.2">
      <c r="A1130" s="23" t="s">
        <v>27</v>
      </c>
      <c r="B1130" s="23" t="s">
        <v>3662</v>
      </c>
      <c r="C1130" s="23" t="s">
        <v>3663</v>
      </c>
      <c r="D1130" s="23" t="s">
        <v>3664</v>
      </c>
      <c r="E1130" s="23" t="s">
        <v>587</v>
      </c>
      <c r="F1130" s="23" t="s">
        <v>2963</v>
      </c>
      <c r="G1130" s="23" t="s">
        <v>588</v>
      </c>
      <c r="H1130" s="23" t="s">
        <v>589</v>
      </c>
      <c r="I1130" s="23" t="s">
        <v>2964</v>
      </c>
      <c r="J1130" s="23" t="s">
        <v>180</v>
      </c>
      <c r="K1130" s="23" t="s">
        <v>3751</v>
      </c>
      <c r="L1130" s="23" t="s">
        <v>2726</v>
      </c>
      <c r="M1130" s="22">
        <v>0</v>
      </c>
      <c r="N1130" s="22">
        <v>85</v>
      </c>
      <c r="O1130" s="22">
        <v>5</v>
      </c>
      <c r="P1130" s="22">
        <v>5</v>
      </c>
      <c r="Q1130" s="22">
        <v>0</v>
      </c>
      <c r="R1130" s="22">
        <v>38</v>
      </c>
      <c r="S1130" s="22">
        <v>0</v>
      </c>
      <c r="T1130" s="22">
        <v>0</v>
      </c>
      <c r="U1130" s="22">
        <v>0</v>
      </c>
      <c r="V1130" s="22">
        <v>0</v>
      </c>
      <c r="W1130" s="22">
        <v>0</v>
      </c>
      <c r="X1130" s="22">
        <v>38</v>
      </c>
      <c r="Y1130" s="22">
        <v>0</v>
      </c>
      <c r="Z1130" s="22">
        <v>0</v>
      </c>
    </row>
    <row r="1131" spans="1:26" ht="19.5" customHeight="1" x14ac:dyDescent="0.2">
      <c r="A1131" s="23" t="s">
        <v>27</v>
      </c>
      <c r="B1131" s="23" t="s">
        <v>3662</v>
      </c>
      <c r="C1131" s="23" t="s">
        <v>3663</v>
      </c>
      <c r="D1131" s="23" t="s">
        <v>3664</v>
      </c>
      <c r="E1131" s="23" t="s">
        <v>616</v>
      </c>
      <c r="F1131" s="23" t="s">
        <v>3461</v>
      </c>
      <c r="G1131" s="23" t="s">
        <v>617</v>
      </c>
      <c r="H1131" s="23" t="s">
        <v>218</v>
      </c>
      <c r="I1131" s="23" t="s">
        <v>3462</v>
      </c>
      <c r="J1131" s="23" t="s">
        <v>180</v>
      </c>
      <c r="K1131" s="23" t="s">
        <v>3751</v>
      </c>
      <c r="L1131" s="23" t="s">
        <v>2726</v>
      </c>
      <c r="M1131" s="22">
        <v>0</v>
      </c>
      <c r="N1131" s="22">
        <v>87</v>
      </c>
      <c r="O1131" s="22">
        <v>5</v>
      </c>
      <c r="P1131" s="22">
        <v>5</v>
      </c>
      <c r="Q1131" s="22">
        <v>0</v>
      </c>
      <c r="R1131" s="22">
        <v>40</v>
      </c>
      <c r="S1131" s="22">
        <v>0</v>
      </c>
      <c r="T1131" s="22">
        <v>0</v>
      </c>
      <c r="U1131" s="22">
        <v>0</v>
      </c>
      <c r="V1131" s="22">
        <v>0</v>
      </c>
      <c r="W1131" s="22">
        <v>0</v>
      </c>
      <c r="X1131" s="22">
        <v>40</v>
      </c>
      <c r="Y1131" s="22">
        <v>0</v>
      </c>
      <c r="Z1131" s="22">
        <v>0</v>
      </c>
    </row>
    <row r="1132" spans="1:26" ht="19.5" customHeight="1" x14ac:dyDescent="0.2">
      <c r="A1132" s="23" t="s">
        <v>27</v>
      </c>
      <c r="B1132" s="23" t="s">
        <v>3662</v>
      </c>
      <c r="C1132" s="23" t="s">
        <v>3663</v>
      </c>
      <c r="D1132" s="23" t="s">
        <v>3664</v>
      </c>
      <c r="E1132" s="23" t="s">
        <v>792</v>
      </c>
      <c r="F1132" s="23" t="s">
        <v>3834</v>
      </c>
      <c r="G1132" s="23" t="s">
        <v>793</v>
      </c>
      <c r="H1132" s="23" t="s">
        <v>307</v>
      </c>
      <c r="I1132" s="23" t="s">
        <v>3835</v>
      </c>
      <c r="J1132" s="23" t="s">
        <v>180</v>
      </c>
      <c r="K1132" s="23" t="s">
        <v>3751</v>
      </c>
      <c r="L1132" s="23" t="s">
        <v>2726</v>
      </c>
      <c r="M1132" s="22">
        <v>0</v>
      </c>
      <c r="N1132" s="22">
        <v>410</v>
      </c>
      <c r="O1132" s="22">
        <v>5</v>
      </c>
      <c r="P1132" s="22">
        <v>5</v>
      </c>
      <c r="Q1132" s="22">
        <v>0</v>
      </c>
      <c r="R1132" s="22">
        <v>243</v>
      </c>
      <c r="S1132" s="22">
        <v>0</v>
      </c>
      <c r="T1132" s="22">
        <v>0</v>
      </c>
      <c r="U1132" s="22">
        <v>0</v>
      </c>
      <c r="V1132" s="22">
        <v>0</v>
      </c>
      <c r="W1132" s="22">
        <v>0</v>
      </c>
      <c r="X1132" s="22">
        <v>243</v>
      </c>
      <c r="Y1132" s="22">
        <v>0</v>
      </c>
      <c r="Z1132" s="22">
        <v>0</v>
      </c>
    </row>
    <row r="1133" spans="1:26" ht="19.5" customHeight="1" x14ac:dyDescent="0.2">
      <c r="A1133" s="23" t="s">
        <v>27</v>
      </c>
      <c r="B1133" s="23" t="s">
        <v>3662</v>
      </c>
      <c r="C1133" s="23" t="s">
        <v>3663</v>
      </c>
      <c r="D1133" s="23" t="s">
        <v>3664</v>
      </c>
      <c r="E1133" s="23" t="s">
        <v>487</v>
      </c>
      <c r="F1133" s="23" t="s">
        <v>3836</v>
      </c>
      <c r="G1133" s="23" t="s">
        <v>488</v>
      </c>
      <c r="H1133" s="23" t="s">
        <v>307</v>
      </c>
      <c r="I1133" s="23" t="s">
        <v>3837</v>
      </c>
      <c r="J1133" s="23" t="s">
        <v>180</v>
      </c>
      <c r="K1133" s="23" t="s">
        <v>3751</v>
      </c>
      <c r="L1133" s="23" t="s">
        <v>2726</v>
      </c>
      <c r="M1133" s="22">
        <v>0</v>
      </c>
      <c r="N1133" s="22">
        <v>236</v>
      </c>
      <c r="O1133" s="22">
        <v>5</v>
      </c>
      <c r="P1133" s="22">
        <v>5</v>
      </c>
      <c r="Q1133" s="22">
        <v>0</v>
      </c>
      <c r="R1133" s="22">
        <v>117</v>
      </c>
      <c r="S1133" s="22">
        <v>0</v>
      </c>
      <c r="T1133" s="22">
        <v>0</v>
      </c>
      <c r="U1133" s="22">
        <v>0</v>
      </c>
      <c r="V1133" s="22">
        <v>0</v>
      </c>
      <c r="W1133" s="22">
        <v>0</v>
      </c>
      <c r="X1133" s="22">
        <v>117</v>
      </c>
      <c r="Y1133" s="22">
        <v>0</v>
      </c>
      <c r="Z1133" s="22">
        <v>0</v>
      </c>
    </row>
    <row r="1134" spans="1:26" ht="19.5" customHeight="1" x14ac:dyDescent="0.2">
      <c r="A1134" s="23" t="s">
        <v>27</v>
      </c>
      <c r="B1134" s="23" t="s">
        <v>3662</v>
      </c>
      <c r="C1134" s="23" t="s">
        <v>3663</v>
      </c>
      <c r="D1134" s="23" t="s">
        <v>3664</v>
      </c>
      <c r="E1134" s="23" t="s">
        <v>978</v>
      </c>
      <c r="F1134" s="23" t="s">
        <v>2967</v>
      </c>
      <c r="G1134" s="23" t="s">
        <v>979</v>
      </c>
      <c r="H1134" s="23" t="s">
        <v>307</v>
      </c>
      <c r="I1134" s="23" t="s">
        <v>2968</v>
      </c>
      <c r="J1134" s="23" t="s">
        <v>180</v>
      </c>
      <c r="K1134" s="23" t="s">
        <v>3751</v>
      </c>
      <c r="L1134" s="23" t="s">
        <v>2726</v>
      </c>
      <c r="M1134" s="22">
        <v>0</v>
      </c>
      <c r="N1134" s="22">
        <v>629</v>
      </c>
      <c r="O1134" s="22">
        <v>5</v>
      </c>
      <c r="P1134" s="22">
        <v>5</v>
      </c>
      <c r="Q1134" s="22">
        <v>0</v>
      </c>
      <c r="R1134" s="22">
        <v>62</v>
      </c>
      <c r="S1134" s="22">
        <v>0</v>
      </c>
      <c r="T1134" s="22">
        <v>0</v>
      </c>
      <c r="U1134" s="22">
        <v>0</v>
      </c>
      <c r="V1134" s="22">
        <v>0</v>
      </c>
      <c r="W1134" s="22">
        <v>0</v>
      </c>
      <c r="X1134" s="22">
        <v>62</v>
      </c>
      <c r="Y1134" s="22">
        <v>0</v>
      </c>
      <c r="Z1134" s="22">
        <v>0</v>
      </c>
    </row>
    <row r="1135" spans="1:26" ht="19.5" customHeight="1" x14ac:dyDescent="0.2">
      <c r="A1135" s="23" t="s">
        <v>27</v>
      </c>
      <c r="B1135" s="23" t="s">
        <v>3662</v>
      </c>
      <c r="C1135" s="23" t="s">
        <v>3663</v>
      </c>
      <c r="D1135" s="23" t="s">
        <v>3664</v>
      </c>
      <c r="E1135" s="23" t="s">
        <v>504</v>
      </c>
      <c r="F1135" s="23" t="s">
        <v>2969</v>
      </c>
      <c r="G1135" s="23" t="s">
        <v>505</v>
      </c>
      <c r="H1135" s="23" t="s">
        <v>307</v>
      </c>
      <c r="I1135" s="23" t="s">
        <v>2970</v>
      </c>
      <c r="J1135" s="23" t="s">
        <v>180</v>
      </c>
      <c r="K1135" s="23" t="s">
        <v>3751</v>
      </c>
      <c r="L1135" s="23" t="s">
        <v>2726</v>
      </c>
      <c r="M1135" s="22">
        <v>0</v>
      </c>
      <c r="N1135" s="22">
        <v>2</v>
      </c>
      <c r="O1135" s="22">
        <v>5</v>
      </c>
      <c r="P1135" s="22">
        <v>5</v>
      </c>
      <c r="Q1135" s="22">
        <v>0</v>
      </c>
      <c r="R1135" s="22">
        <v>758</v>
      </c>
      <c r="S1135" s="22">
        <v>0</v>
      </c>
      <c r="T1135" s="22">
        <v>0</v>
      </c>
      <c r="U1135" s="22">
        <v>0</v>
      </c>
      <c r="V1135" s="22">
        <v>0</v>
      </c>
      <c r="W1135" s="22">
        <v>0</v>
      </c>
      <c r="X1135" s="22">
        <v>758</v>
      </c>
      <c r="Y1135" s="22">
        <v>0</v>
      </c>
      <c r="Z1135" s="22">
        <v>0</v>
      </c>
    </row>
    <row r="1136" spans="1:26" ht="19.5" customHeight="1" x14ac:dyDescent="0.2">
      <c r="A1136" s="23" t="s">
        <v>27</v>
      </c>
      <c r="B1136" s="23" t="s">
        <v>3662</v>
      </c>
      <c r="C1136" s="23" t="s">
        <v>3663</v>
      </c>
      <c r="D1136" s="23" t="s">
        <v>3664</v>
      </c>
      <c r="E1136" s="23" t="s">
        <v>506</v>
      </c>
      <c r="F1136" s="23" t="s">
        <v>2971</v>
      </c>
      <c r="G1136" s="23" t="s">
        <v>507</v>
      </c>
      <c r="H1136" s="23" t="s">
        <v>307</v>
      </c>
      <c r="I1136" s="23" t="s">
        <v>2972</v>
      </c>
      <c r="J1136" s="23" t="s">
        <v>180</v>
      </c>
      <c r="K1136" s="23" t="s">
        <v>3751</v>
      </c>
      <c r="L1136" s="23" t="s">
        <v>2726</v>
      </c>
      <c r="M1136" s="22">
        <v>0</v>
      </c>
      <c r="N1136" s="22">
        <v>527</v>
      </c>
      <c r="O1136" s="22">
        <v>5</v>
      </c>
      <c r="P1136" s="22">
        <v>5</v>
      </c>
      <c r="Q1136" s="22">
        <v>0</v>
      </c>
      <c r="R1136" s="22">
        <v>232</v>
      </c>
      <c r="S1136" s="22">
        <v>0</v>
      </c>
      <c r="T1136" s="22">
        <v>0</v>
      </c>
      <c r="U1136" s="22">
        <v>0</v>
      </c>
      <c r="V1136" s="22">
        <v>0</v>
      </c>
      <c r="W1136" s="22">
        <v>0</v>
      </c>
      <c r="X1136" s="22">
        <v>232</v>
      </c>
      <c r="Y1136" s="22">
        <v>0</v>
      </c>
      <c r="Z1136" s="22">
        <v>0</v>
      </c>
    </row>
    <row r="1137" spans="1:26" ht="19.5" customHeight="1" x14ac:dyDescent="0.2">
      <c r="A1137" s="23" t="s">
        <v>27</v>
      </c>
      <c r="B1137" s="23" t="s">
        <v>3662</v>
      </c>
      <c r="C1137" s="23" t="s">
        <v>3663</v>
      </c>
      <c r="D1137" s="23" t="s">
        <v>3664</v>
      </c>
      <c r="E1137" s="23" t="s">
        <v>980</v>
      </c>
      <c r="F1137" s="23" t="s">
        <v>2973</v>
      </c>
      <c r="G1137" s="23" t="s">
        <v>981</v>
      </c>
      <c r="H1137" s="23" t="s">
        <v>307</v>
      </c>
      <c r="I1137" s="23" t="s">
        <v>2974</v>
      </c>
      <c r="J1137" s="23" t="s">
        <v>180</v>
      </c>
      <c r="K1137" s="23" t="s">
        <v>3751</v>
      </c>
      <c r="L1137" s="23" t="s">
        <v>2726</v>
      </c>
      <c r="M1137" s="22">
        <v>4</v>
      </c>
      <c r="N1137" s="22">
        <v>476</v>
      </c>
      <c r="O1137" s="22">
        <v>5</v>
      </c>
      <c r="P1137" s="22">
        <v>5</v>
      </c>
      <c r="Q1137" s="22">
        <v>0</v>
      </c>
      <c r="R1137" s="22">
        <v>279</v>
      </c>
      <c r="S1137" s="22">
        <v>0</v>
      </c>
      <c r="T1137" s="22">
        <v>0</v>
      </c>
      <c r="U1137" s="22">
        <v>0</v>
      </c>
      <c r="V1137" s="22">
        <v>0</v>
      </c>
      <c r="W1137" s="22">
        <v>0</v>
      </c>
      <c r="X1137" s="22">
        <v>279</v>
      </c>
      <c r="Y1137" s="22">
        <v>0</v>
      </c>
      <c r="Z1137" s="22">
        <v>0</v>
      </c>
    </row>
    <row r="1138" spans="1:26" ht="19.5" customHeight="1" x14ac:dyDescent="0.2">
      <c r="A1138" s="23" t="s">
        <v>27</v>
      </c>
      <c r="B1138" s="23" t="s">
        <v>3662</v>
      </c>
      <c r="C1138" s="23" t="s">
        <v>3663</v>
      </c>
      <c r="D1138" s="23" t="s">
        <v>3664</v>
      </c>
      <c r="E1138" s="23" t="s">
        <v>426</v>
      </c>
      <c r="F1138" s="23" t="s">
        <v>3463</v>
      </c>
      <c r="G1138" s="23" t="s">
        <v>427</v>
      </c>
      <c r="H1138" s="23" t="s">
        <v>158</v>
      </c>
      <c r="I1138" s="23" t="s">
        <v>3464</v>
      </c>
      <c r="J1138" s="23" t="s">
        <v>154</v>
      </c>
      <c r="K1138" s="23" t="s">
        <v>3751</v>
      </c>
      <c r="L1138" s="23" t="s">
        <v>2726</v>
      </c>
      <c r="M1138" s="22">
        <v>0</v>
      </c>
      <c r="N1138" s="22">
        <v>177</v>
      </c>
      <c r="O1138" s="22">
        <v>15</v>
      </c>
      <c r="P1138" s="22">
        <v>15</v>
      </c>
      <c r="Q1138" s="22">
        <v>0</v>
      </c>
      <c r="R1138" s="22">
        <v>157</v>
      </c>
      <c r="S1138" s="22">
        <v>0</v>
      </c>
      <c r="T1138" s="22">
        <v>0</v>
      </c>
      <c r="U1138" s="22">
        <v>0</v>
      </c>
      <c r="V1138" s="22">
        <v>0</v>
      </c>
      <c r="W1138" s="22">
        <v>0</v>
      </c>
      <c r="X1138" s="22">
        <v>157</v>
      </c>
      <c r="Y1138" s="22">
        <v>0</v>
      </c>
      <c r="Z1138" s="22">
        <v>0</v>
      </c>
    </row>
    <row r="1139" spans="1:26" ht="19.5" customHeight="1" x14ac:dyDescent="0.2">
      <c r="A1139" s="23" t="s">
        <v>27</v>
      </c>
      <c r="B1139" s="23" t="s">
        <v>3662</v>
      </c>
      <c r="C1139" s="23" t="s">
        <v>3663</v>
      </c>
      <c r="D1139" s="23" t="s">
        <v>3664</v>
      </c>
      <c r="E1139" s="23" t="s">
        <v>2276</v>
      </c>
      <c r="F1139" s="23" t="s">
        <v>3465</v>
      </c>
      <c r="G1139" s="23" t="s">
        <v>2277</v>
      </c>
      <c r="H1139" s="23" t="s">
        <v>228</v>
      </c>
      <c r="I1139" s="23" t="s">
        <v>3466</v>
      </c>
      <c r="J1139" s="23" t="s">
        <v>170</v>
      </c>
      <c r="K1139" s="23" t="s">
        <v>3751</v>
      </c>
      <c r="L1139" s="23" t="s">
        <v>2726</v>
      </c>
      <c r="M1139" s="22">
        <v>0</v>
      </c>
      <c r="N1139" s="22">
        <v>0</v>
      </c>
      <c r="O1139" s="22">
        <v>5</v>
      </c>
      <c r="P1139" s="22">
        <v>5</v>
      </c>
      <c r="Q1139" s="22">
        <v>0</v>
      </c>
      <c r="R1139" s="22">
        <v>85</v>
      </c>
      <c r="S1139" s="22">
        <v>0</v>
      </c>
      <c r="T1139" s="22">
        <v>0</v>
      </c>
      <c r="U1139" s="22">
        <v>0</v>
      </c>
      <c r="V1139" s="22">
        <v>0</v>
      </c>
      <c r="W1139" s="22">
        <v>0</v>
      </c>
      <c r="X1139" s="22">
        <v>85</v>
      </c>
      <c r="Y1139" s="22">
        <v>0</v>
      </c>
      <c r="Z1139" s="22">
        <v>0</v>
      </c>
    </row>
    <row r="1140" spans="1:26" ht="19.5" customHeight="1" x14ac:dyDescent="0.2">
      <c r="A1140" s="23" t="s">
        <v>27</v>
      </c>
      <c r="B1140" s="23" t="s">
        <v>3662</v>
      </c>
      <c r="C1140" s="23" t="s">
        <v>3663</v>
      </c>
      <c r="D1140" s="23" t="s">
        <v>3664</v>
      </c>
      <c r="E1140" s="23" t="s">
        <v>842</v>
      </c>
      <c r="F1140" s="23" t="s">
        <v>3215</v>
      </c>
      <c r="G1140" s="23" t="s">
        <v>843</v>
      </c>
      <c r="H1140" s="23" t="s">
        <v>292</v>
      </c>
      <c r="I1140" s="23" t="s">
        <v>3216</v>
      </c>
      <c r="J1140" s="23" t="s">
        <v>154</v>
      </c>
      <c r="K1140" s="23" t="s">
        <v>3751</v>
      </c>
      <c r="L1140" s="23" t="s">
        <v>2726</v>
      </c>
      <c r="M1140" s="22">
        <v>0</v>
      </c>
      <c r="N1140" s="22">
        <v>3</v>
      </c>
      <c r="O1140" s="22">
        <v>5</v>
      </c>
      <c r="P1140" s="22">
        <v>5</v>
      </c>
      <c r="Q1140" s="22">
        <v>0</v>
      </c>
      <c r="R1140" s="22">
        <v>73</v>
      </c>
      <c r="S1140" s="22">
        <v>0</v>
      </c>
      <c r="T1140" s="22">
        <v>0</v>
      </c>
      <c r="U1140" s="22">
        <v>0</v>
      </c>
      <c r="V1140" s="22">
        <v>0</v>
      </c>
      <c r="W1140" s="22">
        <v>0</v>
      </c>
      <c r="X1140" s="22">
        <v>73</v>
      </c>
      <c r="Y1140" s="22">
        <v>0</v>
      </c>
      <c r="Z1140" s="22">
        <v>0</v>
      </c>
    </row>
    <row r="1141" spans="1:26" ht="19.5" customHeight="1" x14ac:dyDescent="0.2">
      <c r="A1141" s="23" t="s">
        <v>27</v>
      </c>
      <c r="B1141" s="23" t="s">
        <v>3662</v>
      </c>
      <c r="C1141" s="23" t="s">
        <v>3663</v>
      </c>
      <c r="D1141" s="23" t="s">
        <v>3664</v>
      </c>
      <c r="E1141" s="23" t="s">
        <v>1021</v>
      </c>
      <c r="F1141" s="23" t="s">
        <v>3848</v>
      </c>
      <c r="G1141" s="23" t="s">
        <v>1022</v>
      </c>
      <c r="H1141" s="23" t="s">
        <v>161</v>
      </c>
      <c r="I1141" s="23" t="s">
        <v>3849</v>
      </c>
      <c r="J1141" s="23" t="s">
        <v>154</v>
      </c>
      <c r="K1141" s="23" t="s">
        <v>3751</v>
      </c>
      <c r="L1141" s="23" t="s">
        <v>2726</v>
      </c>
      <c r="M1141" s="22">
        <v>0</v>
      </c>
      <c r="N1141" s="22">
        <v>105</v>
      </c>
      <c r="O1141" s="22">
        <v>5</v>
      </c>
      <c r="P1141" s="22">
        <v>5</v>
      </c>
      <c r="Q1141" s="22">
        <v>0</v>
      </c>
      <c r="R1141" s="22">
        <v>99</v>
      </c>
      <c r="S1141" s="22">
        <v>0</v>
      </c>
      <c r="T1141" s="22">
        <v>0</v>
      </c>
      <c r="U1141" s="22">
        <v>0</v>
      </c>
      <c r="V1141" s="22">
        <v>0</v>
      </c>
      <c r="W1141" s="22">
        <v>0</v>
      </c>
      <c r="X1141" s="22">
        <v>99</v>
      </c>
      <c r="Y1141" s="22">
        <v>0</v>
      </c>
      <c r="Z1141" s="22">
        <v>0</v>
      </c>
    </row>
    <row r="1142" spans="1:26" ht="19.5" customHeight="1" x14ac:dyDescent="0.2">
      <c r="A1142" s="23" t="s">
        <v>27</v>
      </c>
      <c r="B1142" s="23" t="s">
        <v>3662</v>
      </c>
      <c r="C1142" s="23" t="s">
        <v>3663</v>
      </c>
      <c r="D1142" s="23" t="s">
        <v>3664</v>
      </c>
      <c r="E1142" s="23" t="s">
        <v>324</v>
      </c>
      <c r="F1142" s="23" t="s">
        <v>3850</v>
      </c>
      <c r="G1142" s="23" t="s">
        <v>325</v>
      </c>
      <c r="H1142" s="23" t="s">
        <v>161</v>
      </c>
      <c r="I1142" s="23" t="s">
        <v>3851</v>
      </c>
      <c r="J1142" s="23" t="s">
        <v>154</v>
      </c>
      <c r="K1142" s="23" t="s">
        <v>3751</v>
      </c>
      <c r="L1142" s="23" t="s">
        <v>2726</v>
      </c>
      <c r="M1142" s="22">
        <v>0</v>
      </c>
      <c r="N1142" s="22">
        <v>93</v>
      </c>
      <c r="O1142" s="22">
        <v>5</v>
      </c>
      <c r="P1142" s="22">
        <v>5</v>
      </c>
      <c r="Q1142" s="22">
        <v>0</v>
      </c>
      <c r="R1142" s="22">
        <v>111</v>
      </c>
      <c r="S1142" s="22">
        <v>0</v>
      </c>
      <c r="T1142" s="22">
        <v>0</v>
      </c>
      <c r="U1142" s="22">
        <v>0</v>
      </c>
      <c r="V1142" s="22">
        <v>0</v>
      </c>
      <c r="W1142" s="22">
        <v>0</v>
      </c>
      <c r="X1142" s="22">
        <v>111</v>
      </c>
      <c r="Y1142" s="22">
        <v>0</v>
      </c>
      <c r="Z1142" s="22">
        <v>0</v>
      </c>
    </row>
    <row r="1143" spans="1:26" ht="19.5" customHeight="1" x14ac:dyDescent="0.2">
      <c r="A1143" s="23" t="s">
        <v>27</v>
      </c>
      <c r="B1143" s="23" t="s">
        <v>3662</v>
      </c>
      <c r="C1143" s="23" t="s">
        <v>3663</v>
      </c>
      <c r="D1143" s="23" t="s">
        <v>3664</v>
      </c>
      <c r="E1143" s="23" t="s">
        <v>963</v>
      </c>
      <c r="F1143" s="23" t="s">
        <v>3852</v>
      </c>
      <c r="G1143" s="23" t="s">
        <v>964</v>
      </c>
      <c r="H1143" s="23" t="s">
        <v>257</v>
      </c>
      <c r="I1143" s="23" t="s">
        <v>3853</v>
      </c>
      <c r="J1143" s="23" t="s">
        <v>180</v>
      </c>
      <c r="K1143" s="23" t="s">
        <v>3751</v>
      </c>
      <c r="L1143" s="23" t="s">
        <v>2726</v>
      </c>
      <c r="M1143" s="22">
        <v>0</v>
      </c>
      <c r="N1143" s="22">
        <v>33</v>
      </c>
      <c r="O1143" s="22">
        <v>5</v>
      </c>
      <c r="P1143" s="22">
        <v>0</v>
      </c>
      <c r="Q1143" s="22">
        <v>5</v>
      </c>
      <c r="R1143" s="22">
        <v>0</v>
      </c>
      <c r="S1143" s="22">
        <v>0</v>
      </c>
      <c r="T1143" s="22">
        <v>0</v>
      </c>
      <c r="U1143" s="22">
        <v>0</v>
      </c>
      <c r="V1143" s="22">
        <v>0</v>
      </c>
      <c r="W1143" s="22">
        <v>0</v>
      </c>
      <c r="X1143" s="22">
        <v>0</v>
      </c>
      <c r="Y1143" s="22">
        <v>0</v>
      </c>
      <c r="Z1143" s="22">
        <v>5</v>
      </c>
    </row>
    <row r="1144" spans="1:26" ht="19.5" customHeight="1" x14ac:dyDescent="0.2">
      <c r="A1144" s="23" t="s">
        <v>27</v>
      </c>
      <c r="B1144" s="23" t="s">
        <v>3662</v>
      </c>
      <c r="C1144" s="23" t="s">
        <v>3663</v>
      </c>
      <c r="D1144" s="23" t="s">
        <v>3664</v>
      </c>
      <c r="E1144" s="23" t="s">
        <v>1408</v>
      </c>
      <c r="F1144" s="23" t="s">
        <v>3911</v>
      </c>
      <c r="G1144" s="23" t="s">
        <v>490</v>
      </c>
      <c r="H1144" s="23" t="s">
        <v>1352</v>
      </c>
      <c r="I1144" s="23" t="s">
        <v>3912</v>
      </c>
      <c r="J1144" s="23" t="s">
        <v>180</v>
      </c>
      <c r="K1144" s="23" t="s">
        <v>3751</v>
      </c>
      <c r="L1144" s="23" t="s">
        <v>2726</v>
      </c>
      <c r="M1144" s="22">
        <v>0</v>
      </c>
      <c r="N1144" s="22">
        <v>267</v>
      </c>
      <c r="O1144" s="22">
        <v>5</v>
      </c>
      <c r="P1144" s="22">
        <v>5</v>
      </c>
      <c r="Q1144" s="22">
        <v>0</v>
      </c>
      <c r="R1144" s="22">
        <v>80</v>
      </c>
      <c r="S1144" s="22">
        <v>0</v>
      </c>
      <c r="T1144" s="22">
        <v>0</v>
      </c>
      <c r="U1144" s="22">
        <v>0</v>
      </c>
      <c r="V1144" s="22">
        <v>0</v>
      </c>
      <c r="W1144" s="22">
        <v>0</v>
      </c>
      <c r="X1144" s="22">
        <v>80</v>
      </c>
      <c r="Y1144" s="22">
        <v>0</v>
      </c>
      <c r="Z1144" s="22">
        <v>0</v>
      </c>
    </row>
    <row r="1145" spans="1:26" ht="19.5" customHeight="1" x14ac:dyDescent="0.2">
      <c r="A1145" s="23" t="s">
        <v>27</v>
      </c>
      <c r="B1145" s="23" t="s">
        <v>3662</v>
      </c>
      <c r="C1145" s="23" t="s">
        <v>3663</v>
      </c>
      <c r="D1145" s="23" t="s">
        <v>3664</v>
      </c>
      <c r="E1145" s="23" t="s">
        <v>943</v>
      </c>
      <c r="F1145" s="23" t="s">
        <v>2977</v>
      </c>
      <c r="G1145" s="23" t="s">
        <v>944</v>
      </c>
      <c r="H1145" s="23" t="s">
        <v>199</v>
      </c>
      <c r="I1145" s="23" t="s">
        <v>2978</v>
      </c>
      <c r="J1145" s="23" t="s">
        <v>180</v>
      </c>
      <c r="K1145" s="23" t="s">
        <v>3751</v>
      </c>
      <c r="L1145" s="23" t="s">
        <v>2726</v>
      </c>
      <c r="M1145" s="22">
        <v>0</v>
      </c>
      <c r="N1145" s="22">
        <v>473</v>
      </c>
      <c r="O1145" s="22">
        <v>5</v>
      </c>
      <c r="P1145" s="22">
        <v>5</v>
      </c>
      <c r="Q1145" s="22">
        <v>0</v>
      </c>
      <c r="R1145" s="22">
        <v>293</v>
      </c>
      <c r="S1145" s="22">
        <v>0</v>
      </c>
      <c r="T1145" s="22">
        <v>0</v>
      </c>
      <c r="U1145" s="22">
        <v>0</v>
      </c>
      <c r="V1145" s="22">
        <v>0</v>
      </c>
      <c r="W1145" s="22">
        <v>0</v>
      </c>
      <c r="X1145" s="22">
        <v>293</v>
      </c>
      <c r="Y1145" s="22">
        <v>0</v>
      </c>
      <c r="Z1145" s="22">
        <v>0</v>
      </c>
    </row>
    <row r="1146" spans="1:26" ht="19.5" customHeight="1" x14ac:dyDescent="0.2">
      <c r="A1146" s="23" t="s">
        <v>27</v>
      </c>
      <c r="B1146" s="23" t="s">
        <v>3662</v>
      </c>
      <c r="C1146" s="23" t="s">
        <v>3663</v>
      </c>
      <c r="D1146" s="23" t="s">
        <v>3664</v>
      </c>
      <c r="E1146" s="23" t="s">
        <v>2356</v>
      </c>
      <c r="F1146" s="23" t="s">
        <v>3913</v>
      </c>
      <c r="G1146" s="23" t="s">
        <v>2357</v>
      </c>
      <c r="H1146" s="23" t="s">
        <v>246</v>
      </c>
      <c r="I1146" s="23" t="s">
        <v>3914</v>
      </c>
      <c r="J1146" s="23" t="s">
        <v>180</v>
      </c>
      <c r="K1146" s="23" t="s">
        <v>3751</v>
      </c>
      <c r="L1146" s="23" t="s">
        <v>2726</v>
      </c>
      <c r="M1146" s="22">
        <v>0</v>
      </c>
      <c r="N1146" s="22">
        <v>0</v>
      </c>
      <c r="O1146" s="22">
        <v>5</v>
      </c>
      <c r="P1146" s="22">
        <v>5</v>
      </c>
      <c r="Q1146" s="22">
        <v>0</v>
      </c>
      <c r="R1146" s="22">
        <v>228</v>
      </c>
      <c r="S1146" s="22">
        <v>0</v>
      </c>
      <c r="T1146" s="22">
        <v>0</v>
      </c>
      <c r="U1146" s="22">
        <v>0</v>
      </c>
      <c r="V1146" s="22">
        <v>0</v>
      </c>
      <c r="W1146" s="22">
        <v>0</v>
      </c>
      <c r="X1146" s="22">
        <v>228</v>
      </c>
      <c r="Y1146" s="22">
        <v>0</v>
      </c>
      <c r="Z1146" s="22">
        <v>0</v>
      </c>
    </row>
    <row r="1147" spans="1:26" ht="19.5" customHeight="1" x14ac:dyDescent="0.2">
      <c r="A1147" s="23" t="s">
        <v>27</v>
      </c>
      <c r="B1147" s="23" t="s">
        <v>3662</v>
      </c>
      <c r="C1147" s="23" t="s">
        <v>3663</v>
      </c>
      <c r="D1147" s="23" t="s">
        <v>3664</v>
      </c>
      <c r="E1147" s="23" t="s">
        <v>1597</v>
      </c>
      <c r="F1147" s="23" t="s">
        <v>2981</v>
      </c>
      <c r="G1147" s="23" t="s">
        <v>1598</v>
      </c>
      <c r="H1147" s="23" t="s">
        <v>1599</v>
      </c>
      <c r="I1147" s="23" t="s">
        <v>2982</v>
      </c>
      <c r="J1147" s="23" t="s">
        <v>180</v>
      </c>
      <c r="K1147" s="23" t="s">
        <v>3751</v>
      </c>
      <c r="L1147" s="23" t="s">
        <v>2726</v>
      </c>
      <c r="M1147" s="22">
        <v>0</v>
      </c>
      <c r="N1147" s="22">
        <v>296</v>
      </c>
      <c r="O1147" s="22">
        <v>10</v>
      </c>
      <c r="P1147" s="22">
        <v>10</v>
      </c>
      <c r="Q1147" s="22">
        <v>0</v>
      </c>
      <c r="R1147" s="22">
        <v>178</v>
      </c>
      <c r="S1147" s="22">
        <v>0</v>
      </c>
      <c r="T1147" s="22">
        <v>0</v>
      </c>
      <c r="U1147" s="22">
        <v>0</v>
      </c>
      <c r="V1147" s="22">
        <v>0</v>
      </c>
      <c r="W1147" s="22">
        <v>0</v>
      </c>
      <c r="X1147" s="22">
        <v>178</v>
      </c>
      <c r="Y1147" s="22">
        <v>0</v>
      </c>
      <c r="Z1147" s="22">
        <v>0</v>
      </c>
    </row>
    <row r="1148" spans="1:26" ht="19.5" customHeight="1" x14ac:dyDescent="0.2">
      <c r="A1148" s="23" t="s">
        <v>27</v>
      </c>
      <c r="B1148" s="23" t="s">
        <v>3662</v>
      </c>
      <c r="C1148" s="23" t="s">
        <v>3663</v>
      </c>
      <c r="D1148" s="23" t="s">
        <v>3664</v>
      </c>
      <c r="E1148" s="23" t="s">
        <v>378</v>
      </c>
      <c r="F1148" s="23" t="s">
        <v>2983</v>
      </c>
      <c r="G1148" s="23" t="s">
        <v>379</v>
      </c>
      <c r="H1148" s="23" t="s">
        <v>380</v>
      </c>
      <c r="I1148" s="23" t="s">
        <v>2984</v>
      </c>
      <c r="J1148" s="23" t="s">
        <v>180</v>
      </c>
      <c r="K1148" s="23" t="s">
        <v>3751</v>
      </c>
      <c r="L1148" s="23" t="s">
        <v>2726</v>
      </c>
      <c r="M1148" s="22">
        <v>0</v>
      </c>
      <c r="N1148" s="22">
        <v>170</v>
      </c>
      <c r="O1148" s="22">
        <v>10</v>
      </c>
      <c r="P1148" s="22">
        <v>10</v>
      </c>
      <c r="Q1148" s="22">
        <v>0</v>
      </c>
      <c r="R1148" s="22">
        <v>77</v>
      </c>
      <c r="S1148" s="22">
        <v>0</v>
      </c>
      <c r="T1148" s="22">
        <v>0</v>
      </c>
      <c r="U1148" s="22">
        <v>0</v>
      </c>
      <c r="V1148" s="22">
        <v>0</v>
      </c>
      <c r="W1148" s="22">
        <v>0</v>
      </c>
      <c r="X1148" s="22">
        <v>77</v>
      </c>
      <c r="Y1148" s="22">
        <v>0</v>
      </c>
      <c r="Z1148" s="22">
        <v>0</v>
      </c>
    </row>
    <row r="1149" spans="1:26" ht="19.5" customHeight="1" x14ac:dyDescent="0.2">
      <c r="A1149" s="23" t="s">
        <v>27</v>
      </c>
      <c r="B1149" s="23" t="s">
        <v>3662</v>
      </c>
      <c r="C1149" s="23" t="s">
        <v>3663</v>
      </c>
      <c r="D1149" s="23" t="s">
        <v>3664</v>
      </c>
      <c r="E1149" s="23" t="s">
        <v>1252</v>
      </c>
      <c r="F1149" s="23" t="s">
        <v>3915</v>
      </c>
      <c r="G1149" s="23" t="s">
        <v>1253</v>
      </c>
      <c r="H1149" s="23" t="s">
        <v>304</v>
      </c>
      <c r="I1149" s="23" t="s">
        <v>3916</v>
      </c>
      <c r="J1149" s="23" t="s">
        <v>180</v>
      </c>
      <c r="K1149" s="23" t="s">
        <v>3751</v>
      </c>
      <c r="L1149" s="23" t="s">
        <v>2726</v>
      </c>
      <c r="M1149" s="22">
        <v>0</v>
      </c>
      <c r="N1149" s="22">
        <v>358</v>
      </c>
      <c r="O1149" s="22">
        <v>10</v>
      </c>
      <c r="P1149" s="22">
        <v>10</v>
      </c>
      <c r="Q1149" s="22">
        <v>0</v>
      </c>
      <c r="R1149" s="22">
        <v>357</v>
      </c>
      <c r="S1149" s="22">
        <v>0</v>
      </c>
      <c r="T1149" s="22">
        <v>0</v>
      </c>
      <c r="U1149" s="22">
        <v>0</v>
      </c>
      <c r="V1149" s="22">
        <v>0</v>
      </c>
      <c r="W1149" s="22">
        <v>0</v>
      </c>
      <c r="X1149" s="22">
        <v>357</v>
      </c>
      <c r="Y1149" s="22">
        <v>0</v>
      </c>
      <c r="Z1149" s="22">
        <v>0</v>
      </c>
    </row>
    <row r="1150" spans="1:26" ht="19.5" customHeight="1" x14ac:dyDescent="0.2">
      <c r="A1150" s="23" t="s">
        <v>27</v>
      </c>
      <c r="B1150" s="23" t="s">
        <v>3662</v>
      </c>
      <c r="C1150" s="23" t="s">
        <v>3663</v>
      </c>
      <c r="D1150" s="23" t="s">
        <v>3664</v>
      </c>
      <c r="E1150" s="23" t="s">
        <v>249</v>
      </c>
      <c r="F1150" s="23" t="s">
        <v>3917</v>
      </c>
      <c r="G1150" s="23" t="s">
        <v>250</v>
      </c>
      <c r="H1150" s="23" t="s">
        <v>251</v>
      </c>
      <c r="I1150" s="23" t="s">
        <v>3918</v>
      </c>
      <c r="J1150" s="23" t="s">
        <v>180</v>
      </c>
      <c r="K1150" s="23" t="s">
        <v>3751</v>
      </c>
      <c r="L1150" s="23" t="s">
        <v>2726</v>
      </c>
      <c r="M1150" s="22">
        <v>0</v>
      </c>
      <c r="N1150" s="22">
        <v>120</v>
      </c>
      <c r="O1150" s="22">
        <v>5</v>
      </c>
      <c r="P1150" s="22">
        <v>5</v>
      </c>
      <c r="Q1150" s="22">
        <v>0</v>
      </c>
      <c r="R1150" s="22">
        <v>87</v>
      </c>
      <c r="S1150" s="22">
        <v>0</v>
      </c>
      <c r="T1150" s="22">
        <v>0</v>
      </c>
      <c r="U1150" s="22">
        <v>0</v>
      </c>
      <c r="V1150" s="22">
        <v>0</v>
      </c>
      <c r="W1150" s="22">
        <v>0</v>
      </c>
      <c r="X1150" s="22">
        <v>87</v>
      </c>
      <c r="Y1150" s="22">
        <v>0</v>
      </c>
      <c r="Z1150" s="22">
        <v>0</v>
      </c>
    </row>
    <row r="1151" spans="1:26" ht="19.5" customHeight="1" x14ac:dyDescent="0.2">
      <c r="A1151" s="23" t="s">
        <v>27</v>
      </c>
      <c r="B1151" s="23" t="s">
        <v>3662</v>
      </c>
      <c r="C1151" s="23" t="s">
        <v>3663</v>
      </c>
      <c r="D1151" s="23" t="s">
        <v>3664</v>
      </c>
      <c r="E1151" s="23" t="s">
        <v>2454</v>
      </c>
      <c r="F1151" s="23" t="s">
        <v>3917</v>
      </c>
      <c r="G1151" s="23" t="s">
        <v>946</v>
      </c>
      <c r="H1151" s="23" t="s">
        <v>251</v>
      </c>
      <c r="I1151" s="23" t="s">
        <v>3918</v>
      </c>
      <c r="J1151" s="23" t="s">
        <v>170</v>
      </c>
      <c r="K1151" s="23" t="s">
        <v>3751</v>
      </c>
      <c r="L1151" s="23" t="s">
        <v>2726</v>
      </c>
      <c r="M1151" s="22">
        <v>0</v>
      </c>
      <c r="N1151" s="22">
        <v>120</v>
      </c>
      <c r="O1151" s="22">
        <v>0</v>
      </c>
      <c r="P1151" s="22">
        <v>0</v>
      </c>
      <c r="Q1151" s="22">
        <v>0</v>
      </c>
      <c r="R1151" s="22">
        <v>87</v>
      </c>
      <c r="S1151" s="22">
        <v>0</v>
      </c>
      <c r="T1151" s="22">
        <v>0</v>
      </c>
      <c r="U1151" s="22">
        <v>0</v>
      </c>
      <c r="V1151" s="22">
        <v>0</v>
      </c>
      <c r="W1151" s="22">
        <v>0</v>
      </c>
      <c r="X1151" s="22">
        <v>87</v>
      </c>
      <c r="Y1151" s="22">
        <v>0</v>
      </c>
      <c r="Z1151" s="22">
        <v>0</v>
      </c>
    </row>
    <row r="1152" spans="1:26" ht="19.5" customHeight="1" x14ac:dyDescent="0.2">
      <c r="A1152" s="23" t="s">
        <v>27</v>
      </c>
      <c r="B1152" s="23" t="s">
        <v>3662</v>
      </c>
      <c r="C1152" s="23" t="s">
        <v>3663</v>
      </c>
      <c r="D1152" s="23" t="s">
        <v>3664</v>
      </c>
      <c r="E1152" s="23" t="s">
        <v>1372</v>
      </c>
      <c r="F1152" s="23" t="s">
        <v>3919</v>
      </c>
      <c r="G1152" s="23" t="s">
        <v>1373</v>
      </c>
      <c r="H1152" s="23" t="s">
        <v>304</v>
      </c>
      <c r="I1152" s="23" t="s">
        <v>3920</v>
      </c>
      <c r="J1152" s="23" t="s">
        <v>180</v>
      </c>
      <c r="K1152" s="23" t="s">
        <v>3751</v>
      </c>
      <c r="L1152" s="23" t="s">
        <v>2726</v>
      </c>
      <c r="M1152" s="22">
        <v>0</v>
      </c>
      <c r="N1152" s="22">
        <v>305</v>
      </c>
      <c r="O1152" s="22">
        <v>5</v>
      </c>
      <c r="P1152" s="22">
        <v>5</v>
      </c>
      <c r="Q1152" s="22">
        <v>0</v>
      </c>
      <c r="R1152" s="22">
        <v>52</v>
      </c>
      <c r="S1152" s="22">
        <v>0</v>
      </c>
      <c r="T1152" s="22">
        <v>0</v>
      </c>
      <c r="U1152" s="22">
        <v>0</v>
      </c>
      <c r="V1152" s="22">
        <v>0</v>
      </c>
      <c r="W1152" s="22">
        <v>0</v>
      </c>
      <c r="X1152" s="22">
        <v>52</v>
      </c>
      <c r="Y1152" s="22">
        <v>0</v>
      </c>
      <c r="Z1152" s="22">
        <v>0</v>
      </c>
    </row>
    <row r="1153" spans="1:26" ht="19.5" customHeight="1" x14ac:dyDescent="0.2">
      <c r="A1153" s="23" t="s">
        <v>27</v>
      </c>
      <c r="B1153" s="23" t="s">
        <v>3662</v>
      </c>
      <c r="C1153" s="23" t="s">
        <v>3663</v>
      </c>
      <c r="D1153" s="23" t="s">
        <v>3664</v>
      </c>
      <c r="E1153" s="23" t="s">
        <v>728</v>
      </c>
      <c r="F1153" s="23" t="s">
        <v>3921</v>
      </c>
      <c r="G1153" s="23" t="s">
        <v>729</v>
      </c>
      <c r="H1153" s="23" t="s">
        <v>304</v>
      </c>
      <c r="I1153" s="23" t="s">
        <v>3922</v>
      </c>
      <c r="J1153" s="23" t="s">
        <v>180</v>
      </c>
      <c r="K1153" s="23" t="s">
        <v>3751</v>
      </c>
      <c r="L1153" s="23" t="s">
        <v>2726</v>
      </c>
      <c r="M1153" s="22">
        <v>0</v>
      </c>
      <c r="N1153" s="22">
        <v>285</v>
      </c>
      <c r="O1153" s="22">
        <v>5</v>
      </c>
      <c r="P1153" s="22">
        <v>5</v>
      </c>
      <c r="Q1153" s="22">
        <v>0</v>
      </c>
      <c r="R1153" s="22">
        <v>72</v>
      </c>
      <c r="S1153" s="22">
        <v>0</v>
      </c>
      <c r="T1153" s="22">
        <v>0</v>
      </c>
      <c r="U1153" s="22">
        <v>0</v>
      </c>
      <c r="V1153" s="22">
        <v>0</v>
      </c>
      <c r="W1153" s="22">
        <v>0</v>
      </c>
      <c r="X1153" s="22">
        <v>72</v>
      </c>
      <c r="Y1153" s="22">
        <v>0</v>
      </c>
      <c r="Z1153" s="22">
        <v>0</v>
      </c>
    </row>
    <row r="1154" spans="1:26" ht="19.5" customHeight="1" x14ac:dyDescent="0.2">
      <c r="A1154" s="23" t="s">
        <v>3692</v>
      </c>
      <c r="B1154" s="23" t="s">
        <v>3693</v>
      </c>
      <c r="C1154" s="23" t="s">
        <v>3694</v>
      </c>
      <c r="D1154" s="23" t="s">
        <v>3664</v>
      </c>
      <c r="E1154" s="23" t="s">
        <v>1969</v>
      </c>
      <c r="F1154" s="23" t="s">
        <v>2840</v>
      </c>
      <c r="G1154" s="23" t="s">
        <v>1484</v>
      </c>
      <c r="H1154" s="23" t="s">
        <v>1970</v>
      </c>
      <c r="I1154" s="23" t="s">
        <v>2841</v>
      </c>
      <c r="J1154" s="23" t="s">
        <v>200</v>
      </c>
      <c r="K1154" s="23" t="s">
        <v>3751</v>
      </c>
      <c r="L1154" s="23" t="s">
        <v>2726</v>
      </c>
      <c r="M1154" s="22">
        <v>0</v>
      </c>
      <c r="N1154" s="22">
        <v>684</v>
      </c>
      <c r="O1154" s="22">
        <v>56</v>
      </c>
      <c r="P1154" s="22">
        <v>56</v>
      </c>
      <c r="Q1154" s="22">
        <v>0</v>
      </c>
      <c r="R1154" s="22">
        <v>54</v>
      </c>
      <c r="S1154" s="22">
        <v>0</v>
      </c>
      <c r="T1154" s="22">
        <v>0</v>
      </c>
      <c r="U1154" s="22">
        <v>0</v>
      </c>
      <c r="V1154" s="22">
        <v>0</v>
      </c>
      <c r="W1154" s="22">
        <v>0</v>
      </c>
      <c r="X1154" s="22">
        <v>54</v>
      </c>
      <c r="Y1154" s="22">
        <v>0</v>
      </c>
      <c r="Z1154" s="22">
        <v>0</v>
      </c>
    </row>
    <row r="1155" spans="1:26" ht="19.5" customHeight="1" x14ac:dyDescent="0.2">
      <c r="A1155" s="23" t="s">
        <v>3692</v>
      </c>
      <c r="B1155" s="23" t="s">
        <v>3693</v>
      </c>
      <c r="C1155" s="23" t="s">
        <v>3694</v>
      </c>
      <c r="D1155" s="23" t="s">
        <v>3664</v>
      </c>
      <c r="E1155" s="23" t="s">
        <v>1483</v>
      </c>
      <c r="F1155" s="23" t="s">
        <v>2867</v>
      </c>
      <c r="G1155" s="23" t="s">
        <v>1484</v>
      </c>
      <c r="H1155" s="23" t="s">
        <v>1485</v>
      </c>
      <c r="I1155" s="23" t="s">
        <v>2868</v>
      </c>
      <c r="J1155" s="23" t="s">
        <v>200</v>
      </c>
      <c r="K1155" s="23" t="s">
        <v>3751</v>
      </c>
      <c r="L1155" s="23" t="s">
        <v>2726</v>
      </c>
      <c r="M1155" s="22">
        <v>0</v>
      </c>
      <c r="N1155" s="22">
        <v>410</v>
      </c>
      <c r="O1155" s="22">
        <v>28</v>
      </c>
      <c r="P1155" s="22">
        <v>28</v>
      </c>
      <c r="Q1155" s="22">
        <v>0</v>
      </c>
      <c r="R1155" s="22">
        <v>24</v>
      </c>
      <c r="S1155" s="22">
        <v>0</v>
      </c>
      <c r="T1155" s="22">
        <v>0</v>
      </c>
      <c r="U1155" s="22">
        <v>0</v>
      </c>
      <c r="V1155" s="22">
        <v>0</v>
      </c>
      <c r="W1155" s="22">
        <v>0</v>
      </c>
      <c r="X1155" s="22">
        <v>24</v>
      </c>
      <c r="Y1155" s="22">
        <v>0</v>
      </c>
      <c r="Z1155" s="22">
        <v>0</v>
      </c>
    </row>
    <row r="1156" spans="1:26" ht="19.5" customHeight="1" x14ac:dyDescent="0.2">
      <c r="A1156" s="23" t="s">
        <v>3692</v>
      </c>
      <c r="B1156" s="23" t="s">
        <v>3693</v>
      </c>
      <c r="C1156" s="23" t="s">
        <v>3694</v>
      </c>
      <c r="D1156" s="23" t="s">
        <v>3664</v>
      </c>
      <c r="E1156" s="23" t="s">
        <v>1733</v>
      </c>
      <c r="F1156" s="23" t="s">
        <v>3379</v>
      </c>
      <c r="G1156" s="23" t="s">
        <v>1107</v>
      </c>
      <c r="H1156" s="23" t="s">
        <v>1734</v>
      </c>
      <c r="I1156" s="23" t="s">
        <v>2715</v>
      </c>
      <c r="J1156" s="23" t="s">
        <v>200</v>
      </c>
      <c r="K1156" s="23" t="s">
        <v>3751</v>
      </c>
      <c r="L1156" s="23" t="s">
        <v>2726</v>
      </c>
      <c r="M1156" s="22">
        <v>0</v>
      </c>
      <c r="N1156" s="22">
        <v>100</v>
      </c>
      <c r="O1156" s="22">
        <v>56</v>
      </c>
      <c r="P1156" s="22">
        <v>56</v>
      </c>
      <c r="Q1156" s="22">
        <v>0</v>
      </c>
      <c r="R1156" s="22">
        <v>1311</v>
      </c>
      <c r="S1156" s="22">
        <v>0</v>
      </c>
      <c r="T1156" s="22">
        <v>0</v>
      </c>
      <c r="U1156" s="22">
        <v>0</v>
      </c>
      <c r="V1156" s="22">
        <v>0</v>
      </c>
      <c r="W1156" s="22">
        <v>0</v>
      </c>
      <c r="X1156" s="22">
        <v>1311</v>
      </c>
      <c r="Y1156" s="22">
        <v>0</v>
      </c>
      <c r="Z1156" s="22">
        <v>0</v>
      </c>
    </row>
    <row r="1157" spans="1:26" ht="19.5" customHeight="1" x14ac:dyDescent="0.2">
      <c r="A1157" s="23" t="s">
        <v>3692</v>
      </c>
      <c r="B1157" s="23" t="s">
        <v>3693</v>
      </c>
      <c r="C1157" s="23" t="s">
        <v>3694</v>
      </c>
      <c r="D1157" s="23" t="s">
        <v>3664</v>
      </c>
      <c r="E1157" s="23" t="s">
        <v>1559</v>
      </c>
      <c r="F1157" s="23" t="s">
        <v>3881</v>
      </c>
      <c r="G1157" s="23" t="s">
        <v>1541</v>
      </c>
      <c r="H1157" s="23" t="s">
        <v>1560</v>
      </c>
      <c r="I1157" s="23" t="s">
        <v>2715</v>
      </c>
      <c r="J1157" s="23" t="s">
        <v>200</v>
      </c>
      <c r="K1157" s="23" t="s">
        <v>3751</v>
      </c>
      <c r="L1157" s="23" t="s">
        <v>2726</v>
      </c>
      <c r="M1157" s="22">
        <v>0</v>
      </c>
      <c r="N1157" s="22">
        <v>250</v>
      </c>
      <c r="O1157" s="22">
        <v>56</v>
      </c>
      <c r="P1157" s="22">
        <v>56</v>
      </c>
      <c r="Q1157" s="22">
        <v>0</v>
      </c>
      <c r="R1157" s="22">
        <v>118</v>
      </c>
      <c r="S1157" s="22">
        <v>0</v>
      </c>
      <c r="T1157" s="22">
        <v>0</v>
      </c>
      <c r="U1157" s="22">
        <v>0</v>
      </c>
      <c r="V1157" s="22">
        <v>0</v>
      </c>
      <c r="W1157" s="22">
        <v>0</v>
      </c>
      <c r="X1157" s="22">
        <v>118</v>
      </c>
      <c r="Y1157" s="22">
        <v>0</v>
      </c>
      <c r="Z1157" s="22">
        <v>0</v>
      </c>
    </row>
    <row r="1158" spans="1:26" ht="19.5" customHeight="1" x14ac:dyDescent="0.2">
      <c r="A1158" s="23" t="s">
        <v>3692</v>
      </c>
      <c r="B1158" s="23" t="s">
        <v>3693</v>
      </c>
      <c r="C1158" s="23" t="s">
        <v>3694</v>
      </c>
      <c r="D1158" s="23" t="s">
        <v>3664</v>
      </c>
      <c r="E1158" s="23" t="s">
        <v>1212</v>
      </c>
      <c r="F1158" s="23" t="s">
        <v>3381</v>
      </c>
      <c r="G1158" s="23" t="s">
        <v>1107</v>
      </c>
      <c r="H1158" s="23" t="s">
        <v>1213</v>
      </c>
      <c r="I1158" s="23" t="s">
        <v>2715</v>
      </c>
      <c r="J1158" s="23" t="s">
        <v>200</v>
      </c>
      <c r="K1158" s="23" t="s">
        <v>3751</v>
      </c>
      <c r="L1158" s="23" t="s">
        <v>2726</v>
      </c>
      <c r="M1158" s="22">
        <v>0</v>
      </c>
      <c r="N1158" s="22">
        <v>350</v>
      </c>
      <c r="O1158" s="22">
        <v>56</v>
      </c>
      <c r="P1158" s="22">
        <v>56</v>
      </c>
      <c r="Q1158" s="22">
        <v>0</v>
      </c>
      <c r="R1158" s="22">
        <v>106</v>
      </c>
      <c r="S1158" s="22">
        <v>0</v>
      </c>
      <c r="T1158" s="22">
        <v>0</v>
      </c>
      <c r="U1158" s="22">
        <v>0</v>
      </c>
      <c r="V1158" s="22">
        <v>0</v>
      </c>
      <c r="W1158" s="22">
        <v>0</v>
      </c>
      <c r="X1158" s="22">
        <v>106</v>
      </c>
      <c r="Y1158" s="22">
        <v>0</v>
      </c>
      <c r="Z1158" s="22">
        <v>0</v>
      </c>
    </row>
    <row r="1159" spans="1:26" ht="19.5" customHeight="1" x14ac:dyDescent="0.2">
      <c r="A1159" s="23" t="s">
        <v>3692</v>
      </c>
      <c r="B1159" s="23" t="s">
        <v>3693</v>
      </c>
      <c r="C1159" s="23" t="s">
        <v>3694</v>
      </c>
      <c r="D1159" s="23" t="s">
        <v>3664</v>
      </c>
      <c r="E1159" s="23" t="s">
        <v>1561</v>
      </c>
      <c r="F1159" s="23" t="s">
        <v>3382</v>
      </c>
      <c r="G1159" s="23" t="s">
        <v>1562</v>
      </c>
      <c r="H1159" s="23" t="s">
        <v>1563</v>
      </c>
      <c r="I1159" s="23" t="s">
        <v>2715</v>
      </c>
      <c r="J1159" s="23" t="s">
        <v>200</v>
      </c>
      <c r="K1159" s="23" t="s">
        <v>3751</v>
      </c>
      <c r="L1159" s="23" t="s">
        <v>2717</v>
      </c>
      <c r="M1159" s="22">
        <v>8</v>
      </c>
      <c r="N1159" s="22">
        <v>0</v>
      </c>
      <c r="O1159" s="22">
        <v>28</v>
      </c>
      <c r="P1159" s="22">
        <v>0</v>
      </c>
      <c r="Q1159" s="22">
        <v>28</v>
      </c>
      <c r="R1159" s="22">
        <v>0</v>
      </c>
      <c r="S1159" s="22">
        <v>0</v>
      </c>
      <c r="T1159" s="22">
        <v>0</v>
      </c>
      <c r="U1159" s="22">
        <v>0</v>
      </c>
      <c r="V1159" s="22">
        <v>0</v>
      </c>
      <c r="W1159" s="22">
        <v>0</v>
      </c>
      <c r="X1159" s="22">
        <v>0</v>
      </c>
      <c r="Y1159" s="22">
        <v>0</v>
      </c>
      <c r="Z1159" s="22">
        <v>28</v>
      </c>
    </row>
    <row r="1160" spans="1:26" ht="19.5" customHeight="1" x14ac:dyDescent="0.2">
      <c r="A1160" s="23" t="s">
        <v>3692</v>
      </c>
      <c r="B1160" s="23" t="s">
        <v>3693</v>
      </c>
      <c r="C1160" s="23" t="s">
        <v>3694</v>
      </c>
      <c r="D1160" s="23" t="s">
        <v>3664</v>
      </c>
      <c r="E1160" s="23" t="s">
        <v>1836</v>
      </c>
      <c r="F1160" s="23" t="s">
        <v>3882</v>
      </c>
      <c r="G1160" s="23" t="s">
        <v>1837</v>
      </c>
      <c r="H1160" s="23" t="s">
        <v>1838</v>
      </c>
      <c r="I1160" s="23" t="s">
        <v>2715</v>
      </c>
      <c r="J1160" s="23" t="s">
        <v>200</v>
      </c>
      <c r="K1160" s="23" t="s">
        <v>3751</v>
      </c>
      <c r="L1160" s="23" t="s">
        <v>2726</v>
      </c>
      <c r="M1160" s="22">
        <v>0</v>
      </c>
      <c r="N1160" s="22">
        <v>0</v>
      </c>
      <c r="O1160" s="22">
        <v>28</v>
      </c>
      <c r="P1160" s="22">
        <v>28</v>
      </c>
      <c r="Q1160" s="22">
        <v>0</v>
      </c>
      <c r="R1160" s="22">
        <v>444</v>
      </c>
      <c r="S1160" s="22">
        <v>0</v>
      </c>
      <c r="T1160" s="22">
        <v>0</v>
      </c>
      <c r="U1160" s="22">
        <v>0</v>
      </c>
      <c r="V1160" s="22">
        <v>0</v>
      </c>
      <c r="W1160" s="22">
        <v>0</v>
      </c>
      <c r="X1160" s="22">
        <v>444</v>
      </c>
      <c r="Y1160" s="22">
        <v>0</v>
      </c>
      <c r="Z1160" s="22">
        <v>0</v>
      </c>
    </row>
    <row r="1161" spans="1:26" ht="19.5" customHeight="1" x14ac:dyDescent="0.2">
      <c r="A1161" s="23" t="s">
        <v>3692</v>
      </c>
      <c r="B1161" s="23" t="s">
        <v>3693</v>
      </c>
      <c r="C1161" s="23" t="s">
        <v>3694</v>
      </c>
      <c r="D1161" s="23" t="s">
        <v>3664</v>
      </c>
      <c r="E1161" s="23" t="s">
        <v>2525</v>
      </c>
      <c r="F1161" s="23" t="s">
        <v>3883</v>
      </c>
      <c r="G1161" s="23" t="s">
        <v>1154</v>
      </c>
      <c r="H1161" s="23" t="s">
        <v>2526</v>
      </c>
      <c r="I1161" s="23" t="s">
        <v>2715</v>
      </c>
      <c r="J1161" s="23" t="s">
        <v>200</v>
      </c>
      <c r="K1161" s="23" t="s">
        <v>3751</v>
      </c>
      <c r="L1161" s="23" t="s">
        <v>2726</v>
      </c>
      <c r="M1161" s="22">
        <v>0</v>
      </c>
      <c r="N1161" s="22">
        <v>0</v>
      </c>
      <c r="O1161" s="22">
        <v>14</v>
      </c>
      <c r="P1161" s="22">
        <v>14</v>
      </c>
      <c r="Q1161" s="22">
        <v>0</v>
      </c>
      <c r="R1161" s="22">
        <v>89</v>
      </c>
      <c r="S1161" s="22">
        <v>0</v>
      </c>
      <c r="T1161" s="22">
        <v>0</v>
      </c>
      <c r="U1161" s="22">
        <v>0</v>
      </c>
      <c r="V1161" s="22">
        <v>0</v>
      </c>
      <c r="W1161" s="22">
        <v>0</v>
      </c>
      <c r="X1161" s="22">
        <v>89</v>
      </c>
      <c r="Y1161" s="22">
        <v>0</v>
      </c>
      <c r="Z1161" s="22">
        <v>0</v>
      </c>
    </row>
    <row r="1162" spans="1:26" ht="19.5" customHeight="1" x14ac:dyDescent="0.2">
      <c r="A1162" s="23" t="s">
        <v>3692</v>
      </c>
      <c r="B1162" s="23" t="s">
        <v>3693</v>
      </c>
      <c r="C1162" s="23" t="s">
        <v>3694</v>
      </c>
      <c r="D1162" s="23" t="s">
        <v>3664</v>
      </c>
      <c r="E1162" s="23" t="s">
        <v>1471</v>
      </c>
      <c r="F1162" s="23" t="s">
        <v>3884</v>
      </c>
      <c r="G1162" s="23" t="s">
        <v>1237</v>
      </c>
      <c r="H1162" s="23" t="s">
        <v>1472</v>
      </c>
      <c r="I1162" s="23" t="s">
        <v>2715</v>
      </c>
      <c r="J1162" s="23" t="s">
        <v>200</v>
      </c>
      <c r="K1162" s="23" t="s">
        <v>3751</v>
      </c>
      <c r="L1162" s="23" t="s">
        <v>2726</v>
      </c>
      <c r="M1162" s="22">
        <v>0</v>
      </c>
      <c r="N1162" s="22">
        <v>79</v>
      </c>
      <c r="O1162" s="22">
        <v>14</v>
      </c>
      <c r="P1162" s="22">
        <v>14</v>
      </c>
      <c r="Q1162" s="22">
        <v>0</v>
      </c>
      <c r="R1162" s="22">
        <v>0</v>
      </c>
      <c r="S1162" s="22">
        <v>0</v>
      </c>
      <c r="T1162" s="22">
        <v>0</v>
      </c>
      <c r="U1162" s="22">
        <v>0</v>
      </c>
      <c r="V1162" s="22">
        <v>0</v>
      </c>
      <c r="W1162" s="22">
        <v>0</v>
      </c>
      <c r="X1162" s="22">
        <v>0</v>
      </c>
      <c r="Y1162" s="22">
        <v>0</v>
      </c>
      <c r="Z1162" s="22">
        <v>0</v>
      </c>
    </row>
    <row r="1163" spans="1:26" ht="19.5" customHeight="1" x14ac:dyDescent="0.2">
      <c r="A1163" s="23" t="s">
        <v>3692</v>
      </c>
      <c r="B1163" s="23" t="s">
        <v>3693</v>
      </c>
      <c r="C1163" s="23" t="s">
        <v>3694</v>
      </c>
      <c r="D1163" s="23" t="s">
        <v>3664</v>
      </c>
      <c r="E1163" s="23" t="s">
        <v>2588</v>
      </c>
      <c r="F1163" s="23" t="s">
        <v>3878</v>
      </c>
      <c r="G1163" s="23" t="s">
        <v>1842</v>
      </c>
      <c r="H1163" s="23" t="s">
        <v>2589</v>
      </c>
      <c r="I1163" s="23" t="s">
        <v>2715</v>
      </c>
      <c r="J1163" s="23" t="s">
        <v>154</v>
      </c>
      <c r="K1163" s="23" t="s">
        <v>3751</v>
      </c>
      <c r="L1163" s="23" t="s">
        <v>2726</v>
      </c>
      <c r="M1163" s="22">
        <v>0</v>
      </c>
      <c r="N1163" s="22">
        <v>0</v>
      </c>
      <c r="O1163" s="22">
        <v>14</v>
      </c>
      <c r="P1163" s="22">
        <v>14</v>
      </c>
      <c r="Q1163" s="22">
        <v>0</v>
      </c>
      <c r="R1163" s="22">
        <v>84</v>
      </c>
      <c r="S1163" s="22">
        <v>0</v>
      </c>
      <c r="T1163" s="22">
        <v>0</v>
      </c>
      <c r="U1163" s="22">
        <v>0</v>
      </c>
      <c r="V1163" s="22">
        <v>0</v>
      </c>
      <c r="W1163" s="22">
        <v>0</v>
      </c>
      <c r="X1163" s="22">
        <v>84</v>
      </c>
      <c r="Y1163" s="22">
        <v>0</v>
      </c>
      <c r="Z1163" s="22">
        <v>0</v>
      </c>
    </row>
    <row r="1164" spans="1:26" ht="19.5" customHeight="1" x14ac:dyDescent="0.2">
      <c r="A1164" s="23" t="s">
        <v>3692</v>
      </c>
      <c r="B1164" s="23" t="s">
        <v>3693</v>
      </c>
      <c r="C1164" s="23" t="s">
        <v>3694</v>
      </c>
      <c r="D1164" s="23" t="s">
        <v>3664</v>
      </c>
      <c r="E1164" s="23" t="s">
        <v>2551</v>
      </c>
      <c r="F1164" s="23" t="s">
        <v>3879</v>
      </c>
      <c r="G1164" s="23" t="s">
        <v>1240</v>
      </c>
      <c r="H1164" s="23" t="s">
        <v>2552</v>
      </c>
      <c r="I1164" s="23" t="s">
        <v>2715</v>
      </c>
      <c r="J1164" s="23" t="s">
        <v>154</v>
      </c>
      <c r="K1164" s="23" t="s">
        <v>3751</v>
      </c>
      <c r="L1164" s="23" t="s">
        <v>2726</v>
      </c>
      <c r="M1164" s="22">
        <v>0</v>
      </c>
      <c r="N1164" s="22">
        <v>0</v>
      </c>
      <c r="O1164" s="22">
        <v>14</v>
      </c>
      <c r="P1164" s="22">
        <v>14</v>
      </c>
      <c r="Q1164" s="22">
        <v>0</v>
      </c>
      <c r="R1164" s="22">
        <v>177</v>
      </c>
      <c r="S1164" s="22">
        <v>0</v>
      </c>
      <c r="T1164" s="22">
        <v>0</v>
      </c>
      <c r="U1164" s="22">
        <v>0</v>
      </c>
      <c r="V1164" s="22">
        <v>0</v>
      </c>
      <c r="W1164" s="22">
        <v>0</v>
      </c>
      <c r="X1164" s="22">
        <v>177</v>
      </c>
      <c r="Y1164" s="22">
        <v>0</v>
      </c>
      <c r="Z1164" s="22">
        <v>0</v>
      </c>
    </row>
    <row r="1165" spans="1:26" ht="19.5" customHeight="1" x14ac:dyDescent="0.2">
      <c r="A1165" s="23" t="s">
        <v>3692</v>
      </c>
      <c r="B1165" s="23" t="s">
        <v>3693</v>
      </c>
      <c r="C1165" s="23" t="s">
        <v>3694</v>
      </c>
      <c r="D1165" s="23" t="s">
        <v>3664</v>
      </c>
      <c r="E1165" s="23" t="s">
        <v>2436</v>
      </c>
      <c r="F1165" s="23" t="s">
        <v>3350</v>
      </c>
      <c r="G1165" s="23" t="s">
        <v>1240</v>
      </c>
      <c r="H1165" s="23" t="s">
        <v>2437</v>
      </c>
      <c r="I1165" s="23" t="s">
        <v>2715</v>
      </c>
      <c r="J1165" s="23" t="s">
        <v>154</v>
      </c>
      <c r="K1165" s="23" t="s">
        <v>3751</v>
      </c>
      <c r="L1165" s="23" t="s">
        <v>2726</v>
      </c>
      <c r="M1165" s="22">
        <v>0</v>
      </c>
      <c r="N1165" s="22">
        <v>0</v>
      </c>
      <c r="O1165" s="22">
        <v>14</v>
      </c>
      <c r="P1165" s="22">
        <v>14</v>
      </c>
      <c r="Q1165" s="22">
        <v>0</v>
      </c>
      <c r="R1165" s="22">
        <v>126</v>
      </c>
      <c r="S1165" s="22">
        <v>0</v>
      </c>
      <c r="T1165" s="22">
        <v>0</v>
      </c>
      <c r="U1165" s="22">
        <v>0</v>
      </c>
      <c r="V1165" s="22">
        <v>0</v>
      </c>
      <c r="W1165" s="22">
        <v>0</v>
      </c>
      <c r="X1165" s="22">
        <v>126</v>
      </c>
      <c r="Y1165" s="22">
        <v>0</v>
      </c>
      <c r="Z1165" s="22">
        <v>0</v>
      </c>
    </row>
    <row r="1166" spans="1:26" ht="19.5" customHeight="1" x14ac:dyDescent="0.2">
      <c r="A1166" s="23" t="s">
        <v>3692</v>
      </c>
      <c r="B1166" s="23" t="s">
        <v>3693</v>
      </c>
      <c r="C1166" s="23" t="s">
        <v>3694</v>
      </c>
      <c r="D1166" s="23" t="s">
        <v>3664</v>
      </c>
      <c r="E1166" s="23" t="s">
        <v>2337</v>
      </c>
      <c r="F1166" s="23" t="s">
        <v>3880</v>
      </c>
      <c r="G1166" s="23" t="s">
        <v>1068</v>
      </c>
      <c r="H1166" s="23" t="s">
        <v>2338</v>
      </c>
      <c r="I1166" s="23" t="s">
        <v>2715</v>
      </c>
      <c r="J1166" s="23" t="s">
        <v>200</v>
      </c>
      <c r="K1166" s="23" t="s">
        <v>3751</v>
      </c>
      <c r="L1166" s="23" t="s">
        <v>2726</v>
      </c>
      <c r="M1166" s="22">
        <v>0</v>
      </c>
      <c r="N1166" s="22">
        <v>0</v>
      </c>
      <c r="O1166" s="22">
        <v>14</v>
      </c>
      <c r="P1166" s="22">
        <v>0</v>
      </c>
      <c r="Q1166" s="22">
        <v>14</v>
      </c>
      <c r="R1166" s="22">
        <v>0</v>
      </c>
      <c r="S1166" s="22">
        <v>0</v>
      </c>
      <c r="T1166" s="22">
        <v>0</v>
      </c>
      <c r="U1166" s="22">
        <v>0</v>
      </c>
      <c r="V1166" s="22">
        <v>0</v>
      </c>
      <c r="W1166" s="22">
        <v>0</v>
      </c>
      <c r="X1166" s="22">
        <v>0</v>
      </c>
      <c r="Y1166" s="22">
        <v>0</v>
      </c>
      <c r="Z1166" s="22">
        <v>14</v>
      </c>
    </row>
    <row r="1167" spans="1:26" ht="19.5" customHeight="1" x14ac:dyDescent="0.2">
      <c r="A1167" s="23" t="s">
        <v>3692</v>
      </c>
      <c r="B1167" s="23" t="s">
        <v>3693</v>
      </c>
      <c r="C1167" s="23" t="s">
        <v>3694</v>
      </c>
      <c r="D1167" s="23" t="s">
        <v>3664</v>
      </c>
      <c r="E1167" s="23" t="s">
        <v>1475</v>
      </c>
      <c r="F1167" s="23" t="s">
        <v>3877</v>
      </c>
      <c r="G1167" s="23" t="s">
        <v>1476</v>
      </c>
      <c r="H1167" s="23" t="s">
        <v>1477</v>
      </c>
      <c r="I1167" s="23" t="s">
        <v>2715</v>
      </c>
      <c r="J1167" s="23" t="s">
        <v>154</v>
      </c>
      <c r="K1167" s="23" t="s">
        <v>3751</v>
      </c>
      <c r="L1167" s="23" t="s">
        <v>2726</v>
      </c>
      <c r="M1167" s="22">
        <v>0</v>
      </c>
      <c r="N1167" s="22">
        <v>220</v>
      </c>
      <c r="O1167" s="22">
        <v>56</v>
      </c>
      <c r="P1167" s="22">
        <v>56</v>
      </c>
      <c r="Q1167" s="22">
        <v>0</v>
      </c>
      <c r="R1167" s="22">
        <v>116</v>
      </c>
      <c r="S1167" s="22">
        <v>0</v>
      </c>
      <c r="T1167" s="22">
        <v>0</v>
      </c>
      <c r="U1167" s="22">
        <v>0</v>
      </c>
      <c r="V1167" s="22">
        <v>0</v>
      </c>
      <c r="W1167" s="22">
        <v>0</v>
      </c>
      <c r="X1167" s="22">
        <v>116</v>
      </c>
      <c r="Y1167" s="22">
        <v>0</v>
      </c>
      <c r="Z1167" s="22">
        <v>0</v>
      </c>
    </row>
    <row r="1168" spans="1:26" ht="19.5" customHeight="1" x14ac:dyDescent="0.2">
      <c r="A1168" s="23" t="s">
        <v>3692</v>
      </c>
      <c r="B1168" s="23" t="s">
        <v>3693</v>
      </c>
      <c r="C1168" s="23" t="s">
        <v>3694</v>
      </c>
      <c r="D1168" s="23" t="s">
        <v>3664</v>
      </c>
      <c r="E1168" s="23" t="s">
        <v>1996</v>
      </c>
      <c r="F1168" s="23" t="s">
        <v>2872</v>
      </c>
      <c r="G1168" s="23" t="s">
        <v>1997</v>
      </c>
      <c r="H1168" s="23" t="s">
        <v>1998</v>
      </c>
      <c r="I1168" s="23" t="s">
        <v>2715</v>
      </c>
      <c r="J1168" s="23" t="s">
        <v>170</v>
      </c>
      <c r="K1168" s="23" t="s">
        <v>3751</v>
      </c>
      <c r="L1168" s="23" t="s">
        <v>2726</v>
      </c>
      <c r="M1168" s="22">
        <v>0</v>
      </c>
      <c r="N1168" s="22">
        <v>308</v>
      </c>
      <c r="O1168" s="22">
        <v>14</v>
      </c>
      <c r="P1168" s="22">
        <v>0</v>
      </c>
      <c r="Q1168" s="22">
        <v>14</v>
      </c>
      <c r="R1168" s="22">
        <v>0</v>
      </c>
      <c r="S1168" s="22">
        <v>0</v>
      </c>
      <c r="T1168" s="22">
        <v>0</v>
      </c>
      <c r="U1168" s="22">
        <v>0</v>
      </c>
      <c r="V1168" s="22">
        <v>0</v>
      </c>
      <c r="W1168" s="22">
        <v>0</v>
      </c>
      <c r="X1168" s="22">
        <v>0</v>
      </c>
      <c r="Y1168" s="22">
        <v>0</v>
      </c>
      <c r="Z1168" s="22">
        <v>14</v>
      </c>
    </row>
    <row r="1169" spans="1:26" ht="19.5" customHeight="1" x14ac:dyDescent="0.2">
      <c r="A1169" s="23" t="s">
        <v>3692</v>
      </c>
      <c r="B1169" s="23" t="s">
        <v>3693</v>
      </c>
      <c r="C1169" s="23" t="s">
        <v>3694</v>
      </c>
      <c r="D1169" s="23" t="s">
        <v>3664</v>
      </c>
      <c r="E1169" s="23" t="s">
        <v>1885</v>
      </c>
      <c r="F1169" s="23" t="s">
        <v>3891</v>
      </c>
      <c r="G1169" s="23" t="s">
        <v>1886</v>
      </c>
      <c r="H1169" s="23" t="s">
        <v>1887</v>
      </c>
      <c r="I1169" s="23" t="s">
        <v>2715</v>
      </c>
      <c r="J1169" s="23" t="s">
        <v>170</v>
      </c>
      <c r="K1169" s="23" t="s">
        <v>3751</v>
      </c>
      <c r="L1169" s="23" t="s">
        <v>2726</v>
      </c>
      <c r="M1169" s="22">
        <v>0</v>
      </c>
      <c r="N1169" s="22">
        <v>1092</v>
      </c>
      <c r="O1169" s="22">
        <v>14</v>
      </c>
      <c r="P1169" s="22">
        <v>0</v>
      </c>
      <c r="Q1169" s="22">
        <v>14</v>
      </c>
      <c r="R1169" s="22">
        <v>0</v>
      </c>
      <c r="S1169" s="22">
        <v>0</v>
      </c>
      <c r="T1169" s="22">
        <v>0</v>
      </c>
      <c r="U1169" s="22">
        <v>0</v>
      </c>
      <c r="V1169" s="22">
        <v>0</v>
      </c>
      <c r="W1169" s="22">
        <v>0</v>
      </c>
      <c r="X1169" s="22">
        <v>0</v>
      </c>
      <c r="Y1169" s="22">
        <v>0</v>
      </c>
      <c r="Z1169" s="22">
        <v>14</v>
      </c>
    </row>
    <row r="1170" spans="1:26" ht="19.5" customHeight="1" x14ac:dyDescent="0.2">
      <c r="A1170" s="23" t="s">
        <v>3692</v>
      </c>
      <c r="B1170" s="23" t="s">
        <v>3693</v>
      </c>
      <c r="C1170" s="23" t="s">
        <v>3694</v>
      </c>
      <c r="D1170" s="23" t="s">
        <v>3664</v>
      </c>
      <c r="E1170" s="23" t="s">
        <v>1745</v>
      </c>
      <c r="F1170" s="23" t="s">
        <v>2873</v>
      </c>
      <c r="G1170" s="23" t="s">
        <v>1746</v>
      </c>
      <c r="H1170" s="23" t="s">
        <v>97</v>
      </c>
      <c r="I1170" s="23" t="s">
        <v>2874</v>
      </c>
      <c r="J1170" s="23" t="s">
        <v>200</v>
      </c>
      <c r="K1170" s="23" t="s">
        <v>3751</v>
      </c>
      <c r="L1170" s="23" t="s">
        <v>2726</v>
      </c>
      <c r="M1170" s="22">
        <v>0</v>
      </c>
      <c r="N1170" s="22">
        <v>0</v>
      </c>
      <c r="O1170" s="22">
        <v>14</v>
      </c>
      <c r="P1170" s="22">
        <v>14</v>
      </c>
      <c r="Q1170" s="22">
        <v>0</v>
      </c>
      <c r="R1170" s="22">
        <v>247</v>
      </c>
      <c r="S1170" s="22">
        <v>0</v>
      </c>
      <c r="T1170" s="22">
        <v>0</v>
      </c>
      <c r="U1170" s="22">
        <v>0</v>
      </c>
      <c r="V1170" s="22">
        <v>0</v>
      </c>
      <c r="W1170" s="22">
        <v>0</v>
      </c>
      <c r="X1170" s="22">
        <v>247</v>
      </c>
      <c r="Y1170" s="22">
        <v>0</v>
      </c>
      <c r="Z1170" s="22">
        <v>0</v>
      </c>
    </row>
    <row r="1171" spans="1:26" ht="19.5" customHeight="1" x14ac:dyDescent="0.2">
      <c r="A1171" s="23" t="s">
        <v>3692</v>
      </c>
      <c r="B1171" s="23" t="s">
        <v>3693</v>
      </c>
      <c r="C1171" s="23" t="s">
        <v>3694</v>
      </c>
      <c r="D1171" s="23" t="s">
        <v>3664</v>
      </c>
      <c r="E1171" s="23" t="s">
        <v>1086</v>
      </c>
      <c r="F1171" s="23" t="s">
        <v>3892</v>
      </c>
      <c r="G1171" s="23" t="s">
        <v>1087</v>
      </c>
      <c r="H1171" s="23" t="s">
        <v>1088</v>
      </c>
      <c r="I1171" s="23" t="s">
        <v>2715</v>
      </c>
      <c r="J1171" s="23" t="s">
        <v>200</v>
      </c>
      <c r="K1171" s="23" t="s">
        <v>3751</v>
      </c>
      <c r="L1171" s="23" t="s">
        <v>2726</v>
      </c>
      <c r="M1171" s="22">
        <v>0</v>
      </c>
      <c r="N1171" s="22">
        <v>20</v>
      </c>
      <c r="O1171" s="22">
        <v>14</v>
      </c>
      <c r="P1171" s="22">
        <v>14</v>
      </c>
      <c r="Q1171" s="22">
        <v>0</v>
      </c>
      <c r="R1171" s="22">
        <v>21</v>
      </c>
      <c r="S1171" s="22">
        <v>0</v>
      </c>
      <c r="T1171" s="22">
        <v>0</v>
      </c>
      <c r="U1171" s="22">
        <v>0</v>
      </c>
      <c r="V1171" s="22">
        <v>0</v>
      </c>
      <c r="W1171" s="22">
        <v>0</v>
      </c>
      <c r="X1171" s="22">
        <v>21</v>
      </c>
      <c r="Y1171" s="22">
        <v>0</v>
      </c>
      <c r="Z1171" s="22">
        <v>0</v>
      </c>
    </row>
    <row r="1172" spans="1:26" ht="19.5" customHeight="1" x14ac:dyDescent="0.2">
      <c r="A1172" s="23" t="s">
        <v>3692</v>
      </c>
      <c r="B1172" s="23" t="s">
        <v>3693</v>
      </c>
      <c r="C1172" s="23" t="s">
        <v>3694</v>
      </c>
      <c r="D1172" s="23" t="s">
        <v>3664</v>
      </c>
      <c r="E1172" s="23" t="s">
        <v>1540</v>
      </c>
      <c r="F1172" s="23" t="s">
        <v>3923</v>
      </c>
      <c r="G1172" s="23" t="s">
        <v>1541</v>
      </c>
      <c r="H1172" s="23" t="s">
        <v>1542</v>
      </c>
      <c r="I1172" s="23" t="s">
        <v>2715</v>
      </c>
      <c r="J1172" s="23" t="s">
        <v>200</v>
      </c>
      <c r="K1172" s="23" t="s">
        <v>3751</v>
      </c>
      <c r="L1172" s="23" t="s">
        <v>2726</v>
      </c>
      <c r="M1172" s="22">
        <v>0</v>
      </c>
      <c r="N1172" s="22">
        <v>1001</v>
      </c>
      <c r="O1172" s="22">
        <v>56</v>
      </c>
      <c r="P1172" s="22">
        <v>56</v>
      </c>
      <c r="Q1172" s="22">
        <v>0</v>
      </c>
      <c r="R1172" s="22">
        <v>563</v>
      </c>
      <c r="S1172" s="22">
        <v>0</v>
      </c>
      <c r="T1172" s="22">
        <v>0</v>
      </c>
      <c r="U1172" s="22">
        <v>0</v>
      </c>
      <c r="V1172" s="22">
        <v>0</v>
      </c>
      <c r="W1172" s="22">
        <v>0</v>
      </c>
      <c r="X1172" s="22">
        <v>563</v>
      </c>
      <c r="Y1172" s="22">
        <v>0</v>
      </c>
      <c r="Z1172" s="22">
        <v>0</v>
      </c>
    </row>
    <row r="1173" spans="1:26" ht="19.5" customHeight="1" x14ac:dyDescent="0.2">
      <c r="A1173" s="23" t="s">
        <v>3692</v>
      </c>
      <c r="B1173" s="23" t="s">
        <v>3693</v>
      </c>
      <c r="C1173" s="23" t="s">
        <v>3694</v>
      </c>
      <c r="D1173" s="23" t="s">
        <v>3664</v>
      </c>
      <c r="E1173" s="23" t="s">
        <v>2513</v>
      </c>
      <c r="F1173" s="23" t="s">
        <v>3887</v>
      </c>
      <c r="G1173" s="23" t="s">
        <v>2514</v>
      </c>
      <c r="H1173" s="23" t="s">
        <v>257</v>
      </c>
      <c r="I1173" s="23" t="s">
        <v>3888</v>
      </c>
      <c r="J1173" s="23" t="s">
        <v>170</v>
      </c>
      <c r="K1173" s="23" t="s">
        <v>3751</v>
      </c>
      <c r="L1173" s="23" t="s">
        <v>2726</v>
      </c>
      <c r="M1173" s="22">
        <v>0</v>
      </c>
      <c r="N1173" s="22">
        <v>0</v>
      </c>
      <c r="O1173" s="22">
        <v>14</v>
      </c>
      <c r="P1173" s="22">
        <v>14</v>
      </c>
      <c r="Q1173" s="22">
        <v>0</v>
      </c>
      <c r="R1173" s="22">
        <v>220</v>
      </c>
      <c r="S1173" s="22">
        <v>0</v>
      </c>
      <c r="T1173" s="22">
        <v>0</v>
      </c>
      <c r="U1173" s="22">
        <v>0</v>
      </c>
      <c r="V1173" s="22">
        <v>0</v>
      </c>
      <c r="W1173" s="22">
        <v>0</v>
      </c>
      <c r="X1173" s="22">
        <v>220</v>
      </c>
      <c r="Y1173" s="22">
        <v>0</v>
      </c>
      <c r="Z1173" s="22">
        <v>0</v>
      </c>
    </row>
    <row r="1174" spans="1:26" ht="19.5" customHeight="1" x14ac:dyDescent="0.2">
      <c r="A1174" s="23" t="s">
        <v>3692</v>
      </c>
      <c r="B1174" s="23" t="s">
        <v>3693</v>
      </c>
      <c r="C1174" s="23" t="s">
        <v>3694</v>
      </c>
      <c r="D1174" s="23" t="s">
        <v>3664</v>
      </c>
      <c r="E1174" s="23" t="s">
        <v>1494</v>
      </c>
      <c r="F1174" s="23" t="s">
        <v>3889</v>
      </c>
      <c r="G1174" s="23" t="s">
        <v>1495</v>
      </c>
      <c r="H1174" s="23" t="s">
        <v>1496</v>
      </c>
      <c r="I1174" s="23" t="s">
        <v>3890</v>
      </c>
      <c r="J1174" s="23" t="s">
        <v>154</v>
      </c>
      <c r="K1174" s="23" t="s">
        <v>3751</v>
      </c>
      <c r="L1174" s="23" t="s">
        <v>2726</v>
      </c>
      <c r="M1174" s="22">
        <v>0</v>
      </c>
      <c r="N1174" s="22">
        <v>785</v>
      </c>
      <c r="O1174" s="22">
        <v>56</v>
      </c>
      <c r="P1174" s="22">
        <v>56</v>
      </c>
      <c r="Q1174" s="22">
        <v>0</v>
      </c>
      <c r="R1174" s="22">
        <v>117</v>
      </c>
      <c r="S1174" s="22">
        <v>0</v>
      </c>
      <c r="T1174" s="22">
        <v>0</v>
      </c>
      <c r="U1174" s="22">
        <v>0</v>
      </c>
      <c r="V1174" s="22">
        <v>0</v>
      </c>
      <c r="W1174" s="22">
        <v>0</v>
      </c>
      <c r="X1174" s="22">
        <v>117</v>
      </c>
      <c r="Y1174" s="22">
        <v>0</v>
      </c>
      <c r="Z1174" s="22">
        <v>0</v>
      </c>
    </row>
    <row r="1175" spans="1:26" ht="19.5" customHeight="1" x14ac:dyDescent="0.2">
      <c r="A1175" s="23" t="s">
        <v>3692</v>
      </c>
      <c r="B1175" s="23" t="s">
        <v>3693</v>
      </c>
      <c r="C1175" s="23" t="s">
        <v>3694</v>
      </c>
      <c r="D1175" s="23" t="s">
        <v>3664</v>
      </c>
      <c r="E1175" s="23" t="s">
        <v>1265</v>
      </c>
      <c r="F1175" s="23" t="s">
        <v>2908</v>
      </c>
      <c r="G1175" s="23" t="s">
        <v>1266</v>
      </c>
      <c r="H1175" s="23" t="s">
        <v>1267</v>
      </c>
      <c r="I1175" s="23" t="s">
        <v>2909</v>
      </c>
      <c r="J1175" s="23" t="s">
        <v>154</v>
      </c>
      <c r="K1175" s="23" t="s">
        <v>3751</v>
      </c>
      <c r="L1175" s="23" t="s">
        <v>2726</v>
      </c>
      <c r="M1175" s="22">
        <v>0</v>
      </c>
      <c r="N1175" s="22">
        <v>1264</v>
      </c>
      <c r="O1175" s="22">
        <v>112</v>
      </c>
      <c r="P1175" s="22">
        <v>112</v>
      </c>
      <c r="Q1175" s="22">
        <v>0</v>
      </c>
      <c r="R1175" s="22">
        <v>531</v>
      </c>
      <c r="S1175" s="22">
        <v>0</v>
      </c>
      <c r="T1175" s="22">
        <v>0</v>
      </c>
      <c r="U1175" s="22">
        <v>0</v>
      </c>
      <c r="V1175" s="22">
        <v>0</v>
      </c>
      <c r="W1175" s="22">
        <v>0</v>
      </c>
      <c r="X1175" s="22">
        <v>531</v>
      </c>
      <c r="Y1175" s="22">
        <v>0</v>
      </c>
      <c r="Z1175" s="22">
        <v>0</v>
      </c>
    </row>
    <row r="1176" spans="1:26" ht="19.5" customHeight="1" x14ac:dyDescent="0.2">
      <c r="A1176" s="23" t="s">
        <v>3692</v>
      </c>
      <c r="B1176" s="23" t="s">
        <v>3693</v>
      </c>
      <c r="C1176" s="23" t="s">
        <v>3694</v>
      </c>
      <c r="D1176" s="23" t="s">
        <v>3664</v>
      </c>
      <c r="E1176" s="23" t="s">
        <v>1463</v>
      </c>
      <c r="F1176" s="23" t="s">
        <v>2910</v>
      </c>
      <c r="G1176" s="23" t="s">
        <v>1464</v>
      </c>
      <c r="H1176" s="23" t="s">
        <v>1309</v>
      </c>
      <c r="I1176" s="23" t="s">
        <v>2911</v>
      </c>
      <c r="J1176" s="23" t="s">
        <v>154</v>
      </c>
      <c r="K1176" s="23" t="s">
        <v>3751</v>
      </c>
      <c r="L1176" s="23" t="s">
        <v>2726</v>
      </c>
      <c r="M1176" s="22">
        <v>0</v>
      </c>
      <c r="N1176" s="22">
        <v>1240</v>
      </c>
      <c r="O1176" s="22">
        <v>112</v>
      </c>
      <c r="P1176" s="22">
        <v>112</v>
      </c>
      <c r="Q1176" s="22">
        <v>0</v>
      </c>
      <c r="R1176" s="22">
        <v>555</v>
      </c>
      <c r="S1176" s="22">
        <v>0</v>
      </c>
      <c r="T1176" s="22">
        <v>0</v>
      </c>
      <c r="U1176" s="22">
        <v>0</v>
      </c>
      <c r="V1176" s="22">
        <v>0</v>
      </c>
      <c r="W1176" s="22">
        <v>0</v>
      </c>
      <c r="X1176" s="22">
        <v>555</v>
      </c>
      <c r="Y1176" s="22">
        <v>0</v>
      </c>
      <c r="Z1176" s="22">
        <v>0</v>
      </c>
    </row>
    <row r="1177" spans="1:26" ht="19.5" customHeight="1" x14ac:dyDescent="0.2">
      <c r="A1177" s="23" t="s">
        <v>3692</v>
      </c>
      <c r="B1177" s="23" t="s">
        <v>3693</v>
      </c>
      <c r="C1177" s="23" t="s">
        <v>3694</v>
      </c>
      <c r="D1177" s="23" t="s">
        <v>3664</v>
      </c>
      <c r="E1177" s="23" t="s">
        <v>2624</v>
      </c>
      <c r="F1177" s="23" t="s">
        <v>3885</v>
      </c>
      <c r="G1177" s="23" t="s">
        <v>2625</v>
      </c>
      <c r="H1177" s="23" t="s">
        <v>2540</v>
      </c>
      <c r="I1177" s="23" t="s">
        <v>3886</v>
      </c>
      <c r="J1177" s="23" t="s">
        <v>154</v>
      </c>
      <c r="K1177" s="23" t="s">
        <v>3751</v>
      </c>
      <c r="L1177" s="23" t="s">
        <v>2726</v>
      </c>
      <c r="M1177" s="22">
        <v>0</v>
      </c>
      <c r="N1177" s="22">
        <v>0</v>
      </c>
      <c r="O1177" s="22">
        <v>14</v>
      </c>
      <c r="P1177" s="22">
        <v>14</v>
      </c>
      <c r="Q1177" s="22">
        <v>0</v>
      </c>
      <c r="R1177" s="22">
        <v>226</v>
      </c>
      <c r="S1177" s="22">
        <v>0</v>
      </c>
      <c r="T1177" s="22">
        <v>0</v>
      </c>
      <c r="U1177" s="22">
        <v>0</v>
      </c>
      <c r="V1177" s="22">
        <v>0</v>
      </c>
      <c r="W1177" s="22">
        <v>0</v>
      </c>
      <c r="X1177" s="22">
        <v>226</v>
      </c>
      <c r="Y1177" s="22">
        <v>0</v>
      </c>
      <c r="Z1177" s="22">
        <v>0</v>
      </c>
    </row>
    <row r="1178" spans="1:26" ht="19.5" customHeight="1" x14ac:dyDescent="0.2">
      <c r="A1178" s="23" t="s">
        <v>3692</v>
      </c>
      <c r="B1178" s="23" t="s">
        <v>3693</v>
      </c>
      <c r="C1178" s="23" t="s">
        <v>3694</v>
      </c>
      <c r="D1178" s="23" t="s">
        <v>3664</v>
      </c>
      <c r="E1178" s="23" t="s">
        <v>1635</v>
      </c>
      <c r="F1178" s="23" t="s">
        <v>2895</v>
      </c>
      <c r="G1178" s="23" t="s">
        <v>1636</v>
      </c>
      <c r="H1178" s="23" t="s">
        <v>1395</v>
      </c>
      <c r="I1178" s="23" t="s">
        <v>2896</v>
      </c>
      <c r="J1178" s="23" t="s">
        <v>154</v>
      </c>
      <c r="K1178" s="23" t="s">
        <v>3751</v>
      </c>
      <c r="L1178" s="23" t="s">
        <v>2717</v>
      </c>
      <c r="M1178" s="22">
        <v>0</v>
      </c>
      <c r="N1178" s="22">
        <v>108</v>
      </c>
      <c r="O1178" s="22">
        <v>112</v>
      </c>
      <c r="P1178" s="22">
        <v>112</v>
      </c>
      <c r="Q1178" s="22">
        <v>0</v>
      </c>
      <c r="R1178" s="22">
        <v>2578</v>
      </c>
      <c r="S1178" s="22">
        <v>0</v>
      </c>
      <c r="T1178" s="22">
        <v>0</v>
      </c>
      <c r="U1178" s="22">
        <v>0</v>
      </c>
      <c r="V1178" s="22">
        <v>0</v>
      </c>
      <c r="W1178" s="22">
        <v>0</v>
      </c>
      <c r="X1178" s="22">
        <v>2578</v>
      </c>
      <c r="Y1178" s="22">
        <v>0</v>
      </c>
      <c r="Z1178" s="22">
        <v>0</v>
      </c>
    </row>
    <row r="1179" spans="1:26" ht="19.5" customHeight="1" x14ac:dyDescent="0.2">
      <c r="A1179" s="23" t="s">
        <v>3692</v>
      </c>
      <c r="B1179" s="23" t="s">
        <v>3693</v>
      </c>
      <c r="C1179" s="23" t="s">
        <v>3694</v>
      </c>
      <c r="D1179" s="23" t="s">
        <v>3664</v>
      </c>
      <c r="E1179" s="23" t="s">
        <v>1258</v>
      </c>
      <c r="F1179" s="23" t="s">
        <v>3905</v>
      </c>
      <c r="G1179" s="23" t="s">
        <v>1259</v>
      </c>
      <c r="H1179" s="23" t="s">
        <v>246</v>
      </c>
      <c r="I1179" s="23" t="s">
        <v>3906</v>
      </c>
      <c r="J1179" s="23" t="s">
        <v>180</v>
      </c>
      <c r="K1179" s="23" t="s">
        <v>3751</v>
      </c>
      <c r="L1179" s="23" t="s">
        <v>2726</v>
      </c>
      <c r="M1179" s="22">
        <v>0</v>
      </c>
      <c r="N1179" s="22">
        <v>63</v>
      </c>
      <c r="O1179" s="22">
        <v>14</v>
      </c>
      <c r="P1179" s="22">
        <v>14</v>
      </c>
      <c r="Q1179" s="22">
        <v>0</v>
      </c>
      <c r="R1179" s="22">
        <v>159</v>
      </c>
      <c r="S1179" s="22">
        <v>0</v>
      </c>
      <c r="T1179" s="22">
        <v>0</v>
      </c>
      <c r="U1179" s="22">
        <v>0</v>
      </c>
      <c r="V1179" s="22">
        <v>0</v>
      </c>
      <c r="W1179" s="22">
        <v>0</v>
      </c>
      <c r="X1179" s="22">
        <v>159</v>
      </c>
      <c r="Y1179" s="22">
        <v>0</v>
      </c>
      <c r="Z1179" s="22">
        <v>0</v>
      </c>
    </row>
    <row r="1180" spans="1:26" ht="19.5" customHeight="1" x14ac:dyDescent="0.2">
      <c r="A1180" s="23" t="s">
        <v>3692</v>
      </c>
      <c r="B1180" s="23" t="s">
        <v>3693</v>
      </c>
      <c r="C1180" s="23" t="s">
        <v>3694</v>
      </c>
      <c r="D1180" s="23" t="s">
        <v>3664</v>
      </c>
      <c r="E1180" s="23" t="s">
        <v>1268</v>
      </c>
      <c r="F1180" s="23" t="s">
        <v>3924</v>
      </c>
      <c r="G1180" s="23" t="s">
        <v>1269</v>
      </c>
      <c r="H1180" s="23" t="s">
        <v>1270</v>
      </c>
      <c r="I1180" s="23" t="s">
        <v>3925</v>
      </c>
      <c r="J1180" s="23" t="s">
        <v>154</v>
      </c>
      <c r="K1180" s="23" t="s">
        <v>3751</v>
      </c>
      <c r="L1180" s="23" t="s">
        <v>2726</v>
      </c>
      <c r="M1180" s="22">
        <v>0</v>
      </c>
      <c r="N1180" s="22">
        <v>177</v>
      </c>
      <c r="O1180" s="22">
        <v>14</v>
      </c>
      <c r="P1180" s="22">
        <v>14</v>
      </c>
      <c r="Q1180" s="22">
        <v>0</v>
      </c>
      <c r="R1180" s="22">
        <v>165</v>
      </c>
      <c r="S1180" s="22">
        <v>0</v>
      </c>
      <c r="T1180" s="22">
        <v>0</v>
      </c>
      <c r="U1180" s="22">
        <v>0</v>
      </c>
      <c r="V1180" s="22">
        <v>0</v>
      </c>
      <c r="W1180" s="22">
        <v>0</v>
      </c>
      <c r="X1180" s="22">
        <v>165</v>
      </c>
      <c r="Y1180" s="22">
        <v>0</v>
      </c>
      <c r="Z1180" s="22">
        <v>0</v>
      </c>
    </row>
    <row r="1181" spans="1:26" ht="19.5" customHeight="1" x14ac:dyDescent="0.2">
      <c r="A1181" s="23" t="s">
        <v>3692</v>
      </c>
      <c r="B1181" s="23" t="s">
        <v>3693</v>
      </c>
      <c r="C1181" s="23" t="s">
        <v>3694</v>
      </c>
      <c r="D1181" s="23" t="s">
        <v>3664</v>
      </c>
      <c r="E1181" s="23" t="s">
        <v>1260</v>
      </c>
      <c r="F1181" s="23" t="s">
        <v>3926</v>
      </c>
      <c r="G1181" s="23" t="s">
        <v>1261</v>
      </c>
      <c r="H1181" s="23" t="s">
        <v>409</v>
      </c>
      <c r="I1181" s="23" t="s">
        <v>3927</v>
      </c>
      <c r="J1181" s="23" t="s">
        <v>154</v>
      </c>
      <c r="K1181" s="23" t="s">
        <v>3751</v>
      </c>
      <c r="L1181" s="23" t="s">
        <v>2726</v>
      </c>
      <c r="M1181" s="22">
        <v>0</v>
      </c>
      <c r="N1181" s="22">
        <v>177</v>
      </c>
      <c r="O1181" s="22">
        <v>14</v>
      </c>
      <c r="P1181" s="22">
        <v>14</v>
      </c>
      <c r="Q1181" s="22">
        <v>0</v>
      </c>
      <c r="R1181" s="22">
        <v>183</v>
      </c>
      <c r="S1181" s="22">
        <v>0</v>
      </c>
      <c r="T1181" s="22">
        <v>0</v>
      </c>
      <c r="U1181" s="22">
        <v>0</v>
      </c>
      <c r="V1181" s="22">
        <v>0</v>
      </c>
      <c r="W1181" s="22">
        <v>0</v>
      </c>
      <c r="X1181" s="22">
        <v>183</v>
      </c>
      <c r="Y1181" s="22">
        <v>0</v>
      </c>
      <c r="Z1181" s="22">
        <v>0</v>
      </c>
    </row>
    <row r="1182" spans="1:26" ht="19.5" customHeight="1" x14ac:dyDescent="0.2">
      <c r="A1182" s="23" t="s">
        <v>3692</v>
      </c>
      <c r="B1182" s="23" t="s">
        <v>3693</v>
      </c>
      <c r="C1182" s="23" t="s">
        <v>3694</v>
      </c>
      <c r="D1182" s="23" t="s">
        <v>3664</v>
      </c>
      <c r="E1182" s="23" t="s">
        <v>2317</v>
      </c>
      <c r="F1182" s="23" t="s">
        <v>3893</v>
      </c>
      <c r="G1182" s="23" t="s">
        <v>1304</v>
      </c>
      <c r="H1182" s="23" t="s">
        <v>2318</v>
      </c>
      <c r="I1182" s="23" t="s">
        <v>3894</v>
      </c>
      <c r="J1182" s="23" t="s">
        <v>200</v>
      </c>
      <c r="K1182" s="23" t="s">
        <v>3751</v>
      </c>
      <c r="L1182" s="23" t="s">
        <v>2726</v>
      </c>
      <c r="M1182" s="22">
        <v>0</v>
      </c>
      <c r="N1182" s="22">
        <v>0</v>
      </c>
      <c r="O1182" s="22">
        <v>28</v>
      </c>
      <c r="P1182" s="22">
        <v>28</v>
      </c>
      <c r="Q1182" s="22">
        <v>0</v>
      </c>
      <c r="R1182" s="22">
        <v>586</v>
      </c>
      <c r="S1182" s="22">
        <v>0</v>
      </c>
      <c r="T1182" s="22">
        <v>0</v>
      </c>
      <c r="U1182" s="22">
        <v>0</v>
      </c>
      <c r="V1182" s="22">
        <v>0</v>
      </c>
      <c r="W1182" s="22">
        <v>0</v>
      </c>
      <c r="X1182" s="22">
        <v>586</v>
      </c>
      <c r="Y1182" s="22">
        <v>0</v>
      </c>
      <c r="Z1182" s="22">
        <v>0</v>
      </c>
    </row>
    <row r="1183" spans="1:26" ht="19.5" customHeight="1" x14ac:dyDescent="0.2">
      <c r="A1183" s="23" t="s">
        <v>3692</v>
      </c>
      <c r="B1183" s="23" t="s">
        <v>3693</v>
      </c>
      <c r="C1183" s="23" t="s">
        <v>3694</v>
      </c>
      <c r="D1183" s="23" t="s">
        <v>3664</v>
      </c>
      <c r="E1183" s="23" t="s">
        <v>343</v>
      </c>
      <c r="F1183" s="23" t="s">
        <v>3895</v>
      </c>
      <c r="G1183" s="23" t="s">
        <v>344</v>
      </c>
      <c r="H1183" s="23" t="s">
        <v>307</v>
      </c>
      <c r="I1183" s="23" t="s">
        <v>3896</v>
      </c>
      <c r="J1183" s="23" t="s">
        <v>180</v>
      </c>
      <c r="K1183" s="23" t="s">
        <v>3751</v>
      </c>
      <c r="L1183" s="23" t="s">
        <v>2726</v>
      </c>
      <c r="M1183" s="22">
        <v>0</v>
      </c>
      <c r="N1183" s="22">
        <v>126</v>
      </c>
      <c r="O1183" s="22">
        <v>14</v>
      </c>
      <c r="P1183" s="22">
        <v>14</v>
      </c>
      <c r="Q1183" s="22">
        <v>0</v>
      </c>
      <c r="R1183" s="22">
        <v>83</v>
      </c>
      <c r="S1183" s="22">
        <v>0</v>
      </c>
      <c r="T1183" s="22">
        <v>0</v>
      </c>
      <c r="U1183" s="22">
        <v>0</v>
      </c>
      <c r="V1183" s="22">
        <v>0</v>
      </c>
      <c r="W1183" s="22">
        <v>0</v>
      </c>
      <c r="X1183" s="22">
        <v>83</v>
      </c>
      <c r="Y1183" s="22">
        <v>0</v>
      </c>
      <c r="Z1183" s="22">
        <v>0</v>
      </c>
    </row>
    <row r="1184" spans="1:26" ht="19.5" customHeight="1" x14ac:dyDescent="0.2">
      <c r="A1184" s="23" t="s">
        <v>3692</v>
      </c>
      <c r="B1184" s="23" t="s">
        <v>3693</v>
      </c>
      <c r="C1184" s="23" t="s">
        <v>3694</v>
      </c>
      <c r="D1184" s="23" t="s">
        <v>3664</v>
      </c>
      <c r="E1184" s="23" t="s">
        <v>768</v>
      </c>
      <c r="F1184" s="23" t="s">
        <v>3115</v>
      </c>
      <c r="G1184" s="23" t="s">
        <v>769</v>
      </c>
      <c r="H1184" s="23" t="s">
        <v>770</v>
      </c>
      <c r="I1184" s="23" t="s">
        <v>3116</v>
      </c>
      <c r="J1184" s="23" t="s">
        <v>180</v>
      </c>
      <c r="K1184" s="23" t="s">
        <v>3751</v>
      </c>
      <c r="L1184" s="23" t="s">
        <v>2726</v>
      </c>
      <c r="M1184" s="22">
        <v>0</v>
      </c>
      <c r="N1184" s="22">
        <v>85</v>
      </c>
      <c r="O1184" s="22">
        <v>14</v>
      </c>
      <c r="P1184" s="22">
        <v>14</v>
      </c>
      <c r="Q1184" s="22">
        <v>0</v>
      </c>
      <c r="R1184" s="22">
        <v>28</v>
      </c>
      <c r="S1184" s="22">
        <v>0</v>
      </c>
      <c r="T1184" s="22">
        <v>0</v>
      </c>
      <c r="U1184" s="22">
        <v>0</v>
      </c>
      <c r="V1184" s="22">
        <v>0</v>
      </c>
      <c r="W1184" s="22">
        <v>0</v>
      </c>
      <c r="X1184" s="22">
        <v>28</v>
      </c>
      <c r="Y1184" s="22">
        <v>0</v>
      </c>
      <c r="Z1184" s="22">
        <v>0</v>
      </c>
    </row>
    <row r="1185" spans="1:26" ht="19.5" customHeight="1" x14ac:dyDescent="0.2">
      <c r="A1185" s="23" t="s">
        <v>3692</v>
      </c>
      <c r="B1185" s="23" t="s">
        <v>3693</v>
      </c>
      <c r="C1185" s="23" t="s">
        <v>3694</v>
      </c>
      <c r="D1185" s="23" t="s">
        <v>3664</v>
      </c>
      <c r="E1185" s="23" t="s">
        <v>1181</v>
      </c>
      <c r="F1185" s="23" t="s">
        <v>3897</v>
      </c>
      <c r="G1185" s="23" t="s">
        <v>1182</v>
      </c>
      <c r="H1185" s="23" t="s">
        <v>1183</v>
      </c>
      <c r="I1185" s="23" t="s">
        <v>3898</v>
      </c>
      <c r="J1185" s="23" t="s">
        <v>170</v>
      </c>
      <c r="K1185" s="23" t="s">
        <v>3751</v>
      </c>
      <c r="L1185" s="23" t="s">
        <v>2726</v>
      </c>
      <c r="M1185" s="22">
        <v>0</v>
      </c>
      <c r="N1185" s="22">
        <v>113</v>
      </c>
      <c r="O1185" s="22">
        <v>14</v>
      </c>
      <c r="P1185" s="22">
        <v>14</v>
      </c>
      <c r="Q1185" s="22">
        <v>0</v>
      </c>
      <c r="R1185" s="22">
        <v>96</v>
      </c>
      <c r="S1185" s="22">
        <v>0</v>
      </c>
      <c r="T1185" s="22">
        <v>0</v>
      </c>
      <c r="U1185" s="22">
        <v>0</v>
      </c>
      <c r="V1185" s="22">
        <v>0</v>
      </c>
      <c r="W1185" s="22">
        <v>0</v>
      </c>
      <c r="X1185" s="22">
        <v>96</v>
      </c>
      <c r="Y1185" s="22">
        <v>0</v>
      </c>
      <c r="Z1185" s="22">
        <v>0</v>
      </c>
    </row>
    <row r="1186" spans="1:26" ht="19.5" customHeight="1" x14ac:dyDescent="0.2">
      <c r="A1186" s="23" t="s">
        <v>3692</v>
      </c>
      <c r="B1186" s="23" t="s">
        <v>3693</v>
      </c>
      <c r="C1186" s="23" t="s">
        <v>3694</v>
      </c>
      <c r="D1186" s="23" t="s">
        <v>3664</v>
      </c>
      <c r="E1186" s="23" t="s">
        <v>735</v>
      </c>
      <c r="F1186" s="23" t="s">
        <v>2953</v>
      </c>
      <c r="G1186" s="23" t="s">
        <v>528</v>
      </c>
      <c r="H1186" s="23" t="s">
        <v>736</v>
      </c>
      <c r="I1186" s="23" t="s">
        <v>2954</v>
      </c>
      <c r="J1186" s="23" t="s">
        <v>180</v>
      </c>
      <c r="K1186" s="23" t="s">
        <v>3751</v>
      </c>
      <c r="L1186" s="23" t="s">
        <v>2726</v>
      </c>
      <c r="M1186" s="22">
        <v>0</v>
      </c>
      <c r="N1186" s="22">
        <v>85</v>
      </c>
      <c r="O1186" s="22">
        <v>14</v>
      </c>
      <c r="P1186" s="22">
        <v>14</v>
      </c>
      <c r="Q1186" s="22">
        <v>0</v>
      </c>
      <c r="R1186" s="22">
        <v>53</v>
      </c>
      <c r="S1186" s="22">
        <v>0</v>
      </c>
      <c r="T1186" s="22">
        <v>0</v>
      </c>
      <c r="U1186" s="22">
        <v>0</v>
      </c>
      <c r="V1186" s="22">
        <v>0</v>
      </c>
      <c r="W1186" s="22">
        <v>0</v>
      </c>
      <c r="X1186" s="22">
        <v>53</v>
      </c>
      <c r="Y1186" s="22">
        <v>0</v>
      </c>
      <c r="Z1186" s="22">
        <v>0</v>
      </c>
    </row>
    <row r="1187" spans="1:26" ht="19.5" customHeight="1" x14ac:dyDescent="0.2">
      <c r="A1187" s="23" t="s">
        <v>3692</v>
      </c>
      <c r="B1187" s="23" t="s">
        <v>3693</v>
      </c>
      <c r="C1187" s="23" t="s">
        <v>3694</v>
      </c>
      <c r="D1187" s="23" t="s">
        <v>3664</v>
      </c>
      <c r="E1187" s="23" t="s">
        <v>1201</v>
      </c>
      <c r="F1187" s="23" t="s">
        <v>2955</v>
      </c>
      <c r="G1187" s="23" t="s">
        <v>1202</v>
      </c>
      <c r="H1187" s="23" t="s">
        <v>736</v>
      </c>
      <c r="I1187" s="23" t="s">
        <v>2956</v>
      </c>
      <c r="J1187" s="23" t="s">
        <v>180</v>
      </c>
      <c r="K1187" s="23" t="s">
        <v>3751</v>
      </c>
      <c r="L1187" s="23" t="s">
        <v>2726</v>
      </c>
      <c r="M1187" s="22">
        <v>0</v>
      </c>
      <c r="N1187" s="22">
        <v>170</v>
      </c>
      <c r="O1187" s="22">
        <v>28</v>
      </c>
      <c r="P1187" s="22">
        <v>28</v>
      </c>
      <c r="Q1187" s="22">
        <v>0</v>
      </c>
      <c r="R1187" s="22">
        <v>107</v>
      </c>
      <c r="S1187" s="22">
        <v>0</v>
      </c>
      <c r="T1187" s="22">
        <v>0</v>
      </c>
      <c r="U1187" s="22">
        <v>0</v>
      </c>
      <c r="V1187" s="22">
        <v>0</v>
      </c>
      <c r="W1187" s="22">
        <v>0</v>
      </c>
      <c r="X1187" s="22">
        <v>107</v>
      </c>
      <c r="Y1187" s="22">
        <v>0</v>
      </c>
      <c r="Z1187" s="22">
        <v>0</v>
      </c>
    </row>
    <row r="1188" spans="1:26" ht="19.5" customHeight="1" x14ac:dyDescent="0.2">
      <c r="A1188" s="23" t="s">
        <v>3692</v>
      </c>
      <c r="B1188" s="23" t="s">
        <v>3693</v>
      </c>
      <c r="C1188" s="23" t="s">
        <v>3694</v>
      </c>
      <c r="D1188" s="23" t="s">
        <v>3664</v>
      </c>
      <c r="E1188" s="23" t="s">
        <v>1601</v>
      </c>
      <c r="F1188" s="23" t="s">
        <v>2957</v>
      </c>
      <c r="G1188" s="23" t="s">
        <v>514</v>
      </c>
      <c r="H1188" s="23" t="s">
        <v>855</v>
      </c>
      <c r="I1188" s="23" t="s">
        <v>2958</v>
      </c>
      <c r="J1188" s="23" t="s">
        <v>180</v>
      </c>
      <c r="K1188" s="23" t="s">
        <v>3751</v>
      </c>
      <c r="L1188" s="23" t="s">
        <v>2726</v>
      </c>
      <c r="M1188" s="22">
        <v>0</v>
      </c>
      <c r="N1188" s="22">
        <v>85</v>
      </c>
      <c r="O1188" s="22">
        <v>14</v>
      </c>
      <c r="P1188" s="22">
        <v>14</v>
      </c>
      <c r="Q1188" s="22">
        <v>0</v>
      </c>
      <c r="R1188" s="22">
        <v>20</v>
      </c>
      <c r="S1188" s="22">
        <v>0</v>
      </c>
      <c r="T1188" s="22">
        <v>0</v>
      </c>
      <c r="U1188" s="22">
        <v>0</v>
      </c>
      <c r="V1188" s="22">
        <v>0</v>
      </c>
      <c r="W1188" s="22">
        <v>0</v>
      </c>
      <c r="X1188" s="22">
        <v>20</v>
      </c>
      <c r="Y1188" s="22">
        <v>0</v>
      </c>
      <c r="Z1188" s="22">
        <v>0</v>
      </c>
    </row>
    <row r="1189" spans="1:26" ht="19.5" customHeight="1" x14ac:dyDescent="0.2">
      <c r="A1189" s="23" t="s">
        <v>3692</v>
      </c>
      <c r="B1189" s="23" t="s">
        <v>3693</v>
      </c>
      <c r="C1189" s="23" t="s">
        <v>3694</v>
      </c>
      <c r="D1189" s="23" t="s">
        <v>3664</v>
      </c>
      <c r="E1189" s="23" t="s">
        <v>853</v>
      </c>
      <c r="F1189" s="23" t="s">
        <v>2959</v>
      </c>
      <c r="G1189" s="23" t="s">
        <v>854</v>
      </c>
      <c r="H1189" s="23" t="s">
        <v>855</v>
      </c>
      <c r="I1189" s="23" t="s">
        <v>2960</v>
      </c>
      <c r="J1189" s="23" t="s">
        <v>180</v>
      </c>
      <c r="K1189" s="23" t="s">
        <v>3751</v>
      </c>
      <c r="L1189" s="23" t="s">
        <v>2726</v>
      </c>
      <c r="M1189" s="22">
        <v>0</v>
      </c>
      <c r="N1189" s="22">
        <v>105</v>
      </c>
      <c r="O1189" s="22">
        <v>14</v>
      </c>
      <c r="P1189" s="22">
        <v>14</v>
      </c>
      <c r="Q1189" s="22">
        <v>0</v>
      </c>
      <c r="R1189" s="22">
        <v>18</v>
      </c>
      <c r="S1189" s="22">
        <v>0</v>
      </c>
      <c r="T1189" s="22">
        <v>0</v>
      </c>
      <c r="U1189" s="22">
        <v>0</v>
      </c>
      <c r="V1189" s="22">
        <v>0</v>
      </c>
      <c r="W1189" s="22">
        <v>0</v>
      </c>
      <c r="X1189" s="22">
        <v>18</v>
      </c>
      <c r="Y1189" s="22">
        <v>0</v>
      </c>
      <c r="Z1189" s="22">
        <v>0</v>
      </c>
    </row>
    <row r="1190" spans="1:26" ht="19.5" customHeight="1" x14ac:dyDescent="0.2">
      <c r="A1190" s="23" t="s">
        <v>3692</v>
      </c>
      <c r="B1190" s="23" t="s">
        <v>3693</v>
      </c>
      <c r="C1190" s="23" t="s">
        <v>3694</v>
      </c>
      <c r="D1190" s="23" t="s">
        <v>3664</v>
      </c>
      <c r="E1190" s="23" t="s">
        <v>1126</v>
      </c>
      <c r="F1190" s="23" t="s">
        <v>2961</v>
      </c>
      <c r="G1190" s="23" t="s">
        <v>1127</v>
      </c>
      <c r="H1190" s="23" t="s">
        <v>589</v>
      </c>
      <c r="I1190" s="23" t="s">
        <v>2962</v>
      </c>
      <c r="J1190" s="23" t="s">
        <v>180</v>
      </c>
      <c r="K1190" s="23" t="s">
        <v>3751</v>
      </c>
      <c r="L1190" s="23" t="s">
        <v>2726</v>
      </c>
      <c r="M1190" s="22">
        <v>0</v>
      </c>
      <c r="N1190" s="22">
        <v>85</v>
      </c>
      <c r="O1190" s="22">
        <v>14</v>
      </c>
      <c r="P1190" s="22">
        <v>14</v>
      </c>
      <c r="Q1190" s="22">
        <v>0</v>
      </c>
      <c r="R1190" s="22">
        <v>38</v>
      </c>
      <c r="S1190" s="22">
        <v>0</v>
      </c>
      <c r="T1190" s="22">
        <v>0</v>
      </c>
      <c r="U1190" s="22">
        <v>0</v>
      </c>
      <c r="V1190" s="22">
        <v>0</v>
      </c>
      <c r="W1190" s="22">
        <v>0</v>
      </c>
      <c r="X1190" s="22">
        <v>38</v>
      </c>
      <c r="Y1190" s="22">
        <v>0</v>
      </c>
      <c r="Z1190" s="22">
        <v>0</v>
      </c>
    </row>
    <row r="1191" spans="1:26" ht="19.5" customHeight="1" x14ac:dyDescent="0.2">
      <c r="A1191" s="23" t="s">
        <v>3692</v>
      </c>
      <c r="B1191" s="23" t="s">
        <v>3693</v>
      </c>
      <c r="C1191" s="23" t="s">
        <v>3694</v>
      </c>
      <c r="D1191" s="23" t="s">
        <v>3664</v>
      </c>
      <c r="E1191" s="23" t="s">
        <v>587</v>
      </c>
      <c r="F1191" s="23" t="s">
        <v>2963</v>
      </c>
      <c r="G1191" s="23" t="s">
        <v>588</v>
      </c>
      <c r="H1191" s="23" t="s">
        <v>589</v>
      </c>
      <c r="I1191" s="23" t="s">
        <v>2964</v>
      </c>
      <c r="J1191" s="23" t="s">
        <v>180</v>
      </c>
      <c r="K1191" s="23" t="s">
        <v>3751</v>
      </c>
      <c r="L1191" s="23" t="s">
        <v>2726</v>
      </c>
      <c r="M1191" s="22">
        <v>0</v>
      </c>
      <c r="N1191" s="22">
        <v>85</v>
      </c>
      <c r="O1191" s="22">
        <v>14</v>
      </c>
      <c r="P1191" s="22">
        <v>14</v>
      </c>
      <c r="Q1191" s="22">
        <v>0</v>
      </c>
      <c r="R1191" s="22">
        <v>38</v>
      </c>
      <c r="S1191" s="22">
        <v>0</v>
      </c>
      <c r="T1191" s="22">
        <v>0</v>
      </c>
      <c r="U1191" s="22">
        <v>0</v>
      </c>
      <c r="V1191" s="22">
        <v>0</v>
      </c>
      <c r="W1191" s="22">
        <v>0</v>
      </c>
      <c r="X1191" s="22">
        <v>38</v>
      </c>
      <c r="Y1191" s="22">
        <v>0</v>
      </c>
      <c r="Z1191" s="22">
        <v>0</v>
      </c>
    </row>
    <row r="1192" spans="1:26" ht="19.5" customHeight="1" x14ac:dyDescent="0.2">
      <c r="A1192" s="23" t="s">
        <v>3692</v>
      </c>
      <c r="B1192" s="23" t="s">
        <v>3693</v>
      </c>
      <c r="C1192" s="23" t="s">
        <v>3694</v>
      </c>
      <c r="D1192" s="23" t="s">
        <v>3664</v>
      </c>
      <c r="E1192" s="23" t="s">
        <v>1522</v>
      </c>
      <c r="F1192" s="23" t="s">
        <v>3909</v>
      </c>
      <c r="G1192" s="23" t="s">
        <v>1523</v>
      </c>
      <c r="H1192" s="23" t="s">
        <v>218</v>
      </c>
      <c r="I1192" s="23" t="s">
        <v>3910</v>
      </c>
      <c r="J1192" s="23" t="s">
        <v>180</v>
      </c>
      <c r="K1192" s="23" t="s">
        <v>3751</v>
      </c>
      <c r="L1192" s="23" t="s">
        <v>2726</v>
      </c>
      <c r="M1192" s="22">
        <v>0</v>
      </c>
      <c r="N1192" s="22">
        <v>55</v>
      </c>
      <c r="O1192" s="22">
        <v>14</v>
      </c>
      <c r="P1192" s="22">
        <v>14</v>
      </c>
      <c r="Q1192" s="22">
        <v>0</v>
      </c>
      <c r="R1192" s="22">
        <v>30</v>
      </c>
      <c r="S1192" s="22">
        <v>0</v>
      </c>
      <c r="T1192" s="22">
        <v>0</v>
      </c>
      <c r="U1192" s="22">
        <v>0</v>
      </c>
      <c r="V1192" s="22">
        <v>0</v>
      </c>
      <c r="W1192" s="22">
        <v>0</v>
      </c>
      <c r="X1192" s="22">
        <v>30</v>
      </c>
      <c r="Y1192" s="22">
        <v>0</v>
      </c>
      <c r="Z1192" s="22">
        <v>0</v>
      </c>
    </row>
    <row r="1193" spans="1:26" ht="19.5" customHeight="1" x14ac:dyDescent="0.2">
      <c r="A1193" s="23" t="s">
        <v>3692</v>
      </c>
      <c r="B1193" s="23" t="s">
        <v>3693</v>
      </c>
      <c r="C1193" s="23" t="s">
        <v>3694</v>
      </c>
      <c r="D1193" s="23" t="s">
        <v>3664</v>
      </c>
      <c r="E1193" s="23" t="s">
        <v>1693</v>
      </c>
      <c r="F1193" s="23" t="s">
        <v>2951</v>
      </c>
      <c r="G1193" s="23" t="s">
        <v>1694</v>
      </c>
      <c r="H1193" s="23" t="s">
        <v>855</v>
      </c>
      <c r="I1193" s="23" t="s">
        <v>2952</v>
      </c>
      <c r="J1193" s="23" t="s">
        <v>180</v>
      </c>
      <c r="K1193" s="23" t="s">
        <v>3751</v>
      </c>
      <c r="L1193" s="23" t="s">
        <v>2726</v>
      </c>
      <c r="M1193" s="22">
        <v>0</v>
      </c>
      <c r="N1193" s="22">
        <v>85</v>
      </c>
      <c r="O1193" s="22">
        <v>14</v>
      </c>
      <c r="P1193" s="22">
        <v>14</v>
      </c>
      <c r="Q1193" s="22">
        <v>0</v>
      </c>
      <c r="R1193" s="22">
        <v>137</v>
      </c>
      <c r="S1193" s="22">
        <v>0</v>
      </c>
      <c r="T1193" s="22">
        <v>0</v>
      </c>
      <c r="U1193" s="22">
        <v>0</v>
      </c>
      <c r="V1193" s="22">
        <v>0</v>
      </c>
      <c r="W1193" s="22">
        <v>0</v>
      </c>
      <c r="X1193" s="22">
        <v>137</v>
      </c>
      <c r="Y1193" s="22">
        <v>0</v>
      </c>
      <c r="Z1193" s="22">
        <v>0</v>
      </c>
    </row>
    <row r="1194" spans="1:26" ht="19.5" customHeight="1" x14ac:dyDescent="0.2">
      <c r="A1194" s="23" t="s">
        <v>3692</v>
      </c>
      <c r="B1194" s="23" t="s">
        <v>3693</v>
      </c>
      <c r="C1194" s="23" t="s">
        <v>3694</v>
      </c>
      <c r="D1194" s="23" t="s">
        <v>3664</v>
      </c>
      <c r="E1194" s="23" t="s">
        <v>397</v>
      </c>
      <c r="F1194" s="23" t="s">
        <v>3907</v>
      </c>
      <c r="G1194" s="23" t="s">
        <v>398</v>
      </c>
      <c r="H1194" s="23" t="s">
        <v>399</v>
      </c>
      <c r="I1194" s="23" t="s">
        <v>3908</v>
      </c>
      <c r="J1194" s="23" t="s">
        <v>154</v>
      </c>
      <c r="K1194" s="23" t="s">
        <v>3751</v>
      </c>
      <c r="L1194" s="23" t="s">
        <v>2726</v>
      </c>
      <c r="M1194" s="22">
        <v>0</v>
      </c>
      <c r="N1194" s="22">
        <v>112</v>
      </c>
      <c r="O1194" s="22">
        <v>14</v>
      </c>
      <c r="P1194" s="22">
        <v>0</v>
      </c>
      <c r="Q1194" s="22">
        <v>14</v>
      </c>
      <c r="R1194" s="22">
        <v>0</v>
      </c>
      <c r="S1194" s="22">
        <v>0</v>
      </c>
      <c r="T1194" s="22">
        <v>148</v>
      </c>
      <c r="U1194" s="22">
        <v>0</v>
      </c>
      <c r="V1194" s="22">
        <v>0</v>
      </c>
      <c r="W1194" s="22">
        <v>0</v>
      </c>
      <c r="X1194" s="22">
        <v>114</v>
      </c>
      <c r="Y1194" s="22">
        <v>14</v>
      </c>
      <c r="Z1194" s="22">
        <v>0</v>
      </c>
    </row>
    <row r="1195" spans="1:26" ht="19.5" customHeight="1" x14ac:dyDescent="0.2">
      <c r="A1195" s="23" t="s">
        <v>3692</v>
      </c>
      <c r="B1195" s="23" t="s">
        <v>3693</v>
      </c>
      <c r="C1195" s="23" t="s">
        <v>3694</v>
      </c>
      <c r="D1195" s="23" t="s">
        <v>3664</v>
      </c>
      <c r="E1195" s="23" t="s">
        <v>1408</v>
      </c>
      <c r="F1195" s="23" t="s">
        <v>3911</v>
      </c>
      <c r="G1195" s="23" t="s">
        <v>490</v>
      </c>
      <c r="H1195" s="23" t="s">
        <v>1352</v>
      </c>
      <c r="I1195" s="23" t="s">
        <v>3912</v>
      </c>
      <c r="J1195" s="23" t="s">
        <v>180</v>
      </c>
      <c r="K1195" s="23" t="s">
        <v>3751</v>
      </c>
      <c r="L1195" s="23" t="s">
        <v>2726</v>
      </c>
      <c r="M1195" s="22">
        <v>0</v>
      </c>
      <c r="N1195" s="22">
        <v>267</v>
      </c>
      <c r="O1195" s="22">
        <v>14</v>
      </c>
      <c r="P1195" s="22">
        <v>14</v>
      </c>
      <c r="Q1195" s="22">
        <v>0</v>
      </c>
      <c r="R1195" s="22">
        <v>80</v>
      </c>
      <c r="S1195" s="22">
        <v>0</v>
      </c>
      <c r="T1195" s="22">
        <v>0</v>
      </c>
      <c r="U1195" s="22">
        <v>0</v>
      </c>
      <c r="V1195" s="22">
        <v>0</v>
      </c>
      <c r="W1195" s="22">
        <v>0</v>
      </c>
      <c r="X1195" s="22">
        <v>80</v>
      </c>
      <c r="Y1195" s="22">
        <v>0</v>
      </c>
      <c r="Z1195" s="22">
        <v>0</v>
      </c>
    </row>
    <row r="1196" spans="1:26" ht="19.5" customHeight="1" x14ac:dyDescent="0.2">
      <c r="A1196" s="23" t="s">
        <v>3692</v>
      </c>
      <c r="B1196" s="23" t="s">
        <v>3693</v>
      </c>
      <c r="C1196" s="23" t="s">
        <v>3694</v>
      </c>
      <c r="D1196" s="23" t="s">
        <v>3664</v>
      </c>
      <c r="E1196" s="23" t="s">
        <v>943</v>
      </c>
      <c r="F1196" s="23" t="s">
        <v>2977</v>
      </c>
      <c r="G1196" s="23" t="s">
        <v>944</v>
      </c>
      <c r="H1196" s="23" t="s">
        <v>199</v>
      </c>
      <c r="I1196" s="23" t="s">
        <v>2978</v>
      </c>
      <c r="J1196" s="23" t="s">
        <v>180</v>
      </c>
      <c r="K1196" s="23" t="s">
        <v>3751</v>
      </c>
      <c r="L1196" s="23" t="s">
        <v>2726</v>
      </c>
      <c r="M1196" s="22">
        <v>0</v>
      </c>
      <c r="N1196" s="22">
        <v>473</v>
      </c>
      <c r="O1196" s="22">
        <v>14</v>
      </c>
      <c r="P1196" s="22">
        <v>14</v>
      </c>
      <c r="Q1196" s="22">
        <v>0</v>
      </c>
      <c r="R1196" s="22">
        <v>293</v>
      </c>
      <c r="S1196" s="22">
        <v>0</v>
      </c>
      <c r="T1196" s="22">
        <v>0</v>
      </c>
      <c r="U1196" s="22">
        <v>0</v>
      </c>
      <c r="V1196" s="22">
        <v>0</v>
      </c>
      <c r="W1196" s="22">
        <v>0</v>
      </c>
      <c r="X1196" s="22">
        <v>293</v>
      </c>
      <c r="Y1196" s="22">
        <v>0</v>
      </c>
      <c r="Z1196" s="22">
        <v>0</v>
      </c>
    </row>
    <row r="1197" spans="1:26" ht="19.5" customHeight="1" x14ac:dyDescent="0.2">
      <c r="A1197" s="23" t="s">
        <v>3692</v>
      </c>
      <c r="B1197" s="23" t="s">
        <v>3693</v>
      </c>
      <c r="C1197" s="23" t="s">
        <v>3694</v>
      </c>
      <c r="D1197" s="23" t="s">
        <v>3664</v>
      </c>
      <c r="E1197" s="23" t="s">
        <v>2356</v>
      </c>
      <c r="F1197" s="23" t="s">
        <v>3913</v>
      </c>
      <c r="G1197" s="23" t="s">
        <v>2357</v>
      </c>
      <c r="H1197" s="23" t="s">
        <v>246</v>
      </c>
      <c r="I1197" s="23" t="s">
        <v>3914</v>
      </c>
      <c r="J1197" s="23" t="s">
        <v>180</v>
      </c>
      <c r="K1197" s="23" t="s">
        <v>3751</v>
      </c>
      <c r="L1197" s="23" t="s">
        <v>2726</v>
      </c>
      <c r="M1197" s="22">
        <v>0</v>
      </c>
      <c r="N1197" s="22">
        <v>0</v>
      </c>
      <c r="O1197" s="22">
        <v>14</v>
      </c>
      <c r="P1197" s="22">
        <v>14</v>
      </c>
      <c r="Q1197" s="22">
        <v>0</v>
      </c>
      <c r="R1197" s="22">
        <v>228</v>
      </c>
      <c r="S1197" s="22">
        <v>0</v>
      </c>
      <c r="T1197" s="22">
        <v>0</v>
      </c>
      <c r="U1197" s="22">
        <v>0</v>
      </c>
      <c r="V1197" s="22">
        <v>0</v>
      </c>
      <c r="W1197" s="22">
        <v>0</v>
      </c>
      <c r="X1197" s="22">
        <v>228</v>
      </c>
      <c r="Y1197" s="22">
        <v>0</v>
      </c>
      <c r="Z1197" s="22">
        <v>0</v>
      </c>
    </row>
    <row r="1198" spans="1:26" ht="19.5" customHeight="1" x14ac:dyDescent="0.2">
      <c r="A1198" s="23" t="s">
        <v>3692</v>
      </c>
      <c r="B1198" s="23" t="s">
        <v>3693</v>
      </c>
      <c r="C1198" s="23" t="s">
        <v>3694</v>
      </c>
      <c r="D1198" s="23" t="s">
        <v>3664</v>
      </c>
      <c r="E1198" s="23" t="s">
        <v>1597</v>
      </c>
      <c r="F1198" s="23" t="s">
        <v>2981</v>
      </c>
      <c r="G1198" s="23" t="s">
        <v>1598</v>
      </c>
      <c r="H1198" s="23" t="s">
        <v>1599</v>
      </c>
      <c r="I1198" s="23" t="s">
        <v>2982</v>
      </c>
      <c r="J1198" s="23" t="s">
        <v>180</v>
      </c>
      <c r="K1198" s="23" t="s">
        <v>3751</v>
      </c>
      <c r="L1198" s="23" t="s">
        <v>2726</v>
      </c>
      <c r="M1198" s="22">
        <v>0</v>
      </c>
      <c r="N1198" s="22">
        <v>296</v>
      </c>
      <c r="O1198" s="22">
        <v>28</v>
      </c>
      <c r="P1198" s="22">
        <v>28</v>
      </c>
      <c r="Q1198" s="22">
        <v>0</v>
      </c>
      <c r="R1198" s="22">
        <v>178</v>
      </c>
      <c r="S1198" s="22">
        <v>0</v>
      </c>
      <c r="T1198" s="22">
        <v>0</v>
      </c>
      <c r="U1198" s="22">
        <v>0</v>
      </c>
      <c r="V1198" s="22">
        <v>0</v>
      </c>
      <c r="W1198" s="22">
        <v>0</v>
      </c>
      <c r="X1198" s="22">
        <v>178</v>
      </c>
      <c r="Y1198" s="22">
        <v>0</v>
      </c>
      <c r="Z1198" s="22">
        <v>0</v>
      </c>
    </row>
    <row r="1199" spans="1:26" ht="19.5" customHeight="1" x14ac:dyDescent="0.2">
      <c r="A1199" s="23" t="s">
        <v>3692</v>
      </c>
      <c r="B1199" s="23" t="s">
        <v>3693</v>
      </c>
      <c r="C1199" s="23" t="s">
        <v>3694</v>
      </c>
      <c r="D1199" s="23" t="s">
        <v>3664</v>
      </c>
      <c r="E1199" s="23" t="s">
        <v>378</v>
      </c>
      <c r="F1199" s="23" t="s">
        <v>2983</v>
      </c>
      <c r="G1199" s="23" t="s">
        <v>379</v>
      </c>
      <c r="H1199" s="23" t="s">
        <v>380</v>
      </c>
      <c r="I1199" s="23" t="s">
        <v>2984</v>
      </c>
      <c r="J1199" s="23" t="s">
        <v>180</v>
      </c>
      <c r="K1199" s="23" t="s">
        <v>3751</v>
      </c>
      <c r="L1199" s="23" t="s">
        <v>2726</v>
      </c>
      <c r="M1199" s="22">
        <v>0</v>
      </c>
      <c r="N1199" s="22">
        <v>170</v>
      </c>
      <c r="O1199" s="22">
        <v>28</v>
      </c>
      <c r="P1199" s="22">
        <v>28</v>
      </c>
      <c r="Q1199" s="22">
        <v>0</v>
      </c>
      <c r="R1199" s="22">
        <v>77</v>
      </c>
      <c r="S1199" s="22">
        <v>0</v>
      </c>
      <c r="T1199" s="22">
        <v>0</v>
      </c>
      <c r="U1199" s="22">
        <v>0</v>
      </c>
      <c r="V1199" s="22">
        <v>0</v>
      </c>
      <c r="W1199" s="22">
        <v>0</v>
      </c>
      <c r="X1199" s="22">
        <v>77</v>
      </c>
      <c r="Y1199" s="22">
        <v>0</v>
      </c>
      <c r="Z1199" s="22">
        <v>0</v>
      </c>
    </row>
    <row r="1200" spans="1:26" ht="19.5" customHeight="1" x14ac:dyDescent="0.2">
      <c r="A1200" s="23" t="s">
        <v>3692</v>
      </c>
      <c r="B1200" s="23" t="s">
        <v>3693</v>
      </c>
      <c r="C1200" s="23" t="s">
        <v>3694</v>
      </c>
      <c r="D1200" s="23" t="s">
        <v>3664</v>
      </c>
      <c r="E1200" s="23" t="s">
        <v>1252</v>
      </c>
      <c r="F1200" s="23" t="s">
        <v>3915</v>
      </c>
      <c r="G1200" s="23" t="s">
        <v>1253</v>
      </c>
      <c r="H1200" s="23" t="s">
        <v>304</v>
      </c>
      <c r="I1200" s="23" t="s">
        <v>3916</v>
      </c>
      <c r="J1200" s="23" t="s">
        <v>180</v>
      </c>
      <c r="K1200" s="23" t="s">
        <v>3751</v>
      </c>
      <c r="L1200" s="23" t="s">
        <v>2726</v>
      </c>
      <c r="M1200" s="22">
        <v>0</v>
      </c>
      <c r="N1200" s="22">
        <v>358</v>
      </c>
      <c r="O1200" s="22">
        <v>28</v>
      </c>
      <c r="P1200" s="22">
        <v>28</v>
      </c>
      <c r="Q1200" s="22">
        <v>0</v>
      </c>
      <c r="R1200" s="22">
        <v>357</v>
      </c>
      <c r="S1200" s="22">
        <v>0</v>
      </c>
      <c r="T1200" s="22">
        <v>0</v>
      </c>
      <c r="U1200" s="22">
        <v>0</v>
      </c>
      <c r="V1200" s="22">
        <v>0</v>
      </c>
      <c r="W1200" s="22">
        <v>0</v>
      </c>
      <c r="X1200" s="22">
        <v>357</v>
      </c>
      <c r="Y1200" s="22">
        <v>0</v>
      </c>
      <c r="Z1200" s="22">
        <v>0</v>
      </c>
    </row>
    <row r="1201" spans="1:26" ht="19.5" customHeight="1" x14ac:dyDescent="0.2">
      <c r="A1201" s="23" t="s">
        <v>3692</v>
      </c>
      <c r="B1201" s="23" t="s">
        <v>3693</v>
      </c>
      <c r="C1201" s="23" t="s">
        <v>3694</v>
      </c>
      <c r="D1201" s="23" t="s">
        <v>3664</v>
      </c>
      <c r="E1201" s="23" t="s">
        <v>249</v>
      </c>
      <c r="F1201" s="23" t="s">
        <v>3917</v>
      </c>
      <c r="G1201" s="23" t="s">
        <v>250</v>
      </c>
      <c r="H1201" s="23" t="s">
        <v>251</v>
      </c>
      <c r="I1201" s="23" t="s">
        <v>3918</v>
      </c>
      <c r="J1201" s="23" t="s">
        <v>180</v>
      </c>
      <c r="K1201" s="23" t="s">
        <v>3751</v>
      </c>
      <c r="L1201" s="23" t="s">
        <v>2726</v>
      </c>
      <c r="M1201" s="22">
        <v>0</v>
      </c>
      <c r="N1201" s="22">
        <v>120</v>
      </c>
      <c r="O1201" s="22">
        <v>14</v>
      </c>
      <c r="P1201" s="22">
        <v>14</v>
      </c>
      <c r="Q1201" s="22">
        <v>0</v>
      </c>
      <c r="R1201" s="22">
        <v>87</v>
      </c>
      <c r="S1201" s="22">
        <v>0</v>
      </c>
      <c r="T1201" s="22">
        <v>0</v>
      </c>
      <c r="U1201" s="22">
        <v>0</v>
      </c>
      <c r="V1201" s="22">
        <v>0</v>
      </c>
      <c r="W1201" s="22">
        <v>0</v>
      </c>
      <c r="X1201" s="22">
        <v>87</v>
      </c>
      <c r="Y1201" s="22">
        <v>0</v>
      </c>
      <c r="Z1201" s="22">
        <v>0</v>
      </c>
    </row>
    <row r="1202" spans="1:26" ht="19.5" customHeight="1" x14ac:dyDescent="0.2">
      <c r="A1202" s="23" t="s">
        <v>3692</v>
      </c>
      <c r="B1202" s="23" t="s">
        <v>3693</v>
      </c>
      <c r="C1202" s="23" t="s">
        <v>3694</v>
      </c>
      <c r="D1202" s="23" t="s">
        <v>3664</v>
      </c>
      <c r="E1202" s="23" t="s">
        <v>2454</v>
      </c>
      <c r="F1202" s="23" t="s">
        <v>3917</v>
      </c>
      <c r="G1202" s="23" t="s">
        <v>946</v>
      </c>
      <c r="H1202" s="23" t="s">
        <v>251</v>
      </c>
      <c r="I1202" s="23" t="s">
        <v>3918</v>
      </c>
      <c r="J1202" s="23" t="s">
        <v>170</v>
      </c>
      <c r="K1202" s="23" t="s">
        <v>3751</v>
      </c>
      <c r="L1202" s="23" t="s">
        <v>2726</v>
      </c>
      <c r="M1202" s="22">
        <v>0</v>
      </c>
      <c r="N1202" s="22">
        <v>120</v>
      </c>
      <c r="O1202" s="22">
        <v>0</v>
      </c>
      <c r="P1202" s="22">
        <v>0</v>
      </c>
      <c r="Q1202" s="22">
        <v>0</v>
      </c>
      <c r="R1202" s="22">
        <v>87</v>
      </c>
      <c r="S1202" s="22">
        <v>0</v>
      </c>
      <c r="T1202" s="22">
        <v>0</v>
      </c>
      <c r="U1202" s="22">
        <v>0</v>
      </c>
      <c r="V1202" s="22">
        <v>0</v>
      </c>
      <c r="W1202" s="22">
        <v>0</v>
      </c>
      <c r="X1202" s="22">
        <v>87</v>
      </c>
      <c r="Y1202" s="22">
        <v>0</v>
      </c>
      <c r="Z1202" s="22">
        <v>0</v>
      </c>
    </row>
    <row r="1203" spans="1:26" ht="19.5" customHeight="1" x14ac:dyDescent="0.2">
      <c r="A1203" s="23" t="s">
        <v>3692</v>
      </c>
      <c r="B1203" s="23" t="s">
        <v>3693</v>
      </c>
      <c r="C1203" s="23" t="s">
        <v>3694</v>
      </c>
      <c r="D1203" s="23" t="s">
        <v>3664</v>
      </c>
      <c r="E1203" s="23" t="s">
        <v>561</v>
      </c>
      <c r="F1203" s="23" t="s">
        <v>3928</v>
      </c>
      <c r="G1203" s="23" t="s">
        <v>562</v>
      </c>
      <c r="H1203" s="23" t="s">
        <v>563</v>
      </c>
      <c r="I1203" s="23" t="s">
        <v>3929</v>
      </c>
      <c r="J1203" s="23" t="s">
        <v>180</v>
      </c>
      <c r="K1203" s="23" t="s">
        <v>3751</v>
      </c>
      <c r="L1203" s="23" t="s">
        <v>2726</v>
      </c>
      <c r="M1203" s="22">
        <v>0</v>
      </c>
      <c r="N1203" s="22">
        <v>97</v>
      </c>
      <c r="O1203" s="22">
        <v>14</v>
      </c>
      <c r="P1203" s="22">
        <v>14</v>
      </c>
      <c r="Q1203" s="22">
        <v>0</v>
      </c>
      <c r="R1203" s="22">
        <v>76</v>
      </c>
      <c r="S1203" s="22">
        <v>0</v>
      </c>
      <c r="T1203" s="22">
        <v>0</v>
      </c>
      <c r="U1203" s="22">
        <v>0</v>
      </c>
      <c r="V1203" s="22">
        <v>0</v>
      </c>
      <c r="W1203" s="22">
        <v>0</v>
      </c>
      <c r="X1203" s="22">
        <v>76</v>
      </c>
      <c r="Y1203" s="22">
        <v>0</v>
      </c>
      <c r="Z1203" s="22">
        <v>0</v>
      </c>
    </row>
    <row r="1204" spans="1:26" ht="19.5" customHeight="1" x14ac:dyDescent="0.2">
      <c r="A1204" s="23" t="s">
        <v>3692</v>
      </c>
      <c r="B1204" s="23" t="s">
        <v>3693</v>
      </c>
      <c r="C1204" s="23" t="s">
        <v>3694</v>
      </c>
      <c r="D1204" s="23" t="s">
        <v>3664</v>
      </c>
      <c r="E1204" s="23" t="s">
        <v>1372</v>
      </c>
      <c r="F1204" s="23" t="s">
        <v>3919</v>
      </c>
      <c r="G1204" s="23" t="s">
        <v>1373</v>
      </c>
      <c r="H1204" s="23" t="s">
        <v>304</v>
      </c>
      <c r="I1204" s="23" t="s">
        <v>3920</v>
      </c>
      <c r="J1204" s="23" t="s">
        <v>180</v>
      </c>
      <c r="K1204" s="23" t="s">
        <v>3751</v>
      </c>
      <c r="L1204" s="23" t="s">
        <v>2726</v>
      </c>
      <c r="M1204" s="22">
        <v>0</v>
      </c>
      <c r="N1204" s="22">
        <v>305</v>
      </c>
      <c r="O1204" s="22">
        <v>14</v>
      </c>
      <c r="P1204" s="22">
        <v>14</v>
      </c>
      <c r="Q1204" s="22">
        <v>0</v>
      </c>
      <c r="R1204" s="22">
        <v>52</v>
      </c>
      <c r="S1204" s="22">
        <v>0</v>
      </c>
      <c r="T1204" s="22">
        <v>0</v>
      </c>
      <c r="U1204" s="22">
        <v>0</v>
      </c>
      <c r="V1204" s="22">
        <v>0</v>
      </c>
      <c r="W1204" s="22">
        <v>0</v>
      </c>
      <c r="X1204" s="22">
        <v>52</v>
      </c>
      <c r="Y1204" s="22">
        <v>0</v>
      </c>
      <c r="Z1204" s="22">
        <v>0</v>
      </c>
    </row>
    <row r="1205" spans="1:26" ht="19.5" customHeight="1" x14ac:dyDescent="0.2">
      <c r="A1205" s="23" t="s">
        <v>3692</v>
      </c>
      <c r="B1205" s="23" t="s">
        <v>3693</v>
      </c>
      <c r="C1205" s="23" t="s">
        <v>3694</v>
      </c>
      <c r="D1205" s="23" t="s">
        <v>3664</v>
      </c>
      <c r="E1205" s="23" t="s">
        <v>728</v>
      </c>
      <c r="F1205" s="23" t="s">
        <v>3921</v>
      </c>
      <c r="G1205" s="23" t="s">
        <v>729</v>
      </c>
      <c r="H1205" s="23" t="s">
        <v>304</v>
      </c>
      <c r="I1205" s="23" t="s">
        <v>3922</v>
      </c>
      <c r="J1205" s="23" t="s">
        <v>180</v>
      </c>
      <c r="K1205" s="23" t="s">
        <v>3751</v>
      </c>
      <c r="L1205" s="23" t="s">
        <v>2726</v>
      </c>
      <c r="M1205" s="22">
        <v>0</v>
      </c>
      <c r="N1205" s="22">
        <v>285</v>
      </c>
      <c r="O1205" s="22">
        <v>14</v>
      </c>
      <c r="P1205" s="22">
        <v>14</v>
      </c>
      <c r="Q1205" s="22">
        <v>0</v>
      </c>
      <c r="R1205" s="22">
        <v>72</v>
      </c>
      <c r="S1205" s="22">
        <v>0</v>
      </c>
      <c r="T1205" s="22">
        <v>0</v>
      </c>
      <c r="U1205" s="22">
        <v>0</v>
      </c>
      <c r="V1205" s="22">
        <v>0</v>
      </c>
      <c r="W1205" s="22">
        <v>0</v>
      </c>
      <c r="X1205" s="22">
        <v>72</v>
      </c>
      <c r="Y1205" s="22">
        <v>0</v>
      </c>
      <c r="Z1205" s="22">
        <v>0</v>
      </c>
    </row>
    <row r="1206" spans="1:26" ht="19.5" customHeight="1" x14ac:dyDescent="0.2">
      <c r="A1206" s="23" t="s">
        <v>3692</v>
      </c>
      <c r="B1206" s="23" t="s">
        <v>3693</v>
      </c>
      <c r="C1206" s="23" t="s">
        <v>3694</v>
      </c>
      <c r="D1206" s="23" t="s">
        <v>3664</v>
      </c>
      <c r="E1206" s="23" t="s">
        <v>1611</v>
      </c>
      <c r="F1206" s="23" t="s">
        <v>2842</v>
      </c>
      <c r="G1206" s="23" t="s">
        <v>1612</v>
      </c>
      <c r="H1206" s="23" t="s">
        <v>1613</v>
      </c>
      <c r="I1206" s="23" t="s">
        <v>2843</v>
      </c>
      <c r="J1206" s="23" t="s">
        <v>200</v>
      </c>
      <c r="K1206" s="23" t="s">
        <v>3751</v>
      </c>
      <c r="L1206" s="23" t="s">
        <v>2726</v>
      </c>
      <c r="M1206" s="22">
        <v>0</v>
      </c>
      <c r="N1206" s="22">
        <v>599</v>
      </c>
      <c r="O1206" s="22">
        <v>56</v>
      </c>
      <c r="P1206" s="22">
        <v>56</v>
      </c>
      <c r="Q1206" s="22">
        <v>0</v>
      </c>
      <c r="R1206" s="22">
        <v>14</v>
      </c>
      <c r="S1206" s="22">
        <v>0</v>
      </c>
      <c r="T1206" s="22">
        <v>0</v>
      </c>
      <c r="U1206" s="22">
        <v>0</v>
      </c>
      <c r="V1206" s="22">
        <v>0</v>
      </c>
      <c r="W1206" s="22">
        <v>0</v>
      </c>
      <c r="X1206" s="22">
        <v>14</v>
      </c>
      <c r="Y1206" s="22">
        <v>0</v>
      </c>
      <c r="Z1206" s="22">
        <v>0</v>
      </c>
    </row>
    <row r="1207" spans="1:26" ht="19.5" customHeight="1" x14ac:dyDescent="0.2">
      <c r="A1207" s="23" t="s">
        <v>3692</v>
      </c>
      <c r="B1207" s="23" t="s">
        <v>3693</v>
      </c>
      <c r="C1207" s="23" t="s">
        <v>3694</v>
      </c>
      <c r="D1207" s="23" t="s">
        <v>3664</v>
      </c>
      <c r="E1207" s="23" t="s">
        <v>1614</v>
      </c>
      <c r="F1207" s="23" t="s">
        <v>2844</v>
      </c>
      <c r="G1207" s="23" t="s">
        <v>1615</v>
      </c>
      <c r="H1207" s="23" t="s">
        <v>1616</v>
      </c>
      <c r="I1207" s="23" t="s">
        <v>2715</v>
      </c>
      <c r="J1207" s="23" t="s">
        <v>200</v>
      </c>
      <c r="K1207" s="23" t="s">
        <v>3751</v>
      </c>
      <c r="L1207" s="23" t="s">
        <v>2726</v>
      </c>
      <c r="M1207" s="22">
        <v>0</v>
      </c>
      <c r="N1207" s="22">
        <v>40</v>
      </c>
      <c r="O1207" s="22">
        <v>56</v>
      </c>
      <c r="P1207" s="22">
        <v>56</v>
      </c>
      <c r="Q1207" s="22">
        <v>0</v>
      </c>
      <c r="R1207" s="22">
        <v>343</v>
      </c>
      <c r="S1207" s="22">
        <v>0</v>
      </c>
      <c r="T1207" s="22">
        <v>0</v>
      </c>
      <c r="U1207" s="22">
        <v>0</v>
      </c>
      <c r="V1207" s="22">
        <v>0</v>
      </c>
      <c r="W1207" s="22">
        <v>0</v>
      </c>
      <c r="X1207" s="22">
        <v>343</v>
      </c>
      <c r="Y1207" s="22">
        <v>0</v>
      </c>
      <c r="Z1207" s="22">
        <v>0</v>
      </c>
    </row>
    <row r="1208" spans="1:26" ht="19.5" customHeight="1" x14ac:dyDescent="0.2">
      <c r="A1208" s="23" t="s">
        <v>3692</v>
      </c>
      <c r="B1208" s="23" t="s">
        <v>3693</v>
      </c>
      <c r="C1208" s="23" t="s">
        <v>3694</v>
      </c>
      <c r="D1208" s="23" t="s">
        <v>3664</v>
      </c>
      <c r="E1208" s="23" t="s">
        <v>1670</v>
      </c>
      <c r="F1208" s="23" t="s">
        <v>2845</v>
      </c>
      <c r="G1208" s="23" t="s">
        <v>1671</v>
      </c>
      <c r="H1208" s="23" t="s">
        <v>1672</v>
      </c>
      <c r="I1208" s="23" t="s">
        <v>2846</v>
      </c>
      <c r="J1208" s="23" t="s">
        <v>200</v>
      </c>
      <c r="K1208" s="23" t="s">
        <v>3751</v>
      </c>
      <c r="L1208" s="23" t="s">
        <v>2726</v>
      </c>
      <c r="M1208" s="22">
        <v>0</v>
      </c>
      <c r="N1208" s="22">
        <v>39</v>
      </c>
      <c r="O1208" s="22">
        <v>14</v>
      </c>
      <c r="P1208" s="22">
        <v>14</v>
      </c>
      <c r="Q1208" s="22">
        <v>0</v>
      </c>
      <c r="R1208" s="22">
        <v>114</v>
      </c>
      <c r="S1208" s="22">
        <v>0</v>
      </c>
      <c r="T1208" s="22">
        <v>0</v>
      </c>
      <c r="U1208" s="22">
        <v>0</v>
      </c>
      <c r="V1208" s="22">
        <v>0</v>
      </c>
      <c r="W1208" s="22">
        <v>0</v>
      </c>
      <c r="X1208" s="22">
        <v>114</v>
      </c>
      <c r="Y1208" s="22">
        <v>0</v>
      </c>
      <c r="Z1208" s="22">
        <v>0</v>
      </c>
    </row>
    <row r="1209" spans="1:26" ht="19.5" customHeight="1" x14ac:dyDescent="0.2">
      <c r="A1209" s="23" t="s">
        <v>3692</v>
      </c>
      <c r="B1209" s="23" t="s">
        <v>3693</v>
      </c>
      <c r="C1209" s="23" t="s">
        <v>3694</v>
      </c>
      <c r="D1209" s="23" t="s">
        <v>3664</v>
      </c>
      <c r="E1209" s="23" t="s">
        <v>1913</v>
      </c>
      <c r="F1209" s="23" t="s">
        <v>2847</v>
      </c>
      <c r="G1209" s="23" t="s">
        <v>1914</v>
      </c>
      <c r="H1209" s="23" t="s">
        <v>1915</v>
      </c>
      <c r="I1209" s="23" t="s">
        <v>2848</v>
      </c>
      <c r="J1209" s="23" t="s">
        <v>200</v>
      </c>
      <c r="K1209" s="23" t="s">
        <v>3751</v>
      </c>
      <c r="L1209" s="23" t="s">
        <v>2717</v>
      </c>
      <c r="M1209" s="22">
        <v>0</v>
      </c>
      <c r="N1209" s="22">
        <v>297</v>
      </c>
      <c r="O1209" s="22">
        <v>126</v>
      </c>
      <c r="P1209" s="22">
        <v>126</v>
      </c>
      <c r="Q1209" s="22">
        <v>0</v>
      </c>
      <c r="R1209" s="22">
        <v>1442</v>
      </c>
      <c r="S1209" s="22">
        <v>0</v>
      </c>
      <c r="T1209" s="22">
        <v>0</v>
      </c>
      <c r="U1209" s="22">
        <v>0</v>
      </c>
      <c r="V1209" s="22">
        <v>0</v>
      </c>
      <c r="W1209" s="22">
        <v>0</v>
      </c>
      <c r="X1209" s="22">
        <v>1252</v>
      </c>
      <c r="Y1209" s="22">
        <v>0</v>
      </c>
      <c r="Z1209" s="22">
        <v>0</v>
      </c>
    </row>
    <row r="1210" spans="1:26" ht="19.5" customHeight="1" x14ac:dyDescent="0.2">
      <c r="A1210" s="23" t="s">
        <v>3692</v>
      </c>
      <c r="B1210" s="23" t="s">
        <v>3693</v>
      </c>
      <c r="C1210" s="23" t="s">
        <v>3694</v>
      </c>
      <c r="D1210" s="23" t="s">
        <v>3664</v>
      </c>
      <c r="E1210" s="23" t="s">
        <v>1960</v>
      </c>
      <c r="F1210" s="23" t="s">
        <v>2850</v>
      </c>
      <c r="G1210" s="23" t="s">
        <v>1860</v>
      </c>
      <c r="H1210" s="23" t="s">
        <v>1961</v>
      </c>
      <c r="I1210" s="23" t="s">
        <v>2851</v>
      </c>
      <c r="J1210" s="23" t="s">
        <v>200</v>
      </c>
      <c r="K1210" s="23" t="s">
        <v>3751</v>
      </c>
      <c r="L1210" s="23" t="s">
        <v>2726</v>
      </c>
      <c r="M1210" s="22">
        <v>66</v>
      </c>
      <c r="N1210" s="22">
        <v>1912</v>
      </c>
      <c r="O1210" s="22">
        <v>84</v>
      </c>
      <c r="P1210" s="22">
        <v>0</v>
      </c>
      <c r="Q1210" s="22">
        <v>84</v>
      </c>
      <c r="R1210" s="22">
        <v>0</v>
      </c>
      <c r="S1210" s="22">
        <v>0</v>
      </c>
      <c r="T1210" s="22">
        <v>0</v>
      </c>
      <c r="U1210" s="22">
        <v>0</v>
      </c>
      <c r="V1210" s="22">
        <v>0</v>
      </c>
      <c r="W1210" s="22">
        <v>0</v>
      </c>
      <c r="X1210" s="22">
        <v>0</v>
      </c>
      <c r="Y1210" s="22">
        <v>0</v>
      </c>
      <c r="Z1210" s="22">
        <v>84</v>
      </c>
    </row>
    <row r="1211" spans="1:26" ht="19.5" customHeight="1" x14ac:dyDescent="0.2">
      <c r="A1211" s="23" t="s">
        <v>3692</v>
      </c>
      <c r="B1211" s="23" t="s">
        <v>3693</v>
      </c>
      <c r="C1211" s="23" t="s">
        <v>3694</v>
      </c>
      <c r="D1211" s="23" t="s">
        <v>3664</v>
      </c>
      <c r="E1211" s="23" t="s">
        <v>1652</v>
      </c>
      <c r="F1211" s="23" t="s">
        <v>3080</v>
      </c>
      <c r="G1211" s="23" t="s">
        <v>1653</v>
      </c>
      <c r="H1211" s="23" t="s">
        <v>1654</v>
      </c>
      <c r="I1211" s="23" t="s">
        <v>2715</v>
      </c>
      <c r="J1211" s="23" t="s">
        <v>200</v>
      </c>
      <c r="K1211" s="23" t="s">
        <v>3751</v>
      </c>
      <c r="L1211" s="23" t="s">
        <v>2726</v>
      </c>
      <c r="M1211" s="22">
        <v>0</v>
      </c>
      <c r="N1211" s="22">
        <v>395</v>
      </c>
      <c r="O1211" s="22">
        <v>56</v>
      </c>
      <c r="P1211" s="22">
        <v>9</v>
      </c>
      <c r="Q1211" s="22">
        <v>47</v>
      </c>
      <c r="R1211" s="22">
        <v>0</v>
      </c>
      <c r="S1211" s="22">
        <v>0</v>
      </c>
      <c r="T1211" s="22">
        <v>0</v>
      </c>
      <c r="U1211" s="22">
        <v>0</v>
      </c>
      <c r="V1211" s="22">
        <v>0</v>
      </c>
      <c r="W1211" s="22">
        <v>0</v>
      </c>
      <c r="X1211" s="22">
        <v>0</v>
      </c>
      <c r="Y1211" s="22">
        <v>0</v>
      </c>
      <c r="Z1211" s="22">
        <v>47</v>
      </c>
    </row>
    <row r="1212" spans="1:26" ht="19.5" customHeight="1" x14ac:dyDescent="0.2">
      <c r="A1212" s="23" t="s">
        <v>3692</v>
      </c>
      <c r="B1212" s="23" t="s">
        <v>3693</v>
      </c>
      <c r="C1212" s="23" t="s">
        <v>3694</v>
      </c>
      <c r="D1212" s="23" t="s">
        <v>3664</v>
      </c>
      <c r="E1212" s="23" t="s">
        <v>1890</v>
      </c>
      <c r="F1212" s="23" t="s">
        <v>2853</v>
      </c>
      <c r="G1212" s="23" t="s">
        <v>1891</v>
      </c>
      <c r="H1212" s="23" t="s">
        <v>1892</v>
      </c>
      <c r="I1212" s="23" t="s">
        <v>2715</v>
      </c>
      <c r="J1212" s="23" t="s">
        <v>200</v>
      </c>
      <c r="K1212" s="23" t="s">
        <v>3751</v>
      </c>
      <c r="L1212" s="23" t="s">
        <v>2726</v>
      </c>
      <c r="M1212" s="22">
        <v>0</v>
      </c>
      <c r="N1212" s="22">
        <v>170</v>
      </c>
      <c r="O1212" s="22">
        <v>28</v>
      </c>
      <c r="P1212" s="22">
        <v>28</v>
      </c>
      <c r="Q1212" s="22">
        <v>0</v>
      </c>
      <c r="R1212" s="22">
        <v>69</v>
      </c>
      <c r="S1212" s="22">
        <v>0</v>
      </c>
      <c r="T1212" s="22">
        <v>0</v>
      </c>
      <c r="U1212" s="22">
        <v>0</v>
      </c>
      <c r="V1212" s="22">
        <v>0</v>
      </c>
      <c r="W1212" s="22">
        <v>0</v>
      </c>
      <c r="X1212" s="22">
        <v>69</v>
      </c>
      <c r="Y1212" s="22">
        <v>0</v>
      </c>
      <c r="Z1212" s="22">
        <v>0</v>
      </c>
    </row>
    <row r="1213" spans="1:26" ht="19.5" customHeight="1" x14ac:dyDescent="0.2">
      <c r="A1213" s="23" t="s">
        <v>3692</v>
      </c>
      <c r="B1213" s="23" t="s">
        <v>3693</v>
      </c>
      <c r="C1213" s="23" t="s">
        <v>3694</v>
      </c>
      <c r="D1213" s="23" t="s">
        <v>3664</v>
      </c>
      <c r="E1213" s="23" t="s">
        <v>2030</v>
      </c>
      <c r="F1213" s="23" t="s">
        <v>2854</v>
      </c>
      <c r="G1213" s="23" t="s">
        <v>2031</v>
      </c>
      <c r="H1213" s="23" t="s">
        <v>2032</v>
      </c>
      <c r="I1213" s="23" t="s">
        <v>2715</v>
      </c>
      <c r="J1213" s="23" t="s">
        <v>200</v>
      </c>
      <c r="K1213" s="23" t="s">
        <v>3751</v>
      </c>
      <c r="L1213" s="23" t="s">
        <v>2726</v>
      </c>
      <c r="M1213" s="22">
        <v>0</v>
      </c>
      <c r="N1213" s="22">
        <v>33</v>
      </c>
      <c r="O1213" s="22">
        <v>14</v>
      </c>
      <c r="P1213" s="22">
        <v>14</v>
      </c>
      <c r="Q1213" s="22">
        <v>0</v>
      </c>
      <c r="R1213" s="22">
        <v>116</v>
      </c>
      <c r="S1213" s="22">
        <v>0</v>
      </c>
      <c r="T1213" s="22">
        <v>0</v>
      </c>
      <c r="U1213" s="22">
        <v>0</v>
      </c>
      <c r="V1213" s="22">
        <v>0</v>
      </c>
      <c r="W1213" s="22">
        <v>0</v>
      </c>
      <c r="X1213" s="22">
        <v>116</v>
      </c>
      <c r="Y1213" s="22">
        <v>0</v>
      </c>
      <c r="Z1213" s="22">
        <v>0</v>
      </c>
    </row>
    <row r="1214" spans="1:26" ht="19.5" customHeight="1" x14ac:dyDescent="0.2">
      <c r="A1214" s="23" t="s">
        <v>3692</v>
      </c>
      <c r="B1214" s="23" t="s">
        <v>3693</v>
      </c>
      <c r="C1214" s="23" t="s">
        <v>3694</v>
      </c>
      <c r="D1214" s="23" t="s">
        <v>3664</v>
      </c>
      <c r="E1214" s="23" t="s">
        <v>1857</v>
      </c>
      <c r="F1214" s="23" t="s">
        <v>2855</v>
      </c>
      <c r="G1214" s="23" t="s">
        <v>1858</v>
      </c>
      <c r="H1214" s="23" t="s">
        <v>1859</v>
      </c>
      <c r="I1214" s="23" t="s">
        <v>2856</v>
      </c>
      <c r="J1214" s="23" t="s">
        <v>200</v>
      </c>
      <c r="K1214" s="23" t="s">
        <v>3751</v>
      </c>
      <c r="L1214" s="23" t="s">
        <v>2726</v>
      </c>
      <c r="M1214" s="22">
        <v>0</v>
      </c>
      <c r="N1214" s="22">
        <v>435</v>
      </c>
      <c r="O1214" s="22">
        <v>42</v>
      </c>
      <c r="P1214" s="22">
        <v>42</v>
      </c>
      <c r="Q1214" s="22">
        <v>0</v>
      </c>
      <c r="R1214" s="22">
        <v>26</v>
      </c>
      <c r="S1214" s="22">
        <v>0</v>
      </c>
      <c r="T1214" s="22">
        <v>0</v>
      </c>
      <c r="U1214" s="22">
        <v>0</v>
      </c>
      <c r="V1214" s="22">
        <v>0</v>
      </c>
      <c r="W1214" s="22">
        <v>0</v>
      </c>
      <c r="X1214" s="22">
        <v>26</v>
      </c>
      <c r="Y1214" s="22">
        <v>0</v>
      </c>
      <c r="Z1214" s="22">
        <v>0</v>
      </c>
    </row>
    <row r="1215" spans="1:26" ht="19.5" customHeight="1" x14ac:dyDescent="0.2">
      <c r="A1215" s="23" t="s">
        <v>3692</v>
      </c>
      <c r="B1215" s="23" t="s">
        <v>3693</v>
      </c>
      <c r="C1215" s="23" t="s">
        <v>3694</v>
      </c>
      <c r="D1215" s="23" t="s">
        <v>3664</v>
      </c>
      <c r="E1215" s="23" t="s">
        <v>1711</v>
      </c>
      <c r="F1215" s="23" t="s">
        <v>2857</v>
      </c>
      <c r="G1215" s="23" t="s">
        <v>1712</v>
      </c>
      <c r="H1215" s="23" t="s">
        <v>1713</v>
      </c>
      <c r="I1215" s="23" t="s">
        <v>2715</v>
      </c>
      <c r="J1215" s="23" t="s">
        <v>200</v>
      </c>
      <c r="K1215" s="23" t="s">
        <v>3751</v>
      </c>
      <c r="L1215" s="23" t="s">
        <v>2726</v>
      </c>
      <c r="M1215" s="22">
        <v>10</v>
      </c>
      <c r="N1215" s="22">
        <v>114</v>
      </c>
      <c r="O1215" s="22">
        <v>14</v>
      </c>
      <c r="P1215" s="22">
        <v>14</v>
      </c>
      <c r="Q1215" s="22">
        <v>0</v>
      </c>
      <c r="R1215" s="22">
        <v>33</v>
      </c>
      <c r="S1215" s="22">
        <v>0</v>
      </c>
      <c r="T1215" s="22">
        <v>0</v>
      </c>
      <c r="U1215" s="22">
        <v>0</v>
      </c>
      <c r="V1215" s="22">
        <v>0</v>
      </c>
      <c r="W1215" s="22">
        <v>0</v>
      </c>
      <c r="X1215" s="22">
        <v>33</v>
      </c>
      <c r="Y1215" s="22">
        <v>0</v>
      </c>
      <c r="Z1215" s="22">
        <v>0</v>
      </c>
    </row>
    <row r="1216" spans="1:26" ht="19.5" customHeight="1" x14ac:dyDescent="0.2">
      <c r="A1216" s="23" t="s">
        <v>3692</v>
      </c>
      <c r="B1216" s="23" t="s">
        <v>3693</v>
      </c>
      <c r="C1216" s="23" t="s">
        <v>3694</v>
      </c>
      <c r="D1216" s="23" t="s">
        <v>3664</v>
      </c>
      <c r="E1216" s="23" t="s">
        <v>1896</v>
      </c>
      <c r="F1216" s="23" t="s">
        <v>3875</v>
      </c>
      <c r="G1216" s="23" t="s">
        <v>145</v>
      </c>
      <c r="H1216" s="23" t="s">
        <v>1897</v>
      </c>
      <c r="I1216" s="23" t="s">
        <v>3876</v>
      </c>
      <c r="J1216" s="23" t="s">
        <v>200</v>
      </c>
      <c r="K1216" s="23" t="s">
        <v>3751</v>
      </c>
      <c r="L1216" s="23" t="s">
        <v>2726</v>
      </c>
      <c r="M1216" s="22">
        <v>0</v>
      </c>
      <c r="N1216" s="22">
        <v>150</v>
      </c>
      <c r="O1216" s="22">
        <v>14</v>
      </c>
      <c r="P1216" s="22">
        <v>14</v>
      </c>
      <c r="Q1216" s="22">
        <v>0</v>
      </c>
      <c r="R1216" s="22">
        <v>289</v>
      </c>
      <c r="S1216" s="22">
        <v>0</v>
      </c>
      <c r="T1216" s="22">
        <v>0</v>
      </c>
      <c r="U1216" s="22">
        <v>0</v>
      </c>
      <c r="V1216" s="22">
        <v>0</v>
      </c>
      <c r="W1216" s="22">
        <v>0</v>
      </c>
      <c r="X1216" s="22">
        <v>289</v>
      </c>
      <c r="Y1216" s="22">
        <v>0</v>
      </c>
      <c r="Z1216" s="22">
        <v>0</v>
      </c>
    </row>
    <row r="1217" spans="1:26" ht="19.5" customHeight="1" x14ac:dyDescent="0.2">
      <c r="A1217" s="23" t="s">
        <v>3692</v>
      </c>
      <c r="B1217" s="23" t="s">
        <v>3693</v>
      </c>
      <c r="C1217" s="23" t="s">
        <v>3694</v>
      </c>
      <c r="D1217" s="23" t="s">
        <v>3664</v>
      </c>
      <c r="E1217" s="23" t="s">
        <v>1940</v>
      </c>
      <c r="F1217" s="23" t="s">
        <v>3076</v>
      </c>
      <c r="G1217" s="23" t="s">
        <v>1706</v>
      </c>
      <c r="H1217" s="23" t="s">
        <v>1941</v>
      </c>
      <c r="I1217" s="23" t="s">
        <v>3077</v>
      </c>
      <c r="J1217" s="23" t="s">
        <v>200</v>
      </c>
      <c r="K1217" s="23" t="s">
        <v>3751</v>
      </c>
      <c r="L1217" s="23" t="s">
        <v>2726</v>
      </c>
      <c r="M1217" s="22">
        <v>0</v>
      </c>
      <c r="N1217" s="22">
        <v>103</v>
      </c>
      <c r="O1217" s="22">
        <v>14</v>
      </c>
      <c r="P1217" s="22">
        <v>14</v>
      </c>
      <c r="Q1217" s="22">
        <v>0</v>
      </c>
      <c r="R1217" s="22">
        <v>90</v>
      </c>
      <c r="S1217" s="22">
        <v>0</v>
      </c>
      <c r="T1217" s="22">
        <v>0</v>
      </c>
      <c r="U1217" s="22">
        <v>0</v>
      </c>
      <c r="V1217" s="22">
        <v>0</v>
      </c>
      <c r="W1217" s="22">
        <v>0</v>
      </c>
      <c r="X1217" s="22">
        <v>90</v>
      </c>
      <c r="Y1217" s="22">
        <v>0</v>
      </c>
      <c r="Z1217" s="22">
        <v>0</v>
      </c>
    </row>
    <row r="1218" spans="1:26" ht="19.5" customHeight="1" x14ac:dyDescent="0.2">
      <c r="A1218" s="23" t="s">
        <v>3692</v>
      </c>
      <c r="B1218" s="23" t="s">
        <v>3693</v>
      </c>
      <c r="C1218" s="23" t="s">
        <v>3694</v>
      </c>
      <c r="D1218" s="23" t="s">
        <v>3664</v>
      </c>
      <c r="E1218" s="23" t="s">
        <v>1647</v>
      </c>
      <c r="F1218" s="23" t="s">
        <v>2865</v>
      </c>
      <c r="G1218" s="23" t="s">
        <v>1486</v>
      </c>
      <c r="H1218" s="23" t="s">
        <v>1648</v>
      </c>
      <c r="I1218" s="23" t="s">
        <v>2866</v>
      </c>
      <c r="J1218" s="23" t="s">
        <v>200</v>
      </c>
      <c r="K1218" s="23" t="s">
        <v>3751</v>
      </c>
      <c r="L1218" s="23" t="s">
        <v>2726</v>
      </c>
      <c r="M1218" s="22">
        <v>0</v>
      </c>
      <c r="N1218" s="22">
        <v>578</v>
      </c>
      <c r="O1218" s="22">
        <v>14</v>
      </c>
      <c r="P1218" s="22">
        <v>14</v>
      </c>
      <c r="Q1218" s="22">
        <v>0</v>
      </c>
      <c r="R1218" s="22">
        <v>128</v>
      </c>
      <c r="S1218" s="22">
        <v>0</v>
      </c>
      <c r="T1218" s="22">
        <v>0</v>
      </c>
      <c r="U1218" s="22">
        <v>0</v>
      </c>
      <c r="V1218" s="22">
        <v>0</v>
      </c>
      <c r="W1218" s="22">
        <v>0</v>
      </c>
      <c r="X1218" s="22">
        <v>128</v>
      </c>
      <c r="Y1218" s="22">
        <v>0</v>
      </c>
      <c r="Z1218" s="22">
        <v>0</v>
      </c>
    </row>
    <row r="1219" spans="1:26" ht="19.5" customHeight="1" x14ac:dyDescent="0.2">
      <c r="A1219" s="23" t="s">
        <v>27</v>
      </c>
      <c r="B1219" s="23" t="s">
        <v>3662</v>
      </c>
      <c r="C1219" s="23" t="s">
        <v>3663</v>
      </c>
      <c r="D1219" s="23" t="s">
        <v>3664</v>
      </c>
      <c r="E1219" s="23" t="s">
        <v>1268</v>
      </c>
      <c r="F1219" s="23" t="s">
        <v>3924</v>
      </c>
      <c r="G1219" s="23" t="s">
        <v>1269</v>
      </c>
      <c r="H1219" s="23" t="s">
        <v>1270</v>
      </c>
      <c r="I1219" s="23" t="s">
        <v>3925</v>
      </c>
      <c r="J1219" s="23" t="s">
        <v>154</v>
      </c>
      <c r="K1219" s="23" t="s">
        <v>3751</v>
      </c>
      <c r="L1219" s="23" t="s">
        <v>2726</v>
      </c>
      <c r="M1219" s="22">
        <v>0</v>
      </c>
      <c r="N1219" s="22">
        <v>177</v>
      </c>
      <c r="O1219" s="22">
        <v>5</v>
      </c>
      <c r="P1219" s="22">
        <v>5</v>
      </c>
      <c r="Q1219" s="22">
        <v>0</v>
      </c>
      <c r="R1219" s="22">
        <v>165</v>
      </c>
      <c r="S1219" s="22">
        <v>0</v>
      </c>
      <c r="T1219" s="22">
        <v>0</v>
      </c>
      <c r="U1219" s="22">
        <v>0</v>
      </c>
      <c r="V1219" s="22">
        <v>0</v>
      </c>
      <c r="W1219" s="22">
        <v>0</v>
      </c>
      <c r="X1219" s="22">
        <v>165</v>
      </c>
      <c r="Y1219" s="22">
        <v>0</v>
      </c>
      <c r="Z1219" s="22">
        <v>0</v>
      </c>
    </row>
    <row r="1220" spans="1:26" ht="19.5" customHeight="1" x14ac:dyDescent="0.2">
      <c r="A1220" s="23" t="s">
        <v>27</v>
      </c>
      <c r="B1220" s="23" t="s">
        <v>3662</v>
      </c>
      <c r="C1220" s="23" t="s">
        <v>3663</v>
      </c>
      <c r="D1220" s="23" t="s">
        <v>3664</v>
      </c>
      <c r="E1220" s="23" t="s">
        <v>991</v>
      </c>
      <c r="F1220" s="23" t="s">
        <v>3930</v>
      </c>
      <c r="G1220" s="23" t="s">
        <v>992</v>
      </c>
      <c r="H1220" s="23" t="s">
        <v>287</v>
      </c>
      <c r="I1220" s="23" t="s">
        <v>3931</v>
      </c>
      <c r="J1220" s="23" t="s">
        <v>154</v>
      </c>
      <c r="K1220" s="23" t="s">
        <v>3932</v>
      </c>
      <c r="L1220" s="23" t="s">
        <v>2717</v>
      </c>
      <c r="M1220" s="22">
        <v>0</v>
      </c>
      <c r="N1220" s="22">
        <v>0</v>
      </c>
      <c r="O1220" s="22">
        <v>20</v>
      </c>
      <c r="P1220" s="22">
        <v>20</v>
      </c>
      <c r="Q1220" s="22">
        <v>0</v>
      </c>
      <c r="R1220" s="22">
        <v>339</v>
      </c>
      <c r="S1220" s="22">
        <v>0</v>
      </c>
      <c r="T1220" s="22">
        <v>0</v>
      </c>
      <c r="U1220" s="22">
        <v>232</v>
      </c>
      <c r="V1220" s="22">
        <v>0</v>
      </c>
      <c r="W1220" s="22">
        <v>0</v>
      </c>
      <c r="X1220" s="22">
        <v>571</v>
      </c>
      <c r="Y1220" s="22">
        <v>0</v>
      </c>
      <c r="Z1220" s="22">
        <v>0</v>
      </c>
    </row>
    <row r="1221" spans="1:26" ht="19.5" customHeight="1" x14ac:dyDescent="0.2">
      <c r="A1221" s="23" t="s">
        <v>3692</v>
      </c>
      <c r="B1221" s="23" t="s">
        <v>3693</v>
      </c>
      <c r="C1221" s="23" t="s">
        <v>3694</v>
      </c>
      <c r="D1221" s="23" t="s">
        <v>3664</v>
      </c>
      <c r="E1221" s="23" t="s">
        <v>2041</v>
      </c>
      <c r="F1221" s="23" t="s">
        <v>3195</v>
      </c>
      <c r="G1221" s="23" t="s">
        <v>1947</v>
      </c>
      <c r="H1221" s="23" t="s">
        <v>2042</v>
      </c>
      <c r="I1221" s="23" t="s">
        <v>2715</v>
      </c>
      <c r="J1221" s="23" t="s">
        <v>200</v>
      </c>
      <c r="K1221" s="23" t="s">
        <v>3932</v>
      </c>
      <c r="L1221" s="23" t="s">
        <v>2726</v>
      </c>
      <c r="M1221" s="22">
        <v>0</v>
      </c>
      <c r="N1221" s="22">
        <v>292</v>
      </c>
      <c r="O1221" s="22">
        <v>14</v>
      </c>
      <c r="P1221" s="22">
        <v>0</v>
      </c>
      <c r="Q1221" s="22">
        <v>14</v>
      </c>
      <c r="R1221" s="22">
        <v>0</v>
      </c>
      <c r="S1221" s="22">
        <v>0</v>
      </c>
      <c r="T1221" s="22">
        <v>0</v>
      </c>
      <c r="U1221" s="22">
        <v>0</v>
      </c>
      <c r="V1221" s="22">
        <v>0</v>
      </c>
      <c r="W1221" s="22">
        <v>0</v>
      </c>
      <c r="X1221" s="22">
        <v>0</v>
      </c>
      <c r="Y1221" s="22">
        <v>0</v>
      </c>
      <c r="Z1221" s="22">
        <v>14</v>
      </c>
    </row>
    <row r="1222" spans="1:26" ht="19.5" customHeight="1" x14ac:dyDescent="0.2">
      <c r="A1222" s="23" t="s">
        <v>3692</v>
      </c>
      <c r="B1222" s="23" t="s">
        <v>3693</v>
      </c>
      <c r="C1222" s="23" t="s">
        <v>3694</v>
      </c>
      <c r="D1222" s="23" t="s">
        <v>3664</v>
      </c>
      <c r="E1222" s="23" t="s">
        <v>1946</v>
      </c>
      <c r="F1222" s="23" t="s">
        <v>3196</v>
      </c>
      <c r="G1222" s="23" t="s">
        <v>1947</v>
      </c>
      <c r="H1222" s="23" t="s">
        <v>1948</v>
      </c>
      <c r="I1222" s="23" t="s">
        <v>2715</v>
      </c>
      <c r="J1222" s="23" t="s">
        <v>200</v>
      </c>
      <c r="K1222" s="23" t="s">
        <v>3932</v>
      </c>
      <c r="L1222" s="23" t="s">
        <v>2726</v>
      </c>
      <c r="M1222" s="22">
        <v>0</v>
      </c>
      <c r="N1222" s="22">
        <v>292</v>
      </c>
      <c r="O1222" s="22">
        <v>14</v>
      </c>
      <c r="P1222" s="22">
        <v>0</v>
      </c>
      <c r="Q1222" s="22">
        <v>14</v>
      </c>
      <c r="R1222" s="22">
        <v>0</v>
      </c>
      <c r="S1222" s="22">
        <v>0</v>
      </c>
      <c r="T1222" s="22">
        <v>0</v>
      </c>
      <c r="U1222" s="22">
        <v>0</v>
      </c>
      <c r="V1222" s="22">
        <v>0</v>
      </c>
      <c r="W1222" s="22">
        <v>0</v>
      </c>
      <c r="X1222" s="22">
        <v>0</v>
      </c>
      <c r="Y1222" s="22">
        <v>0</v>
      </c>
      <c r="Z1222" s="22">
        <v>14</v>
      </c>
    </row>
    <row r="1223" spans="1:26" ht="19.5" customHeight="1" x14ac:dyDescent="0.2">
      <c r="A1223" s="23" t="s">
        <v>3692</v>
      </c>
      <c r="B1223" s="23" t="s">
        <v>3693</v>
      </c>
      <c r="C1223" s="23" t="s">
        <v>3694</v>
      </c>
      <c r="D1223" s="23" t="s">
        <v>3664</v>
      </c>
      <c r="E1223" s="23" t="s">
        <v>1763</v>
      </c>
      <c r="F1223" s="23" t="s">
        <v>3933</v>
      </c>
      <c r="G1223" s="23" t="s">
        <v>1764</v>
      </c>
      <c r="H1223" s="23" t="s">
        <v>97</v>
      </c>
      <c r="I1223" s="23" t="s">
        <v>2715</v>
      </c>
      <c r="J1223" s="23" t="s">
        <v>180</v>
      </c>
      <c r="K1223" s="23" t="s">
        <v>3932</v>
      </c>
      <c r="L1223" s="23" t="s">
        <v>2726</v>
      </c>
      <c r="M1223" s="22">
        <v>0</v>
      </c>
      <c r="N1223" s="22">
        <v>100</v>
      </c>
      <c r="O1223" s="22">
        <v>14</v>
      </c>
      <c r="P1223" s="22">
        <v>14</v>
      </c>
      <c r="Q1223" s="22">
        <v>0</v>
      </c>
      <c r="R1223" s="22">
        <v>0</v>
      </c>
      <c r="S1223" s="22">
        <v>0</v>
      </c>
      <c r="T1223" s="22">
        <v>0</v>
      </c>
      <c r="U1223" s="22">
        <v>0</v>
      </c>
      <c r="V1223" s="22">
        <v>0</v>
      </c>
      <c r="W1223" s="22">
        <v>0</v>
      </c>
      <c r="X1223" s="22">
        <v>0</v>
      </c>
      <c r="Y1223" s="22">
        <v>0</v>
      </c>
      <c r="Z1223" s="22">
        <v>0</v>
      </c>
    </row>
    <row r="1224" spans="1:26" ht="19.5" customHeight="1" x14ac:dyDescent="0.2">
      <c r="A1224" s="23" t="s">
        <v>3692</v>
      </c>
      <c r="B1224" s="23" t="s">
        <v>3693</v>
      </c>
      <c r="C1224" s="23" t="s">
        <v>3694</v>
      </c>
      <c r="D1224" s="23" t="s">
        <v>3664</v>
      </c>
      <c r="E1224" s="23" t="s">
        <v>2632</v>
      </c>
      <c r="F1224" s="23" t="s">
        <v>3934</v>
      </c>
      <c r="G1224" s="23" t="s">
        <v>2633</v>
      </c>
      <c r="H1224" s="23" t="s">
        <v>97</v>
      </c>
      <c r="I1224" s="23" t="s">
        <v>2715</v>
      </c>
      <c r="J1224" s="23" t="s">
        <v>170</v>
      </c>
      <c r="K1224" s="23" t="s">
        <v>3932</v>
      </c>
      <c r="L1224" s="23" t="s">
        <v>2726</v>
      </c>
      <c r="M1224" s="22">
        <v>0</v>
      </c>
      <c r="N1224" s="22">
        <v>0</v>
      </c>
      <c r="O1224" s="22">
        <v>14</v>
      </c>
      <c r="P1224" s="22">
        <v>0</v>
      </c>
      <c r="Q1224" s="22">
        <v>14</v>
      </c>
      <c r="R1224" s="22">
        <v>0</v>
      </c>
      <c r="S1224" s="22">
        <v>0</v>
      </c>
      <c r="T1224" s="22">
        <v>0</v>
      </c>
      <c r="U1224" s="22">
        <v>0</v>
      </c>
      <c r="V1224" s="22">
        <v>0</v>
      </c>
      <c r="W1224" s="22">
        <v>0</v>
      </c>
      <c r="X1224" s="22">
        <v>0</v>
      </c>
      <c r="Y1224" s="22">
        <v>0</v>
      </c>
      <c r="Z1224" s="22">
        <v>14</v>
      </c>
    </row>
    <row r="1225" spans="1:26" ht="19.5" customHeight="1" x14ac:dyDescent="0.2">
      <c r="A1225" s="23" t="s">
        <v>3692</v>
      </c>
      <c r="B1225" s="23" t="s">
        <v>3693</v>
      </c>
      <c r="C1225" s="23" t="s">
        <v>3694</v>
      </c>
      <c r="D1225" s="23" t="s">
        <v>3664</v>
      </c>
      <c r="E1225" s="23" t="s">
        <v>407</v>
      </c>
      <c r="F1225" s="23" t="s">
        <v>3095</v>
      </c>
      <c r="G1225" s="23" t="s">
        <v>408</v>
      </c>
      <c r="H1225" s="23" t="s">
        <v>409</v>
      </c>
      <c r="I1225" s="23" t="s">
        <v>3096</v>
      </c>
      <c r="J1225" s="23" t="s">
        <v>180</v>
      </c>
      <c r="K1225" s="23" t="s">
        <v>3932</v>
      </c>
      <c r="L1225" s="23" t="s">
        <v>2717</v>
      </c>
      <c r="M1225" s="22">
        <v>0</v>
      </c>
      <c r="N1225" s="22">
        <v>3000</v>
      </c>
      <c r="O1225" s="22">
        <v>70</v>
      </c>
      <c r="P1225" s="22">
        <v>70</v>
      </c>
      <c r="Q1225" s="22">
        <v>0</v>
      </c>
      <c r="R1225" s="22">
        <v>1089</v>
      </c>
      <c r="S1225" s="22">
        <v>0</v>
      </c>
      <c r="T1225" s="22">
        <v>0</v>
      </c>
      <c r="U1225" s="22">
        <v>0</v>
      </c>
      <c r="V1225" s="22">
        <v>0</v>
      </c>
      <c r="W1225" s="22">
        <v>0</v>
      </c>
      <c r="X1225" s="22">
        <v>1089</v>
      </c>
      <c r="Y1225" s="22">
        <v>0</v>
      </c>
      <c r="Z1225" s="22">
        <v>0</v>
      </c>
    </row>
    <row r="1226" spans="1:26" ht="19.5" customHeight="1" x14ac:dyDescent="0.2">
      <c r="A1226" s="23" t="s">
        <v>3692</v>
      </c>
      <c r="B1226" s="23" t="s">
        <v>3693</v>
      </c>
      <c r="C1226" s="23" t="s">
        <v>3694</v>
      </c>
      <c r="D1226" s="23" t="s">
        <v>3664</v>
      </c>
      <c r="E1226" s="23" t="s">
        <v>796</v>
      </c>
      <c r="F1226" s="23" t="s">
        <v>3935</v>
      </c>
      <c r="G1226" s="23" t="s">
        <v>797</v>
      </c>
      <c r="H1226" s="23" t="s">
        <v>383</v>
      </c>
      <c r="I1226" s="23" t="s">
        <v>3936</v>
      </c>
      <c r="J1226" s="23" t="s">
        <v>180</v>
      </c>
      <c r="K1226" s="23" t="s">
        <v>3932</v>
      </c>
      <c r="L1226" s="23" t="s">
        <v>2726</v>
      </c>
      <c r="M1226" s="22">
        <v>0</v>
      </c>
      <c r="N1226" s="22">
        <v>118</v>
      </c>
      <c r="O1226" s="22">
        <v>14</v>
      </c>
      <c r="P1226" s="22">
        <v>14</v>
      </c>
      <c r="Q1226" s="22">
        <v>0</v>
      </c>
      <c r="R1226" s="22">
        <v>91</v>
      </c>
      <c r="S1226" s="22">
        <v>0</v>
      </c>
      <c r="T1226" s="22">
        <v>0</v>
      </c>
      <c r="U1226" s="22">
        <v>0</v>
      </c>
      <c r="V1226" s="22">
        <v>0</v>
      </c>
      <c r="W1226" s="22">
        <v>0</v>
      </c>
      <c r="X1226" s="22">
        <v>91</v>
      </c>
      <c r="Y1226" s="22">
        <v>0</v>
      </c>
      <c r="Z1226" s="22">
        <v>0</v>
      </c>
    </row>
    <row r="1227" spans="1:26" ht="19.5" customHeight="1" x14ac:dyDescent="0.2">
      <c r="A1227" s="23" t="s">
        <v>3692</v>
      </c>
      <c r="B1227" s="23" t="s">
        <v>3693</v>
      </c>
      <c r="C1227" s="23" t="s">
        <v>3694</v>
      </c>
      <c r="D1227" s="23" t="s">
        <v>3664</v>
      </c>
      <c r="E1227" s="23" t="s">
        <v>761</v>
      </c>
      <c r="F1227" s="23" t="s">
        <v>3937</v>
      </c>
      <c r="G1227" s="23" t="s">
        <v>762</v>
      </c>
      <c r="H1227" s="23" t="s">
        <v>277</v>
      </c>
      <c r="I1227" s="23" t="s">
        <v>3938</v>
      </c>
      <c r="J1227" s="23" t="s">
        <v>180</v>
      </c>
      <c r="K1227" s="23" t="s">
        <v>3932</v>
      </c>
      <c r="L1227" s="23" t="s">
        <v>2726</v>
      </c>
      <c r="M1227" s="22">
        <v>0</v>
      </c>
      <c r="N1227" s="22">
        <v>139</v>
      </c>
      <c r="O1227" s="22">
        <v>14</v>
      </c>
      <c r="P1227" s="22">
        <v>14</v>
      </c>
      <c r="Q1227" s="22">
        <v>0</v>
      </c>
      <c r="R1227" s="22">
        <v>89</v>
      </c>
      <c r="S1227" s="22">
        <v>0</v>
      </c>
      <c r="T1227" s="22">
        <v>0</v>
      </c>
      <c r="U1227" s="22">
        <v>0</v>
      </c>
      <c r="V1227" s="22">
        <v>0</v>
      </c>
      <c r="W1227" s="22">
        <v>0</v>
      </c>
      <c r="X1227" s="22">
        <v>89</v>
      </c>
      <c r="Y1227" s="22">
        <v>0</v>
      </c>
      <c r="Z1227" s="22">
        <v>0</v>
      </c>
    </row>
    <row r="1228" spans="1:26" ht="19.5" customHeight="1" x14ac:dyDescent="0.2">
      <c r="A1228" s="23" t="s">
        <v>3692</v>
      </c>
      <c r="B1228" s="23" t="s">
        <v>3693</v>
      </c>
      <c r="C1228" s="23" t="s">
        <v>3694</v>
      </c>
      <c r="D1228" s="23" t="s">
        <v>3664</v>
      </c>
      <c r="E1228" s="23" t="s">
        <v>1622</v>
      </c>
      <c r="F1228" s="23" t="s">
        <v>3939</v>
      </c>
      <c r="G1228" s="23" t="s">
        <v>1623</v>
      </c>
      <c r="H1228" s="23" t="s">
        <v>513</v>
      </c>
      <c r="I1228" s="23" t="s">
        <v>3940</v>
      </c>
      <c r="J1228" s="23" t="s">
        <v>180</v>
      </c>
      <c r="K1228" s="23" t="s">
        <v>3932</v>
      </c>
      <c r="L1228" s="23" t="s">
        <v>2726</v>
      </c>
      <c r="M1228" s="22">
        <v>0</v>
      </c>
      <c r="N1228" s="22">
        <v>139</v>
      </c>
      <c r="O1228" s="22">
        <v>14</v>
      </c>
      <c r="P1228" s="22">
        <v>14</v>
      </c>
      <c r="Q1228" s="22">
        <v>0</v>
      </c>
      <c r="R1228" s="22">
        <v>89</v>
      </c>
      <c r="S1228" s="22">
        <v>0</v>
      </c>
      <c r="T1228" s="22">
        <v>0</v>
      </c>
      <c r="U1228" s="22">
        <v>0</v>
      </c>
      <c r="V1228" s="22">
        <v>0</v>
      </c>
      <c r="W1228" s="22">
        <v>0</v>
      </c>
      <c r="X1228" s="22">
        <v>89</v>
      </c>
      <c r="Y1228" s="22">
        <v>0</v>
      </c>
      <c r="Z1228" s="22">
        <v>0</v>
      </c>
    </row>
    <row r="1229" spans="1:26" ht="19.5" customHeight="1" x14ac:dyDescent="0.2">
      <c r="A1229" s="23" t="s">
        <v>3692</v>
      </c>
      <c r="B1229" s="23" t="s">
        <v>3693</v>
      </c>
      <c r="C1229" s="23" t="s">
        <v>3694</v>
      </c>
      <c r="D1229" s="23" t="s">
        <v>3664</v>
      </c>
      <c r="E1229" s="23" t="s">
        <v>564</v>
      </c>
      <c r="F1229" s="23" t="s">
        <v>3941</v>
      </c>
      <c r="G1229" s="23" t="s">
        <v>565</v>
      </c>
      <c r="H1229" s="23" t="s">
        <v>566</v>
      </c>
      <c r="I1229" s="23" t="s">
        <v>3942</v>
      </c>
      <c r="J1229" s="23" t="s">
        <v>180</v>
      </c>
      <c r="K1229" s="23" t="s">
        <v>3932</v>
      </c>
      <c r="L1229" s="23" t="s">
        <v>2726</v>
      </c>
      <c r="M1229" s="22">
        <v>0</v>
      </c>
      <c r="N1229" s="22">
        <v>61</v>
      </c>
      <c r="O1229" s="22">
        <v>14</v>
      </c>
      <c r="P1229" s="22">
        <v>14</v>
      </c>
      <c r="Q1229" s="22">
        <v>0</v>
      </c>
      <c r="R1229" s="22">
        <v>30</v>
      </c>
      <c r="S1229" s="22">
        <v>0</v>
      </c>
      <c r="T1229" s="22">
        <v>0</v>
      </c>
      <c r="U1229" s="22">
        <v>0</v>
      </c>
      <c r="V1229" s="22">
        <v>0</v>
      </c>
      <c r="W1229" s="22">
        <v>0</v>
      </c>
      <c r="X1229" s="22">
        <v>30</v>
      </c>
      <c r="Y1229" s="22">
        <v>0</v>
      </c>
      <c r="Z1229" s="22">
        <v>0</v>
      </c>
    </row>
    <row r="1230" spans="1:26" ht="19.5" customHeight="1" x14ac:dyDescent="0.2">
      <c r="A1230" s="23" t="s">
        <v>3692</v>
      </c>
      <c r="B1230" s="23" t="s">
        <v>3693</v>
      </c>
      <c r="C1230" s="23" t="s">
        <v>3694</v>
      </c>
      <c r="D1230" s="23" t="s">
        <v>3664</v>
      </c>
      <c r="E1230" s="23" t="s">
        <v>1330</v>
      </c>
      <c r="F1230" s="23" t="s">
        <v>3943</v>
      </c>
      <c r="G1230" s="23" t="s">
        <v>1331</v>
      </c>
      <c r="H1230" s="23" t="s">
        <v>566</v>
      </c>
      <c r="I1230" s="23" t="s">
        <v>3944</v>
      </c>
      <c r="J1230" s="23" t="s">
        <v>180</v>
      </c>
      <c r="K1230" s="23" t="s">
        <v>3932</v>
      </c>
      <c r="L1230" s="23" t="s">
        <v>2726</v>
      </c>
      <c r="M1230" s="22">
        <v>0</v>
      </c>
      <c r="N1230" s="22">
        <v>42</v>
      </c>
      <c r="O1230" s="22">
        <v>14</v>
      </c>
      <c r="P1230" s="22">
        <v>14</v>
      </c>
      <c r="Q1230" s="22">
        <v>0</v>
      </c>
      <c r="R1230" s="22">
        <v>65</v>
      </c>
      <c r="S1230" s="22">
        <v>0</v>
      </c>
      <c r="T1230" s="22">
        <v>0</v>
      </c>
      <c r="U1230" s="22">
        <v>0</v>
      </c>
      <c r="V1230" s="22">
        <v>0</v>
      </c>
      <c r="W1230" s="22">
        <v>0</v>
      </c>
      <c r="X1230" s="22">
        <v>65</v>
      </c>
      <c r="Y1230" s="22">
        <v>0</v>
      </c>
      <c r="Z1230" s="22">
        <v>0</v>
      </c>
    </row>
    <row r="1231" spans="1:26" ht="19.5" customHeight="1" x14ac:dyDescent="0.2">
      <c r="A1231" s="23" t="s">
        <v>3692</v>
      </c>
      <c r="B1231" s="23" t="s">
        <v>3693</v>
      </c>
      <c r="C1231" s="23" t="s">
        <v>3694</v>
      </c>
      <c r="D1231" s="23" t="s">
        <v>3664</v>
      </c>
      <c r="E1231" s="23" t="s">
        <v>1218</v>
      </c>
      <c r="F1231" s="23" t="s">
        <v>3945</v>
      </c>
      <c r="G1231" s="23" t="s">
        <v>1219</v>
      </c>
      <c r="H1231" s="23" t="s">
        <v>383</v>
      </c>
      <c r="I1231" s="23" t="s">
        <v>3946</v>
      </c>
      <c r="J1231" s="23" t="s">
        <v>180</v>
      </c>
      <c r="K1231" s="23" t="s">
        <v>3932</v>
      </c>
      <c r="L1231" s="23" t="s">
        <v>2726</v>
      </c>
      <c r="M1231" s="22">
        <v>0</v>
      </c>
      <c r="N1231" s="22">
        <v>173</v>
      </c>
      <c r="O1231" s="22">
        <v>28</v>
      </c>
      <c r="P1231" s="22">
        <v>28</v>
      </c>
      <c r="Q1231" s="22">
        <v>0</v>
      </c>
      <c r="R1231" s="22">
        <v>122</v>
      </c>
      <c r="S1231" s="22">
        <v>0</v>
      </c>
      <c r="T1231" s="22">
        <v>0</v>
      </c>
      <c r="U1231" s="22">
        <v>0</v>
      </c>
      <c r="V1231" s="22">
        <v>0</v>
      </c>
      <c r="W1231" s="22">
        <v>0</v>
      </c>
      <c r="X1231" s="22">
        <v>122</v>
      </c>
      <c r="Y1231" s="22">
        <v>0</v>
      </c>
      <c r="Z1231" s="22">
        <v>0</v>
      </c>
    </row>
    <row r="1232" spans="1:26" ht="19.5" customHeight="1" x14ac:dyDescent="0.2">
      <c r="A1232" s="23" t="s">
        <v>3692</v>
      </c>
      <c r="B1232" s="23" t="s">
        <v>3693</v>
      </c>
      <c r="C1232" s="23" t="s">
        <v>3694</v>
      </c>
      <c r="D1232" s="23" t="s">
        <v>3664</v>
      </c>
      <c r="E1232" s="23" t="s">
        <v>1355</v>
      </c>
      <c r="F1232" s="23" t="s">
        <v>3947</v>
      </c>
      <c r="G1232" s="23" t="s">
        <v>433</v>
      </c>
      <c r="H1232" s="23" t="s">
        <v>434</v>
      </c>
      <c r="I1232" s="23" t="s">
        <v>3948</v>
      </c>
      <c r="J1232" s="23" t="s">
        <v>180</v>
      </c>
      <c r="K1232" s="23" t="s">
        <v>3932</v>
      </c>
      <c r="L1232" s="23" t="s">
        <v>2726</v>
      </c>
      <c r="M1232" s="22">
        <v>0</v>
      </c>
      <c r="N1232" s="22">
        <v>127</v>
      </c>
      <c r="O1232" s="22">
        <v>14</v>
      </c>
      <c r="P1232" s="22">
        <v>14</v>
      </c>
      <c r="Q1232" s="22">
        <v>0</v>
      </c>
      <c r="R1232" s="22">
        <v>96</v>
      </c>
      <c r="S1232" s="22">
        <v>0</v>
      </c>
      <c r="T1232" s="22">
        <v>0</v>
      </c>
      <c r="U1232" s="22">
        <v>0</v>
      </c>
      <c r="V1232" s="22">
        <v>0</v>
      </c>
      <c r="W1232" s="22">
        <v>0</v>
      </c>
      <c r="X1232" s="22">
        <v>96</v>
      </c>
      <c r="Y1232" s="22">
        <v>0</v>
      </c>
      <c r="Z1232" s="22">
        <v>0</v>
      </c>
    </row>
    <row r="1233" spans="1:26" ht="19.5" customHeight="1" x14ac:dyDescent="0.2">
      <c r="A1233" s="23" t="s">
        <v>3692</v>
      </c>
      <c r="B1233" s="23" t="s">
        <v>3693</v>
      </c>
      <c r="C1233" s="23" t="s">
        <v>3694</v>
      </c>
      <c r="D1233" s="23" t="s">
        <v>3664</v>
      </c>
      <c r="E1233" s="23" t="s">
        <v>1073</v>
      </c>
      <c r="F1233" s="23" t="s">
        <v>3949</v>
      </c>
      <c r="G1233" s="23" t="s">
        <v>1074</v>
      </c>
      <c r="H1233" s="23" t="s">
        <v>384</v>
      </c>
      <c r="I1233" s="23" t="s">
        <v>3950</v>
      </c>
      <c r="J1233" s="23" t="s">
        <v>180</v>
      </c>
      <c r="K1233" s="23" t="s">
        <v>3932</v>
      </c>
      <c r="L1233" s="23" t="s">
        <v>2726</v>
      </c>
      <c r="M1233" s="22">
        <v>0</v>
      </c>
      <c r="N1233" s="22">
        <v>236</v>
      </c>
      <c r="O1233" s="22">
        <v>28</v>
      </c>
      <c r="P1233" s="22">
        <v>28</v>
      </c>
      <c r="Q1233" s="22">
        <v>0</v>
      </c>
      <c r="R1233" s="22">
        <v>183</v>
      </c>
      <c r="S1233" s="22">
        <v>0</v>
      </c>
      <c r="T1233" s="22">
        <v>0</v>
      </c>
      <c r="U1233" s="22">
        <v>0</v>
      </c>
      <c r="V1233" s="22">
        <v>0</v>
      </c>
      <c r="W1233" s="22">
        <v>0</v>
      </c>
      <c r="X1233" s="22">
        <v>183</v>
      </c>
      <c r="Y1233" s="22">
        <v>0</v>
      </c>
      <c r="Z1233" s="22">
        <v>0</v>
      </c>
    </row>
    <row r="1234" spans="1:26" ht="19.5" customHeight="1" x14ac:dyDescent="0.2">
      <c r="A1234" s="23" t="s">
        <v>3692</v>
      </c>
      <c r="B1234" s="23" t="s">
        <v>3693</v>
      </c>
      <c r="C1234" s="23" t="s">
        <v>3694</v>
      </c>
      <c r="D1234" s="23" t="s">
        <v>3664</v>
      </c>
      <c r="E1234" s="23" t="s">
        <v>1449</v>
      </c>
      <c r="F1234" s="23" t="s">
        <v>3117</v>
      </c>
      <c r="G1234" s="23" t="s">
        <v>1450</v>
      </c>
      <c r="H1234" s="23" t="s">
        <v>1451</v>
      </c>
      <c r="I1234" s="23" t="s">
        <v>3118</v>
      </c>
      <c r="J1234" s="23" t="s">
        <v>200</v>
      </c>
      <c r="K1234" s="23" t="s">
        <v>3932</v>
      </c>
      <c r="L1234" s="23" t="s">
        <v>2726</v>
      </c>
      <c r="M1234" s="22">
        <v>0</v>
      </c>
      <c r="N1234" s="22">
        <v>0</v>
      </c>
      <c r="O1234" s="22">
        <v>14</v>
      </c>
      <c r="P1234" s="22">
        <v>14</v>
      </c>
      <c r="Q1234" s="22">
        <v>0</v>
      </c>
      <c r="R1234" s="22">
        <v>1070</v>
      </c>
      <c r="S1234" s="22">
        <v>0</v>
      </c>
      <c r="T1234" s="22">
        <v>0</v>
      </c>
      <c r="U1234" s="22">
        <v>0</v>
      </c>
      <c r="V1234" s="22">
        <v>0</v>
      </c>
      <c r="W1234" s="22">
        <v>0</v>
      </c>
      <c r="X1234" s="22">
        <v>1070</v>
      </c>
      <c r="Y1234" s="22">
        <v>0</v>
      </c>
      <c r="Z1234" s="22">
        <v>0</v>
      </c>
    </row>
    <row r="1235" spans="1:26" ht="19.5" customHeight="1" x14ac:dyDescent="0.2">
      <c r="A1235" s="23" t="s">
        <v>3692</v>
      </c>
      <c r="B1235" s="23" t="s">
        <v>3693</v>
      </c>
      <c r="C1235" s="23" t="s">
        <v>3694</v>
      </c>
      <c r="D1235" s="23" t="s">
        <v>3664</v>
      </c>
      <c r="E1235" s="23" t="s">
        <v>1492</v>
      </c>
      <c r="F1235" s="23" t="s">
        <v>3119</v>
      </c>
      <c r="G1235" s="23" t="s">
        <v>1493</v>
      </c>
      <c r="H1235" s="23" t="s">
        <v>97</v>
      </c>
      <c r="I1235" s="23" t="s">
        <v>3120</v>
      </c>
      <c r="J1235" s="23" t="s">
        <v>200</v>
      </c>
      <c r="K1235" s="23" t="s">
        <v>3932</v>
      </c>
      <c r="L1235" s="23" t="s">
        <v>2726</v>
      </c>
      <c r="M1235" s="22">
        <v>0</v>
      </c>
      <c r="N1235" s="22">
        <v>600</v>
      </c>
      <c r="O1235" s="22">
        <v>28</v>
      </c>
      <c r="P1235" s="22">
        <v>28</v>
      </c>
      <c r="Q1235" s="22">
        <v>0</v>
      </c>
      <c r="R1235" s="22">
        <v>355</v>
      </c>
      <c r="S1235" s="22">
        <v>0</v>
      </c>
      <c r="T1235" s="22">
        <v>0</v>
      </c>
      <c r="U1235" s="22">
        <v>0</v>
      </c>
      <c r="V1235" s="22">
        <v>0</v>
      </c>
      <c r="W1235" s="22">
        <v>0</v>
      </c>
      <c r="X1235" s="22">
        <v>355</v>
      </c>
      <c r="Y1235" s="22">
        <v>0</v>
      </c>
      <c r="Z1235" s="22">
        <v>0</v>
      </c>
    </row>
    <row r="1236" spans="1:26" ht="19.5" customHeight="1" x14ac:dyDescent="0.2">
      <c r="A1236" s="23" t="s">
        <v>3692</v>
      </c>
      <c r="B1236" s="23" t="s">
        <v>3693</v>
      </c>
      <c r="C1236" s="23" t="s">
        <v>3694</v>
      </c>
      <c r="D1236" s="23" t="s">
        <v>3664</v>
      </c>
      <c r="E1236" s="23" t="s">
        <v>1537</v>
      </c>
      <c r="F1236" s="23" t="s">
        <v>3111</v>
      </c>
      <c r="G1236" s="23" t="s">
        <v>1538</v>
      </c>
      <c r="H1236" s="23" t="s">
        <v>1539</v>
      </c>
      <c r="I1236" s="23" t="s">
        <v>3112</v>
      </c>
      <c r="J1236" s="23" t="s">
        <v>154</v>
      </c>
      <c r="K1236" s="23" t="s">
        <v>3932</v>
      </c>
      <c r="L1236" s="23" t="s">
        <v>2726</v>
      </c>
      <c r="M1236" s="22">
        <v>0</v>
      </c>
      <c r="N1236" s="22">
        <v>483</v>
      </c>
      <c r="O1236" s="22">
        <v>14</v>
      </c>
      <c r="P1236" s="22">
        <v>14</v>
      </c>
      <c r="Q1236" s="22">
        <v>0</v>
      </c>
      <c r="R1236" s="22">
        <v>267</v>
      </c>
      <c r="S1236" s="22">
        <v>0</v>
      </c>
      <c r="T1236" s="22">
        <v>0</v>
      </c>
      <c r="U1236" s="22">
        <v>0</v>
      </c>
      <c r="V1236" s="22">
        <v>0</v>
      </c>
      <c r="W1236" s="22">
        <v>0</v>
      </c>
      <c r="X1236" s="22">
        <v>267</v>
      </c>
      <c r="Y1236" s="22">
        <v>0</v>
      </c>
      <c r="Z1236" s="22">
        <v>0</v>
      </c>
    </row>
    <row r="1237" spans="1:26" ht="19.5" customHeight="1" x14ac:dyDescent="0.2">
      <c r="A1237" s="23" t="s">
        <v>3692</v>
      </c>
      <c r="B1237" s="23" t="s">
        <v>3693</v>
      </c>
      <c r="C1237" s="23" t="s">
        <v>3694</v>
      </c>
      <c r="D1237" s="23" t="s">
        <v>3664</v>
      </c>
      <c r="E1237" s="23" t="s">
        <v>1804</v>
      </c>
      <c r="F1237" s="23" t="s">
        <v>3121</v>
      </c>
      <c r="G1237" s="23" t="s">
        <v>1805</v>
      </c>
      <c r="H1237" s="23" t="s">
        <v>1806</v>
      </c>
      <c r="I1237" s="23" t="s">
        <v>3122</v>
      </c>
      <c r="J1237" s="23" t="s">
        <v>200</v>
      </c>
      <c r="K1237" s="23" t="s">
        <v>3932</v>
      </c>
      <c r="L1237" s="23" t="s">
        <v>2726</v>
      </c>
      <c r="M1237" s="22">
        <v>0</v>
      </c>
      <c r="N1237" s="22">
        <v>200</v>
      </c>
      <c r="O1237" s="22">
        <v>14</v>
      </c>
      <c r="P1237" s="22">
        <v>14</v>
      </c>
      <c r="Q1237" s="22">
        <v>0</v>
      </c>
      <c r="R1237" s="22">
        <v>73</v>
      </c>
      <c r="S1237" s="22">
        <v>0</v>
      </c>
      <c r="T1237" s="22">
        <v>0</v>
      </c>
      <c r="U1237" s="22">
        <v>0</v>
      </c>
      <c r="V1237" s="22">
        <v>0</v>
      </c>
      <c r="W1237" s="22">
        <v>0</v>
      </c>
      <c r="X1237" s="22">
        <v>73</v>
      </c>
      <c r="Y1237" s="22">
        <v>0</v>
      </c>
      <c r="Z1237" s="22">
        <v>0</v>
      </c>
    </row>
    <row r="1238" spans="1:26" ht="19.5" customHeight="1" x14ac:dyDescent="0.2">
      <c r="A1238" s="23" t="s">
        <v>3692</v>
      </c>
      <c r="B1238" s="23" t="s">
        <v>3693</v>
      </c>
      <c r="C1238" s="23" t="s">
        <v>3694</v>
      </c>
      <c r="D1238" s="23" t="s">
        <v>3664</v>
      </c>
      <c r="E1238" s="23" t="s">
        <v>1973</v>
      </c>
      <c r="F1238" s="23" t="s">
        <v>3123</v>
      </c>
      <c r="G1238" s="23" t="s">
        <v>1530</v>
      </c>
      <c r="H1238" s="23" t="s">
        <v>1974</v>
      </c>
      <c r="I1238" s="23" t="s">
        <v>2715</v>
      </c>
      <c r="J1238" s="23" t="s">
        <v>200</v>
      </c>
      <c r="K1238" s="23" t="s">
        <v>3932</v>
      </c>
      <c r="L1238" s="23" t="s">
        <v>2726</v>
      </c>
      <c r="M1238" s="22">
        <v>0</v>
      </c>
      <c r="N1238" s="22">
        <v>557</v>
      </c>
      <c r="O1238" s="22">
        <v>28</v>
      </c>
      <c r="P1238" s="22">
        <v>28</v>
      </c>
      <c r="Q1238" s="22">
        <v>0</v>
      </c>
      <c r="R1238" s="22">
        <v>154</v>
      </c>
      <c r="S1238" s="22">
        <v>0</v>
      </c>
      <c r="T1238" s="22">
        <v>0</v>
      </c>
      <c r="U1238" s="22">
        <v>0</v>
      </c>
      <c r="V1238" s="22">
        <v>0</v>
      </c>
      <c r="W1238" s="22">
        <v>0</v>
      </c>
      <c r="X1238" s="22">
        <v>154</v>
      </c>
      <c r="Y1238" s="22">
        <v>0</v>
      </c>
      <c r="Z1238" s="22">
        <v>0</v>
      </c>
    </row>
    <row r="1239" spans="1:26" ht="19.5" customHeight="1" x14ac:dyDescent="0.2">
      <c r="A1239" s="23" t="s">
        <v>3692</v>
      </c>
      <c r="B1239" s="23" t="s">
        <v>3693</v>
      </c>
      <c r="C1239" s="23" t="s">
        <v>3694</v>
      </c>
      <c r="D1239" s="23" t="s">
        <v>3664</v>
      </c>
      <c r="E1239" s="23" t="s">
        <v>1888</v>
      </c>
      <c r="F1239" s="23" t="s">
        <v>3124</v>
      </c>
      <c r="G1239" s="23" t="s">
        <v>1530</v>
      </c>
      <c r="H1239" s="23" t="s">
        <v>1889</v>
      </c>
      <c r="I1239" s="23" t="s">
        <v>2715</v>
      </c>
      <c r="J1239" s="23" t="s">
        <v>200</v>
      </c>
      <c r="K1239" s="23" t="s">
        <v>3932</v>
      </c>
      <c r="L1239" s="23" t="s">
        <v>2726</v>
      </c>
      <c r="M1239" s="22">
        <v>0</v>
      </c>
      <c r="N1239" s="22">
        <v>419</v>
      </c>
      <c r="O1239" s="22">
        <v>14</v>
      </c>
      <c r="P1239" s="22">
        <v>14</v>
      </c>
      <c r="Q1239" s="22">
        <v>0</v>
      </c>
      <c r="R1239" s="22">
        <v>0</v>
      </c>
      <c r="S1239" s="22">
        <v>0</v>
      </c>
      <c r="T1239" s="22">
        <v>0</v>
      </c>
      <c r="U1239" s="22">
        <v>0</v>
      </c>
      <c r="V1239" s="22">
        <v>0</v>
      </c>
      <c r="W1239" s="22">
        <v>0</v>
      </c>
      <c r="X1239" s="22">
        <v>0</v>
      </c>
      <c r="Y1239" s="22">
        <v>0</v>
      </c>
      <c r="Z1239" s="22">
        <v>0</v>
      </c>
    </row>
    <row r="1240" spans="1:26" ht="19.5" customHeight="1" x14ac:dyDescent="0.2">
      <c r="A1240" s="23" t="s">
        <v>3692</v>
      </c>
      <c r="B1240" s="23" t="s">
        <v>3693</v>
      </c>
      <c r="C1240" s="23" t="s">
        <v>3694</v>
      </c>
      <c r="D1240" s="23" t="s">
        <v>3664</v>
      </c>
      <c r="E1240" s="23" t="s">
        <v>1549</v>
      </c>
      <c r="F1240" s="23" t="s">
        <v>3604</v>
      </c>
      <c r="G1240" s="23" t="s">
        <v>1530</v>
      </c>
      <c r="H1240" s="23" t="s">
        <v>1550</v>
      </c>
      <c r="I1240" s="23" t="s">
        <v>2715</v>
      </c>
      <c r="J1240" s="23" t="s">
        <v>200</v>
      </c>
      <c r="K1240" s="23" t="s">
        <v>3932</v>
      </c>
      <c r="L1240" s="23" t="s">
        <v>2726</v>
      </c>
      <c r="M1240" s="22">
        <v>0</v>
      </c>
      <c r="N1240" s="22">
        <v>37</v>
      </c>
      <c r="O1240" s="22">
        <v>14</v>
      </c>
      <c r="P1240" s="22">
        <v>14</v>
      </c>
      <c r="Q1240" s="22">
        <v>0</v>
      </c>
      <c r="R1240" s="22">
        <v>104</v>
      </c>
      <c r="S1240" s="22">
        <v>0</v>
      </c>
      <c r="T1240" s="22">
        <v>0</v>
      </c>
      <c r="U1240" s="22">
        <v>0</v>
      </c>
      <c r="V1240" s="22">
        <v>0</v>
      </c>
      <c r="W1240" s="22">
        <v>0</v>
      </c>
      <c r="X1240" s="22">
        <v>104</v>
      </c>
      <c r="Y1240" s="22">
        <v>0</v>
      </c>
      <c r="Z1240" s="22">
        <v>0</v>
      </c>
    </row>
    <row r="1241" spans="1:26" ht="19.5" customHeight="1" x14ac:dyDescent="0.2">
      <c r="A1241" s="23" t="s">
        <v>3692</v>
      </c>
      <c r="B1241" s="23" t="s">
        <v>3693</v>
      </c>
      <c r="C1241" s="23" t="s">
        <v>3694</v>
      </c>
      <c r="D1241" s="23" t="s">
        <v>3664</v>
      </c>
      <c r="E1241" s="23" t="s">
        <v>1791</v>
      </c>
      <c r="F1241" s="23" t="s">
        <v>3199</v>
      </c>
      <c r="G1241" s="23" t="s">
        <v>1530</v>
      </c>
      <c r="H1241" s="23" t="s">
        <v>1792</v>
      </c>
      <c r="I1241" s="23" t="s">
        <v>2715</v>
      </c>
      <c r="J1241" s="23" t="s">
        <v>200</v>
      </c>
      <c r="K1241" s="23" t="s">
        <v>3932</v>
      </c>
      <c r="L1241" s="23" t="s">
        <v>2726</v>
      </c>
      <c r="M1241" s="22">
        <v>0</v>
      </c>
      <c r="N1241" s="22">
        <v>744</v>
      </c>
      <c r="O1241" s="22">
        <v>14</v>
      </c>
      <c r="P1241" s="22">
        <v>0</v>
      </c>
      <c r="Q1241" s="22">
        <v>14</v>
      </c>
      <c r="R1241" s="22">
        <v>0</v>
      </c>
      <c r="S1241" s="22">
        <v>0</v>
      </c>
      <c r="T1241" s="22">
        <v>0</v>
      </c>
      <c r="U1241" s="22">
        <v>0</v>
      </c>
      <c r="V1241" s="22">
        <v>0</v>
      </c>
      <c r="W1241" s="22">
        <v>0</v>
      </c>
      <c r="X1241" s="22">
        <v>0</v>
      </c>
      <c r="Y1241" s="22">
        <v>0</v>
      </c>
      <c r="Z1241" s="22">
        <v>14</v>
      </c>
    </row>
    <row r="1242" spans="1:26" ht="19.5" customHeight="1" x14ac:dyDescent="0.2">
      <c r="A1242" s="23" t="s">
        <v>3692</v>
      </c>
      <c r="B1242" s="23" t="s">
        <v>3693</v>
      </c>
      <c r="C1242" s="23" t="s">
        <v>3694</v>
      </c>
      <c r="D1242" s="23" t="s">
        <v>3664</v>
      </c>
      <c r="E1242" s="23" t="s">
        <v>2533</v>
      </c>
      <c r="F1242" s="23" t="s">
        <v>3126</v>
      </c>
      <c r="G1242" s="23" t="s">
        <v>1899</v>
      </c>
      <c r="H1242" s="23" t="s">
        <v>2534</v>
      </c>
      <c r="I1242" s="23" t="s">
        <v>2715</v>
      </c>
      <c r="J1242" s="23" t="s">
        <v>170</v>
      </c>
      <c r="K1242" s="23" t="s">
        <v>3932</v>
      </c>
      <c r="L1242" s="23" t="s">
        <v>2726</v>
      </c>
      <c r="M1242" s="22">
        <v>0</v>
      </c>
      <c r="N1242" s="22">
        <v>0</v>
      </c>
      <c r="O1242" s="22">
        <v>0</v>
      </c>
      <c r="P1242" s="22">
        <v>0</v>
      </c>
      <c r="Q1242" s="22">
        <v>0</v>
      </c>
      <c r="R1242" s="22">
        <v>0</v>
      </c>
      <c r="S1242" s="22">
        <v>0</v>
      </c>
      <c r="T1242" s="22">
        <v>0</v>
      </c>
      <c r="U1242" s="22">
        <v>0</v>
      </c>
      <c r="V1242" s="22">
        <v>0</v>
      </c>
      <c r="W1242" s="22">
        <v>0</v>
      </c>
      <c r="X1242" s="22">
        <v>0</v>
      </c>
      <c r="Y1242" s="22">
        <v>0</v>
      </c>
      <c r="Z1242" s="22">
        <v>0</v>
      </c>
    </row>
    <row r="1243" spans="1:26" ht="19.5" customHeight="1" x14ac:dyDescent="0.2">
      <c r="A1243" s="23" t="s">
        <v>3692</v>
      </c>
      <c r="B1243" s="23" t="s">
        <v>3693</v>
      </c>
      <c r="C1243" s="23" t="s">
        <v>3694</v>
      </c>
      <c r="D1243" s="23" t="s">
        <v>3664</v>
      </c>
      <c r="E1243" s="23" t="s">
        <v>1956</v>
      </c>
      <c r="F1243" s="23" t="s">
        <v>3951</v>
      </c>
      <c r="G1243" s="23" t="s">
        <v>1925</v>
      </c>
      <c r="H1243" s="23" t="s">
        <v>1957</v>
      </c>
      <c r="I1243" s="23" t="s">
        <v>3952</v>
      </c>
      <c r="J1243" s="23" t="s">
        <v>200</v>
      </c>
      <c r="K1243" s="23" t="s">
        <v>3932</v>
      </c>
      <c r="L1243" s="23" t="s">
        <v>2726</v>
      </c>
      <c r="M1243" s="22">
        <v>0</v>
      </c>
      <c r="N1243" s="22">
        <v>310</v>
      </c>
      <c r="O1243" s="22">
        <v>14</v>
      </c>
      <c r="P1243" s="22">
        <v>14</v>
      </c>
      <c r="Q1243" s="22">
        <v>0</v>
      </c>
      <c r="R1243" s="22">
        <v>218</v>
      </c>
      <c r="S1243" s="22">
        <v>0</v>
      </c>
      <c r="T1243" s="22">
        <v>0</v>
      </c>
      <c r="U1243" s="22">
        <v>0</v>
      </c>
      <c r="V1243" s="22">
        <v>0</v>
      </c>
      <c r="W1243" s="22">
        <v>0</v>
      </c>
      <c r="X1243" s="22">
        <v>218</v>
      </c>
      <c r="Y1243" s="22">
        <v>0</v>
      </c>
      <c r="Z1243" s="22">
        <v>0</v>
      </c>
    </row>
    <row r="1244" spans="1:26" ht="19.5" customHeight="1" x14ac:dyDescent="0.2">
      <c r="A1244" s="23" t="s">
        <v>3692</v>
      </c>
      <c r="B1244" s="23" t="s">
        <v>3693</v>
      </c>
      <c r="C1244" s="23" t="s">
        <v>3694</v>
      </c>
      <c r="D1244" s="23" t="s">
        <v>3664</v>
      </c>
      <c r="E1244" s="23" t="s">
        <v>1795</v>
      </c>
      <c r="F1244" s="23" t="s">
        <v>3953</v>
      </c>
      <c r="G1244" s="23" t="s">
        <v>1796</v>
      </c>
      <c r="H1244" s="23" t="s">
        <v>1797</v>
      </c>
      <c r="I1244" s="23" t="s">
        <v>3954</v>
      </c>
      <c r="J1244" s="23" t="s">
        <v>200</v>
      </c>
      <c r="K1244" s="23" t="s">
        <v>3932</v>
      </c>
      <c r="L1244" s="23" t="s">
        <v>2726</v>
      </c>
      <c r="M1244" s="22">
        <v>0</v>
      </c>
      <c r="N1244" s="22">
        <v>464</v>
      </c>
      <c r="O1244" s="22">
        <v>28</v>
      </c>
      <c r="P1244" s="22">
        <v>28</v>
      </c>
      <c r="Q1244" s="22">
        <v>0</v>
      </c>
      <c r="R1244" s="22">
        <v>174</v>
      </c>
      <c r="S1244" s="22">
        <v>0</v>
      </c>
      <c r="T1244" s="22">
        <v>0</v>
      </c>
      <c r="U1244" s="22">
        <v>18</v>
      </c>
      <c r="V1244" s="22">
        <v>0</v>
      </c>
      <c r="W1244" s="22">
        <v>0</v>
      </c>
      <c r="X1244" s="22">
        <v>192</v>
      </c>
      <c r="Y1244" s="22">
        <v>0</v>
      </c>
      <c r="Z1244" s="22">
        <v>0</v>
      </c>
    </row>
    <row r="1245" spans="1:26" ht="19.5" customHeight="1" x14ac:dyDescent="0.2">
      <c r="A1245" s="23" t="s">
        <v>3692</v>
      </c>
      <c r="B1245" s="23" t="s">
        <v>3693</v>
      </c>
      <c r="C1245" s="23" t="s">
        <v>3694</v>
      </c>
      <c r="D1245" s="23" t="s">
        <v>3664</v>
      </c>
      <c r="E1245" s="23" t="s">
        <v>1487</v>
      </c>
      <c r="F1245" s="23" t="s">
        <v>3955</v>
      </c>
      <c r="G1245" s="23" t="s">
        <v>1488</v>
      </c>
      <c r="H1245" s="23" t="s">
        <v>1489</v>
      </c>
      <c r="I1245" s="23" t="s">
        <v>3956</v>
      </c>
      <c r="J1245" s="23" t="s">
        <v>200</v>
      </c>
      <c r="K1245" s="23" t="s">
        <v>3932</v>
      </c>
      <c r="L1245" s="23" t="s">
        <v>2726</v>
      </c>
      <c r="M1245" s="22">
        <v>0</v>
      </c>
      <c r="N1245" s="22">
        <v>197</v>
      </c>
      <c r="O1245" s="22">
        <v>14</v>
      </c>
      <c r="P1245" s="22">
        <v>14</v>
      </c>
      <c r="Q1245" s="22">
        <v>0</v>
      </c>
      <c r="R1245" s="22">
        <v>32</v>
      </c>
      <c r="S1245" s="22">
        <v>0</v>
      </c>
      <c r="T1245" s="22">
        <v>0</v>
      </c>
      <c r="U1245" s="22">
        <v>0</v>
      </c>
      <c r="V1245" s="22">
        <v>0</v>
      </c>
      <c r="W1245" s="22">
        <v>0</v>
      </c>
      <c r="X1245" s="22">
        <v>32</v>
      </c>
      <c r="Y1245" s="22">
        <v>0</v>
      </c>
      <c r="Z1245" s="22">
        <v>0</v>
      </c>
    </row>
    <row r="1246" spans="1:26" ht="19.5" customHeight="1" x14ac:dyDescent="0.2">
      <c r="A1246" s="23" t="s">
        <v>3692</v>
      </c>
      <c r="B1246" s="23" t="s">
        <v>3693</v>
      </c>
      <c r="C1246" s="23" t="s">
        <v>3694</v>
      </c>
      <c r="D1246" s="23" t="s">
        <v>3664</v>
      </c>
      <c r="E1246" s="23" t="s">
        <v>1901</v>
      </c>
      <c r="F1246" s="23" t="s">
        <v>3128</v>
      </c>
      <c r="G1246" s="23" t="s">
        <v>1770</v>
      </c>
      <c r="H1246" s="23" t="s">
        <v>1902</v>
      </c>
      <c r="I1246" s="23" t="s">
        <v>2715</v>
      </c>
      <c r="J1246" s="23" t="s">
        <v>200</v>
      </c>
      <c r="K1246" s="23" t="s">
        <v>3932</v>
      </c>
      <c r="L1246" s="23" t="s">
        <v>2726</v>
      </c>
      <c r="M1246" s="22">
        <v>0</v>
      </c>
      <c r="N1246" s="22">
        <v>0</v>
      </c>
      <c r="O1246" s="22">
        <v>14</v>
      </c>
      <c r="P1246" s="22">
        <v>14</v>
      </c>
      <c r="Q1246" s="22">
        <v>0</v>
      </c>
      <c r="R1246" s="22">
        <v>537</v>
      </c>
      <c r="S1246" s="22">
        <v>0</v>
      </c>
      <c r="T1246" s="22">
        <v>0</v>
      </c>
      <c r="U1246" s="22">
        <v>0</v>
      </c>
      <c r="V1246" s="22">
        <v>0</v>
      </c>
      <c r="W1246" s="22">
        <v>0</v>
      </c>
      <c r="X1246" s="22">
        <v>537</v>
      </c>
      <c r="Y1246" s="22">
        <v>0</v>
      </c>
      <c r="Z1246" s="22">
        <v>0</v>
      </c>
    </row>
    <row r="1247" spans="1:26" ht="19.5" customHeight="1" x14ac:dyDescent="0.2">
      <c r="A1247" s="23" t="s">
        <v>3692</v>
      </c>
      <c r="B1247" s="23" t="s">
        <v>3693</v>
      </c>
      <c r="C1247" s="23" t="s">
        <v>3694</v>
      </c>
      <c r="D1247" s="23" t="s">
        <v>3664</v>
      </c>
      <c r="E1247" s="23" t="s">
        <v>1923</v>
      </c>
      <c r="F1247" s="23" t="s">
        <v>3129</v>
      </c>
      <c r="G1247" s="23" t="s">
        <v>1723</v>
      </c>
      <c r="H1247" s="23" t="s">
        <v>1924</v>
      </c>
      <c r="I1247" s="23" t="s">
        <v>3130</v>
      </c>
      <c r="J1247" s="23" t="s">
        <v>200</v>
      </c>
      <c r="K1247" s="23" t="s">
        <v>3932</v>
      </c>
      <c r="L1247" s="23" t="s">
        <v>2726</v>
      </c>
      <c r="M1247" s="22">
        <v>0</v>
      </c>
      <c r="N1247" s="22">
        <v>662</v>
      </c>
      <c r="O1247" s="22">
        <v>14</v>
      </c>
      <c r="P1247" s="22">
        <v>14</v>
      </c>
      <c r="Q1247" s="22">
        <v>0</v>
      </c>
      <c r="R1247" s="22">
        <v>0</v>
      </c>
      <c r="S1247" s="22">
        <v>0</v>
      </c>
      <c r="T1247" s="22">
        <v>0</v>
      </c>
      <c r="U1247" s="22">
        <v>0</v>
      </c>
      <c r="V1247" s="22">
        <v>0</v>
      </c>
      <c r="W1247" s="22">
        <v>0</v>
      </c>
      <c r="X1247" s="22">
        <v>0</v>
      </c>
      <c r="Y1247" s="22">
        <v>0</v>
      </c>
      <c r="Z1247" s="22">
        <v>0</v>
      </c>
    </row>
    <row r="1248" spans="1:26" ht="19.5" customHeight="1" x14ac:dyDescent="0.2">
      <c r="A1248" s="23" t="s">
        <v>3692</v>
      </c>
      <c r="B1248" s="23" t="s">
        <v>3693</v>
      </c>
      <c r="C1248" s="23" t="s">
        <v>3694</v>
      </c>
      <c r="D1248" s="23" t="s">
        <v>3664</v>
      </c>
      <c r="E1248" s="23" t="s">
        <v>1568</v>
      </c>
      <c r="F1248" s="23" t="s">
        <v>3957</v>
      </c>
      <c r="G1248" s="23" t="s">
        <v>1325</v>
      </c>
      <c r="H1248" s="23" t="s">
        <v>1569</v>
      </c>
      <c r="I1248" s="23" t="s">
        <v>3958</v>
      </c>
      <c r="J1248" s="23" t="s">
        <v>200</v>
      </c>
      <c r="K1248" s="23" t="s">
        <v>3932</v>
      </c>
      <c r="L1248" s="23" t="s">
        <v>2726</v>
      </c>
      <c r="M1248" s="22">
        <v>0</v>
      </c>
      <c r="N1248" s="22">
        <v>0</v>
      </c>
      <c r="O1248" s="22">
        <v>14</v>
      </c>
      <c r="P1248" s="22">
        <v>14</v>
      </c>
      <c r="Q1248" s="22">
        <v>0</v>
      </c>
      <c r="R1248" s="22">
        <v>419</v>
      </c>
      <c r="S1248" s="22">
        <v>0</v>
      </c>
      <c r="T1248" s="22">
        <v>0</v>
      </c>
      <c r="U1248" s="22">
        <v>0</v>
      </c>
      <c r="V1248" s="22">
        <v>0</v>
      </c>
      <c r="W1248" s="22">
        <v>0</v>
      </c>
      <c r="X1248" s="22">
        <v>419</v>
      </c>
      <c r="Y1248" s="22">
        <v>0</v>
      </c>
      <c r="Z1248" s="22">
        <v>0</v>
      </c>
    </row>
    <row r="1249" spans="1:26" ht="19.5" customHeight="1" x14ac:dyDescent="0.2">
      <c r="A1249" s="23" t="s">
        <v>3692</v>
      </c>
      <c r="B1249" s="23" t="s">
        <v>3693</v>
      </c>
      <c r="C1249" s="23" t="s">
        <v>3694</v>
      </c>
      <c r="D1249" s="23" t="s">
        <v>3664</v>
      </c>
      <c r="E1249" s="23" t="s">
        <v>1999</v>
      </c>
      <c r="F1249" s="23" t="s">
        <v>3131</v>
      </c>
      <c r="G1249" s="23" t="s">
        <v>2000</v>
      </c>
      <c r="H1249" s="23" t="s">
        <v>2001</v>
      </c>
      <c r="I1249" s="23" t="s">
        <v>3132</v>
      </c>
      <c r="J1249" s="23" t="s">
        <v>200</v>
      </c>
      <c r="K1249" s="23" t="s">
        <v>3932</v>
      </c>
      <c r="L1249" s="23" t="s">
        <v>2726</v>
      </c>
      <c r="M1249" s="22">
        <v>0</v>
      </c>
      <c r="N1249" s="22">
        <v>789</v>
      </c>
      <c r="O1249" s="22">
        <v>28</v>
      </c>
      <c r="P1249" s="22">
        <v>28</v>
      </c>
      <c r="Q1249" s="22">
        <v>0</v>
      </c>
      <c r="R1249" s="22">
        <v>91</v>
      </c>
      <c r="S1249" s="22">
        <v>0</v>
      </c>
      <c r="T1249" s="22">
        <v>0</v>
      </c>
      <c r="U1249" s="22">
        <v>0</v>
      </c>
      <c r="V1249" s="22">
        <v>0</v>
      </c>
      <c r="W1249" s="22">
        <v>0</v>
      </c>
      <c r="X1249" s="22">
        <v>91</v>
      </c>
      <c r="Y1249" s="22">
        <v>0</v>
      </c>
      <c r="Z1249" s="22">
        <v>0</v>
      </c>
    </row>
    <row r="1250" spans="1:26" ht="19.5" customHeight="1" x14ac:dyDescent="0.2">
      <c r="A1250" s="23" t="s">
        <v>3692</v>
      </c>
      <c r="B1250" s="23" t="s">
        <v>3693</v>
      </c>
      <c r="C1250" s="23" t="s">
        <v>3694</v>
      </c>
      <c r="D1250" s="23" t="s">
        <v>3664</v>
      </c>
      <c r="E1250" s="23" t="s">
        <v>1870</v>
      </c>
      <c r="F1250" s="23" t="s">
        <v>3133</v>
      </c>
      <c r="G1250" s="23" t="s">
        <v>1723</v>
      </c>
      <c r="H1250" s="23" t="s">
        <v>1871</v>
      </c>
      <c r="I1250" s="23" t="s">
        <v>3134</v>
      </c>
      <c r="J1250" s="23" t="s">
        <v>200</v>
      </c>
      <c r="K1250" s="23" t="s">
        <v>3932</v>
      </c>
      <c r="L1250" s="23" t="s">
        <v>2726</v>
      </c>
      <c r="M1250" s="22">
        <v>0</v>
      </c>
      <c r="N1250" s="22">
        <v>2249</v>
      </c>
      <c r="O1250" s="22">
        <v>56</v>
      </c>
      <c r="P1250" s="22">
        <v>0</v>
      </c>
      <c r="Q1250" s="22">
        <v>56</v>
      </c>
      <c r="R1250" s="22">
        <v>0</v>
      </c>
      <c r="S1250" s="22">
        <v>0</v>
      </c>
      <c r="T1250" s="22">
        <v>0</v>
      </c>
      <c r="U1250" s="22">
        <v>0</v>
      </c>
      <c r="V1250" s="22">
        <v>0</v>
      </c>
      <c r="W1250" s="22">
        <v>0</v>
      </c>
      <c r="X1250" s="22">
        <v>0</v>
      </c>
      <c r="Y1250" s="22">
        <v>0</v>
      </c>
      <c r="Z1250" s="22">
        <v>56</v>
      </c>
    </row>
    <row r="1251" spans="1:26" ht="19.5" customHeight="1" x14ac:dyDescent="0.2">
      <c r="A1251" s="23" t="s">
        <v>3692</v>
      </c>
      <c r="B1251" s="23" t="s">
        <v>3693</v>
      </c>
      <c r="C1251" s="23" t="s">
        <v>3694</v>
      </c>
      <c r="D1251" s="23" t="s">
        <v>3664</v>
      </c>
      <c r="E1251" s="23" t="s">
        <v>1872</v>
      </c>
      <c r="F1251" s="23" t="s">
        <v>3137</v>
      </c>
      <c r="G1251" s="23" t="s">
        <v>1873</v>
      </c>
      <c r="H1251" s="23" t="s">
        <v>1874</v>
      </c>
      <c r="I1251" s="23" t="s">
        <v>3138</v>
      </c>
      <c r="J1251" s="23" t="s">
        <v>200</v>
      </c>
      <c r="K1251" s="23" t="s">
        <v>3932</v>
      </c>
      <c r="L1251" s="23" t="s">
        <v>2726</v>
      </c>
      <c r="M1251" s="22">
        <v>0</v>
      </c>
      <c r="N1251" s="22">
        <v>230</v>
      </c>
      <c r="O1251" s="22">
        <v>14</v>
      </c>
      <c r="P1251" s="22">
        <v>14</v>
      </c>
      <c r="Q1251" s="22">
        <v>0</v>
      </c>
      <c r="R1251" s="22">
        <v>4</v>
      </c>
      <c r="S1251" s="22">
        <v>0</v>
      </c>
      <c r="T1251" s="22">
        <v>0</v>
      </c>
      <c r="U1251" s="22">
        <v>0</v>
      </c>
      <c r="V1251" s="22">
        <v>0</v>
      </c>
      <c r="W1251" s="22">
        <v>0</v>
      </c>
      <c r="X1251" s="22">
        <v>4</v>
      </c>
      <c r="Y1251" s="22">
        <v>0</v>
      </c>
      <c r="Z1251" s="22">
        <v>0</v>
      </c>
    </row>
    <row r="1252" spans="1:26" ht="19.5" customHeight="1" x14ac:dyDescent="0.2">
      <c r="A1252" s="23" t="s">
        <v>3692</v>
      </c>
      <c r="B1252" s="23" t="s">
        <v>3693</v>
      </c>
      <c r="C1252" s="23" t="s">
        <v>3694</v>
      </c>
      <c r="D1252" s="23" t="s">
        <v>3664</v>
      </c>
      <c r="E1252" s="23" t="s">
        <v>1981</v>
      </c>
      <c r="F1252" s="23" t="s">
        <v>3959</v>
      </c>
      <c r="G1252" s="23" t="s">
        <v>1982</v>
      </c>
      <c r="H1252" s="23" t="s">
        <v>1983</v>
      </c>
      <c r="I1252" s="23" t="s">
        <v>3960</v>
      </c>
      <c r="J1252" s="23" t="s">
        <v>200</v>
      </c>
      <c r="K1252" s="23" t="s">
        <v>3932</v>
      </c>
      <c r="L1252" s="23" t="s">
        <v>2726</v>
      </c>
      <c r="M1252" s="22">
        <v>0</v>
      </c>
      <c r="N1252" s="22">
        <v>429</v>
      </c>
      <c r="O1252" s="22">
        <v>28</v>
      </c>
      <c r="P1252" s="22">
        <v>28</v>
      </c>
      <c r="Q1252" s="22">
        <v>0</v>
      </c>
      <c r="R1252" s="22">
        <v>1143</v>
      </c>
      <c r="S1252" s="22">
        <v>0</v>
      </c>
      <c r="T1252" s="22">
        <v>0</v>
      </c>
      <c r="U1252" s="22">
        <v>0</v>
      </c>
      <c r="V1252" s="22">
        <v>0</v>
      </c>
      <c r="W1252" s="22">
        <v>0</v>
      </c>
      <c r="X1252" s="22">
        <v>1143</v>
      </c>
      <c r="Y1252" s="22">
        <v>0</v>
      </c>
      <c r="Z1252" s="22">
        <v>0</v>
      </c>
    </row>
    <row r="1253" spans="1:26" ht="19.5" customHeight="1" x14ac:dyDescent="0.2">
      <c r="A1253" s="23" t="s">
        <v>3692</v>
      </c>
      <c r="B1253" s="23" t="s">
        <v>3693</v>
      </c>
      <c r="C1253" s="23" t="s">
        <v>3694</v>
      </c>
      <c r="D1253" s="23" t="s">
        <v>3664</v>
      </c>
      <c r="E1253" s="23" t="s">
        <v>1903</v>
      </c>
      <c r="F1253" s="23" t="s">
        <v>3140</v>
      </c>
      <c r="G1253" s="23" t="s">
        <v>1770</v>
      </c>
      <c r="H1253" s="23" t="s">
        <v>1904</v>
      </c>
      <c r="I1253" s="23" t="s">
        <v>3141</v>
      </c>
      <c r="J1253" s="23" t="s">
        <v>200</v>
      </c>
      <c r="K1253" s="23" t="s">
        <v>3932</v>
      </c>
      <c r="L1253" s="23" t="s">
        <v>2726</v>
      </c>
      <c r="M1253" s="22">
        <v>0</v>
      </c>
      <c r="N1253" s="22">
        <v>0</v>
      </c>
      <c r="O1253" s="22">
        <v>28</v>
      </c>
      <c r="P1253" s="22">
        <v>28</v>
      </c>
      <c r="Q1253" s="22">
        <v>0</v>
      </c>
      <c r="R1253" s="22">
        <v>740</v>
      </c>
      <c r="S1253" s="22">
        <v>0</v>
      </c>
      <c r="T1253" s="22">
        <v>0</v>
      </c>
      <c r="U1253" s="22">
        <v>0</v>
      </c>
      <c r="V1253" s="22">
        <v>0</v>
      </c>
      <c r="W1253" s="22">
        <v>0</v>
      </c>
      <c r="X1253" s="22">
        <v>740</v>
      </c>
      <c r="Y1253" s="22">
        <v>0</v>
      </c>
      <c r="Z1253" s="22">
        <v>0</v>
      </c>
    </row>
    <row r="1254" spans="1:26" ht="19.5" customHeight="1" x14ac:dyDescent="0.2">
      <c r="A1254" s="23" t="s">
        <v>3692</v>
      </c>
      <c r="B1254" s="23" t="s">
        <v>3693</v>
      </c>
      <c r="C1254" s="23" t="s">
        <v>3694</v>
      </c>
      <c r="D1254" s="23" t="s">
        <v>3664</v>
      </c>
      <c r="E1254" s="23" t="s">
        <v>1665</v>
      </c>
      <c r="F1254" s="23" t="s">
        <v>3142</v>
      </c>
      <c r="G1254" s="23" t="s">
        <v>1666</v>
      </c>
      <c r="H1254" s="23" t="s">
        <v>1667</v>
      </c>
      <c r="I1254" s="23" t="s">
        <v>2715</v>
      </c>
      <c r="J1254" s="23" t="s">
        <v>200</v>
      </c>
      <c r="K1254" s="23" t="s">
        <v>3932</v>
      </c>
      <c r="L1254" s="23" t="s">
        <v>2726</v>
      </c>
      <c r="M1254" s="22">
        <v>0</v>
      </c>
      <c r="N1254" s="22">
        <v>271</v>
      </c>
      <c r="O1254" s="22">
        <v>14</v>
      </c>
      <c r="P1254" s="22">
        <v>0</v>
      </c>
      <c r="Q1254" s="22">
        <v>14</v>
      </c>
      <c r="R1254" s="22">
        <v>0</v>
      </c>
      <c r="S1254" s="22">
        <v>0</v>
      </c>
      <c r="T1254" s="22">
        <v>0</v>
      </c>
      <c r="U1254" s="22">
        <v>0</v>
      </c>
      <c r="V1254" s="22">
        <v>0</v>
      </c>
      <c r="W1254" s="22">
        <v>0</v>
      </c>
      <c r="X1254" s="22">
        <v>0</v>
      </c>
      <c r="Y1254" s="22">
        <v>0</v>
      </c>
      <c r="Z1254" s="22">
        <v>14</v>
      </c>
    </row>
    <row r="1255" spans="1:26" ht="19.5" customHeight="1" x14ac:dyDescent="0.2">
      <c r="A1255" s="23" t="s">
        <v>3692</v>
      </c>
      <c r="B1255" s="23" t="s">
        <v>3693</v>
      </c>
      <c r="C1255" s="23" t="s">
        <v>3694</v>
      </c>
      <c r="D1255" s="23" t="s">
        <v>3664</v>
      </c>
      <c r="E1255" s="23" t="s">
        <v>1905</v>
      </c>
      <c r="F1255" s="23" t="s">
        <v>3143</v>
      </c>
      <c r="G1255" s="23" t="s">
        <v>1666</v>
      </c>
      <c r="H1255" s="23" t="s">
        <v>1906</v>
      </c>
      <c r="I1255" s="23" t="s">
        <v>3144</v>
      </c>
      <c r="J1255" s="23" t="s">
        <v>200</v>
      </c>
      <c r="K1255" s="23" t="s">
        <v>3932</v>
      </c>
      <c r="L1255" s="23" t="s">
        <v>2726</v>
      </c>
      <c r="M1255" s="22">
        <v>0</v>
      </c>
      <c r="N1255" s="22">
        <v>1818</v>
      </c>
      <c r="O1255" s="22">
        <v>42</v>
      </c>
      <c r="P1255" s="22">
        <v>42</v>
      </c>
      <c r="Q1255" s="22">
        <v>0</v>
      </c>
      <c r="R1255" s="22">
        <v>210</v>
      </c>
      <c r="S1255" s="22">
        <v>0</v>
      </c>
      <c r="T1255" s="22">
        <v>0</v>
      </c>
      <c r="U1255" s="22">
        <v>0</v>
      </c>
      <c r="V1255" s="22">
        <v>0</v>
      </c>
      <c r="W1255" s="22">
        <v>0</v>
      </c>
      <c r="X1255" s="22">
        <v>210</v>
      </c>
      <c r="Y1255" s="22">
        <v>0</v>
      </c>
      <c r="Z1255" s="22">
        <v>0</v>
      </c>
    </row>
    <row r="1256" spans="1:26" ht="19.5" customHeight="1" x14ac:dyDescent="0.2">
      <c r="A1256" s="23" t="s">
        <v>3692</v>
      </c>
      <c r="B1256" s="23" t="s">
        <v>3693</v>
      </c>
      <c r="C1256" s="23" t="s">
        <v>3694</v>
      </c>
      <c r="D1256" s="23" t="s">
        <v>3664</v>
      </c>
      <c r="E1256" s="23" t="s">
        <v>1798</v>
      </c>
      <c r="F1256" s="23" t="s">
        <v>3145</v>
      </c>
      <c r="G1256" s="23" t="s">
        <v>1447</v>
      </c>
      <c r="H1256" s="23" t="s">
        <v>1799</v>
      </c>
      <c r="I1256" s="23" t="s">
        <v>2715</v>
      </c>
      <c r="J1256" s="23" t="s">
        <v>200</v>
      </c>
      <c r="K1256" s="23" t="s">
        <v>3932</v>
      </c>
      <c r="L1256" s="23" t="s">
        <v>2726</v>
      </c>
      <c r="M1256" s="22">
        <v>0</v>
      </c>
      <c r="N1256" s="22">
        <v>165</v>
      </c>
      <c r="O1256" s="22">
        <v>14</v>
      </c>
      <c r="P1256" s="22">
        <v>0</v>
      </c>
      <c r="Q1256" s="22">
        <v>14</v>
      </c>
      <c r="R1256" s="22">
        <v>0</v>
      </c>
      <c r="S1256" s="22">
        <v>0</v>
      </c>
      <c r="T1256" s="22">
        <v>0</v>
      </c>
      <c r="U1256" s="22">
        <v>0</v>
      </c>
      <c r="V1256" s="22">
        <v>0</v>
      </c>
      <c r="W1256" s="22">
        <v>0</v>
      </c>
      <c r="X1256" s="22">
        <v>0</v>
      </c>
      <c r="Y1256" s="22">
        <v>0</v>
      </c>
      <c r="Z1256" s="22">
        <v>14</v>
      </c>
    </row>
    <row r="1257" spans="1:26" ht="19.5" customHeight="1" x14ac:dyDescent="0.2">
      <c r="A1257" s="23" t="s">
        <v>3692</v>
      </c>
      <c r="B1257" s="23" t="s">
        <v>3693</v>
      </c>
      <c r="C1257" s="23" t="s">
        <v>3694</v>
      </c>
      <c r="D1257" s="23" t="s">
        <v>3664</v>
      </c>
      <c r="E1257" s="23" t="s">
        <v>1050</v>
      </c>
      <c r="F1257" s="23" t="s">
        <v>3146</v>
      </c>
      <c r="G1257" s="23" t="s">
        <v>1051</v>
      </c>
      <c r="H1257" s="23" t="s">
        <v>1052</v>
      </c>
      <c r="I1257" s="23" t="s">
        <v>3147</v>
      </c>
      <c r="J1257" s="23" t="s">
        <v>200</v>
      </c>
      <c r="K1257" s="23" t="s">
        <v>3932</v>
      </c>
      <c r="L1257" s="23" t="s">
        <v>2726</v>
      </c>
      <c r="M1257" s="22">
        <v>0</v>
      </c>
      <c r="N1257" s="22">
        <v>166</v>
      </c>
      <c r="O1257" s="22">
        <v>14</v>
      </c>
      <c r="P1257" s="22">
        <v>14</v>
      </c>
      <c r="Q1257" s="22">
        <v>0</v>
      </c>
      <c r="R1257" s="22">
        <v>69</v>
      </c>
      <c r="S1257" s="22">
        <v>0</v>
      </c>
      <c r="T1257" s="22">
        <v>0</v>
      </c>
      <c r="U1257" s="22">
        <v>0</v>
      </c>
      <c r="V1257" s="22">
        <v>0</v>
      </c>
      <c r="W1257" s="22">
        <v>0</v>
      </c>
      <c r="X1257" s="22">
        <v>69</v>
      </c>
      <c r="Y1257" s="22">
        <v>0</v>
      </c>
      <c r="Z1257" s="22">
        <v>0</v>
      </c>
    </row>
    <row r="1258" spans="1:26" ht="19.5" customHeight="1" x14ac:dyDescent="0.2">
      <c r="A1258" s="23" t="s">
        <v>3692</v>
      </c>
      <c r="B1258" s="23" t="s">
        <v>3693</v>
      </c>
      <c r="C1258" s="23" t="s">
        <v>3694</v>
      </c>
      <c r="D1258" s="23" t="s">
        <v>3664</v>
      </c>
      <c r="E1258" s="23" t="s">
        <v>1609</v>
      </c>
      <c r="F1258" s="23" t="s">
        <v>3148</v>
      </c>
      <c r="G1258" s="23" t="s">
        <v>1051</v>
      </c>
      <c r="H1258" s="23" t="s">
        <v>1610</v>
      </c>
      <c r="I1258" s="23" t="s">
        <v>3149</v>
      </c>
      <c r="J1258" s="23" t="s">
        <v>200</v>
      </c>
      <c r="K1258" s="23" t="s">
        <v>3932</v>
      </c>
      <c r="L1258" s="23" t="s">
        <v>2726</v>
      </c>
      <c r="M1258" s="22">
        <v>0</v>
      </c>
      <c r="N1258" s="22">
        <v>166</v>
      </c>
      <c r="O1258" s="22">
        <v>14</v>
      </c>
      <c r="P1258" s="22">
        <v>14</v>
      </c>
      <c r="Q1258" s="22">
        <v>0</v>
      </c>
      <c r="R1258" s="22">
        <v>69</v>
      </c>
      <c r="S1258" s="22">
        <v>0</v>
      </c>
      <c r="T1258" s="22">
        <v>0</v>
      </c>
      <c r="U1258" s="22">
        <v>0</v>
      </c>
      <c r="V1258" s="22">
        <v>0</v>
      </c>
      <c r="W1258" s="22">
        <v>0</v>
      </c>
      <c r="X1258" s="22">
        <v>69</v>
      </c>
      <c r="Y1258" s="22">
        <v>0</v>
      </c>
      <c r="Z1258" s="22">
        <v>0</v>
      </c>
    </row>
    <row r="1259" spans="1:26" ht="19.5" customHeight="1" x14ac:dyDescent="0.2">
      <c r="A1259" s="23" t="s">
        <v>3692</v>
      </c>
      <c r="B1259" s="23" t="s">
        <v>3693</v>
      </c>
      <c r="C1259" s="23" t="s">
        <v>3694</v>
      </c>
      <c r="D1259" s="23" t="s">
        <v>3664</v>
      </c>
      <c r="E1259" s="23" t="s">
        <v>1091</v>
      </c>
      <c r="F1259" s="23" t="s">
        <v>3150</v>
      </c>
      <c r="G1259" s="23" t="s">
        <v>1051</v>
      </c>
      <c r="H1259" s="23" t="s">
        <v>1092</v>
      </c>
      <c r="I1259" s="23" t="s">
        <v>3151</v>
      </c>
      <c r="J1259" s="23" t="s">
        <v>200</v>
      </c>
      <c r="K1259" s="23" t="s">
        <v>3932</v>
      </c>
      <c r="L1259" s="23" t="s">
        <v>2726</v>
      </c>
      <c r="M1259" s="22">
        <v>0</v>
      </c>
      <c r="N1259" s="22">
        <v>169</v>
      </c>
      <c r="O1259" s="22">
        <v>14</v>
      </c>
      <c r="P1259" s="22">
        <v>14</v>
      </c>
      <c r="Q1259" s="22">
        <v>0</v>
      </c>
      <c r="R1259" s="22">
        <v>66</v>
      </c>
      <c r="S1259" s="22">
        <v>0</v>
      </c>
      <c r="T1259" s="22">
        <v>0</v>
      </c>
      <c r="U1259" s="22">
        <v>0</v>
      </c>
      <c r="V1259" s="22">
        <v>0</v>
      </c>
      <c r="W1259" s="22">
        <v>0</v>
      </c>
      <c r="X1259" s="22">
        <v>66</v>
      </c>
      <c r="Y1259" s="22">
        <v>0</v>
      </c>
      <c r="Z1259" s="22">
        <v>0</v>
      </c>
    </row>
    <row r="1260" spans="1:26" ht="19.5" customHeight="1" x14ac:dyDescent="0.2">
      <c r="A1260" s="23" t="s">
        <v>3692</v>
      </c>
      <c r="B1260" s="23" t="s">
        <v>3693</v>
      </c>
      <c r="C1260" s="23" t="s">
        <v>3694</v>
      </c>
      <c r="D1260" s="23" t="s">
        <v>3664</v>
      </c>
      <c r="E1260" s="23" t="s">
        <v>1668</v>
      </c>
      <c r="F1260" s="23" t="s">
        <v>3152</v>
      </c>
      <c r="G1260" s="23" t="s">
        <v>1051</v>
      </c>
      <c r="H1260" s="23" t="s">
        <v>1669</v>
      </c>
      <c r="I1260" s="23" t="s">
        <v>3153</v>
      </c>
      <c r="J1260" s="23" t="s">
        <v>200</v>
      </c>
      <c r="K1260" s="23" t="s">
        <v>3932</v>
      </c>
      <c r="L1260" s="23" t="s">
        <v>2726</v>
      </c>
      <c r="M1260" s="22">
        <v>0</v>
      </c>
      <c r="N1260" s="22">
        <v>166</v>
      </c>
      <c r="O1260" s="22">
        <v>14</v>
      </c>
      <c r="P1260" s="22">
        <v>14</v>
      </c>
      <c r="Q1260" s="22">
        <v>0</v>
      </c>
      <c r="R1260" s="22">
        <v>69</v>
      </c>
      <c r="S1260" s="22">
        <v>0</v>
      </c>
      <c r="T1260" s="22">
        <v>0</v>
      </c>
      <c r="U1260" s="22">
        <v>0</v>
      </c>
      <c r="V1260" s="22">
        <v>0</v>
      </c>
      <c r="W1260" s="22">
        <v>0</v>
      </c>
      <c r="X1260" s="22">
        <v>69</v>
      </c>
      <c r="Y1260" s="22">
        <v>0</v>
      </c>
      <c r="Z1260" s="22">
        <v>0</v>
      </c>
    </row>
    <row r="1261" spans="1:26" ht="19.5" customHeight="1" x14ac:dyDescent="0.2">
      <c r="A1261" s="23" t="s">
        <v>3692</v>
      </c>
      <c r="B1261" s="23" t="s">
        <v>3693</v>
      </c>
      <c r="C1261" s="23" t="s">
        <v>3694</v>
      </c>
      <c r="D1261" s="23" t="s">
        <v>3664</v>
      </c>
      <c r="E1261" s="23" t="s">
        <v>1093</v>
      </c>
      <c r="F1261" s="23" t="s">
        <v>3154</v>
      </c>
      <c r="G1261" s="23" t="s">
        <v>1094</v>
      </c>
      <c r="H1261" s="23" t="s">
        <v>1095</v>
      </c>
      <c r="I1261" s="23" t="s">
        <v>3155</v>
      </c>
      <c r="J1261" s="23" t="s">
        <v>200</v>
      </c>
      <c r="K1261" s="23" t="s">
        <v>3932</v>
      </c>
      <c r="L1261" s="23" t="s">
        <v>2726</v>
      </c>
      <c r="M1261" s="22">
        <v>0</v>
      </c>
      <c r="N1261" s="22">
        <v>0</v>
      </c>
      <c r="O1261" s="22">
        <v>56</v>
      </c>
      <c r="P1261" s="22">
        <v>56</v>
      </c>
      <c r="Q1261" s="22">
        <v>0</v>
      </c>
      <c r="R1261" s="22">
        <v>1218</v>
      </c>
      <c r="S1261" s="22">
        <v>0</v>
      </c>
      <c r="T1261" s="22">
        <v>0</v>
      </c>
      <c r="U1261" s="22">
        <v>0</v>
      </c>
      <c r="V1261" s="22">
        <v>0</v>
      </c>
      <c r="W1261" s="22">
        <v>0</v>
      </c>
      <c r="X1261" s="22">
        <v>1218</v>
      </c>
      <c r="Y1261" s="22">
        <v>0</v>
      </c>
      <c r="Z1261" s="22">
        <v>0</v>
      </c>
    </row>
    <row r="1262" spans="1:26" ht="19.5" customHeight="1" x14ac:dyDescent="0.2">
      <c r="A1262" s="23" t="s">
        <v>3692</v>
      </c>
      <c r="B1262" s="23" t="s">
        <v>3693</v>
      </c>
      <c r="C1262" s="23" t="s">
        <v>3694</v>
      </c>
      <c r="D1262" s="23" t="s">
        <v>3664</v>
      </c>
      <c r="E1262" s="23" t="s">
        <v>1769</v>
      </c>
      <c r="F1262" s="23" t="s">
        <v>3156</v>
      </c>
      <c r="G1262" s="23" t="s">
        <v>1770</v>
      </c>
      <c r="H1262" s="23" t="s">
        <v>1771</v>
      </c>
      <c r="I1262" s="23" t="s">
        <v>3157</v>
      </c>
      <c r="J1262" s="23" t="s">
        <v>200</v>
      </c>
      <c r="K1262" s="23" t="s">
        <v>3932</v>
      </c>
      <c r="L1262" s="23" t="s">
        <v>2726</v>
      </c>
      <c r="M1262" s="22">
        <v>0</v>
      </c>
      <c r="N1262" s="22">
        <v>0</v>
      </c>
      <c r="O1262" s="22">
        <v>14</v>
      </c>
      <c r="P1262" s="22">
        <v>14</v>
      </c>
      <c r="Q1262" s="22">
        <v>0</v>
      </c>
      <c r="R1262" s="22">
        <v>377</v>
      </c>
      <c r="S1262" s="22">
        <v>0</v>
      </c>
      <c r="T1262" s="22">
        <v>0</v>
      </c>
      <c r="U1262" s="22">
        <v>0</v>
      </c>
      <c r="V1262" s="22">
        <v>0</v>
      </c>
      <c r="W1262" s="22">
        <v>0</v>
      </c>
      <c r="X1262" s="22">
        <v>377</v>
      </c>
      <c r="Y1262" s="22">
        <v>0</v>
      </c>
      <c r="Z1262" s="22">
        <v>0</v>
      </c>
    </row>
    <row r="1263" spans="1:26" ht="19.5" customHeight="1" x14ac:dyDescent="0.2">
      <c r="A1263" s="23" t="s">
        <v>3692</v>
      </c>
      <c r="B1263" s="23" t="s">
        <v>3693</v>
      </c>
      <c r="C1263" s="23" t="s">
        <v>3694</v>
      </c>
      <c r="D1263" s="23" t="s">
        <v>3664</v>
      </c>
      <c r="E1263" s="23" t="s">
        <v>2004</v>
      </c>
      <c r="F1263" s="23" t="s">
        <v>3961</v>
      </c>
      <c r="G1263" s="23" t="s">
        <v>1770</v>
      </c>
      <c r="H1263" s="23" t="s">
        <v>2005</v>
      </c>
      <c r="I1263" s="23" t="s">
        <v>3962</v>
      </c>
      <c r="J1263" s="23" t="s">
        <v>200</v>
      </c>
      <c r="K1263" s="23" t="s">
        <v>3932</v>
      </c>
      <c r="L1263" s="23" t="s">
        <v>2726</v>
      </c>
      <c r="M1263" s="22">
        <v>0</v>
      </c>
      <c r="N1263" s="22">
        <v>0</v>
      </c>
      <c r="O1263" s="22">
        <v>14</v>
      </c>
      <c r="P1263" s="22">
        <v>0</v>
      </c>
      <c r="Q1263" s="22">
        <v>14</v>
      </c>
      <c r="R1263" s="22">
        <v>0</v>
      </c>
      <c r="S1263" s="22">
        <v>0</v>
      </c>
      <c r="T1263" s="22">
        <v>0</v>
      </c>
      <c r="U1263" s="22">
        <v>0</v>
      </c>
      <c r="V1263" s="22">
        <v>0</v>
      </c>
      <c r="W1263" s="22">
        <v>0</v>
      </c>
      <c r="X1263" s="22">
        <v>0</v>
      </c>
      <c r="Y1263" s="22">
        <v>0</v>
      </c>
      <c r="Z1263" s="22">
        <v>14</v>
      </c>
    </row>
    <row r="1264" spans="1:26" ht="19.5" customHeight="1" x14ac:dyDescent="0.2">
      <c r="A1264" s="23" t="s">
        <v>3692</v>
      </c>
      <c r="B1264" s="23" t="s">
        <v>3693</v>
      </c>
      <c r="C1264" s="23" t="s">
        <v>3694</v>
      </c>
      <c r="D1264" s="23" t="s">
        <v>3664</v>
      </c>
      <c r="E1264" s="23" t="s">
        <v>1747</v>
      </c>
      <c r="F1264" s="23" t="s">
        <v>3158</v>
      </c>
      <c r="G1264" s="23" t="s">
        <v>1571</v>
      </c>
      <c r="H1264" s="23" t="s">
        <v>1748</v>
      </c>
      <c r="I1264" s="23" t="s">
        <v>3159</v>
      </c>
      <c r="J1264" s="23" t="s">
        <v>200</v>
      </c>
      <c r="K1264" s="23" t="s">
        <v>3932</v>
      </c>
      <c r="L1264" s="23" t="s">
        <v>2726</v>
      </c>
      <c r="M1264" s="22">
        <v>0</v>
      </c>
      <c r="N1264" s="22">
        <v>1198</v>
      </c>
      <c r="O1264" s="22">
        <v>28</v>
      </c>
      <c r="P1264" s="22">
        <v>0</v>
      </c>
      <c r="Q1264" s="22">
        <v>28</v>
      </c>
      <c r="R1264" s="22">
        <v>0</v>
      </c>
      <c r="S1264" s="22">
        <v>0</v>
      </c>
      <c r="T1264" s="22">
        <v>0</v>
      </c>
      <c r="U1264" s="22">
        <v>0</v>
      </c>
      <c r="V1264" s="22">
        <v>0</v>
      </c>
      <c r="W1264" s="22">
        <v>0</v>
      </c>
      <c r="X1264" s="22">
        <v>0</v>
      </c>
      <c r="Y1264" s="22">
        <v>0</v>
      </c>
      <c r="Z1264" s="22">
        <v>28</v>
      </c>
    </row>
    <row r="1265" spans="1:26" ht="19.5" customHeight="1" x14ac:dyDescent="0.2">
      <c r="A1265" s="23" t="s">
        <v>3692</v>
      </c>
      <c r="B1265" s="23" t="s">
        <v>3693</v>
      </c>
      <c r="C1265" s="23" t="s">
        <v>3694</v>
      </c>
      <c r="D1265" s="23" t="s">
        <v>3664</v>
      </c>
      <c r="E1265" s="23" t="s">
        <v>1531</v>
      </c>
      <c r="F1265" s="23" t="s">
        <v>3160</v>
      </c>
      <c r="G1265" s="23" t="s">
        <v>1532</v>
      </c>
      <c r="H1265" s="23" t="s">
        <v>1533</v>
      </c>
      <c r="I1265" s="23" t="s">
        <v>3161</v>
      </c>
      <c r="J1265" s="23" t="s">
        <v>200</v>
      </c>
      <c r="K1265" s="23" t="s">
        <v>3932</v>
      </c>
      <c r="L1265" s="23" t="s">
        <v>2726</v>
      </c>
      <c r="M1265" s="22">
        <v>0</v>
      </c>
      <c r="N1265" s="22">
        <v>165</v>
      </c>
      <c r="O1265" s="22">
        <v>14</v>
      </c>
      <c r="P1265" s="22">
        <v>14</v>
      </c>
      <c r="Q1265" s="22">
        <v>0</v>
      </c>
      <c r="R1265" s="22">
        <v>175</v>
      </c>
      <c r="S1265" s="22">
        <v>0</v>
      </c>
      <c r="T1265" s="22">
        <v>0</v>
      </c>
      <c r="U1265" s="22">
        <v>0</v>
      </c>
      <c r="V1265" s="22">
        <v>0</v>
      </c>
      <c r="W1265" s="22">
        <v>0</v>
      </c>
      <c r="X1265" s="22">
        <v>175</v>
      </c>
      <c r="Y1265" s="22">
        <v>0</v>
      </c>
      <c r="Z1265" s="22">
        <v>0</v>
      </c>
    </row>
    <row r="1266" spans="1:26" ht="19.5" customHeight="1" x14ac:dyDescent="0.2">
      <c r="A1266" s="23" t="s">
        <v>3692</v>
      </c>
      <c r="B1266" s="23" t="s">
        <v>3693</v>
      </c>
      <c r="C1266" s="23" t="s">
        <v>3694</v>
      </c>
      <c r="D1266" s="23" t="s">
        <v>3664</v>
      </c>
      <c r="E1266" s="23" t="s">
        <v>1534</v>
      </c>
      <c r="F1266" s="23" t="s">
        <v>3963</v>
      </c>
      <c r="G1266" s="23" t="s">
        <v>1535</v>
      </c>
      <c r="H1266" s="23" t="s">
        <v>1536</v>
      </c>
      <c r="I1266" s="23" t="s">
        <v>2715</v>
      </c>
      <c r="J1266" s="23" t="s">
        <v>200</v>
      </c>
      <c r="K1266" s="23" t="s">
        <v>3932</v>
      </c>
      <c r="L1266" s="23" t="s">
        <v>2726</v>
      </c>
      <c r="M1266" s="22">
        <v>0</v>
      </c>
      <c r="N1266" s="22">
        <v>206</v>
      </c>
      <c r="O1266" s="22">
        <v>14</v>
      </c>
      <c r="P1266" s="22">
        <v>14</v>
      </c>
      <c r="Q1266" s="22">
        <v>0</v>
      </c>
      <c r="R1266" s="22">
        <v>120</v>
      </c>
      <c r="S1266" s="22">
        <v>0</v>
      </c>
      <c r="T1266" s="22">
        <v>0</v>
      </c>
      <c r="U1266" s="22">
        <v>0</v>
      </c>
      <c r="V1266" s="22">
        <v>0</v>
      </c>
      <c r="W1266" s="22">
        <v>0</v>
      </c>
      <c r="X1266" s="22">
        <v>120</v>
      </c>
      <c r="Y1266" s="22">
        <v>0</v>
      </c>
      <c r="Z1266" s="22">
        <v>0</v>
      </c>
    </row>
    <row r="1267" spans="1:26" ht="19.5" customHeight="1" x14ac:dyDescent="0.2">
      <c r="A1267" s="23" t="s">
        <v>3692</v>
      </c>
      <c r="B1267" s="23" t="s">
        <v>3693</v>
      </c>
      <c r="C1267" s="23" t="s">
        <v>3694</v>
      </c>
      <c r="D1267" s="23" t="s">
        <v>3664</v>
      </c>
      <c r="E1267" s="23" t="s">
        <v>1934</v>
      </c>
      <c r="F1267" s="23" t="s">
        <v>3180</v>
      </c>
      <c r="G1267" s="23" t="s">
        <v>1935</v>
      </c>
      <c r="H1267" s="23" t="s">
        <v>97</v>
      </c>
      <c r="I1267" s="23" t="s">
        <v>3181</v>
      </c>
      <c r="J1267" s="23" t="s">
        <v>180</v>
      </c>
      <c r="K1267" s="23" t="s">
        <v>3932</v>
      </c>
      <c r="L1267" s="23" t="s">
        <v>2726</v>
      </c>
      <c r="M1267" s="22">
        <v>0</v>
      </c>
      <c r="N1267" s="22">
        <v>427</v>
      </c>
      <c r="O1267" s="22">
        <v>14</v>
      </c>
      <c r="P1267" s="22">
        <v>14</v>
      </c>
      <c r="Q1267" s="22">
        <v>0</v>
      </c>
      <c r="R1267" s="22">
        <v>232</v>
      </c>
      <c r="S1267" s="22">
        <v>0</v>
      </c>
      <c r="T1267" s="22">
        <v>0</v>
      </c>
      <c r="U1267" s="22">
        <v>0</v>
      </c>
      <c r="V1267" s="22">
        <v>0</v>
      </c>
      <c r="W1267" s="22">
        <v>0</v>
      </c>
      <c r="X1267" s="22">
        <v>232</v>
      </c>
      <c r="Y1267" s="22">
        <v>0</v>
      </c>
      <c r="Z1267" s="22">
        <v>0</v>
      </c>
    </row>
    <row r="1268" spans="1:26" ht="19.5" customHeight="1" x14ac:dyDescent="0.2">
      <c r="A1268" s="23" t="s">
        <v>3692</v>
      </c>
      <c r="B1268" s="23" t="s">
        <v>3693</v>
      </c>
      <c r="C1268" s="23" t="s">
        <v>3694</v>
      </c>
      <c r="D1268" s="23" t="s">
        <v>3664</v>
      </c>
      <c r="E1268" s="23" t="s">
        <v>1403</v>
      </c>
      <c r="F1268" s="23" t="s">
        <v>3182</v>
      </c>
      <c r="G1268" s="23" t="s">
        <v>1404</v>
      </c>
      <c r="H1268" s="23" t="s">
        <v>97</v>
      </c>
      <c r="I1268" s="23" t="s">
        <v>2715</v>
      </c>
      <c r="J1268" s="23" t="s">
        <v>180</v>
      </c>
      <c r="K1268" s="23" t="s">
        <v>3932</v>
      </c>
      <c r="L1268" s="23" t="s">
        <v>2726</v>
      </c>
      <c r="M1268" s="22">
        <v>0</v>
      </c>
      <c r="N1268" s="22">
        <v>177</v>
      </c>
      <c r="O1268" s="22">
        <v>14</v>
      </c>
      <c r="P1268" s="22">
        <v>14</v>
      </c>
      <c r="Q1268" s="22">
        <v>0</v>
      </c>
      <c r="R1268" s="22">
        <v>27</v>
      </c>
      <c r="S1268" s="22">
        <v>0</v>
      </c>
      <c r="T1268" s="22">
        <v>0</v>
      </c>
      <c r="U1268" s="22">
        <v>0</v>
      </c>
      <c r="V1268" s="22">
        <v>0</v>
      </c>
      <c r="W1268" s="22">
        <v>0</v>
      </c>
      <c r="X1268" s="22">
        <v>27</v>
      </c>
      <c r="Y1268" s="22">
        <v>0</v>
      </c>
      <c r="Z1268" s="22">
        <v>0</v>
      </c>
    </row>
    <row r="1269" spans="1:26" ht="19.5" customHeight="1" x14ac:dyDescent="0.2">
      <c r="A1269" s="23" t="s">
        <v>3692</v>
      </c>
      <c r="B1269" s="23" t="s">
        <v>3693</v>
      </c>
      <c r="C1269" s="23" t="s">
        <v>3694</v>
      </c>
      <c r="D1269" s="23" t="s">
        <v>3664</v>
      </c>
      <c r="E1269" s="23" t="s">
        <v>1984</v>
      </c>
      <c r="F1269" s="23" t="s">
        <v>3964</v>
      </c>
      <c r="G1269" s="23" t="s">
        <v>1985</v>
      </c>
      <c r="H1269" s="23" t="s">
        <v>97</v>
      </c>
      <c r="I1269" s="23" t="s">
        <v>3965</v>
      </c>
      <c r="J1269" s="23" t="s">
        <v>180</v>
      </c>
      <c r="K1269" s="23" t="s">
        <v>3932</v>
      </c>
      <c r="L1269" s="23" t="s">
        <v>2726</v>
      </c>
      <c r="M1269" s="22">
        <v>0</v>
      </c>
      <c r="N1269" s="22">
        <v>125</v>
      </c>
      <c r="O1269" s="22">
        <v>14</v>
      </c>
      <c r="P1269" s="22">
        <v>14</v>
      </c>
      <c r="Q1269" s="22">
        <v>0</v>
      </c>
      <c r="R1269" s="22">
        <v>193</v>
      </c>
      <c r="S1269" s="22">
        <v>0</v>
      </c>
      <c r="T1269" s="22">
        <v>0</v>
      </c>
      <c r="U1269" s="22">
        <v>0</v>
      </c>
      <c r="V1269" s="22">
        <v>0</v>
      </c>
      <c r="W1269" s="22">
        <v>0</v>
      </c>
      <c r="X1269" s="22">
        <v>193</v>
      </c>
      <c r="Y1269" s="22">
        <v>0</v>
      </c>
      <c r="Z1269" s="22">
        <v>0</v>
      </c>
    </row>
    <row r="1270" spans="1:26" ht="19.5" customHeight="1" x14ac:dyDescent="0.2">
      <c r="A1270" s="23" t="s">
        <v>3692</v>
      </c>
      <c r="B1270" s="23" t="s">
        <v>3693</v>
      </c>
      <c r="C1270" s="23" t="s">
        <v>3694</v>
      </c>
      <c r="D1270" s="23" t="s">
        <v>3664</v>
      </c>
      <c r="E1270" s="23" t="s">
        <v>1700</v>
      </c>
      <c r="F1270" s="23" t="s">
        <v>3187</v>
      </c>
      <c r="G1270" s="23" t="s">
        <v>1701</v>
      </c>
      <c r="H1270" s="23" t="s">
        <v>97</v>
      </c>
      <c r="I1270" s="23" t="s">
        <v>3188</v>
      </c>
      <c r="J1270" s="23" t="s">
        <v>180</v>
      </c>
      <c r="K1270" s="23" t="s">
        <v>3932</v>
      </c>
      <c r="L1270" s="23" t="s">
        <v>2726</v>
      </c>
      <c r="M1270" s="22">
        <v>0</v>
      </c>
      <c r="N1270" s="22">
        <v>170</v>
      </c>
      <c r="O1270" s="22">
        <v>14</v>
      </c>
      <c r="P1270" s="22">
        <v>14</v>
      </c>
      <c r="Q1270" s="22">
        <v>0</v>
      </c>
      <c r="R1270" s="22">
        <v>167</v>
      </c>
      <c r="S1270" s="22">
        <v>0</v>
      </c>
      <c r="T1270" s="22">
        <v>0</v>
      </c>
      <c r="U1270" s="22">
        <v>0</v>
      </c>
      <c r="V1270" s="22">
        <v>0</v>
      </c>
      <c r="W1270" s="22">
        <v>0</v>
      </c>
      <c r="X1270" s="22">
        <v>167</v>
      </c>
      <c r="Y1270" s="22">
        <v>0</v>
      </c>
      <c r="Z1270" s="22">
        <v>0</v>
      </c>
    </row>
    <row r="1271" spans="1:26" ht="19.5" customHeight="1" x14ac:dyDescent="0.2">
      <c r="A1271" s="23" t="s">
        <v>3692</v>
      </c>
      <c r="B1271" s="23" t="s">
        <v>3693</v>
      </c>
      <c r="C1271" s="23" t="s">
        <v>3694</v>
      </c>
      <c r="D1271" s="23" t="s">
        <v>3664</v>
      </c>
      <c r="E1271" s="23" t="s">
        <v>47</v>
      </c>
      <c r="F1271" s="23" t="s">
        <v>3198</v>
      </c>
      <c r="G1271" s="23" t="s">
        <v>5</v>
      </c>
      <c r="H1271" s="23" t="s">
        <v>97</v>
      </c>
      <c r="I1271" s="23" t="s">
        <v>2715</v>
      </c>
      <c r="J1271" s="23" t="s">
        <v>180</v>
      </c>
      <c r="K1271" s="23" t="s">
        <v>3932</v>
      </c>
      <c r="L1271" s="23" t="s">
        <v>2726</v>
      </c>
      <c r="M1271" s="22">
        <v>0</v>
      </c>
      <c r="N1271" s="22">
        <v>250</v>
      </c>
      <c r="O1271" s="22">
        <v>14</v>
      </c>
      <c r="P1271" s="22">
        <v>0</v>
      </c>
      <c r="Q1271" s="22">
        <v>14</v>
      </c>
      <c r="R1271" s="22">
        <v>0</v>
      </c>
      <c r="S1271" s="22">
        <v>0</v>
      </c>
      <c r="T1271" s="22">
        <v>0</v>
      </c>
      <c r="U1271" s="22">
        <v>0</v>
      </c>
      <c r="V1271" s="22">
        <v>0</v>
      </c>
      <c r="W1271" s="22">
        <v>0</v>
      </c>
      <c r="X1271" s="22">
        <v>0</v>
      </c>
      <c r="Y1271" s="22">
        <v>0</v>
      </c>
      <c r="Z1271" s="22">
        <v>14</v>
      </c>
    </row>
    <row r="1272" spans="1:26" ht="19.5" customHeight="1" x14ac:dyDescent="0.2">
      <c r="A1272" s="23" t="s">
        <v>3692</v>
      </c>
      <c r="B1272" s="23" t="s">
        <v>3693</v>
      </c>
      <c r="C1272" s="23" t="s">
        <v>3694</v>
      </c>
      <c r="D1272" s="23" t="s">
        <v>3664</v>
      </c>
      <c r="E1272" s="23" t="s">
        <v>48</v>
      </c>
      <c r="F1272" s="23" t="s">
        <v>3081</v>
      </c>
      <c r="G1272" s="23" t="s">
        <v>8</v>
      </c>
      <c r="H1272" s="23" t="s">
        <v>106</v>
      </c>
      <c r="I1272" s="23" t="s">
        <v>2715</v>
      </c>
      <c r="J1272" s="23" t="s">
        <v>180</v>
      </c>
      <c r="K1272" s="23" t="s">
        <v>3932</v>
      </c>
      <c r="L1272" s="23" t="s">
        <v>2726</v>
      </c>
      <c r="M1272" s="22">
        <v>0</v>
      </c>
      <c r="N1272" s="22">
        <v>250</v>
      </c>
      <c r="O1272" s="22">
        <v>14</v>
      </c>
      <c r="P1272" s="22">
        <v>0</v>
      </c>
      <c r="Q1272" s="22">
        <v>14</v>
      </c>
      <c r="R1272" s="22">
        <v>0</v>
      </c>
      <c r="S1272" s="22">
        <v>0</v>
      </c>
      <c r="T1272" s="22">
        <v>0</v>
      </c>
      <c r="U1272" s="22">
        <v>0</v>
      </c>
      <c r="V1272" s="22">
        <v>0</v>
      </c>
      <c r="W1272" s="22">
        <v>0</v>
      </c>
      <c r="X1272" s="22">
        <v>0</v>
      </c>
      <c r="Y1272" s="22">
        <v>0</v>
      </c>
      <c r="Z1272" s="22">
        <v>14</v>
      </c>
    </row>
    <row r="1273" spans="1:26" ht="19.5" customHeight="1" x14ac:dyDescent="0.2">
      <c r="A1273" s="23" t="s">
        <v>3692</v>
      </c>
      <c r="B1273" s="23" t="s">
        <v>3693</v>
      </c>
      <c r="C1273" s="23" t="s">
        <v>3694</v>
      </c>
      <c r="D1273" s="23" t="s">
        <v>3664</v>
      </c>
      <c r="E1273" s="23" t="s">
        <v>1478</v>
      </c>
      <c r="F1273" s="23" t="s">
        <v>3165</v>
      </c>
      <c r="G1273" s="23" t="s">
        <v>1479</v>
      </c>
      <c r="H1273" s="23" t="s">
        <v>97</v>
      </c>
      <c r="I1273" s="23" t="s">
        <v>2715</v>
      </c>
      <c r="J1273" s="23" t="s">
        <v>180</v>
      </c>
      <c r="K1273" s="23" t="s">
        <v>3932</v>
      </c>
      <c r="L1273" s="23" t="s">
        <v>2726</v>
      </c>
      <c r="M1273" s="22">
        <v>0</v>
      </c>
      <c r="N1273" s="22">
        <v>163</v>
      </c>
      <c r="O1273" s="22">
        <v>14</v>
      </c>
      <c r="P1273" s="22">
        <v>14</v>
      </c>
      <c r="Q1273" s="22">
        <v>0</v>
      </c>
      <c r="R1273" s="22">
        <v>25</v>
      </c>
      <c r="S1273" s="22">
        <v>0</v>
      </c>
      <c r="T1273" s="22">
        <v>0</v>
      </c>
      <c r="U1273" s="22">
        <v>0</v>
      </c>
      <c r="V1273" s="22">
        <v>0</v>
      </c>
      <c r="W1273" s="22">
        <v>0</v>
      </c>
      <c r="X1273" s="22">
        <v>25</v>
      </c>
      <c r="Y1273" s="22">
        <v>0</v>
      </c>
      <c r="Z1273" s="22">
        <v>0</v>
      </c>
    </row>
    <row r="1274" spans="1:26" ht="19.5" customHeight="1" x14ac:dyDescent="0.2">
      <c r="A1274" s="23" t="s">
        <v>3692</v>
      </c>
      <c r="B1274" s="23" t="s">
        <v>3693</v>
      </c>
      <c r="C1274" s="23" t="s">
        <v>3694</v>
      </c>
      <c r="D1274" s="23" t="s">
        <v>3664</v>
      </c>
      <c r="E1274" s="23" t="s">
        <v>1951</v>
      </c>
      <c r="F1274" s="23" t="s">
        <v>3166</v>
      </c>
      <c r="G1274" s="23" t="s">
        <v>1462</v>
      </c>
      <c r="H1274" s="23" t="s">
        <v>1952</v>
      </c>
      <c r="I1274" s="23" t="s">
        <v>3167</v>
      </c>
      <c r="J1274" s="23" t="s">
        <v>200</v>
      </c>
      <c r="K1274" s="23" t="s">
        <v>3932</v>
      </c>
      <c r="L1274" s="23" t="s">
        <v>2726</v>
      </c>
      <c r="M1274" s="22">
        <v>2</v>
      </c>
      <c r="N1274" s="22">
        <v>0</v>
      </c>
      <c r="O1274" s="22">
        <v>14</v>
      </c>
      <c r="P1274" s="22">
        <v>14</v>
      </c>
      <c r="Q1274" s="22">
        <v>0</v>
      </c>
      <c r="R1274" s="22">
        <v>323</v>
      </c>
      <c r="S1274" s="22">
        <v>0</v>
      </c>
      <c r="T1274" s="22">
        <v>0</v>
      </c>
      <c r="U1274" s="22">
        <v>0</v>
      </c>
      <c r="V1274" s="22">
        <v>0</v>
      </c>
      <c r="W1274" s="22">
        <v>0</v>
      </c>
      <c r="X1274" s="22">
        <v>323</v>
      </c>
      <c r="Y1274" s="22">
        <v>0</v>
      </c>
      <c r="Z1274" s="22">
        <v>0</v>
      </c>
    </row>
    <row r="1275" spans="1:26" ht="19.5" customHeight="1" x14ac:dyDescent="0.2">
      <c r="A1275" s="23" t="s">
        <v>3692</v>
      </c>
      <c r="B1275" s="23" t="s">
        <v>3693</v>
      </c>
      <c r="C1275" s="23" t="s">
        <v>3694</v>
      </c>
      <c r="D1275" s="23" t="s">
        <v>3664</v>
      </c>
      <c r="E1275" s="23" t="s">
        <v>1825</v>
      </c>
      <c r="F1275" s="23" t="s">
        <v>3168</v>
      </c>
      <c r="G1275" s="23" t="s">
        <v>1462</v>
      </c>
      <c r="H1275" s="23" t="s">
        <v>1826</v>
      </c>
      <c r="I1275" s="23" t="s">
        <v>3169</v>
      </c>
      <c r="J1275" s="23" t="s">
        <v>200</v>
      </c>
      <c r="K1275" s="23" t="s">
        <v>3932</v>
      </c>
      <c r="L1275" s="23" t="s">
        <v>2726</v>
      </c>
      <c r="M1275" s="22">
        <v>0</v>
      </c>
      <c r="N1275" s="22">
        <v>244</v>
      </c>
      <c r="O1275" s="22">
        <v>14</v>
      </c>
      <c r="P1275" s="22">
        <v>14</v>
      </c>
      <c r="Q1275" s="22">
        <v>0</v>
      </c>
      <c r="R1275" s="22">
        <v>151</v>
      </c>
      <c r="S1275" s="22">
        <v>0</v>
      </c>
      <c r="T1275" s="22">
        <v>0</v>
      </c>
      <c r="U1275" s="22">
        <v>0</v>
      </c>
      <c r="V1275" s="22">
        <v>0</v>
      </c>
      <c r="W1275" s="22">
        <v>0</v>
      </c>
      <c r="X1275" s="22">
        <v>151</v>
      </c>
      <c r="Y1275" s="22">
        <v>0</v>
      </c>
      <c r="Z1275" s="22">
        <v>0</v>
      </c>
    </row>
    <row r="1276" spans="1:26" ht="19.5" customHeight="1" x14ac:dyDescent="0.2">
      <c r="A1276" s="23" t="s">
        <v>3692</v>
      </c>
      <c r="B1276" s="23" t="s">
        <v>3693</v>
      </c>
      <c r="C1276" s="23" t="s">
        <v>3694</v>
      </c>
      <c r="D1276" s="23" t="s">
        <v>3664</v>
      </c>
      <c r="E1276" s="23" t="s">
        <v>1435</v>
      </c>
      <c r="F1276" s="23" t="s">
        <v>3170</v>
      </c>
      <c r="G1276" s="23" t="s">
        <v>1436</v>
      </c>
      <c r="H1276" s="23" t="s">
        <v>1437</v>
      </c>
      <c r="I1276" s="23" t="s">
        <v>3171</v>
      </c>
      <c r="J1276" s="23" t="s">
        <v>200</v>
      </c>
      <c r="K1276" s="23" t="s">
        <v>3932</v>
      </c>
      <c r="L1276" s="23" t="s">
        <v>2726</v>
      </c>
      <c r="M1276" s="22">
        <v>0</v>
      </c>
      <c r="N1276" s="22">
        <v>830</v>
      </c>
      <c r="O1276" s="22">
        <v>28</v>
      </c>
      <c r="P1276" s="22">
        <v>28</v>
      </c>
      <c r="Q1276" s="22">
        <v>0</v>
      </c>
      <c r="R1276" s="22">
        <v>160</v>
      </c>
      <c r="S1276" s="22">
        <v>0</v>
      </c>
      <c r="T1276" s="22">
        <v>0</v>
      </c>
      <c r="U1276" s="22">
        <v>0</v>
      </c>
      <c r="V1276" s="22">
        <v>0</v>
      </c>
      <c r="W1276" s="22">
        <v>0</v>
      </c>
      <c r="X1276" s="22">
        <v>160</v>
      </c>
      <c r="Y1276" s="22">
        <v>0</v>
      </c>
      <c r="Z1276" s="22">
        <v>0</v>
      </c>
    </row>
    <row r="1277" spans="1:26" ht="19.5" customHeight="1" x14ac:dyDescent="0.2">
      <c r="A1277" s="23" t="s">
        <v>3692</v>
      </c>
      <c r="B1277" s="23" t="s">
        <v>3693</v>
      </c>
      <c r="C1277" s="23" t="s">
        <v>3694</v>
      </c>
      <c r="D1277" s="23" t="s">
        <v>3664</v>
      </c>
      <c r="E1277" s="23" t="s">
        <v>2611</v>
      </c>
      <c r="F1277" s="23" t="s">
        <v>3966</v>
      </c>
      <c r="G1277" s="23" t="s">
        <v>1789</v>
      </c>
      <c r="H1277" s="23" t="s">
        <v>2612</v>
      </c>
      <c r="I1277" s="23" t="s">
        <v>3967</v>
      </c>
      <c r="J1277" s="23" t="s">
        <v>200</v>
      </c>
      <c r="K1277" s="23" t="s">
        <v>3932</v>
      </c>
      <c r="L1277" s="23" t="s">
        <v>2717</v>
      </c>
      <c r="M1277" s="22">
        <v>0</v>
      </c>
      <c r="N1277" s="22">
        <v>0</v>
      </c>
      <c r="O1277" s="22">
        <v>14</v>
      </c>
      <c r="P1277" s="22">
        <v>0</v>
      </c>
      <c r="Q1277" s="22">
        <v>14</v>
      </c>
      <c r="R1277" s="22">
        <v>48</v>
      </c>
      <c r="S1277" s="22">
        <v>0</v>
      </c>
      <c r="T1277" s="22">
        <v>0</v>
      </c>
      <c r="U1277" s="22">
        <v>0</v>
      </c>
      <c r="V1277" s="22">
        <v>0</v>
      </c>
      <c r="W1277" s="22">
        <v>0</v>
      </c>
      <c r="X1277" s="22">
        <v>4</v>
      </c>
      <c r="Y1277" s="22">
        <v>14</v>
      </c>
      <c r="Z1277" s="22">
        <v>0</v>
      </c>
    </row>
    <row r="1278" spans="1:26" ht="19.5" customHeight="1" x14ac:dyDescent="0.2">
      <c r="A1278" s="23" t="s">
        <v>3692</v>
      </c>
      <c r="B1278" s="23" t="s">
        <v>3693</v>
      </c>
      <c r="C1278" s="23" t="s">
        <v>3694</v>
      </c>
      <c r="D1278" s="23" t="s">
        <v>3664</v>
      </c>
      <c r="E1278" s="23" t="s">
        <v>2036</v>
      </c>
      <c r="F1278" s="23" t="s">
        <v>3173</v>
      </c>
      <c r="G1278" s="23" t="s">
        <v>1938</v>
      </c>
      <c r="H1278" s="23" t="s">
        <v>2037</v>
      </c>
      <c r="I1278" s="23" t="s">
        <v>2715</v>
      </c>
      <c r="J1278" s="23" t="s">
        <v>200</v>
      </c>
      <c r="K1278" s="23" t="s">
        <v>3932</v>
      </c>
      <c r="L1278" s="23" t="s">
        <v>2717</v>
      </c>
      <c r="M1278" s="22">
        <v>0</v>
      </c>
      <c r="N1278" s="22">
        <v>1000</v>
      </c>
      <c r="O1278" s="22">
        <v>14</v>
      </c>
      <c r="P1278" s="22">
        <v>0</v>
      </c>
      <c r="Q1278" s="22">
        <v>14</v>
      </c>
      <c r="R1278" s="22">
        <v>236</v>
      </c>
      <c r="S1278" s="22">
        <v>0</v>
      </c>
      <c r="T1278" s="22">
        <v>0</v>
      </c>
      <c r="U1278" s="22">
        <v>0</v>
      </c>
      <c r="V1278" s="22">
        <v>0</v>
      </c>
      <c r="W1278" s="22">
        <v>0</v>
      </c>
      <c r="X1278" s="22">
        <v>0</v>
      </c>
      <c r="Y1278" s="22">
        <v>0</v>
      </c>
      <c r="Z1278" s="22">
        <v>14</v>
      </c>
    </row>
    <row r="1279" spans="1:26" ht="19.5" customHeight="1" x14ac:dyDescent="0.2">
      <c r="A1279" s="23" t="s">
        <v>3692</v>
      </c>
      <c r="B1279" s="23" t="s">
        <v>3693</v>
      </c>
      <c r="C1279" s="23" t="s">
        <v>3694</v>
      </c>
      <c r="D1279" s="23" t="s">
        <v>3664</v>
      </c>
      <c r="E1279" s="23" t="s">
        <v>1438</v>
      </c>
      <c r="F1279" s="23" t="s">
        <v>3968</v>
      </c>
      <c r="G1279" s="23" t="s">
        <v>1046</v>
      </c>
      <c r="H1279" s="23" t="s">
        <v>1439</v>
      </c>
      <c r="I1279" s="23" t="s">
        <v>3969</v>
      </c>
      <c r="J1279" s="23" t="s">
        <v>200</v>
      </c>
      <c r="K1279" s="23" t="s">
        <v>3932</v>
      </c>
      <c r="L1279" s="23" t="s">
        <v>2717</v>
      </c>
      <c r="M1279" s="22">
        <v>0</v>
      </c>
      <c r="N1279" s="22">
        <v>100</v>
      </c>
      <c r="O1279" s="22">
        <v>14</v>
      </c>
      <c r="P1279" s="22">
        <v>14</v>
      </c>
      <c r="Q1279" s="22">
        <v>0</v>
      </c>
      <c r="R1279" s="22">
        <v>498</v>
      </c>
      <c r="S1279" s="22">
        <v>0</v>
      </c>
      <c r="T1279" s="22">
        <v>0</v>
      </c>
      <c r="U1279" s="22">
        <v>0</v>
      </c>
      <c r="V1279" s="22">
        <v>0</v>
      </c>
      <c r="W1279" s="22">
        <v>0</v>
      </c>
      <c r="X1279" s="22">
        <v>498</v>
      </c>
      <c r="Y1279" s="22">
        <v>0</v>
      </c>
      <c r="Z1279" s="22">
        <v>0</v>
      </c>
    </row>
    <row r="1280" spans="1:26" ht="19.5" customHeight="1" x14ac:dyDescent="0.2">
      <c r="A1280" s="23" t="s">
        <v>3692</v>
      </c>
      <c r="B1280" s="23" t="s">
        <v>3693</v>
      </c>
      <c r="C1280" s="23" t="s">
        <v>3694</v>
      </c>
      <c r="D1280" s="23" t="s">
        <v>3664</v>
      </c>
      <c r="E1280" s="23" t="s">
        <v>2017</v>
      </c>
      <c r="F1280" s="23" t="s">
        <v>3174</v>
      </c>
      <c r="G1280" s="23" t="s">
        <v>1938</v>
      </c>
      <c r="H1280" s="23" t="s">
        <v>2018</v>
      </c>
      <c r="I1280" s="23" t="s">
        <v>3175</v>
      </c>
      <c r="J1280" s="23" t="s">
        <v>200</v>
      </c>
      <c r="K1280" s="23" t="s">
        <v>3932</v>
      </c>
      <c r="L1280" s="23" t="s">
        <v>2717</v>
      </c>
      <c r="M1280" s="22">
        <v>0</v>
      </c>
      <c r="N1280" s="22">
        <v>450</v>
      </c>
      <c r="O1280" s="22">
        <v>28</v>
      </c>
      <c r="P1280" s="22">
        <v>0</v>
      </c>
      <c r="Q1280" s="22">
        <v>28</v>
      </c>
      <c r="R1280" s="22">
        <v>1197</v>
      </c>
      <c r="S1280" s="22">
        <v>0</v>
      </c>
      <c r="T1280" s="22">
        <v>0</v>
      </c>
      <c r="U1280" s="22">
        <v>0</v>
      </c>
      <c r="V1280" s="22">
        <v>0</v>
      </c>
      <c r="W1280" s="22">
        <v>0</v>
      </c>
      <c r="X1280" s="22">
        <v>1067</v>
      </c>
      <c r="Y1280" s="22">
        <v>28</v>
      </c>
      <c r="Z1280" s="22">
        <v>0</v>
      </c>
    </row>
    <row r="1281" spans="1:26" ht="19.5" customHeight="1" x14ac:dyDescent="0.2">
      <c r="A1281" s="23" t="s">
        <v>3692</v>
      </c>
      <c r="B1281" s="23" t="s">
        <v>3693</v>
      </c>
      <c r="C1281" s="23" t="s">
        <v>3694</v>
      </c>
      <c r="D1281" s="23" t="s">
        <v>3664</v>
      </c>
      <c r="E1281" s="23" t="s">
        <v>1936</v>
      </c>
      <c r="F1281" s="23" t="s">
        <v>3621</v>
      </c>
      <c r="G1281" s="23" t="s">
        <v>1322</v>
      </c>
      <c r="H1281" s="23" t="s">
        <v>1427</v>
      </c>
      <c r="I1281" s="23" t="s">
        <v>2715</v>
      </c>
      <c r="J1281" s="23" t="s">
        <v>200</v>
      </c>
      <c r="K1281" s="23" t="s">
        <v>3932</v>
      </c>
      <c r="L1281" s="23" t="s">
        <v>2717</v>
      </c>
      <c r="M1281" s="22">
        <v>0</v>
      </c>
      <c r="N1281" s="22">
        <v>5000</v>
      </c>
      <c r="O1281" s="22">
        <v>140</v>
      </c>
      <c r="P1281" s="22">
        <v>0</v>
      </c>
      <c r="Q1281" s="22">
        <v>140</v>
      </c>
      <c r="R1281" s="22">
        <v>3723</v>
      </c>
      <c r="S1281" s="22">
        <v>0</v>
      </c>
      <c r="T1281" s="22">
        <v>0</v>
      </c>
      <c r="U1281" s="22">
        <v>0</v>
      </c>
      <c r="V1281" s="22">
        <v>0</v>
      </c>
      <c r="W1281" s="22">
        <v>0</v>
      </c>
      <c r="X1281" s="22">
        <v>2195</v>
      </c>
      <c r="Y1281" s="22">
        <v>140</v>
      </c>
      <c r="Z1281" s="22">
        <v>0</v>
      </c>
    </row>
    <row r="1282" spans="1:26" ht="19.5" customHeight="1" x14ac:dyDescent="0.2">
      <c r="A1282" s="23" t="s">
        <v>3692</v>
      </c>
      <c r="B1282" s="23" t="s">
        <v>3693</v>
      </c>
      <c r="C1282" s="23" t="s">
        <v>3694</v>
      </c>
      <c r="D1282" s="23" t="s">
        <v>3664</v>
      </c>
      <c r="E1282" s="23" t="s">
        <v>2592</v>
      </c>
      <c r="F1282" s="23" t="s">
        <v>3970</v>
      </c>
      <c r="G1282" s="23" t="s">
        <v>1789</v>
      </c>
      <c r="H1282" s="23" t="s">
        <v>2593</v>
      </c>
      <c r="I1282" s="23" t="s">
        <v>3971</v>
      </c>
      <c r="J1282" s="23" t="s">
        <v>200</v>
      </c>
      <c r="K1282" s="23" t="s">
        <v>3932</v>
      </c>
      <c r="L1282" s="23" t="s">
        <v>2717</v>
      </c>
      <c r="M1282" s="22">
        <v>0</v>
      </c>
      <c r="N1282" s="22">
        <v>0</v>
      </c>
      <c r="O1282" s="22">
        <v>14</v>
      </c>
      <c r="P1282" s="22">
        <v>0</v>
      </c>
      <c r="Q1282" s="22">
        <v>14</v>
      </c>
      <c r="R1282" s="22">
        <v>178</v>
      </c>
      <c r="S1282" s="22">
        <v>0</v>
      </c>
      <c r="T1282" s="22">
        <v>0</v>
      </c>
      <c r="U1282" s="22">
        <v>0</v>
      </c>
      <c r="V1282" s="22">
        <v>0</v>
      </c>
      <c r="W1282" s="22">
        <v>0</v>
      </c>
      <c r="X1282" s="22">
        <v>134</v>
      </c>
      <c r="Y1282" s="22">
        <v>14</v>
      </c>
      <c r="Z1282" s="22">
        <v>0</v>
      </c>
    </row>
    <row r="1283" spans="1:26" ht="19.5" customHeight="1" x14ac:dyDescent="0.2">
      <c r="A1283" s="23" t="s">
        <v>3692</v>
      </c>
      <c r="B1283" s="23" t="s">
        <v>3693</v>
      </c>
      <c r="C1283" s="23" t="s">
        <v>3694</v>
      </c>
      <c r="D1283" s="23" t="s">
        <v>3664</v>
      </c>
      <c r="E1283" s="23" t="s">
        <v>2484</v>
      </c>
      <c r="F1283" s="23" t="s">
        <v>3972</v>
      </c>
      <c r="G1283" s="23" t="s">
        <v>1046</v>
      </c>
      <c r="H1283" s="23" t="s">
        <v>2485</v>
      </c>
      <c r="I1283" s="23" t="s">
        <v>3973</v>
      </c>
      <c r="J1283" s="23" t="s">
        <v>200</v>
      </c>
      <c r="K1283" s="23" t="s">
        <v>3932</v>
      </c>
      <c r="L1283" s="23" t="s">
        <v>2717</v>
      </c>
      <c r="M1283" s="22">
        <v>0</v>
      </c>
      <c r="N1283" s="22">
        <v>0</v>
      </c>
      <c r="O1283" s="22">
        <v>14</v>
      </c>
      <c r="P1283" s="22">
        <v>14</v>
      </c>
      <c r="Q1283" s="22">
        <v>0</v>
      </c>
      <c r="R1283" s="22">
        <v>458</v>
      </c>
      <c r="S1283" s="22">
        <v>0</v>
      </c>
      <c r="T1283" s="22">
        <v>0</v>
      </c>
      <c r="U1283" s="22">
        <v>0</v>
      </c>
      <c r="V1283" s="22">
        <v>0</v>
      </c>
      <c r="W1283" s="22">
        <v>0</v>
      </c>
      <c r="X1283" s="22">
        <v>458</v>
      </c>
      <c r="Y1283" s="22">
        <v>0</v>
      </c>
      <c r="Z1283" s="22">
        <v>0</v>
      </c>
    </row>
    <row r="1284" spans="1:26" ht="19.5" customHeight="1" x14ac:dyDescent="0.2">
      <c r="A1284" s="23" t="s">
        <v>3692</v>
      </c>
      <c r="B1284" s="23" t="s">
        <v>3693</v>
      </c>
      <c r="C1284" s="23" t="s">
        <v>3694</v>
      </c>
      <c r="D1284" s="23" t="s">
        <v>3664</v>
      </c>
      <c r="E1284" s="23" t="s">
        <v>1753</v>
      </c>
      <c r="F1284" s="23" t="s">
        <v>3622</v>
      </c>
      <c r="G1284" s="23" t="s">
        <v>1046</v>
      </c>
      <c r="H1284" s="23" t="s">
        <v>1754</v>
      </c>
      <c r="I1284" s="23" t="s">
        <v>2715</v>
      </c>
      <c r="J1284" s="23" t="s">
        <v>200</v>
      </c>
      <c r="K1284" s="23" t="s">
        <v>3932</v>
      </c>
      <c r="L1284" s="23" t="s">
        <v>2717</v>
      </c>
      <c r="M1284" s="22">
        <v>0</v>
      </c>
      <c r="N1284" s="22">
        <v>500</v>
      </c>
      <c r="O1284" s="22">
        <v>14</v>
      </c>
      <c r="P1284" s="22">
        <v>0</v>
      </c>
      <c r="Q1284" s="22">
        <v>14</v>
      </c>
      <c r="R1284" s="22">
        <v>459</v>
      </c>
      <c r="S1284" s="22">
        <v>0</v>
      </c>
      <c r="T1284" s="22">
        <v>0</v>
      </c>
      <c r="U1284" s="22">
        <v>0</v>
      </c>
      <c r="V1284" s="22">
        <v>0</v>
      </c>
      <c r="W1284" s="22">
        <v>0</v>
      </c>
      <c r="X1284" s="22">
        <v>311</v>
      </c>
      <c r="Y1284" s="22">
        <v>14</v>
      </c>
      <c r="Z1284" s="22">
        <v>0</v>
      </c>
    </row>
    <row r="1285" spans="1:26" ht="19.5" customHeight="1" x14ac:dyDescent="0.2">
      <c r="A1285" s="23" t="s">
        <v>3692</v>
      </c>
      <c r="B1285" s="23" t="s">
        <v>3693</v>
      </c>
      <c r="C1285" s="23" t="s">
        <v>3694</v>
      </c>
      <c r="D1285" s="23" t="s">
        <v>3664</v>
      </c>
      <c r="E1285" s="23" t="s">
        <v>1290</v>
      </c>
      <c r="F1285" s="23" t="s">
        <v>3179</v>
      </c>
      <c r="G1285" s="23" t="s">
        <v>1291</v>
      </c>
      <c r="H1285" s="23" t="s">
        <v>1292</v>
      </c>
      <c r="I1285" s="23" t="s">
        <v>2715</v>
      </c>
      <c r="J1285" s="23" t="s">
        <v>200</v>
      </c>
      <c r="K1285" s="23" t="s">
        <v>3932</v>
      </c>
      <c r="L1285" s="23" t="s">
        <v>2726</v>
      </c>
      <c r="M1285" s="22">
        <v>0</v>
      </c>
      <c r="N1285" s="22">
        <v>300</v>
      </c>
      <c r="O1285" s="22">
        <v>14</v>
      </c>
      <c r="P1285" s="22">
        <v>5</v>
      </c>
      <c r="Q1285" s="22">
        <v>9</v>
      </c>
      <c r="R1285" s="22">
        <v>0</v>
      </c>
      <c r="S1285" s="22">
        <v>0</v>
      </c>
      <c r="T1285" s="22">
        <v>0</v>
      </c>
      <c r="U1285" s="22">
        <v>0</v>
      </c>
      <c r="V1285" s="22">
        <v>0</v>
      </c>
      <c r="W1285" s="22">
        <v>0</v>
      </c>
      <c r="X1285" s="22">
        <v>0</v>
      </c>
      <c r="Y1285" s="22">
        <v>0</v>
      </c>
      <c r="Z1285" s="22">
        <v>9</v>
      </c>
    </row>
    <row r="1286" spans="1:26" ht="19.5" customHeight="1" x14ac:dyDescent="0.2">
      <c r="A1286" s="23" t="s">
        <v>3692</v>
      </c>
      <c r="B1286" s="23" t="s">
        <v>3693</v>
      </c>
      <c r="C1286" s="23" t="s">
        <v>3694</v>
      </c>
      <c r="D1286" s="23" t="s">
        <v>3664</v>
      </c>
      <c r="E1286" s="23" t="s">
        <v>1971</v>
      </c>
      <c r="F1286" s="23" t="s">
        <v>3193</v>
      </c>
      <c r="G1286" s="23" t="s">
        <v>1406</v>
      </c>
      <c r="H1286" s="23" t="s">
        <v>1972</v>
      </c>
      <c r="I1286" s="23" t="s">
        <v>2715</v>
      </c>
      <c r="J1286" s="23" t="s">
        <v>200</v>
      </c>
      <c r="K1286" s="23" t="s">
        <v>3932</v>
      </c>
      <c r="L1286" s="23" t="s">
        <v>2726</v>
      </c>
      <c r="M1286" s="22">
        <v>0</v>
      </c>
      <c r="N1286" s="22">
        <v>292</v>
      </c>
      <c r="O1286" s="22">
        <v>14</v>
      </c>
      <c r="P1286" s="22">
        <v>0</v>
      </c>
      <c r="Q1286" s="22">
        <v>14</v>
      </c>
      <c r="R1286" s="22">
        <v>0</v>
      </c>
      <c r="S1286" s="22">
        <v>0</v>
      </c>
      <c r="T1286" s="22">
        <v>0</v>
      </c>
      <c r="U1286" s="22">
        <v>0</v>
      </c>
      <c r="V1286" s="22">
        <v>0</v>
      </c>
      <c r="W1286" s="22">
        <v>0</v>
      </c>
      <c r="X1286" s="22">
        <v>0</v>
      </c>
      <c r="Y1286" s="22">
        <v>0</v>
      </c>
      <c r="Z1286" s="22">
        <v>14</v>
      </c>
    </row>
    <row r="1287" spans="1:26" ht="19.5" customHeight="1" x14ac:dyDescent="0.2">
      <c r="A1287" s="23" t="s">
        <v>27</v>
      </c>
      <c r="B1287" s="23" t="s">
        <v>3662</v>
      </c>
      <c r="C1287" s="23" t="s">
        <v>3663</v>
      </c>
      <c r="D1287" s="23" t="s">
        <v>3664</v>
      </c>
      <c r="E1287" s="23" t="s">
        <v>564</v>
      </c>
      <c r="F1287" s="23" t="s">
        <v>3941</v>
      </c>
      <c r="G1287" s="23" t="s">
        <v>565</v>
      </c>
      <c r="H1287" s="23" t="s">
        <v>566</v>
      </c>
      <c r="I1287" s="23" t="s">
        <v>3942</v>
      </c>
      <c r="J1287" s="23" t="s">
        <v>180</v>
      </c>
      <c r="K1287" s="23" t="s">
        <v>3932</v>
      </c>
      <c r="L1287" s="23" t="s">
        <v>2726</v>
      </c>
      <c r="M1287" s="22">
        <v>0</v>
      </c>
      <c r="N1287" s="22">
        <v>61</v>
      </c>
      <c r="O1287" s="22">
        <v>5</v>
      </c>
      <c r="P1287" s="22">
        <v>5</v>
      </c>
      <c r="Q1287" s="22">
        <v>0</v>
      </c>
      <c r="R1287" s="22">
        <v>30</v>
      </c>
      <c r="S1287" s="22">
        <v>0</v>
      </c>
      <c r="T1287" s="22">
        <v>0</v>
      </c>
      <c r="U1287" s="22">
        <v>0</v>
      </c>
      <c r="V1287" s="22">
        <v>0</v>
      </c>
      <c r="W1287" s="22">
        <v>0</v>
      </c>
      <c r="X1287" s="22">
        <v>30</v>
      </c>
      <c r="Y1287" s="22">
        <v>0</v>
      </c>
      <c r="Z1287" s="22">
        <v>0</v>
      </c>
    </row>
    <row r="1288" spans="1:26" ht="19.5" customHeight="1" x14ac:dyDescent="0.2">
      <c r="A1288" s="23" t="s">
        <v>27</v>
      </c>
      <c r="B1288" s="23" t="s">
        <v>3662</v>
      </c>
      <c r="C1288" s="23" t="s">
        <v>3663</v>
      </c>
      <c r="D1288" s="23" t="s">
        <v>3664</v>
      </c>
      <c r="E1288" s="23" t="s">
        <v>432</v>
      </c>
      <c r="F1288" s="23" t="s">
        <v>3974</v>
      </c>
      <c r="G1288" s="23" t="s">
        <v>433</v>
      </c>
      <c r="H1288" s="23" t="s">
        <v>434</v>
      </c>
      <c r="I1288" s="23" t="s">
        <v>3975</v>
      </c>
      <c r="J1288" s="23" t="s">
        <v>180</v>
      </c>
      <c r="K1288" s="23" t="s">
        <v>3932</v>
      </c>
      <c r="L1288" s="23" t="s">
        <v>2726</v>
      </c>
      <c r="M1288" s="22">
        <v>0</v>
      </c>
      <c r="N1288" s="22">
        <v>21</v>
      </c>
      <c r="O1288" s="22">
        <v>5</v>
      </c>
      <c r="P1288" s="22">
        <v>5</v>
      </c>
      <c r="Q1288" s="22">
        <v>0</v>
      </c>
      <c r="R1288" s="22">
        <v>14</v>
      </c>
      <c r="S1288" s="22">
        <v>0</v>
      </c>
      <c r="T1288" s="22">
        <v>0</v>
      </c>
      <c r="U1288" s="22">
        <v>0</v>
      </c>
      <c r="V1288" s="22">
        <v>0</v>
      </c>
      <c r="W1288" s="22">
        <v>0</v>
      </c>
      <c r="X1288" s="22">
        <v>14</v>
      </c>
      <c r="Y1288" s="22">
        <v>0</v>
      </c>
      <c r="Z1288" s="22">
        <v>0</v>
      </c>
    </row>
    <row r="1289" spans="1:26" ht="19.5" customHeight="1" x14ac:dyDescent="0.2">
      <c r="A1289" s="23" t="s">
        <v>27</v>
      </c>
      <c r="B1289" s="23" t="s">
        <v>3662</v>
      </c>
      <c r="C1289" s="23" t="s">
        <v>3663</v>
      </c>
      <c r="D1289" s="23" t="s">
        <v>3664</v>
      </c>
      <c r="E1289" s="23" t="s">
        <v>407</v>
      </c>
      <c r="F1289" s="23" t="s">
        <v>3095</v>
      </c>
      <c r="G1289" s="23" t="s">
        <v>408</v>
      </c>
      <c r="H1289" s="23" t="s">
        <v>409</v>
      </c>
      <c r="I1289" s="23" t="s">
        <v>3096</v>
      </c>
      <c r="J1289" s="23" t="s">
        <v>180</v>
      </c>
      <c r="K1289" s="23" t="s">
        <v>3932</v>
      </c>
      <c r="L1289" s="23" t="s">
        <v>2717</v>
      </c>
      <c r="M1289" s="22">
        <v>0</v>
      </c>
      <c r="N1289" s="22">
        <v>3000</v>
      </c>
      <c r="O1289" s="22">
        <v>25</v>
      </c>
      <c r="P1289" s="22">
        <v>25</v>
      </c>
      <c r="Q1289" s="22">
        <v>0</v>
      </c>
      <c r="R1289" s="22">
        <v>1089</v>
      </c>
      <c r="S1289" s="22">
        <v>0</v>
      </c>
      <c r="T1289" s="22">
        <v>0</v>
      </c>
      <c r="U1289" s="22">
        <v>0</v>
      </c>
      <c r="V1289" s="22">
        <v>0</v>
      </c>
      <c r="W1289" s="22">
        <v>0</v>
      </c>
      <c r="X1289" s="22">
        <v>1089</v>
      </c>
      <c r="Y1289" s="22">
        <v>0</v>
      </c>
      <c r="Z1289" s="22">
        <v>0</v>
      </c>
    </row>
    <row r="1290" spans="1:26" ht="19.5" customHeight="1" x14ac:dyDescent="0.2">
      <c r="A1290" s="23" t="s">
        <v>27</v>
      </c>
      <c r="B1290" s="23" t="s">
        <v>3662</v>
      </c>
      <c r="C1290" s="23" t="s">
        <v>3663</v>
      </c>
      <c r="D1290" s="23" t="s">
        <v>3664</v>
      </c>
      <c r="E1290" s="23" t="s">
        <v>796</v>
      </c>
      <c r="F1290" s="23" t="s">
        <v>3935</v>
      </c>
      <c r="G1290" s="23" t="s">
        <v>797</v>
      </c>
      <c r="H1290" s="23" t="s">
        <v>383</v>
      </c>
      <c r="I1290" s="23" t="s">
        <v>3936</v>
      </c>
      <c r="J1290" s="23" t="s">
        <v>180</v>
      </c>
      <c r="K1290" s="23" t="s">
        <v>3932</v>
      </c>
      <c r="L1290" s="23" t="s">
        <v>2726</v>
      </c>
      <c r="M1290" s="22">
        <v>0</v>
      </c>
      <c r="N1290" s="22">
        <v>118</v>
      </c>
      <c r="O1290" s="22">
        <v>5</v>
      </c>
      <c r="P1290" s="22">
        <v>5</v>
      </c>
      <c r="Q1290" s="22">
        <v>0</v>
      </c>
      <c r="R1290" s="22">
        <v>91</v>
      </c>
      <c r="S1290" s="22">
        <v>0</v>
      </c>
      <c r="T1290" s="22">
        <v>0</v>
      </c>
      <c r="U1290" s="22">
        <v>0</v>
      </c>
      <c r="V1290" s="22">
        <v>0</v>
      </c>
      <c r="W1290" s="22">
        <v>0</v>
      </c>
      <c r="X1290" s="22">
        <v>91</v>
      </c>
      <c r="Y1290" s="22">
        <v>0</v>
      </c>
      <c r="Z1290" s="22">
        <v>0</v>
      </c>
    </row>
    <row r="1291" spans="1:26" ht="19.5" customHeight="1" x14ac:dyDescent="0.2">
      <c r="A1291" s="23" t="s">
        <v>27</v>
      </c>
      <c r="B1291" s="23" t="s">
        <v>3662</v>
      </c>
      <c r="C1291" s="23" t="s">
        <v>3663</v>
      </c>
      <c r="D1291" s="23" t="s">
        <v>3664</v>
      </c>
      <c r="E1291" s="23" t="s">
        <v>761</v>
      </c>
      <c r="F1291" s="23" t="s">
        <v>3937</v>
      </c>
      <c r="G1291" s="23" t="s">
        <v>762</v>
      </c>
      <c r="H1291" s="23" t="s">
        <v>277</v>
      </c>
      <c r="I1291" s="23" t="s">
        <v>3938</v>
      </c>
      <c r="J1291" s="23" t="s">
        <v>180</v>
      </c>
      <c r="K1291" s="23" t="s">
        <v>3932</v>
      </c>
      <c r="L1291" s="23" t="s">
        <v>2726</v>
      </c>
      <c r="M1291" s="22">
        <v>0</v>
      </c>
      <c r="N1291" s="22">
        <v>139</v>
      </c>
      <c r="O1291" s="22">
        <v>5</v>
      </c>
      <c r="P1291" s="22">
        <v>5</v>
      </c>
      <c r="Q1291" s="22">
        <v>0</v>
      </c>
      <c r="R1291" s="22">
        <v>89</v>
      </c>
      <c r="S1291" s="22">
        <v>0</v>
      </c>
      <c r="T1291" s="22">
        <v>0</v>
      </c>
      <c r="U1291" s="22">
        <v>0</v>
      </c>
      <c r="V1291" s="22">
        <v>0</v>
      </c>
      <c r="W1291" s="22">
        <v>0</v>
      </c>
      <c r="X1291" s="22">
        <v>89</v>
      </c>
      <c r="Y1291" s="22">
        <v>0</v>
      </c>
      <c r="Z1291" s="22">
        <v>0</v>
      </c>
    </row>
    <row r="1292" spans="1:26" ht="19.5" customHeight="1" x14ac:dyDescent="0.2">
      <c r="A1292" s="23" t="s">
        <v>27</v>
      </c>
      <c r="B1292" s="23" t="s">
        <v>3662</v>
      </c>
      <c r="C1292" s="23" t="s">
        <v>3663</v>
      </c>
      <c r="D1292" s="23" t="s">
        <v>3664</v>
      </c>
      <c r="E1292" s="23" t="s">
        <v>1594</v>
      </c>
      <c r="F1292" s="23" t="s">
        <v>3976</v>
      </c>
      <c r="G1292" s="23" t="s">
        <v>1595</v>
      </c>
      <c r="H1292" s="23" t="s">
        <v>1596</v>
      </c>
      <c r="I1292" s="23" t="s">
        <v>3977</v>
      </c>
      <c r="J1292" s="23" t="s">
        <v>180</v>
      </c>
      <c r="K1292" s="23" t="s">
        <v>3932</v>
      </c>
      <c r="L1292" s="23" t="s">
        <v>2726</v>
      </c>
      <c r="M1292" s="22">
        <v>0</v>
      </c>
      <c r="N1292" s="22">
        <v>132</v>
      </c>
      <c r="O1292" s="22">
        <v>5</v>
      </c>
      <c r="P1292" s="22">
        <v>5</v>
      </c>
      <c r="Q1292" s="22">
        <v>0</v>
      </c>
      <c r="R1292" s="22">
        <v>96</v>
      </c>
      <c r="S1292" s="22">
        <v>0</v>
      </c>
      <c r="T1292" s="22">
        <v>0</v>
      </c>
      <c r="U1292" s="22">
        <v>0</v>
      </c>
      <c r="V1292" s="22">
        <v>0</v>
      </c>
      <c r="W1292" s="22">
        <v>0</v>
      </c>
      <c r="X1292" s="22">
        <v>96</v>
      </c>
      <c r="Y1292" s="22">
        <v>0</v>
      </c>
      <c r="Z1292" s="22">
        <v>0</v>
      </c>
    </row>
    <row r="1293" spans="1:26" ht="19.5" customHeight="1" x14ac:dyDescent="0.2">
      <c r="A1293" s="23" t="s">
        <v>27</v>
      </c>
      <c r="B1293" s="23" t="s">
        <v>3662</v>
      </c>
      <c r="C1293" s="23" t="s">
        <v>3663</v>
      </c>
      <c r="D1293" s="23" t="s">
        <v>3664</v>
      </c>
      <c r="E1293" s="23" t="s">
        <v>559</v>
      </c>
      <c r="F1293" s="23" t="s">
        <v>3978</v>
      </c>
      <c r="G1293" s="23" t="s">
        <v>560</v>
      </c>
      <c r="H1293" s="23" t="s">
        <v>384</v>
      </c>
      <c r="I1293" s="23" t="s">
        <v>3979</v>
      </c>
      <c r="J1293" s="23" t="s">
        <v>180</v>
      </c>
      <c r="K1293" s="23" t="s">
        <v>3932</v>
      </c>
      <c r="L1293" s="23" t="s">
        <v>2726</v>
      </c>
      <c r="M1293" s="22">
        <v>0</v>
      </c>
      <c r="N1293" s="22">
        <v>118</v>
      </c>
      <c r="O1293" s="22">
        <v>5</v>
      </c>
      <c r="P1293" s="22">
        <v>5</v>
      </c>
      <c r="Q1293" s="22">
        <v>0</v>
      </c>
      <c r="R1293" s="22">
        <v>91</v>
      </c>
      <c r="S1293" s="22">
        <v>0</v>
      </c>
      <c r="T1293" s="22">
        <v>0</v>
      </c>
      <c r="U1293" s="22">
        <v>0</v>
      </c>
      <c r="V1293" s="22">
        <v>0</v>
      </c>
      <c r="W1293" s="22">
        <v>0</v>
      </c>
      <c r="X1293" s="22">
        <v>91</v>
      </c>
      <c r="Y1293" s="22">
        <v>0</v>
      </c>
      <c r="Z1293" s="22">
        <v>0</v>
      </c>
    </row>
    <row r="1294" spans="1:26" ht="19.5" customHeight="1" x14ac:dyDescent="0.2">
      <c r="A1294" s="23" t="s">
        <v>27</v>
      </c>
      <c r="B1294" s="23" t="s">
        <v>3662</v>
      </c>
      <c r="C1294" s="23" t="s">
        <v>3663</v>
      </c>
      <c r="D1294" s="23" t="s">
        <v>3664</v>
      </c>
      <c r="E1294" s="23" t="s">
        <v>642</v>
      </c>
      <c r="F1294" s="23" t="s">
        <v>3089</v>
      </c>
      <c r="G1294" s="23" t="s">
        <v>643</v>
      </c>
      <c r="H1294" s="23" t="s">
        <v>383</v>
      </c>
      <c r="I1294" s="23" t="s">
        <v>3090</v>
      </c>
      <c r="J1294" s="23" t="s">
        <v>180</v>
      </c>
      <c r="K1294" s="23" t="s">
        <v>3932</v>
      </c>
      <c r="L1294" s="23" t="s">
        <v>2726</v>
      </c>
      <c r="M1294" s="22">
        <v>0</v>
      </c>
      <c r="N1294" s="22">
        <v>939</v>
      </c>
      <c r="O1294" s="22">
        <v>15</v>
      </c>
      <c r="P1294" s="22">
        <v>15</v>
      </c>
      <c r="Q1294" s="22">
        <v>0</v>
      </c>
      <c r="R1294" s="22">
        <v>327</v>
      </c>
      <c r="S1294" s="22">
        <v>0</v>
      </c>
      <c r="T1294" s="22">
        <v>0</v>
      </c>
      <c r="U1294" s="22">
        <v>0</v>
      </c>
      <c r="V1294" s="22">
        <v>0</v>
      </c>
      <c r="W1294" s="22">
        <v>0</v>
      </c>
      <c r="X1294" s="22">
        <v>327</v>
      </c>
      <c r="Y1294" s="22">
        <v>0</v>
      </c>
      <c r="Z1294" s="22">
        <v>0</v>
      </c>
    </row>
    <row r="1295" spans="1:26" ht="19.5" customHeight="1" x14ac:dyDescent="0.2">
      <c r="A1295" s="23" t="s">
        <v>27</v>
      </c>
      <c r="B1295" s="23" t="s">
        <v>3662</v>
      </c>
      <c r="C1295" s="23" t="s">
        <v>3663</v>
      </c>
      <c r="D1295" s="23" t="s">
        <v>3664</v>
      </c>
      <c r="E1295" s="23" t="s">
        <v>1412</v>
      </c>
      <c r="F1295" s="23" t="s">
        <v>3980</v>
      </c>
      <c r="G1295" s="23" t="s">
        <v>1391</v>
      </c>
      <c r="H1295" s="23" t="s">
        <v>434</v>
      </c>
      <c r="I1295" s="23" t="s">
        <v>3981</v>
      </c>
      <c r="J1295" s="23" t="s">
        <v>180</v>
      </c>
      <c r="K1295" s="23" t="s">
        <v>3932</v>
      </c>
      <c r="L1295" s="23" t="s">
        <v>2726</v>
      </c>
      <c r="M1295" s="22">
        <v>0</v>
      </c>
      <c r="N1295" s="22">
        <v>120</v>
      </c>
      <c r="O1295" s="22">
        <v>5</v>
      </c>
      <c r="P1295" s="22">
        <v>5</v>
      </c>
      <c r="Q1295" s="22">
        <v>0</v>
      </c>
      <c r="R1295" s="22">
        <v>103</v>
      </c>
      <c r="S1295" s="22">
        <v>0</v>
      </c>
      <c r="T1295" s="22">
        <v>0</v>
      </c>
      <c r="U1295" s="22">
        <v>0</v>
      </c>
      <c r="V1295" s="22">
        <v>0</v>
      </c>
      <c r="W1295" s="22">
        <v>0</v>
      </c>
      <c r="X1295" s="22">
        <v>103</v>
      </c>
      <c r="Y1295" s="22">
        <v>0</v>
      </c>
      <c r="Z1295" s="22">
        <v>0</v>
      </c>
    </row>
    <row r="1296" spans="1:26" ht="19.5" customHeight="1" x14ac:dyDescent="0.2">
      <c r="A1296" s="23" t="s">
        <v>27</v>
      </c>
      <c r="B1296" s="23" t="s">
        <v>3662</v>
      </c>
      <c r="C1296" s="23" t="s">
        <v>3663</v>
      </c>
      <c r="D1296" s="23" t="s">
        <v>3664</v>
      </c>
      <c r="E1296" s="23" t="s">
        <v>644</v>
      </c>
      <c r="F1296" s="23" t="s">
        <v>3091</v>
      </c>
      <c r="G1296" s="23" t="s">
        <v>645</v>
      </c>
      <c r="H1296" s="23" t="s">
        <v>384</v>
      </c>
      <c r="I1296" s="23" t="s">
        <v>3092</v>
      </c>
      <c r="J1296" s="23" t="s">
        <v>180</v>
      </c>
      <c r="K1296" s="23" t="s">
        <v>3932</v>
      </c>
      <c r="L1296" s="23" t="s">
        <v>2726</v>
      </c>
      <c r="M1296" s="22">
        <v>0</v>
      </c>
      <c r="N1296" s="22">
        <v>665</v>
      </c>
      <c r="O1296" s="22">
        <v>20</v>
      </c>
      <c r="P1296" s="22">
        <v>20</v>
      </c>
      <c r="Q1296" s="22">
        <v>0</v>
      </c>
      <c r="R1296" s="22">
        <v>101</v>
      </c>
      <c r="S1296" s="22">
        <v>0</v>
      </c>
      <c r="T1296" s="22">
        <v>0</v>
      </c>
      <c r="U1296" s="22">
        <v>0</v>
      </c>
      <c r="V1296" s="22">
        <v>0</v>
      </c>
      <c r="W1296" s="22">
        <v>0</v>
      </c>
      <c r="X1296" s="22">
        <v>101</v>
      </c>
      <c r="Y1296" s="22">
        <v>0</v>
      </c>
      <c r="Z1296" s="22">
        <v>0</v>
      </c>
    </row>
    <row r="1297" spans="1:26" ht="19.5" customHeight="1" x14ac:dyDescent="0.2">
      <c r="A1297" s="23" t="s">
        <v>27</v>
      </c>
      <c r="B1297" s="23" t="s">
        <v>3662</v>
      </c>
      <c r="C1297" s="23" t="s">
        <v>3663</v>
      </c>
      <c r="D1297" s="23" t="s">
        <v>3664</v>
      </c>
      <c r="E1297" s="23" t="s">
        <v>694</v>
      </c>
      <c r="F1297" s="23" t="s">
        <v>2975</v>
      </c>
      <c r="G1297" s="23" t="s">
        <v>695</v>
      </c>
      <c r="H1297" s="23" t="s">
        <v>307</v>
      </c>
      <c r="I1297" s="23" t="s">
        <v>2976</v>
      </c>
      <c r="J1297" s="23" t="s">
        <v>180</v>
      </c>
      <c r="K1297" s="23" t="s">
        <v>3932</v>
      </c>
      <c r="L1297" s="23" t="s">
        <v>2726</v>
      </c>
      <c r="M1297" s="22">
        <v>0</v>
      </c>
      <c r="N1297" s="22">
        <v>1214</v>
      </c>
      <c r="O1297" s="22">
        <v>10</v>
      </c>
      <c r="P1297" s="22">
        <v>10</v>
      </c>
      <c r="Q1297" s="22">
        <v>0</v>
      </c>
      <c r="R1297" s="22">
        <v>95</v>
      </c>
      <c r="S1297" s="22">
        <v>0</v>
      </c>
      <c r="T1297" s="22">
        <v>0</v>
      </c>
      <c r="U1297" s="22">
        <v>0</v>
      </c>
      <c r="V1297" s="22">
        <v>0</v>
      </c>
      <c r="W1297" s="22">
        <v>0</v>
      </c>
      <c r="X1297" s="22">
        <v>95</v>
      </c>
      <c r="Y1297" s="22">
        <v>0</v>
      </c>
      <c r="Z1297" s="22">
        <v>0</v>
      </c>
    </row>
    <row r="1298" spans="1:26" ht="19.5" customHeight="1" x14ac:dyDescent="0.2">
      <c r="A1298" s="23" t="s">
        <v>27</v>
      </c>
      <c r="B1298" s="23" t="s">
        <v>3662</v>
      </c>
      <c r="C1298" s="23" t="s">
        <v>3663</v>
      </c>
      <c r="D1298" s="23" t="s">
        <v>3664</v>
      </c>
      <c r="E1298" s="23" t="s">
        <v>1622</v>
      </c>
      <c r="F1298" s="23" t="s">
        <v>3939</v>
      </c>
      <c r="G1298" s="23" t="s">
        <v>1623</v>
      </c>
      <c r="H1298" s="23" t="s">
        <v>513</v>
      </c>
      <c r="I1298" s="23" t="s">
        <v>3940</v>
      </c>
      <c r="J1298" s="23" t="s">
        <v>180</v>
      </c>
      <c r="K1298" s="23" t="s">
        <v>3932</v>
      </c>
      <c r="L1298" s="23" t="s">
        <v>2726</v>
      </c>
      <c r="M1298" s="22">
        <v>0</v>
      </c>
      <c r="N1298" s="22">
        <v>139</v>
      </c>
      <c r="O1298" s="22">
        <v>5</v>
      </c>
      <c r="P1298" s="22">
        <v>5</v>
      </c>
      <c r="Q1298" s="22">
        <v>0</v>
      </c>
      <c r="R1298" s="22">
        <v>89</v>
      </c>
      <c r="S1298" s="22">
        <v>0</v>
      </c>
      <c r="T1298" s="22">
        <v>0</v>
      </c>
      <c r="U1298" s="22">
        <v>0</v>
      </c>
      <c r="V1298" s="22">
        <v>0</v>
      </c>
      <c r="W1298" s="22">
        <v>0</v>
      </c>
      <c r="X1298" s="22">
        <v>89</v>
      </c>
      <c r="Y1298" s="22">
        <v>0</v>
      </c>
      <c r="Z1298" s="22">
        <v>0</v>
      </c>
    </row>
    <row r="1299" spans="1:26" ht="19.5" customHeight="1" x14ac:dyDescent="0.2">
      <c r="A1299" s="23" t="s">
        <v>27</v>
      </c>
      <c r="B1299" s="23" t="s">
        <v>3662</v>
      </c>
      <c r="C1299" s="23" t="s">
        <v>3663</v>
      </c>
      <c r="D1299" s="23" t="s">
        <v>3664</v>
      </c>
      <c r="E1299" s="23" t="s">
        <v>1330</v>
      </c>
      <c r="F1299" s="23" t="s">
        <v>3943</v>
      </c>
      <c r="G1299" s="23" t="s">
        <v>1331</v>
      </c>
      <c r="H1299" s="23" t="s">
        <v>566</v>
      </c>
      <c r="I1299" s="23" t="s">
        <v>3944</v>
      </c>
      <c r="J1299" s="23" t="s">
        <v>180</v>
      </c>
      <c r="K1299" s="23" t="s">
        <v>3932</v>
      </c>
      <c r="L1299" s="23" t="s">
        <v>2726</v>
      </c>
      <c r="M1299" s="22">
        <v>0</v>
      </c>
      <c r="N1299" s="22">
        <v>42</v>
      </c>
      <c r="O1299" s="22">
        <v>5</v>
      </c>
      <c r="P1299" s="22">
        <v>5</v>
      </c>
      <c r="Q1299" s="22">
        <v>0</v>
      </c>
      <c r="R1299" s="22">
        <v>65</v>
      </c>
      <c r="S1299" s="22">
        <v>0</v>
      </c>
      <c r="T1299" s="22">
        <v>0</v>
      </c>
      <c r="U1299" s="22">
        <v>0</v>
      </c>
      <c r="V1299" s="22">
        <v>0</v>
      </c>
      <c r="W1299" s="22">
        <v>0</v>
      </c>
      <c r="X1299" s="22">
        <v>65</v>
      </c>
      <c r="Y1299" s="22">
        <v>0</v>
      </c>
      <c r="Z1299" s="22">
        <v>0</v>
      </c>
    </row>
    <row r="1300" spans="1:26" ht="19.5" customHeight="1" x14ac:dyDescent="0.2">
      <c r="A1300" s="23" t="s">
        <v>27</v>
      </c>
      <c r="B1300" s="23" t="s">
        <v>3662</v>
      </c>
      <c r="C1300" s="23" t="s">
        <v>3663</v>
      </c>
      <c r="D1300" s="23" t="s">
        <v>3664</v>
      </c>
      <c r="E1300" s="23" t="s">
        <v>1218</v>
      </c>
      <c r="F1300" s="23" t="s">
        <v>3945</v>
      </c>
      <c r="G1300" s="23" t="s">
        <v>1219</v>
      </c>
      <c r="H1300" s="23" t="s">
        <v>383</v>
      </c>
      <c r="I1300" s="23" t="s">
        <v>3946</v>
      </c>
      <c r="J1300" s="23" t="s">
        <v>180</v>
      </c>
      <c r="K1300" s="23" t="s">
        <v>3932</v>
      </c>
      <c r="L1300" s="23" t="s">
        <v>2726</v>
      </c>
      <c r="M1300" s="22">
        <v>0</v>
      </c>
      <c r="N1300" s="22">
        <v>173</v>
      </c>
      <c r="O1300" s="22">
        <v>10</v>
      </c>
      <c r="P1300" s="22">
        <v>10</v>
      </c>
      <c r="Q1300" s="22">
        <v>0</v>
      </c>
      <c r="R1300" s="22">
        <v>122</v>
      </c>
      <c r="S1300" s="22">
        <v>0</v>
      </c>
      <c r="T1300" s="22">
        <v>0</v>
      </c>
      <c r="U1300" s="22">
        <v>0</v>
      </c>
      <c r="V1300" s="22">
        <v>0</v>
      </c>
      <c r="W1300" s="22">
        <v>0</v>
      </c>
      <c r="X1300" s="22">
        <v>122</v>
      </c>
      <c r="Y1300" s="22">
        <v>0</v>
      </c>
      <c r="Z1300" s="22">
        <v>0</v>
      </c>
    </row>
    <row r="1301" spans="1:26" ht="19.5" customHeight="1" x14ac:dyDescent="0.2">
      <c r="A1301" s="23" t="s">
        <v>27</v>
      </c>
      <c r="B1301" s="23" t="s">
        <v>3662</v>
      </c>
      <c r="C1301" s="23" t="s">
        <v>3663</v>
      </c>
      <c r="D1301" s="23" t="s">
        <v>3664</v>
      </c>
      <c r="E1301" s="23" t="s">
        <v>1355</v>
      </c>
      <c r="F1301" s="23" t="s">
        <v>3947</v>
      </c>
      <c r="G1301" s="23" t="s">
        <v>433</v>
      </c>
      <c r="H1301" s="23" t="s">
        <v>434</v>
      </c>
      <c r="I1301" s="23" t="s">
        <v>3948</v>
      </c>
      <c r="J1301" s="23" t="s">
        <v>180</v>
      </c>
      <c r="K1301" s="23" t="s">
        <v>3932</v>
      </c>
      <c r="L1301" s="23" t="s">
        <v>2726</v>
      </c>
      <c r="M1301" s="22">
        <v>0</v>
      </c>
      <c r="N1301" s="22">
        <v>127</v>
      </c>
      <c r="O1301" s="22">
        <v>5</v>
      </c>
      <c r="P1301" s="22">
        <v>5</v>
      </c>
      <c r="Q1301" s="22">
        <v>0</v>
      </c>
      <c r="R1301" s="22">
        <v>96</v>
      </c>
      <c r="S1301" s="22">
        <v>0</v>
      </c>
      <c r="T1301" s="22">
        <v>0</v>
      </c>
      <c r="U1301" s="22">
        <v>0</v>
      </c>
      <c r="V1301" s="22">
        <v>0</v>
      </c>
      <c r="W1301" s="22">
        <v>0</v>
      </c>
      <c r="X1301" s="22">
        <v>96</v>
      </c>
      <c r="Y1301" s="22">
        <v>0</v>
      </c>
      <c r="Z1301" s="22">
        <v>0</v>
      </c>
    </row>
    <row r="1302" spans="1:26" ht="19.5" customHeight="1" x14ac:dyDescent="0.2">
      <c r="A1302" s="23" t="s">
        <v>27</v>
      </c>
      <c r="B1302" s="23" t="s">
        <v>3662</v>
      </c>
      <c r="C1302" s="23" t="s">
        <v>3663</v>
      </c>
      <c r="D1302" s="23" t="s">
        <v>3664</v>
      </c>
      <c r="E1302" s="23" t="s">
        <v>1073</v>
      </c>
      <c r="F1302" s="23" t="s">
        <v>3949</v>
      </c>
      <c r="G1302" s="23" t="s">
        <v>1074</v>
      </c>
      <c r="H1302" s="23" t="s">
        <v>384</v>
      </c>
      <c r="I1302" s="23" t="s">
        <v>3950</v>
      </c>
      <c r="J1302" s="23" t="s">
        <v>180</v>
      </c>
      <c r="K1302" s="23" t="s">
        <v>3932</v>
      </c>
      <c r="L1302" s="23" t="s">
        <v>2726</v>
      </c>
      <c r="M1302" s="22">
        <v>0</v>
      </c>
      <c r="N1302" s="22">
        <v>236</v>
      </c>
      <c r="O1302" s="22">
        <v>10</v>
      </c>
      <c r="P1302" s="22">
        <v>10</v>
      </c>
      <c r="Q1302" s="22">
        <v>0</v>
      </c>
      <c r="R1302" s="22">
        <v>183</v>
      </c>
      <c r="S1302" s="22">
        <v>0</v>
      </c>
      <c r="T1302" s="22">
        <v>0</v>
      </c>
      <c r="U1302" s="22">
        <v>0</v>
      </c>
      <c r="V1302" s="22">
        <v>0</v>
      </c>
      <c r="W1302" s="22">
        <v>0</v>
      </c>
      <c r="X1302" s="22">
        <v>183</v>
      </c>
      <c r="Y1302" s="22">
        <v>0</v>
      </c>
      <c r="Z1302" s="22">
        <v>0</v>
      </c>
    </row>
    <row r="1303" spans="1:26" ht="19.5" customHeight="1" x14ac:dyDescent="0.2">
      <c r="A1303" s="23" t="s">
        <v>27</v>
      </c>
      <c r="B1303" s="23" t="s">
        <v>3662</v>
      </c>
      <c r="C1303" s="23" t="s">
        <v>3663</v>
      </c>
      <c r="D1303" s="23" t="s">
        <v>3664</v>
      </c>
      <c r="E1303" s="23" t="s">
        <v>1804</v>
      </c>
      <c r="F1303" s="23" t="s">
        <v>3121</v>
      </c>
      <c r="G1303" s="23" t="s">
        <v>1805</v>
      </c>
      <c r="H1303" s="23" t="s">
        <v>1806</v>
      </c>
      <c r="I1303" s="23" t="s">
        <v>3122</v>
      </c>
      <c r="J1303" s="23" t="s">
        <v>200</v>
      </c>
      <c r="K1303" s="23" t="s">
        <v>3932</v>
      </c>
      <c r="L1303" s="23" t="s">
        <v>2726</v>
      </c>
      <c r="M1303" s="22">
        <v>0</v>
      </c>
      <c r="N1303" s="22">
        <v>200</v>
      </c>
      <c r="O1303" s="22">
        <v>5</v>
      </c>
      <c r="P1303" s="22">
        <v>5</v>
      </c>
      <c r="Q1303" s="22">
        <v>0</v>
      </c>
      <c r="R1303" s="22">
        <v>73</v>
      </c>
      <c r="S1303" s="22">
        <v>0</v>
      </c>
      <c r="T1303" s="22">
        <v>0</v>
      </c>
      <c r="U1303" s="22">
        <v>0</v>
      </c>
      <c r="V1303" s="22">
        <v>0</v>
      </c>
      <c r="W1303" s="22">
        <v>0</v>
      </c>
      <c r="X1303" s="22">
        <v>73</v>
      </c>
      <c r="Y1303" s="22">
        <v>0</v>
      </c>
      <c r="Z1303" s="22">
        <v>0</v>
      </c>
    </row>
    <row r="1304" spans="1:26" ht="19.5" customHeight="1" x14ac:dyDescent="0.2">
      <c r="A1304" s="23" t="s">
        <v>27</v>
      </c>
      <c r="B1304" s="23" t="s">
        <v>3662</v>
      </c>
      <c r="C1304" s="23" t="s">
        <v>3663</v>
      </c>
      <c r="D1304" s="23" t="s">
        <v>3664</v>
      </c>
      <c r="E1304" s="23" t="s">
        <v>1973</v>
      </c>
      <c r="F1304" s="23" t="s">
        <v>3123</v>
      </c>
      <c r="G1304" s="23" t="s">
        <v>1530</v>
      </c>
      <c r="H1304" s="23" t="s">
        <v>1974</v>
      </c>
      <c r="I1304" s="23" t="s">
        <v>2715</v>
      </c>
      <c r="J1304" s="23" t="s">
        <v>200</v>
      </c>
      <c r="K1304" s="23" t="s">
        <v>3932</v>
      </c>
      <c r="L1304" s="23" t="s">
        <v>2726</v>
      </c>
      <c r="M1304" s="22">
        <v>0</v>
      </c>
      <c r="N1304" s="22">
        <v>557</v>
      </c>
      <c r="O1304" s="22">
        <v>10</v>
      </c>
      <c r="P1304" s="22">
        <v>10</v>
      </c>
      <c r="Q1304" s="22">
        <v>0</v>
      </c>
      <c r="R1304" s="22">
        <v>154</v>
      </c>
      <c r="S1304" s="22">
        <v>0</v>
      </c>
      <c r="T1304" s="22">
        <v>0</v>
      </c>
      <c r="U1304" s="22">
        <v>0</v>
      </c>
      <c r="V1304" s="22">
        <v>0</v>
      </c>
      <c r="W1304" s="22">
        <v>0</v>
      </c>
      <c r="X1304" s="22">
        <v>154</v>
      </c>
      <c r="Y1304" s="22">
        <v>0</v>
      </c>
      <c r="Z1304" s="22">
        <v>0</v>
      </c>
    </row>
    <row r="1305" spans="1:26" ht="19.5" customHeight="1" x14ac:dyDescent="0.2">
      <c r="A1305" s="23" t="s">
        <v>27</v>
      </c>
      <c r="B1305" s="23" t="s">
        <v>3662</v>
      </c>
      <c r="C1305" s="23" t="s">
        <v>3663</v>
      </c>
      <c r="D1305" s="23" t="s">
        <v>3664</v>
      </c>
      <c r="E1305" s="23" t="s">
        <v>1888</v>
      </c>
      <c r="F1305" s="23" t="s">
        <v>3124</v>
      </c>
      <c r="G1305" s="23" t="s">
        <v>1530</v>
      </c>
      <c r="H1305" s="23" t="s">
        <v>1889</v>
      </c>
      <c r="I1305" s="23" t="s">
        <v>2715</v>
      </c>
      <c r="J1305" s="23" t="s">
        <v>200</v>
      </c>
      <c r="K1305" s="23" t="s">
        <v>3932</v>
      </c>
      <c r="L1305" s="23" t="s">
        <v>2726</v>
      </c>
      <c r="M1305" s="22">
        <v>0</v>
      </c>
      <c r="N1305" s="22">
        <v>419</v>
      </c>
      <c r="O1305" s="22">
        <v>5</v>
      </c>
      <c r="P1305" s="22">
        <v>5</v>
      </c>
      <c r="Q1305" s="22">
        <v>0</v>
      </c>
      <c r="R1305" s="22">
        <v>0</v>
      </c>
      <c r="S1305" s="22">
        <v>0</v>
      </c>
      <c r="T1305" s="22">
        <v>0</v>
      </c>
      <c r="U1305" s="22">
        <v>0</v>
      </c>
      <c r="V1305" s="22">
        <v>0</v>
      </c>
      <c r="W1305" s="22">
        <v>0</v>
      </c>
      <c r="X1305" s="22">
        <v>0</v>
      </c>
      <c r="Y1305" s="22">
        <v>0</v>
      </c>
      <c r="Z1305" s="22">
        <v>0</v>
      </c>
    </row>
    <row r="1306" spans="1:26" ht="19.5" customHeight="1" x14ac:dyDescent="0.2">
      <c r="A1306" s="23" t="s">
        <v>27</v>
      </c>
      <c r="B1306" s="23" t="s">
        <v>3662</v>
      </c>
      <c r="C1306" s="23" t="s">
        <v>3663</v>
      </c>
      <c r="D1306" s="23" t="s">
        <v>3664</v>
      </c>
      <c r="E1306" s="23" t="s">
        <v>1549</v>
      </c>
      <c r="F1306" s="23" t="s">
        <v>3604</v>
      </c>
      <c r="G1306" s="23" t="s">
        <v>1530</v>
      </c>
      <c r="H1306" s="23" t="s">
        <v>1550</v>
      </c>
      <c r="I1306" s="23" t="s">
        <v>2715</v>
      </c>
      <c r="J1306" s="23" t="s">
        <v>200</v>
      </c>
      <c r="K1306" s="23" t="s">
        <v>3932</v>
      </c>
      <c r="L1306" s="23" t="s">
        <v>2726</v>
      </c>
      <c r="M1306" s="22">
        <v>0</v>
      </c>
      <c r="N1306" s="22">
        <v>37</v>
      </c>
      <c r="O1306" s="22">
        <v>5</v>
      </c>
      <c r="P1306" s="22">
        <v>5</v>
      </c>
      <c r="Q1306" s="22">
        <v>0</v>
      </c>
      <c r="R1306" s="22">
        <v>104</v>
      </c>
      <c r="S1306" s="22">
        <v>0</v>
      </c>
      <c r="T1306" s="22">
        <v>0</v>
      </c>
      <c r="U1306" s="22">
        <v>0</v>
      </c>
      <c r="V1306" s="22">
        <v>0</v>
      </c>
      <c r="W1306" s="22">
        <v>0</v>
      </c>
      <c r="X1306" s="22">
        <v>104</v>
      </c>
      <c r="Y1306" s="22">
        <v>0</v>
      </c>
      <c r="Z1306" s="22">
        <v>0</v>
      </c>
    </row>
    <row r="1307" spans="1:26" ht="19.5" customHeight="1" x14ac:dyDescent="0.2">
      <c r="A1307" s="23" t="s">
        <v>27</v>
      </c>
      <c r="B1307" s="23" t="s">
        <v>3662</v>
      </c>
      <c r="C1307" s="23" t="s">
        <v>3663</v>
      </c>
      <c r="D1307" s="23" t="s">
        <v>3664</v>
      </c>
      <c r="E1307" s="23" t="s">
        <v>1791</v>
      </c>
      <c r="F1307" s="23" t="s">
        <v>3199</v>
      </c>
      <c r="G1307" s="23" t="s">
        <v>1530</v>
      </c>
      <c r="H1307" s="23" t="s">
        <v>1792</v>
      </c>
      <c r="I1307" s="23" t="s">
        <v>2715</v>
      </c>
      <c r="J1307" s="23" t="s">
        <v>200</v>
      </c>
      <c r="K1307" s="23" t="s">
        <v>3932</v>
      </c>
      <c r="L1307" s="23" t="s">
        <v>2726</v>
      </c>
      <c r="M1307" s="22">
        <v>0</v>
      </c>
      <c r="N1307" s="22">
        <v>744</v>
      </c>
      <c r="O1307" s="22">
        <v>5</v>
      </c>
      <c r="P1307" s="22">
        <v>0</v>
      </c>
      <c r="Q1307" s="22">
        <v>5</v>
      </c>
      <c r="R1307" s="22">
        <v>0</v>
      </c>
      <c r="S1307" s="22">
        <v>0</v>
      </c>
      <c r="T1307" s="22">
        <v>0</v>
      </c>
      <c r="U1307" s="22">
        <v>0</v>
      </c>
      <c r="V1307" s="22">
        <v>0</v>
      </c>
      <c r="W1307" s="22">
        <v>0</v>
      </c>
      <c r="X1307" s="22">
        <v>0</v>
      </c>
      <c r="Y1307" s="22">
        <v>0</v>
      </c>
      <c r="Z1307" s="22">
        <v>5</v>
      </c>
    </row>
    <row r="1308" spans="1:26" ht="19.5" customHeight="1" x14ac:dyDescent="0.2">
      <c r="A1308" s="23" t="s">
        <v>27</v>
      </c>
      <c r="B1308" s="23" t="s">
        <v>3662</v>
      </c>
      <c r="C1308" s="23" t="s">
        <v>3663</v>
      </c>
      <c r="D1308" s="23" t="s">
        <v>3664</v>
      </c>
      <c r="E1308" s="23" t="s">
        <v>2533</v>
      </c>
      <c r="F1308" s="23" t="s">
        <v>3126</v>
      </c>
      <c r="G1308" s="23" t="s">
        <v>1899</v>
      </c>
      <c r="H1308" s="23" t="s">
        <v>2534</v>
      </c>
      <c r="I1308" s="23" t="s">
        <v>2715</v>
      </c>
      <c r="J1308" s="23" t="s">
        <v>170</v>
      </c>
      <c r="K1308" s="23" t="s">
        <v>3932</v>
      </c>
      <c r="L1308" s="23" t="s">
        <v>2726</v>
      </c>
      <c r="M1308" s="22">
        <v>0</v>
      </c>
      <c r="N1308" s="22">
        <v>0</v>
      </c>
      <c r="O1308" s="22">
        <v>0</v>
      </c>
      <c r="P1308" s="22">
        <v>0</v>
      </c>
      <c r="Q1308" s="22">
        <v>0</v>
      </c>
      <c r="R1308" s="22">
        <v>0</v>
      </c>
      <c r="S1308" s="22">
        <v>0</v>
      </c>
      <c r="T1308" s="22">
        <v>0</v>
      </c>
      <c r="U1308" s="22">
        <v>0</v>
      </c>
      <c r="V1308" s="22">
        <v>0</v>
      </c>
      <c r="W1308" s="22">
        <v>0</v>
      </c>
      <c r="X1308" s="22">
        <v>0</v>
      </c>
      <c r="Y1308" s="22">
        <v>0</v>
      </c>
      <c r="Z1308" s="22">
        <v>0</v>
      </c>
    </row>
    <row r="1309" spans="1:26" ht="19.5" customHeight="1" x14ac:dyDescent="0.2">
      <c r="A1309" s="23" t="s">
        <v>27</v>
      </c>
      <c r="B1309" s="23" t="s">
        <v>3662</v>
      </c>
      <c r="C1309" s="23" t="s">
        <v>3663</v>
      </c>
      <c r="D1309" s="23" t="s">
        <v>3664</v>
      </c>
      <c r="E1309" s="23" t="s">
        <v>1956</v>
      </c>
      <c r="F1309" s="23" t="s">
        <v>3951</v>
      </c>
      <c r="G1309" s="23" t="s">
        <v>1925</v>
      </c>
      <c r="H1309" s="23" t="s">
        <v>1957</v>
      </c>
      <c r="I1309" s="23" t="s">
        <v>3952</v>
      </c>
      <c r="J1309" s="23" t="s">
        <v>200</v>
      </c>
      <c r="K1309" s="23" t="s">
        <v>3932</v>
      </c>
      <c r="L1309" s="23" t="s">
        <v>2726</v>
      </c>
      <c r="M1309" s="22">
        <v>0</v>
      </c>
      <c r="N1309" s="22">
        <v>310</v>
      </c>
      <c r="O1309" s="22">
        <v>5</v>
      </c>
      <c r="P1309" s="22">
        <v>5</v>
      </c>
      <c r="Q1309" s="22">
        <v>0</v>
      </c>
      <c r="R1309" s="22">
        <v>218</v>
      </c>
      <c r="S1309" s="22">
        <v>0</v>
      </c>
      <c r="T1309" s="22">
        <v>0</v>
      </c>
      <c r="U1309" s="22">
        <v>0</v>
      </c>
      <c r="V1309" s="22">
        <v>0</v>
      </c>
      <c r="W1309" s="22">
        <v>0</v>
      </c>
      <c r="X1309" s="22">
        <v>218</v>
      </c>
      <c r="Y1309" s="22">
        <v>0</v>
      </c>
      <c r="Z1309" s="22">
        <v>0</v>
      </c>
    </row>
    <row r="1310" spans="1:26" ht="19.5" customHeight="1" x14ac:dyDescent="0.2">
      <c r="A1310" s="23" t="s">
        <v>27</v>
      </c>
      <c r="B1310" s="23" t="s">
        <v>3662</v>
      </c>
      <c r="C1310" s="23" t="s">
        <v>3663</v>
      </c>
      <c r="D1310" s="23" t="s">
        <v>3664</v>
      </c>
      <c r="E1310" s="23" t="s">
        <v>1487</v>
      </c>
      <c r="F1310" s="23" t="s">
        <v>3955</v>
      </c>
      <c r="G1310" s="23" t="s">
        <v>1488</v>
      </c>
      <c r="H1310" s="23" t="s">
        <v>1489</v>
      </c>
      <c r="I1310" s="23" t="s">
        <v>3956</v>
      </c>
      <c r="J1310" s="23" t="s">
        <v>200</v>
      </c>
      <c r="K1310" s="23" t="s">
        <v>3932</v>
      </c>
      <c r="L1310" s="23" t="s">
        <v>2726</v>
      </c>
      <c r="M1310" s="22">
        <v>0</v>
      </c>
      <c r="N1310" s="22">
        <v>197</v>
      </c>
      <c r="O1310" s="22">
        <v>5</v>
      </c>
      <c r="P1310" s="22">
        <v>5</v>
      </c>
      <c r="Q1310" s="22">
        <v>0</v>
      </c>
      <c r="R1310" s="22">
        <v>32</v>
      </c>
      <c r="S1310" s="22">
        <v>0</v>
      </c>
      <c r="T1310" s="22">
        <v>0</v>
      </c>
      <c r="U1310" s="22">
        <v>0</v>
      </c>
      <c r="V1310" s="22">
        <v>0</v>
      </c>
      <c r="W1310" s="22">
        <v>0</v>
      </c>
      <c r="X1310" s="22">
        <v>32</v>
      </c>
      <c r="Y1310" s="22">
        <v>0</v>
      </c>
      <c r="Z1310" s="22">
        <v>0</v>
      </c>
    </row>
    <row r="1311" spans="1:26" ht="19.5" customHeight="1" x14ac:dyDescent="0.2">
      <c r="A1311" s="23" t="s">
        <v>27</v>
      </c>
      <c r="B1311" s="23" t="s">
        <v>3662</v>
      </c>
      <c r="C1311" s="23" t="s">
        <v>3663</v>
      </c>
      <c r="D1311" s="23" t="s">
        <v>3664</v>
      </c>
      <c r="E1311" s="23" t="s">
        <v>1757</v>
      </c>
      <c r="F1311" s="23" t="s">
        <v>3127</v>
      </c>
      <c r="G1311" s="23" t="s">
        <v>1532</v>
      </c>
      <c r="H1311" s="23" t="s">
        <v>1758</v>
      </c>
      <c r="I1311" s="23" t="s">
        <v>2715</v>
      </c>
      <c r="J1311" s="23" t="s">
        <v>200</v>
      </c>
      <c r="K1311" s="23" t="s">
        <v>3932</v>
      </c>
      <c r="L1311" s="23" t="s">
        <v>2726</v>
      </c>
      <c r="M1311" s="22">
        <v>0</v>
      </c>
      <c r="N1311" s="22">
        <v>48</v>
      </c>
      <c r="O1311" s="22">
        <v>5</v>
      </c>
      <c r="P1311" s="22">
        <v>5</v>
      </c>
      <c r="Q1311" s="22">
        <v>0</v>
      </c>
      <c r="R1311" s="22">
        <v>14</v>
      </c>
      <c r="S1311" s="22">
        <v>0</v>
      </c>
      <c r="T1311" s="22">
        <v>0</v>
      </c>
      <c r="U1311" s="22">
        <v>0</v>
      </c>
      <c r="V1311" s="22">
        <v>0</v>
      </c>
      <c r="W1311" s="22">
        <v>0</v>
      </c>
      <c r="X1311" s="22">
        <v>14</v>
      </c>
      <c r="Y1311" s="22">
        <v>0</v>
      </c>
      <c r="Z1311" s="22">
        <v>0</v>
      </c>
    </row>
    <row r="1312" spans="1:26" ht="19.5" customHeight="1" x14ac:dyDescent="0.2">
      <c r="A1312" s="23" t="s">
        <v>27</v>
      </c>
      <c r="B1312" s="23" t="s">
        <v>3662</v>
      </c>
      <c r="C1312" s="23" t="s">
        <v>3663</v>
      </c>
      <c r="D1312" s="23" t="s">
        <v>3664</v>
      </c>
      <c r="E1312" s="23" t="s">
        <v>1901</v>
      </c>
      <c r="F1312" s="23" t="s">
        <v>3128</v>
      </c>
      <c r="G1312" s="23" t="s">
        <v>1770</v>
      </c>
      <c r="H1312" s="23" t="s">
        <v>1902</v>
      </c>
      <c r="I1312" s="23" t="s">
        <v>2715</v>
      </c>
      <c r="J1312" s="23" t="s">
        <v>200</v>
      </c>
      <c r="K1312" s="23" t="s">
        <v>3932</v>
      </c>
      <c r="L1312" s="23" t="s">
        <v>2726</v>
      </c>
      <c r="M1312" s="22">
        <v>0</v>
      </c>
      <c r="N1312" s="22">
        <v>0</v>
      </c>
      <c r="O1312" s="22">
        <v>5</v>
      </c>
      <c r="P1312" s="22">
        <v>5</v>
      </c>
      <c r="Q1312" s="22">
        <v>0</v>
      </c>
      <c r="R1312" s="22">
        <v>537</v>
      </c>
      <c r="S1312" s="22">
        <v>0</v>
      </c>
      <c r="T1312" s="22">
        <v>0</v>
      </c>
      <c r="U1312" s="22">
        <v>0</v>
      </c>
      <c r="V1312" s="22">
        <v>0</v>
      </c>
      <c r="W1312" s="22">
        <v>0</v>
      </c>
      <c r="X1312" s="22">
        <v>537</v>
      </c>
      <c r="Y1312" s="22">
        <v>0</v>
      </c>
      <c r="Z1312" s="22">
        <v>0</v>
      </c>
    </row>
    <row r="1313" spans="1:26" ht="19.5" customHeight="1" x14ac:dyDescent="0.2">
      <c r="A1313" s="23" t="s">
        <v>27</v>
      </c>
      <c r="B1313" s="23" t="s">
        <v>3662</v>
      </c>
      <c r="C1313" s="23" t="s">
        <v>3663</v>
      </c>
      <c r="D1313" s="23" t="s">
        <v>3664</v>
      </c>
      <c r="E1313" s="23" t="s">
        <v>1923</v>
      </c>
      <c r="F1313" s="23" t="s">
        <v>3129</v>
      </c>
      <c r="G1313" s="23" t="s">
        <v>1723</v>
      </c>
      <c r="H1313" s="23" t="s">
        <v>1924</v>
      </c>
      <c r="I1313" s="23" t="s">
        <v>3130</v>
      </c>
      <c r="J1313" s="23" t="s">
        <v>200</v>
      </c>
      <c r="K1313" s="23" t="s">
        <v>3932</v>
      </c>
      <c r="L1313" s="23" t="s">
        <v>2726</v>
      </c>
      <c r="M1313" s="22">
        <v>0</v>
      </c>
      <c r="N1313" s="22">
        <v>662</v>
      </c>
      <c r="O1313" s="22">
        <v>5</v>
      </c>
      <c r="P1313" s="22">
        <v>5</v>
      </c>
      <c r="Q1313" s="22">
        <v>0</v>
      </c>
      <c r="R1313" s="22">
        <v>0</v>
      </c>
      <c r="S1313" s="22">
        <v>0</v>
      </c>
      <c r="T1313" s="22">
        <v>0</v>
      </c>
      <c r="U1313" s="22">
        <v>0</v>
      </c>
      <c r="V1313" s="22">
        <v>0</v>
      </c>
      <c r="W1313" s="22">
        <v>0</v>
      </c>
      <c r="X1313" s="22">
        <v>0</v>
      </c>
      <c r="Y1313" s="22">
        <v>0</v>
      </c>
      <c r="Z1313" s="22">
        <v>0</v>
      </c>
    </row>
    <row r="1314" spans="1:26" ht="19.5" customHeight="1" x14ac:dyDescent="0.2">
      <c r="A1314" s="23" t="s">
        <v>27</v>
      </c>
      <c r="B1314" s="23" t="s">
        <v>3662</v>
      </c>
      <c r="C1314" s="23" t="s">
        <v>3663</v>
      </c>
      <c r="D1314" s="23" t="s">
        <v>3664</v>
      </c>
      <c r="E1314" s="23" t="s">
        <v>1568</v>
      </c>
      <c r="F1314" s="23" t="s">
        <v>3957</v>
      </c>
      <c r="G1314" s="23" t="s">
        <v>1325</v>
      </c>
      <c r="H1314" s="23" t="s">
        <v>1569</v>
      </c>
      <c r="I1314" s="23" t="s">
        <v>3958</v>
      </c>
      <c r="J1314" s="23" t="s">
        <v>200</v>
      </c>
      <c r="K1314" s="23" t="s">
        <v>3932</v>
      </c>
      <c r="L1314" s="23" t="s">
        <v>2726</v>
      </c>
      <c r="M1314" s="22">
        <v>0</v>
      </c>
      <c r="N1314" s="22">
        <v>0</v>
      </c>
      <c r="O1314" s="22">
        <v>5</v>
      </c>
      <c r="P1314" s="22">
        <v>5</v>
      </c>
      <c r="Q1314" s="22">
        <v>0</v>
      </c>
      <c r="R1314" s="22">
        <v>419</v>
      </c>
      <c r="S1314" s="22">
        <v>0</v>
      </c>
      <c r="T1314" s="22">
        <v>0</v>
      </c>
      <c r="U1314" s="22">
        <v>0</v>
      </c>
      <c r="V1314" s="22">
        <v>0</v>
      </c>
      <c r="W1314" s="22">
        <v>0</v>
      </c>
      <c r="X1314" s="22">
        <v>419</v>
      </c>
      <c r="Y1314" s="22">
        <v>0</v>
      </c>
      <c r="Z1314" s="22">
        <v>0</v>
      </c>
    </row>
    <row r="1315" spans="1:26" ht="19.5" customHeight="1" x14ac:dyDescent="0.2">
      <c r="A1315" s="23" t="s">
        <v>27</v>
      </c>
      <c r="B1315" s="23" t="s">
        <v>3662</v>
      </c>
      <c r="C1315" s="23" t="s">
        <v>3663</v>
      </c>
      <c r="D1315" s="23" t="s">
        <v>3664</v>
      </c>
      <c r="E1315" s="23" t="s">
        <v>1999</v>
      </c>
      <c r="F1315" s="23" t="s">
        <v>3131</v>
      </c>
      <c r="G1315" s="23" t="s">
        <v>2000</v>
      </c>
      <c r="H1315" s="23" t="s">
        <v>2001</v>
      </c>
      <c r="I1315" s="23" t="s">
        <v>3132</v>
      </c>
      <c r="J1315" s="23" t="s">
        <v>200</v>
      </c>
      <c r="K1315" s="23" t="s">
        <v>3932</v>
      </c>
      <c r="L1315" s="23" t="s">
        <v>2726</v>
      </c>
      <c r="M1315" s="22">
        <v>0</v>
      </c>
      <c r="N1315" s="22">
        <v>789</v>
      </c>
      <c r="O1315" s="22">
        <v>10</v>
      </c>
      <c r="P1315" s="22">
        <v>10</v>
      </c>
      <c r="Q1315" s="22">
        <v>0</v>
      </c>
      <c r="R1315" s="22">
        <v>91</v>
      </c>
      <c r="S1315" s="22">
        <v>0</v>
      </c>
      <c r="T1315" s="22">
        <v>0</v>
      </c>
      <c r="U1315" s="22">
        <v>0</v>
      </c>
      <c r="V1315" s="22">
        <v>0</v>
      </c>
      <c r="W1315" s="22">
        <v>0</v>
      </c>
      <c r="X1315" s="22">
        <v>91</v>
      </c>
      <c r="Y1315" s="22">
        <v>0</v>
      </c>
      <c r="Z1315" s="22">
        <v>0</v>
      </c>
    </row>
    <row r="1316" spans="1:26" ht="19.5" customHeight="1" x14ac:dyDescent="0.2">
      <c r="A1316" s="23" t="s">
        <v>27</v>
      </c>
      <c r="B1316" s="23" t="s">
        <v>3662</v>
      </c>
      <c r="C1316" s="23" t="s">
        <v>3663</v>
      </c>
      <c r="D1316" s="23" t="s">
        <v>3664</v>
      </c>
      <c r="E1316" s="23" t="s">
        <v>1870</v>
      </c>
      <c r="F1316" s="23" t="s">
        <v>3133</v>
      </c>
      <c r="G1316" s="23" t="s">
        <v>1723</v>
      </c>
      <c r="H1316" s="23" t="s">
        <v>1871</v>
      </c>
      <c r="I1316" s="23" t="s">
        <v>3134</v>
      </c>
      <c r="J1316" s="23" t="s">
        <v>200</v>
      </c>
      <c r="K1316" s="23" t="s">
        <v>3932</v>
      </c>
      <c r="L1316" s="23" t="s">
        <v>2726</v>
      </c>
      <c r="M1316" s="22">
        <v>0</v>
      </c>
      <c r="N1316" s="22">
        <v>2249</v>
      </c>
      <c r="O1316" s="22">
        <v>20</v>
      </c>
      <c r="P1316" s="22">
        <v>0</v>
      </c>
      <c r="Q1316" s="22">
        <v>20</v>
      </c>
      <c r="R1316" s="22">
        <v>0</v>
      </c>
      <c r="S1316" s="22">
        <v>0</v>
      </c>
      <c r="T1316" s="22">
        <v>0</v>
      </c>
      <c r="U1316" s="22">
        <v>0</v>
      </c>
      <c r="V1316" s="22">
        <v>0</v>
      </c>
      <c r="W1316" s="22">
        <v>0</v>
      </c>
      <c r="X1316" s="22">
        <v>0</v>
      </c>
      <c r="Y1316" s="22">
        <v>0</v>
      </c>
      <c r="Z1316" s="22">
        <v>20</v>
      </c>
    </row>
    <row r="1317" spans="1:26" ht="19.5" customHeight="1" x14ac:dyDescent="0.2">
      <c r="A1317" s="23" t="s">
        <v>27</v>
      </c>
      <c r="B1317" s="23" t="s">
        <v>3662</v>
      </c>
      <c r="C1317" s="23" t="s">
        <v>3663</v>
      </c>
      <c r="D1317" s="23" t="s">
        <v>3664</v>
      </c>
      <c r="E1317" s="23" t="s">
        <v>1872</v>
      </c>
      <c r="F1317" s="23" t="s">
        <v>3137</v>
      </c>
      <c r="G1317" s="23" t="s">
        <v>1873</v>
      </c>
      <c r="H1317" s="23" t="s">
        <v>1874</v>
      </c>
      <c r="I1317" s="23" t="s">
        <v>3138</v>
      </c>
      <c r="J1317" s="23" t="s">
        <v>200</v>
      </c>
      <c r="K1317" s="23" t="s">
        <v>3932</v>
      </c>
      <c r="L1317" s="23" t="s">
        <v>2726</v>
      </c>
      <c r="M1317" s="22">
        <v>0</v>
      </c>
      <c r="N1317" s="22">
        <v>230</v>
      </c>
      <c r="O1317" s="22">
        <v>5</v>
      </c>
      <c r="P1317" s="22">
        <v>5</v>
      </c>
      <c r="Q1317" s="22">
        <v>0</v>
      </c>
      <c r="R1317" s="22">
        <v>4</v>
      </c>
      <c r="S1317" s="22">
        <v>0</v>
      </c>
      <c r="T1317" s="22">
        <v>0</v>
      </c>
      <c r="U1317" s="22">
        <v>0</v>
      </c>
      <c r="V1317" s="22">
        <v>0</v>
      </c>
      <c r="W1317" s="22">
        <v>0</v>
      </c>
      <c r="X1317" s="22">
        <v>4</v>
      </c>
      <c r="Y1317" s="22">
        <v>0</v>
      </c>
      <c r="Z1317" s="22">
        <v>0</v>
      </c>
    </row>
    <row r="1318" spans="1:26" ht="19.5" customHeight="1" x14ac:dyDescent="0.2">
      <c r="A1318" s="23" t="s">
        <v>27</v>
      </c>
      <c r="B1318" s="23" t="s">
        <v>3662</v>
      </c>
      <c r="C1318" s="23" t="s">
        <v>3663</v>
      </c>
      <c r="D1318" s="23" t="s">
        <v>3664</v>
      </c>
      <c r="E1318" s="23" t="s">
        <v>1903</v>
      </c>
      <c r="F1318" s="23" t="s">
        <v>3140</v>
      </c>
      <c r="G1318" s="23" t="s">
        <v>1770</v>
      </c>
      <c r="H1318" s="23" t="s">
        <v>1904</v>
      </c>
      <c r="I1318" s="23" t="s">
        <v>3141</v>
      </c>
      <c r="J1318" s="23" t="s">
        <v>200</v>
      </c>
      <c r="K1318" s="23" t="s">
        <v>3932</v>
      </c>
      <c r="L1318" s="23" t="s">
        <v>2726</v>
      </c>
      <c r="M1318" s="22">
        <v>0</v>
      </c>
      <c r="N1318" s="22">
        <v>0</v>
      </c>
      <c r="O1318" s="22">
        <v>10</v>
      </c>
      <c r="P1318" s="22">
        <v>10</v>
      </c>
      <c r="Q1318" s="22">
        <v>0</v>
      </c>
      <c r="R1318" s="22">
        <v>740</v>
      </c>
      <c r="S1318" s="22">
        <v>0</v>
      </c>
      <c r="T1318" s="22">
        <v>0</v>
      </c>
      <c r="U1318" s="22">
        <v>0</v>
      </c>
      <c r="V1318" s="22">
        <v>0</v>
      </c>
      <c r="W1318" s="22">
        <v>0</v>
      </c>
      <c r="X1318" s="22">
        <v>740</v>
      </c>
      <c r="Y1318" s="22">
        <v>0</v>
      </c>
      <c r="Z1318" s="22">
        <v>0</v>
      </c>
    </row>
    <row r="1319" spans="1:26" ht="19.5" customHeight="1" x14ac:dyDescent="0.2">
      <c r="A1319" s="23" t="s">
        <v>27</v>
      </c>
      <c r="B1319" s="23" t="s">
        <v>3662</v>
      </c>
      <c r="C1319" s="23" t="s">
        <v>3663</v>
      </c>
      <c r="D1319" s="23" t="s">
        <v>3664</v>
      </c>
      <c r="E1319" s="23" t="s">
        <v>1665</v>
      </c>
      <c r="F1319" s="23" t="s">
        <v>3142</v>
      </c>
      <c r="G1319" s="23" t="s">
        <v>1666</v>
      </c>
      <c r="H1319" s="23" t="s">
        <v>1667</v>
      </c>
      <c r="I1319" s="23" t="s">
        <v>2715</v>
      </c>
      <c r="J1319" s="23" t="s">
        <v>200</v>
      </c>
      <c r="K1319" s="23" t="s">
        <v>3932</v>
      </c>
      <c r="L1319" s="23" t="s">
        <v>2726</v>
      </c>
      <c r="M1319" s="22">
        <v>0</v>
      </c>
      <c r="N1319" s="22">
        <v>271</v>
      </c>
      <c r="O1319" s="22">
        <v>5</v>
      </c>
      <c r="P1319" s="22">
        <v>2</v>
      </c>
      <c r="Q1319" s="22">
        <v>3</v>
      </c>
      <c r="R1319" s="22">
        <v>0</v>
      </c>
      <c r="S1319" s="22">
        <v>0</v>
      </c>
      <c r="T1319" s="22">
        <v>0</v>
      </c>
      <c r="U1319" s="22">
        <v>0</v>
      </c>
      <c r="V1319" s="22">
        <v>0</v>
      </c>
      <c r="W1319" s="22">
        <v>0</v>
      </c>
      <c r="X1319" s="22">
        <v>0</v>
      </c>
      <c r="Y1319" s="22">
        <v>0</v>
      </c>
      <c r="Z1319" s="22">
        <v>3</v>
      </c>
    </row>
    <row r="1320" spans="1:26" ht="19.5" customHeight="1" x14ac:dyDescent="0.2">
      <c r="A1320" s="23" t="s">
        <v>27</v>
      </c>
      <c r="B1320" s="23" t="s">
        <v>3662</v>
      </c>
      <c r="C1320" s="23" t="s">
        <v>3663</v>
      </c>
      <c r="D1320" s="23" t="s">
        <v>3664</v>
      </c>
      <c r="E1320" s="23" t="s">
        <v>1570</v>
      </c>
      <c r="F1320" s="23" t="s">
        <v>3982</v>
      </c>
      <c r="G1320" s="23" t="s">
        <v>1571</v>
      </c>
      <c r="H1320" s="23" t="s">
        <v>1572</v>
      </c>
      <c r="I1320" s="23" t="s">
        <v>2715</v>
      </c>
      <c r="J1320" s="23" t="s">
        <v>200</v>
      </c>
      <c r="K1320" s="23" t="s">
        <v>3932</v>
      </c>
      <c r="L1320" s="23" t="s">
        <v>2726</v>
      </c>
      <c r="M1320" s="22">
        <v>0</v>
      </c>
      <c r="N1320" s="22">
        <v>42</v>
      </c>
      <c r="O1320" s="22">
        <v>10</v>
      </c>
      <c r="P1320" s="22">
        <v>10</v>
      </c>
      <c r="Q1320" s="22">
        <v>0</v>
      </c>
      <c r="R1320" s="22">
        <v>26</v>
      </c>
      <c r="S1320" s="22">
        <v>0</v>
      </c>
      <c r="T1320" s="22">
        <v>0</v>
      </c>
      <c r="U1320" s="22">
        <v>0</v>
      </c>
      <c r="V1320" s="22">
        <v>0</v>
      </c>
      <c r="W1320" s="22">
        <v>0</v>
      </c>
      <c r="X1320" s="22">
        <v>26</v>
      </c>
      <c r="Y1320" s="22">
        <v>0</v>
      </c>
      <c r="Z1320" s="22">
        <v>0</v>
      </c>
    </row>
    <row r="1321" spans="1:26" ht="19.5" customHeight="1" x14ac:dyDescent="0.2">
      <c r="A1321" s="23" t="s">
        <v>27</v>
      </c>
      <c r="B1321" s="23" t="s">
        <v>3662</v>
      </c>
      <c r="C1321" s="23" t="s">
        <v>3663</v>
      </c>
      <c r="D1321" s="23" t="s">
        <v>3664</v>
      </c>
      <c r="E1321" s="23" t="s">
        <v>1905</v>
      </c>
      <c r="F1321" s="23" t="s">
        <v>3143</v>
      </c>
      <c r="G1321" s="23" t="s">
        <v>1666</v>
      </c>
      <c r="H1321" s="23" t="s">
        <v>1906</v>
      </c>
      <c r="I1321" s="23" t="s">
        <v>3144</v>
      </c>
      <c r="J1321" s="23" t="s">
        <v>200</v>
      </c>
      <c r="K1321" s="23" t="s">
        <v>3932</v>
      </c>
      <c r="L1321" s="23" t="s">
        <v>2726</v>
      </c>
      <c r="M1321" s="22">
        <v>0</v>
      </c>
      <c r="N1321" s="22">
        <v>1818</v>
      </c>
      <c r="O1321" s="22">
        <v>15</v>
      </c>
      <c r="P1321" s="22">
        <v>15</v>
      </c>
      <c r="Q1321" s="22">
        <v>0</v>
      </c>
      <c r="R1321" s="22">
        <v>210</v>
      </c>
      <c r="S1321" s="22">
        <v>0</v>
      </c>
      <c r="T1321" s="22">
        <v>0</v>
      </c>
      <c r="U1321" s="22">
        <v>0</v>
      </c>
      <c r="V1321" s="22">
        <v>0</v>
      </c>
      <c r="W1321" s="22">
        <v>0</v>
      </c>
      <c r="X1321" s="22">
        <v>210</v>
      </c>
      <c r="Y1321" s="22">
        <v>0</v>
      </c>
      <c r="Z1321" s="22">
        <v>0</v>
      </c>
    </row>
    <row r="1322" spans="1:26" ht="19.5" customHeight="1" x14ac:dyDescent="0.2">
      <c r="A1322" s="23" t="s">
        <v>27</v>
      </c>
      <c r="B1322" s="23" t="s">
        <v>3662</v>
      </c>
      <c r="C1322" s="23" t="s">
        <v>3663</v>
      </c>
      <c r="D1322" s="23" t="s">
        <v>3664</v>
      </c>
      <c r="E1322" s="23" t="s">
        <v>1798</v>
      </c>
      <c r="F1322" s="23" t="s">
        <v>3145</v>
      </c>
      <c r="G1322" s="23" t="s">
        <v>1447</v>
      </c>
      <c r="H1322" s="23" t="s">
        <v>1799</v>
      </c>
      <c r="I1322" s="23" t="s">
        <v>2715</v>
      </c>
      <c r="J1322" s="23" t="s">
        <v>200</v>
      </c>
      <c r="K1322" s="23" t="s">
        <v>3932</v>
      </c>
      <c r="L1322" s="23" t="s">
        <v>2726</v>
      </c>
      <c r="M1322" s="22">
        <v>0</v>
      </c>
      <c r="N1322" s="22">
        <v>165</v>
      </c>
      <c r="O1322" s="22">
        <v>5</v>
      </c>
      <c r="P1322" s="22">
        <v>0</v>
      </c>
      <c r="Q1322" s="22">
        <v>5</v>
      </c>
      <c r="R1322" s="22">
        <v>0</v>
      </c>
      <c r="S1322" s="22">
        <v>0</v>
      </c>
      <c r="T1322" s="22">
        <v>0</v>
      </c>
      <c r="U1322" s="22">
        <v>0</v>
      </c>
      <c r="V1322" s="22">
        <v>0</v>
      </c>
      <c r="W1322" s="22">
        <v>0</v>
      </c>
      <c r="X1322" s="22">
        <v>0</v>
      </c>
      <c r="Y1322" s="22">
        <v>0</v>
      </c>
      <c r="Z1322" s="22">
        <v>5</v>
      </c>
    </row>
    <row r="1323" spans="1:26" ht="19.5" customHeight="1" x14ac:dyDescent="0.2">
      <c r="A1323" s="23" t="s">
        <v>27</v>
      </c>
      <c r="B1323" s="23" t="s">
        <v>3662</v>
      </c>
      <c r="C1323" s="23" t="s">
        <v>3663</v>
      </c>
      <c r="D1323" s="23" t="s">
        <v>3664</v>
      </c>
      <c r="E1323" s="23" t="s">
        <v>1050</v>
      </c>
      <c r="F1323" s="23" t="s">
        <v>3146</v>
      </c>
      <c r="G1323" s="23" t="s">
        <v>1051</v>
      </c>
      <c r="H1323" s="23" t="s">
        <v>1052</v>
      </c>
      <c r="I1323" s="23" t="s">
        <v>3147</v>
      </c>
      <c r="J1323" s="23" t="s">
        <v>200</v>
      </c>
      <c r="K1323" s="23" t="s">
        <v>3932</v>
      </c>
      <c r="L1323" s="23" t="s">
        <v>2726</v>
      </c>
      <c r="M1323" s="22">
        <v>0</v>
      </c>
      <c r="N1323" s="22">
        <v>166</v>
      </c>
      <c r="O1323" s="22">
        <v>5</v>
      </c>
      <c r="P1323" s="22">
        <v>5</v>
      </c>
      <c r="Q1323" s="22">
        <v>0</v>
      </c>
      <c r="R1323" s="22">
        <v>69</v>
      </c>
      <c r="S1323" s="22">
        <v>0</v>
      </c>
      <c r="T1323" s="22">
        <v>0</v>
      </c>
      <c r="U1323" s="22">
        <v>0</v>
      </c>
      <c r="V1323" s="22">
        <v>0</v>
      </c>
      <c r="W1323" s="22">
        <v>0</v>
      </c>
      <c r="X1323" s="22">
        <v>69</v>
      </c>
      <c r="Y1323" s="22">
        <v>0</v>
      </c>
      <c r="Z1323" s="22">
        <v>0</v>
      </c>
    </row>
    <row r="1324" spans="1:26" ht="19.5" customHeight="1" x14ac:dyDescent="0.2">
      <c r="A1324" s="23" t="s">
        <v>27</v>
      </c>
      <c r="B1324" s="23" t="s">
        <v>3662</v>
      </c>
      <c r="C1324" s="23" t="s">
        <v>3663</v>
      </c>
      <c r="D1324" s="23" t="s">
        <v>3664</v>
      </c>
      <c r="E1324" s="23" t="s">
        <v>1609</v>
      </c>
      <c r="F1324" s="23" t="s">
        <v>3148</v>
      </c>
      <c r="G1324" s="23" t="s">
        <v>1051</v>
      </c>
      <c r="H1324" s="23" t="s">
        <v>1610</v>
      </c>
      <c r="I1324" s="23" t="s">
        <v>3149</v>
      </c>
      <c r="J1324" s="23" t="s">
        <v>200</v>
      </c>
      <c r="K1324" s="23" t="s">
        <v>3932</v>
      </c>
      <c r="L1324" s="23" t="s">
        <v>2726</v>
      </c>
      <c r="M1324" s="22">
        <v>0</v>
      </c>
      <c r="N1324" s="22">
        <v>166</v>
      </c>
      <c r="O1324" s="22">
        <v>5</v>
      </c>
      <c r="P1324" s="22">
        <v>5</v>
      </c>
      <c r="Q1324" s="22">
        <v>0</v>
      </c>
      <c r="R1324" s="22">
        <v>69</v>
      </c>
      <c r="S1324" s="22">
        <v>0</v>
      </c>
      <c r="T1324" s="22">
        <v>0</v>
      </c>
      <c r="U1324" s="22">
        <v>0</v>
      </c>
      <c r="V1324" s="22">
        <v>0</v>
      </c>
      <c r="W1324" s="22">
        <v>0</v>
      </c>
      <c r="X1324" s="22">
        <v>69</v>
      </c>
      <c r="Y1324" s="22">
        <v>0</v>
      </c>
      <c r="Z1324" s="22">
        <v>0</v>
      </c>
    </row>
    <row r="1325" spans="1:26" ht="19.5" customHeight="1" x14ac:dyDescent="0.2">
      <c r="A1325" s="23" t="s">
        <v>27</v>
      </c>
      <c r="B1325" s="23" t="s">
        <v>3662</v>
      </c>
      <c r="C1325" s="23" t="s">
        <v>3663</v>
      </c>
      <c r="D1325" s="23" t="s">
        <v>3664</v>
      </c>
      <c r="E1325" s="23" t="s">
        <v>1091</v>
      </c>
      <c r="F1325" s="23" t="s">
        <v>3150</v>
      </c>
      <c r="G1325" s="23" t="s">
        <v>1051</v>
      </c>
      <c r="H1325" s="23" t="s">
        <v>1092</v>
      </c>
      <c r="I1325" s="23" t="s">
        <v>3151</v>
      </c>
      <c r="J1325" s="23" t="s">
        <v>200</v>
      </c>
      <c r="K1325" s="23" t="s">
        <v>3932</v>
      </c>
      <c r="L1325" s="23" t="s">
        <v>2726</v>
      </c>
      <c r="M1325" s="22">
        <v>0</v>
      </c>
      <c r="N1325" s="22">
        <v>169</v>
      </c>
      <c r="O1325" s="22">
        <v>5</v>
      </c>
      <c r="P1325" s="22">
        <v>5</v>
      </c>
      <c r="Q1325" s="22">
        <v>0</v>
      </c>
      <c r="R1325" s="22">
        <v>66</v>
      </c>
      <c r="S1325" s="22">
        <v>0</v>
      </c>
      <c r="T1325" s="22">
        <v>0</v>
      </c>
      <c r="U1325" s="22">
        <v>0</v>
      </c>
      <c r="V1325" s="22">
        <v>0</v>
      </c>
      <c r="W1325" s="22">
        <v>0</v>
      </c>
      <c r="X1325" s="22">
        <v>66</v>
      </c>
      <c r="Y1325" s="22">
        <v>0</v>
      </c>
      <c r="Z1325" s="22">
        <v>0</v>
      </c>
    </row>
    <row r="1326" spans="1:26" ht="19.5" customHeight="1" x14ac:dyDescent="0.2">
      <c r="A1326" s="23" t="s">
        <v>27</v>
      </c>
      <c r="B1326" s="23" t="s">
        <v>3662</v>
      </c>
      <c r="C1326" s="23" t="s">
        <v>3663</v>
      </c>
      <c r="D1326" s="23" t="s">
        <v>3664</v>
      </c>
      <c r="E1326" s="23" t="s">
        <v>1668</v>
      </c>
      <c r="F1326" s="23" t="s">
        <v>3152</v>
      </c>
      <c r="G1326" s="23" t="s">
        <v>1051</v>
      </c>
      <c r="H1326" s="23" t="s">
        <v>1669</v>
      </c>
      <c r="I1326" s="23" t="s">
        <v>3153</v>
      </c>
      <c r="J1326" s="23" t="s">
        <v>200</v>
      </c>
      <c r="K1326" s="23" t="s">
        <v>3932</v>
      </c>
      <c r="L1326" s="23" t="s">
        <v>2726</v>
      </c>
      <c r="M1326" s="22">
        <v>0</v>
      </c>
      <c r="N1326" s="22">
        <v>166</v>
      </c>
      <c r="O1326" s="22">
        <v>5</v>
      </c>
      <c r="P1326" s="22">
        <v>5</v>
      </c>
      <c r="Q1326" s="22">
        <v>0</v>
      </c>
      <c r="R1326" s="22">
        <v>69</v>
      </c>
      <c r="S1326" s="22">
        <v>0</v>
      </c>
      <c r="T1326" s="22">
        <v>0</v>
      </c>
      <c r="U1326" s="22">
        <v>0</v>
      </c>
      <c r="V1326" s="22">
        <v>0</v>
      </c>
      <c r="W1326" s="22">
        <v>0</v>
      </c>
      <c r="X1326" s="22">
        <v>69</v>
      </c>
      <c r="Y1326" s="22">
        <v>0</v>
      </c>
      <c r="Z1326" s="22">
        <v>0</v>
      </c>
    </row>
    <row r="1327" spans="1:26" ht="19.5" customHeight="1" x14ac:dyDescent="0.2">
      <c r="A1327" s="23" t="s">
        <v>27</v>
      </c>
      <c r="B1327" s="23" t="s">
        <v>3662</v>
      </c>
      <c r="C1327" s="23" t="s">
        <v>3663</v>
      </c>
      <c r="D1327" s="23" t="s">
        <v>3664</v>
      </c>
      <c r="E1327" s="23" t="s">
        <v>1093</v>
      </c>
      <c r="F1327" s="23" t="s">
        <v>3154</v>
      </c>
      <c r="G1327" s="23" t="s">
        <v>1094</v>
      </c>
      <c r="H1327" s="23" t="s">
        <v>1095</v>
      </c>
      <c r="I1327" s="23" t="s">
        <v>3155</v>
      </c>
      <c r="J1327" s="23" t="s">
        <v>200</v>
      </c>
      <c r="K1327" s="23" t="s">
        <v>3932</v>
      </c>
      <c r="L1327" s="23" t="s">
        <v>2726</v>
      </c>
      <c r="M1327" s="22">
        <v>0</v>
      </c>
      <c r="N1327" s="22">
        <v>0</v>
      </c>
      <c r="O1327" s="22">
        <v>25</v>
      </c>
      <c r="P1327" s="22">
        <v>25</v>
      </c>
      <c r="Q1327" s="22">
        <v>0</v>
      </c>
      <c r="R1327" s="22">
        <v>1218</v>
      </c>
      <c r="S1327" s="22">
        <v>0</v>
      </c>
      <c r="T1327" s="22">
        <v>0</v>
      </c>
      <c r="U1327" s="22">
        <v>0</v>
      </c>
      <c r="V1327" s="22">
        <v>0</v>
      </c>
      <c r="W1327" s="22">
        <v>0</v>
      </c>
      <c r="X1327" s="22">
        <v>1218</v>
      </c>
      <c r="Y1327" s="22">
        <v>0</v>
      </c>
      <c r="Z1327" s="22">
        <v>0</v>
      </c>
    </row>
    <row r="1328" spans="1:26" ht="19.5" customHeight="1" x14ac:dyDescent="0.2">
      <c r="A1328" s="23" t="s">
        <v>27</v>
      </c>
      <c r="B1328" s="23" t="s">
        <v>3662</v>
      </c>
      <c r="C1328" s="23" t="s">
        <v>3663</v>
      </c>
      <c r="D1328" s="23" t="s">
        <v>3664</v>
      </c>
      <c r="E1328" s="23" t="s">
        <v>1769</v>
      </c>
      <c r="F1328" s="23" t="s">
        <v>3156</v>
      </c>
      <c r="G1328" s="23" t="s">
        <v>1770</v>
      </c>
      <c r="H1328" s="23" t="s">
        <v>1771</v>
      </c>
      <c r="I1328" s="23" t="s">
        <v>3157</v>
      </c>
      <c r="J1328" s="23" t="s">
        <v>200</v>
      </c>
      <c r="K1328" s="23" t="s">
        <v>3932</v>
      </c>
      <c r="L1328" s="23" t="s">
        <v>2726</v>
      </c>
      <c r="M1328" s="22">
        <v>0</v>
      </c>
      <c r="N1328" s="22">
        <v>0</v>
      </c>
      <c r="O1328" s="22">
        <v>5</v>
      </c>
      <c r="P1328" s="22">
        <v>5</v>
      </c>
      <c r="Q1328" s="22">
        <v>0</v>
      </c>
      <c r="R1328" s="22">
        <v>377</v>
      </c>
      <c r="S1328" s="22">
        <v>0</v>
      </c>
      <c r="T1328" s="22">
        <v>0</v>
      </c>
      <c r="U1328" s="22">
        <v>0</v>
      </c>
      <c r="V1328" s="22">
        <v>0</v>
      </c>
      <c r="W1328" s="22">
        <v>0</v>
      </c>
      <c r="X1328" s="22">
        <v>377</v>
      </c>
      <c r="Y1328" s="22">
        <v>0</v>
      </c>
      <c r="Z1328" s="22">
        <v>0</v>
      </c>
    </row>
    <row r="1329" spans="1:26" ht="19.5" customHeight="1" x14ac:dyDescent="0.2">
      <c r="A1329" s="23" t="s">
        <v>27</v>
      </c>
      <c r="B1329" s="23" t="s">
        <v>3662</v>
      </c>
      <c r="C1329" s="23" t="s">
        <v>3663</v>
      </c>
      <c r="D1329" s="23" t="s">
        <v>3664</v>
      </c>
      <c r="E1329" s="23" t="s">
        <v>2004</v>
      </c>
      <c r="F1329" s="23" t="s">
        <v>3961</v>
      </c>
      <c r="G1329" s="23" t="s">
        <v>1770</v>
      </c>
      <c r="H1329" s="23" t="s">
        <v>2005</v>
      </c>
      <c r="I1329" s="23" t="s">
        <v>3962</v>
      </c>
      <c r="J1329" s="23" t="s">
        <v>200</v>
      </c>
      <c r="K1329" s="23" t="s">
        <v>3932</v>
      </c>
      <c r="L1329" s="23" t="s">
        <v>2726</v>
      </c>
      <c r="M1329" s="22">
        <v>0</v>
      </c>
      <c r="N1329" s="22">
        <v>0</v>
      </c>
      <c r="O1329" s="22">
        <v>5</v>
      </c>
      <c r="P1329" s="22">
        <v>0</v>
      </c>
      <c r="Q1329" s="22">
        <v>5</v>
      </c>
      <c r="R1329" s="22">
        <v>0</v>
      </c>
      <c r="S1329" s="22">
        <v>0</v>
      </c>
      <c r="T1329" s="22">
        <v>0</v>
      </c>
      <c r="U1329" s="22">
        <v>0</v>
      </c>
      <c r="V1329" s="22">
        <v>0</v>
      </c>
      <c r="W1329" s="22">
        <v>0</v>
      </c>
      <c r="X1329" s="22">
        <v>0</v>
      </c>
      <c r="Y1329" s="22">
        <v>0</v>
      </c>
      <c r="Z1329" s="22">
        <v>5</v>
      </c>
    </row>
    <row r="1330" spans="1:26" ht="19.5" customHeight="1" x14ac:dyDescent="0.2">
      <c r="A1330" s="23" t="s">
        <v>27</v>
      </c>
      <c r="B1330" s="23" t="s">
        <v>3662</v>
      </c>
      <c r="C1330" s="23" t="s">
        <v>3663</v>
      </c>
      <c r="D1330" s="23" t="s">
        <v>3664</v>
      </c>
      <c r="E1330" s="23" t="s">
        <v>1534</v>
      </c>
      <c r="F1330" s="23" t="s">
        <v>3963</v>
      </c>
      <c r="G1330" s="23" t="s">
        <v>1535</v>
      </c>
      <c r="H1330" s="23" t="s">
        <v>1536</v>
      </c>
      <c r="I1330" s="23" t="s">
        <v>2715</v>
      </c>
      <c r="J1330" s="23" t="s">
        <v>200</v>
      </c>
      <c r="K1330" s="23" t="s">
        <v>3932</v>
      </c>
      <c r="L1330" s="23" t="s">
        <v>2726</v>
      </c>
      <c r="M1330" s="22">
        <v>0</v>
      </c>
      <c r="N1330" s="22">
        <v>206</v>
      </c>
      <c r="O1330" s="22">
        <v>5</v>
      </c>
      <c r="P1330" s="22">
        <v>5</v>
      </c>
      <c r="Q1330" s="22">
        <v>0</v>
      </c>
      <c r="R1330" s="22">
        <v>120</v>
      </c>
      <c r="S1330" s="22">
        <v>0</v>
      </c>
      <c r="T1330" s="22">
        <v>0</v>
      </c>
      <c r="U1330" s="22">
        <v>0</v>
      </c>
      <c r="V1330" s="22">
        <v>0</v>
      </c>
      <c r="W1330" s="22">
        <v>0</v>
      </c>
      <c r="X1330" s="22">
        <v>120</v>
      </c>
      <c r="Y1330" s="22">
        <v>0</v>
      </c>
      <c r="Z1330" s="22">
        <v>0</v>
      </c>
    </row>
    <row r="1331" spans="1:26" ht="19.5" customHeight="1" x14ac:dyDescent="0.2">
      <c r="A1331" s="23" t="s">
        <v>27</v>
      </c>
      <c r="B1331" s="23" t="s">
        <v>3662</v>
      </c>
      <c r="C1331" s="23" t="s">
        <v>3663</v>
      </c>
      <c r="D1331" s="23" t="s">
        <v>3664</v>
      </c>
      <c r="E1331" s="23" t="s">
        <v>1537</v>
      </c>
      <c r="F1331" s="23" t="s">
        <v>3111</v>
      </c>
      <c r="G1331" s="23" t="s">
        <v>1538</v>
      </c>
      <c r="H1331" s="23" t="s">
        <v>1539</v>
      </c>
      <c r="I1331" s="23" t="s">
        <v>3112</v>
      </c>
      <c r="J1331" s="23" t="s">
        <v>154</v>
      </c>
      <c r="K1331" s="23" t="s">
        <v>3932</v>
      </c>
      <c r="L1331" s="23" t="s">
        <v>2726</v>
      </c>
      <c r="M1331" s="22">
        <v>0</v>
      </c>
      <c r="N1331" s="22">
        <v>483</v>
      </c>
      <c r="O1331" s="22">
        <v>5</v>
      </c>
      <c r="P1331" s="22">
        <v>5</v>
      </c>
      <c r="Q1331" s="22">
        <v>0</v>
      </c>
      <c r="R1331" s="22">
        <v>267</v>
      </c>
      <c r="S1331" s="22">
        <v>0</v>
      </c>
      <c r="T1331" s="22">
        <v>0</v>
      </c>
      <c r="U1331" s="22">
        <v>0</v>
      </c>
      <c r="V1331" s="22">
        <v>0</v>
      </c>
      <c r="W1331" s="22">
        <v>0</v>
      </c>
      <c r="X1331" s="22">
        <v>267</v>
      </c>
      <c r="Y1331" s="22">
        <v>0</v>
      </c>
      <c r="Z1331" s="22">
        <v>0</v>
      </c>
    </row>
    <row r="1332" spans="1:26" ht="19.5" customHeight="1" x14ac:dyDescent="0.2">
      <c r="A1332" s="23" t="s">
        <v>27</v>
      </c>
      <c r="B1332" s="23" t="s">
        <v>3662</v>
      </c>
      <c r="C1332" s="23" t="s">
        <v>3663</v>
      </c>
      <c r="D1332" s="23" t="s">
        <v>3664</v>
      </c>
      <c r="E1332" s="23" t="s">
        <v>1449</v>
      </c>
      <c r="F1332" s="23" t="s">
        <v>3117</v>
      </c>
      <c r="G1332" s="23" t="s">
        <v>1450</v>
      </c>
      <c r="H1332" s="23" t="s">
        <v>1451</v>
      </c>
      <c r="I1332" s="23" t="s">
        <v>3118</v>
      </c>
      <c r="J1332" s="23" t="s">
        <v>200</v>
      </c>
      <c r="K1332" s="23" t="s">
        <v>3932</v>
      </c>
      <c r="L1332" s="23" t="s">
        <v>2726</v>
      </c>
      <c r="M1332" s="22">
        <v>0</v>
      </c>
      <c r="N1332" s="22">
        <v>0</v>
      </c>
      <c r="O1332" s="22">
        <v>5</v>
      </c>
      <c r="P1332" s="22">
        <v>5</v>
      </c>
      <c r="Q1332" s="22">
        <v>0</v>
      </c>
      <c r="R1332" s="22">
        <v>1070</v>
      </c>
      <c r="S1332" s="22">
        <v>0</v>
      </c>
      <c r="T1332" s="22">
        <v>0</v>
      </c>
      <c r="U1332" s="22">
        <v>0</v>
      </c>
      <c r="V1332" s="22">
        <v>0</v>
      </c>
      <c r="W1332" s="22">
        <v>0</v>
      </c>
      <c r="X1332" s="22">
        <v>1070</v>
      </c>
      <c r="Y1332" s="22">
        <v>0</v>
      </c>
      <c r="Z1332" s="22">
        <v>0</v>
      </c>
    </row>
    <row r="1333" spans="1:26" ht="19.5" customHeight="1" x14ac:dyDescent="0.2">
      <c r="A1333" s="23" t="s">
        <v>27</v>
      </c>
      <c r="B1333" s="23" t="s">
        <v>3662</v>
      </c>
      <c r="C1333" s="23" t="s">
        <v>3663</v>
      </c>
      <c r="D1333" s="23" t="s">
        <v>3664</v>
      </c>
      <c r="E1333" s="23" t="s">
        <v>1492</v>
      </c>
      <c r="F1333" s="23" t="s">
        <v>3119</v>
      </c>
      <c r="G1333" s="23" t="s">
        <v>1493</v>
      </c>
      <c r="H1333" s="23" t="s">
        <v>97</v>
      </c>
      <c r="I1333" s="23" t="s">
        <v>3120</v>
      </c>
      <c r="J1333" s="23" t="s">
        <v>200</v>
      </c>
      <c r="K1333" s="23" t="s">
        <v>3932</v>
      </c>
      <c r="L1333" s="23" t="s">
        <v>2726</v>
      </c>
      <c r="M1333" s="22">
        <v>0</v>
      </c>
      <c r="N1333" s="22">
        <v>600</v>
      </c>
      <c r="O1333" s="22">
        <v>10</v>
      </c>
      <c r="P1333" s="22">
        <v>10</v>
      </c>
      <c r="Q1333" s="22">
        <v>0</v>
      </c>
      <c r="R1333" s="22">
        <v>355</v>
      </c>
      <c r="S1333" s="22">
        <v>0</v>
      </c>
      <c r="T1333" s="22">
        <v>0</v>
      </c>
      <c r="U1333" s="22">
        <v>0</v>
      </c>
      <c r="V1333" s="22">
        <v>0</v>
      </c>
      <c r="W1333" s="22">
        <v>0</v>
      </c>
      <c r="X1333" s="22">
        <v>355</v>
      </c>
      <c r="Y1333" s="22">
        <v>0</v>
      </c>
      <c r="Z1333" s="22">
        <v>0</v>
      </c>
    </row>
    <row r="1334" spans="1:26" ht="19.5" customHeight="1" x14ac:dyDescent="0.2">
      <c r="A1334" s="23" t="s">
        <v>27</v>
      </c>
      <c r="B1334" s="23" t="s">
        <v>3662</v>
      </c>
      <c r="C1334" s="23" t="s">
        <v>3663</v>
      </c>
      <c r="D1334" s="23" t="s">
        <v>3664</v>
      </c>
      <c r="E1334" s="23" t="s">
        <v>1934</v>
      </c>
      <c r="F1334" s="23" t="s">
        <v>3180</v>
      </c>
      <c r="G1334" s="23" t="s">
        <v>1935</v>
      </c>
      <c r="H1334" s="23" t="s">
        <v>97</v>
      </c>
      <c r="I1334" s="23" t="s">
        <v>3181</v>
      </c>
      <c r="J1334" s="23" t="s">
        <v>180</v>
      </c>
      <c r="K1334" s="23" t="s">
        <v>3932</v>
      </c>
      <c r="L1334" s="23" t="s">
        <v>2726</v>
      </c>
      <c r="M1334" s="22">
        <v>0</v>
      </c>
      <c r="N1334" s="22">
        <v>427</v>
      </c>
      <c r="O1334" s="22">
        <v>5</v>
      </c>
      <c r="P1334" s="22">
        <v>5</v>
      </c>
      <c r="Q1334" s="22">
        <v>0</v>
      </c>
      <c r="R1334" s="22">
        <v>232</v>
      </c>
      <c r="S1334" s="22">
        <v>0</v>
      </c>
      <c r="T1334" s="22">
        <v>0</v>
      </c>
      <c r="U1334" s="22">
        <v>0</v>
      </c>
      <c r="V1334" s="22">
        <v>0</v>
      </c>
      <c r="W1334" s="22">
        <v>0</v>
      </c>
      <c r="X1334" s="22">
        <v>232</v>
      </c>
      <c r="Y1334" s="22">
        <v>0</v>
      </c>
      <c r="Z1334" s="22">
        <v>0</v>
      </c>
    </row>
    <row r="1335" spans="1:26" ht="19.5" customHeight="1" x14ac:dyDescent="0.2">
      <c r="A1335" s="23" t="s">
        <v>27</v>
      </c>
      <c r="B1335" s="23" t="s">
        <v>3662</v>
      </c>
      <c r="C1335" s="23" t="s">
        <v>3663</v>
      </c>
      <c r="D1335" s="23" t="s">
        <v>3664</v>
      </c>
      <c r="E1335" s="23" t="s">
        <v>1403</v>
      </c>
      <c r="F1335" s="23" t="s">
        <v>3182</v>
      </c>
      <c r="G1335" s="23" t="s">
        <v>1404</v>
      </c>
      <c r="H1335" s="23" t="s">
        <v>97</v>
      </c>
      <c r="I1335" s="23" t="s">
        <v>2715</v>
      </c>
      <c r="J1335" s="23" t="s">
        <v>180</v>
      </c>
      <c r="K1335" s="23" t="s">
        <v>3932</v>
      </c>
      <c r="L1335" s="23" t="s">
        <v>2726</v>
      </c>
      <c r="M1335" s="22">
        <v>0</v>
      </c>
      <c r="N1335" s="22">
        <v>177</v>
      </c>
      <c r="O1335" s="22">
        <v>5</v>
      </c>
      <c r="P1335" s="22">
        <v>5</v>
      </c>
      <c r="Q1335" s="22">
        <v>0</v>
      </c>
      <c r="R1335" s="22">
        <v>27</v>
      </c>
      <c r="S1335" s="22">
        <v>0</v>
      </c>
      <c r="T1335" s="22">
        <v>0</v>
      </c>
      <c r="U1335" s="22">
        <v>0</v>
      </c>
      <c r="V1335" s="22">
        <v>0</v>
      </c>
      <c r="W1335" s="22">
        <v>0</v>
      </c>
      <c r="X1335" s="22">
        <v>27</v>
      </c>
      <c r="Y1335" s="22">
        <v>0</v>
      </c>
      <c r="Z1335" s="22">
        <v>0</v>
      </c>
    </row>
    <row r="1336" spans="1:26" ht="19.5" customHeight="1" x14ac:dyDescent="0.2">
      <c r="A1336" s="23" t="s">
        <v>27</v>
      </c>
      <c r="B1336" s="23" t="s">
        <v>3662</v>
      </c>
      <c r="C1336" s="23" t="s">
        <v>3663</v>
      </c>
      <c r="D1336" s="23" t="s">
        <v>3664</v>
      </c>
      <c r="E1336" s="23" t="s">
        <v>1984</v>
      </c>
      <c r="F1336" s="23" t="s">
        <v>3964</v>
      </c>
      <c r="G1336" s="23" t="s">
        <v>1985</v>
      </c>
      <c r="H1336" s="23" t="s">
        <v>97</v>
      </c>
      <c r="I1336" s="23" t="s">
        <v>3965</v>
      </c>
      <c r="J1336" s="23" t="s">
        <v>180</v>
      </c>
      <c r="K1336" s="23" t="s">
        <v>3932</v>
      </c>
      <c r="L1336" s="23" t="s">
        <v>2726</v>
      </c>
      <c r="M1336" s="22">
        <v>0</v>
      </c>
      <c r="N1336" s="22">
        <v>125</v>
      </c>
      <c r="O1336" s="22">
        <v>5</v>
      </c>
      <c r="P1336" s="22">
        <v>5</v>
      </c>
      <c r="Q1336" s="22">
        <v>0</v>
      </c>
      <c r="R1336" s="22">
        <v>193</v>
      </c>
      <c r="S1336" s="22">
        <v>0</v>
      </c>
      <c r="T1336" s="22">
        <v>0</v>
      </c>
      <c r="U1336" s="22">
        <v>0</v>
      </c>
      <c r="V1336" s="22">
        <v>0</v>
      </c>
      <c r="W1336" s="22">
        <v>0</v>
      </c>
      <c r="X1336" s="22">
        <v>193</v>
      </c>
      <c r="Y1336" s="22">
        <v>0</v>
      </c>
      <c r="Z1336" s="22">
        <v>0</v>
      </c>
    </row>
    <row r="1337" spans="1:26" ht="19.5" customHeight="1" x14ac:dyDescent="0.2">
      <c r="A1337" s="23" t="s">
        <v>27</v>
      </c>
      <c r="B1337" s="23" t="s">
        <v>3662</v>
      </c>
      <c r="C1337" s="23" t="s">
        <v>3663</v>
      </c>
      <c r="D1337" s="23" t="s">
        <v>3664</v>
      </c>
      <c r="E1337" s="23" t="s">
        <v>1290</v>
      </c>
      <c r="F1337" s="23" t="s">
        <v>3179</v>
      </c>
      <c r="G1337" s="23" t="s">
        <v>1291</v>
      </c>
      <c r="H1337" s="23" t="s">
        <v>1292</v>
      </c>
      <c r="I1337" s="23" t="s">
        <v>2715</v>
      </c>
      <c r="J1337" s="23" t="s">
        <v>200</v>
      </c>
      <c r="K1337" s="23" t="s">
        <v>3932</v>
      </c>
      <c r="L1337" s="23" t="s">
        <v>2726</v>
      </c>
      <c r="M1337" s="22">
        <v>0</v>
      </c>
      <c r="N1337" s="22">
        <v>300</v>
      </c>
      <c r="O1337" s="22">
        <v>5</v>
      </c>
      <c r="P1337" s="22">
        <v>5</v>
      </c>
      <c r="Q1337" s="22">
        <v>0</v>
      </c>
      <c r="R1337" s="22">
        <v>0</v>
      </c>
      <c r="S1337" s="22">
        <v>0</v>
      </c>
      <c r="T1337" s="22">
        <v>0</v>
      </c>
      <c r="U1337" s="22">
        <v>0</v>
      </c>
      <c r="V1337" s="22">
        <v>0</v>
      </c>
      <c r="W1337" s="22">
        <v>0</v>
      </c>
      <c r="X1337" s="22">
        <v>0</v>
      </c>
      <c r="Y1337" s="22">
        <v>0</v>
      </c>
      <c r="Z1337" s="22">
        <v>0</v>
      </c>
    </row>
    <row r="1338" spans="1:26" ht="19.5" customHeight="1" x14ac:dyDescent="0.2">
      <c r="A1338" s="23" t="s">
        <v>27</v>
      </c>
      <c r="B1338" s="23" t="s">
        <v>3662</v>
      </c>
      <c r="C1338" s="23" t="s">
        <v>3663</v>
      </c>
      <c r="D1338" s="23" t="s">
        <v>3664</v>
      </c>
      <c r="E1338" s="23" t="s">
        <v>49</v>
      </c>
      <c r="F1338" s="23" t="s">
        <v>3164</v>
      </c>
      <c r="G1338" s="23" t="s">
        <v>12</v>
      </c>
      <c r="H1338" s="23" t="s">
        <v>97</v>
      </c>
      <c r="I1338" s="23" t="s">
        <v>2715</v>
      </c>
      <c r="J1338" s="23" t="s">
        <v>180</v>
      </c>
      <c r="K1338" s="23" t="s">
        <v>3932</v>
      </c>
      <c r="L1338" s="23" t="s">
        <v>2726</v>
      </c>
      <c r="M1338" s="22">
        <v>0</v>
      </c>
      <c r="N1338" s="22">
        <v>28</v>
      </c>
      <c r="O1338" s="22">
        <v>5</v>
      </c>
      <c r="P1338" s="22">
        <v>3</v>
      </c>
      <c r="Q1338" s="22">
        <v>2</v>
      </c>
      <c r="R1338" s="22">
        <v>0</v>
      </c>
      <c r="S1338" s="22">
        <v>11</v>
      </c>
      <c r="T1338" s="22">
        <v>0</v>
      </c>
      <c r="U1338" s="22">
        <v>0</v>
      </c>
      <c r="V1338" s="22">
        <v>0</v>
      </c>
      <c r="W1338" s="22">
        <v>0</v>
      </c>
      <c r="X1338" s="22">
        <v>9</v>
      </c>
      <c r="Y1338" s="22">
        <v>2</v>
      </c>
      <c r="Z1338" s="22">
        <v>0</v>
      </c>
    </row>
    <row r="1339" spans="1:26" ht="19.5" customHeight="1" x14ac:dyDescent="0.2">
      <c r="A1339" s="23" t="s">
        <v>27</v>
      </c>
      <c r="B1339" s="23" t="s">
        <v>3662</v>
      </c>
      <c r="C1339" s="23" t="s">
        <v>3663</v>
      </c>
      <c r="D1339" s="23" t="s">
        <v>3664</v>
      </c>
      <c r="E1339" s="23" t="s">
        <v>1478</v>
      </c>
      <c r="F1339" s="23" t="s">
        <v>3165</v>
      </c>
      <c r="G1339" s="23" t="s">
        <v>1479</v>
      </c>
      <c r="H1339" s="23" t="s">
        <v>97</v>
      </c>
      <c r="I1339" s="23" t="s">
        <v>2715</v>
      </c>
      <c r="J1339" s="23" t="s">
        <v>180</v>
      </c>
      <c r="K1339" s="23" t="s">
        <v>3932</v>
      </c>
      <c r="L1339" s="23" t="s">
        <v>2726</v>
      </c>
      <c r="M1339" s="22">
        <v>0</v>
      </c>
      <c r="N1339" s="22">
        <v>163</v>
      </c>
      <c r="O1339" s="22">
        <v>5</v>
      </c>
      <c r="P1339" s="22">
        <v>5</v>
      </c>
      <c r="Q1339" s="22">
        <v>0</v>
      </c>
      <c r="R1339" s="22">
        <v>25</v>
      </c>
      <c r="S1339" s="22">
        <v>0</v>
      </c>
      <c r="T1339" s="22">
        <v>0</v>
      </c>
      <c r="U1339" s="22">
        <v>0</v>
      </c>
      <c r="V1339" s="22">
        <v>0</v>
      </c>
      <c r="W1339" s="22">
        <v>0</v>
      </c>
      <c r="X1339" s="22">
        <v>25</v>
      </c>
      <c r="Y1339" s="22">
        <v>0</v>
      </c>
      <c r="Z1339" s="22">
        <v>0</v>
      </c>
    </row>
    <row r="1340" spans="1:26" ht="19.5" customHeight="1" x14ac:dyDescent="0.2">
      <c r="A1340" s="23" t="s">
        <v>27</v>
      </c>
      <c r="B1340" s="23" t="s">
        <v>3662</v>
      </c>
      <c r="C1340" s="23" t="s">
        <v>3663</v>
      </c>
      <c r="D1340" s="23" t="s">
        <v>3664</v>
      </c>
      <c r="E1340" s="23" t="s">
        <v>1951</v>
      </c>
      <c r="F1340" s="23" t="s">
        <v>3166</v>
      </c>
      <c r="G1340" s="23" t="s">
        <v>1462</v>
      </c>
      <c r="H1340" s="23" t="s">
        <v>1952</v>
      </c>
      <c r="I1340" s="23" t="s">
        <v>3167</v>
      </c>
      <c r="J1340" s="23" t="s">
        <v>200</v>
      </c>
      <c r="K1340" s="23" t="s">
        <v>3932</v>
      </c>
      <c r="L1340" s="23" t="s">
        <v>2726</v>
      </c>
      <c r="M1340" s="22">
        <v>2</v>
      </c>
      <c r="N1340" s="22">
        <v>0</v>
      </c>
      <c r="O1340" s="22">
        <v>5</v>
      </c>
      <c r="P1340" s="22">
        <v>5</v>
      </c>
      <c r="Q1340" s="22">
        <v>0</v>
      </c>
      <c r="R1340" s="22">
        <v>323</v>
      </c>
      <c r="S1340" s="22">
        <v>0</v>
      </c>
      <c r="T1340" s="22">
        <v>0</v>
      </c>
      <c r="U1340" s="22">
        <v>0</v>
      </c>
      <c r="V1340" s="22">
        <v>0</v>
      </c>
      <c r="W1340" s="22">
        <v>0</v>
      </c>
      <c r="X1340" s="22">
        <v>323</v>
      </c>
      <c r="Y1340" s="22">
        <v>0</v>
      </c>
      <c r="Z1340" s="22">
        <v>0</v>
      </c>
    </row>
    <row r="1341" spans="1:26" ht="19.5" customHeight="1" x14ac:dyDescent="0.2">
      <c r="A1341" s="23" t="s">
        <v>27</v>
      </c>
      <c r="B1341" s="23" t="s">
        <v>3662</v>
      </c>
      <c r="C1341" s="23" t="s">
        <v>3663</v>
      </c>
      <c r="D1341" s="23" t="s">
        <v>3664</v>
      </c>
      <c r="E1341" s="23" t="s">
        <v>1825</v>
      </c>
      <c r="F1341" s="23" t="s">
        <v>3168</v>
      </c>
      <c r="G1341" s="23" t="s">
        <v>1462</v>
      </c>
      <c r="H1341" s="23" t="s">
        <v>1826</v>
      </c>
      <c r="I1341" s="23" t="s">
        <v>3169</v>
      </c>
      <c r="J1341" s="23" t="s">
        <v>200</v>
      </c>
      <c r="K1341" s="23" t="s">
        <v>3932</v>
      </c>
      <c r="L1341" s="23" t="s">
        <v>2726</v>
      </c>
      <c r="M1341" s="22">
        <v>0</v>
      </c>
      <c r="N1341" s="22">
        <v>244</v>
      </c>
      <c r="O1341" s="22">
        <v>10</v>
      </c>
      <c r="P1341" s="22">
        <v>10</v>
      </c>
      <c r="Q1341" s="22">
        <v>0</v>
      </c>
      <c r="R1341" s="22">
        <v>151</v>
      </c>
      <c r="S1341" s="22">
        <v>0</v>
      </c>
      <c r="T1341" s="22">
        <v>0</v>
      </c>
      <c r="U1341" s="22">
        <v>0</v>
      </c>
      <c r="V1341" s="22">
        <v>0</v>
      </c>
      <c r="W1341" s="22">
        <v>0</v>
      </c>
      <c r="X1341" s="22">
        <v>151</v>
      </c>
      <c r="Y1341" s="22">
        <v>0</v>
      </c>
      <c r="Z1341" s="22">
        <v>0</v>
      </c>
    </row>
    <row r="1342" spans="1:26" ht="19.5" customHeight="1" x14ac:dyDescent="0.2">
      <c r="A1342" s="23" t="s">
        <v>27</v>
      </c>
      <c r="B1342" s="23" t="s">
        <v>3662</v>
      </c>
      <c r="C1342" s="23" t="s">
        <v>3663</v>
      </c>
      <c r="D1342" s="23" t="s">
        <v>3664</v>
      </c>
      <c r="E1342" s="23" t="s">
        <v>1435</v>
      </c>
      <c r="F1342" s="23" t="s">
        <v>3170</v>
      </c>
      <c r="G1342" s="23" t="s">
        <v>1436</v>
      </c>
      <c r="H1342" s="23" t="s">
        <v>1437</v>
      </c>
      <c r="I1342" s="23" t="s">
        <v>3171</v>
      </c>
      <c r="J1342" s="23" t="s">
        <v>200</v>
      </c>
      <c r="K1342" s="23" t="s">
        <v>3932</v>
      </c>
      <c r="L1342" s="23" t="s">
        <v>2726</v>
      </c>
      <c r="M1342" s="22">
        <v>0</v>
      </c>
      <c r="N1342" s="22">
        <v>830</v>
      </c>
      <c r="O1342" s="22">
        <v>10</v>
      </c>
      <c r="P1342" s="22">
        <v>10</v>
      </c>
      <c r="Q1342" s="22">
        <v>0</v>
      </c>
      <c r="R1342" s="22">
        <v>160</v>
      </c>
      <c r="S1342" s="22">
        <v>0</v>
      </c>
      <c r="T1342" s="22">
        <v>0</v>
      </c>
      <c r="U1342" s="22">
        <v>0</v>
      </c>
      <c r="V1342" s="22">
        <v>0</v>
      </c>
      <c r="W1342" s="22">
        <v>0</v>
      </c>
      <c r="X1342" s="22">
        <v>160</v>
      </c>
      <c r="Y1342" s="22">
        <v>0</v>
      </c>
      <c r="Z1342" s="22">
        <v>0</v>
      </c>
    </row>
    <row r="1343" spans="1:26" ht="19.5" customHeight="1" x14ac:dyDescent="0.2">
      <c r="A1343" s="23" t="s">
        <v>27</v>
      </c>
      <c r="B1343" s="23" t="s">
        <v>3662</v>
      </c>
      <c r="C1343" s="23" t="s">
        <v>3663</v>
      </c>
      <c r="D1343" s="23" t="s">
        <v>3664</v>
      </c>
      <c r="E1343" s="23" t="s">
        <v>2611</v>
      </c>
      <c r="F1343" s="23" t="s">
        <v>3966</v>
      </c>
      <c r="G1343" s="23" t="s">
        <v>1789</v>
      </c>
      <c r="H1343" s="23" t="s">
        <v>2612</v>
      </c>
      <c r="I1343" s="23" t="s">
        <v>3967</v>
      </c>
      <c r="J1343" s="23" t="s">
        <v>200</v>
      </c>
      <c r="K1343" s="23" t="s">
        <v>3932</v>
      </c>
      <c r="L1343" s="23" t="s">
        <v>2717</v>
      </c>
      <c r="M1343" s="22">
        <v>0</v>
      </c>
      <c r="N1343" s="22">
        <v>0</v>
      </c>
      <c r="O1343" s="22">
        <v>5</v>
      </c>
      <c r="P1343" s="22">
        <v>0</v>
      </c>
      <c r="Q1343" s="22">
        <v>5</v>
      </c>
      <c r="R1343" s="22">
        <v>48</v>
      </c>
      <c r="S1343" s="22">
        <v>0</v>
      </c>
      <c r="T1343" s="22">
        <v>0</v>
      </c>
      <c r="U1343" s="22">
        <v>0</v>
      </c>
      <c r="V1343" s="22">
        <v>0</v>
      </c>
      <c r="W1343" s="22">
        <v>0</v>
      </c>
      <c r="X1343" s="22">
        <v>0</v>
      </c>
      <c r="Y1343" s="22">
        <v>4</v>
      </c>
      <c r="Z1343" s="22">
        <v>1</v>
      </c>
    </row>
    <row r="1344" spans="1:26" ht="19.5" customHeight="1" x14ac:dyDescent="0.2">
      <c r="A1344" s="23" t="s">
        <v>27</v>
      </c>
      <c r="B1344" s="23" t="s">
        <v>3662</v>
      </c>
      <c r="C1344" s="23" t="s">
        <v>3663</v>
      </c>
      <c r="D1344" s="23" t="s">
        <v>3664</v>
      </c>
      <c r="E1344" s="23" t="s">
        <v>2036</v>
      </c>
      <c r="F1344" s="23" t="s">
        <v>3173</v>
      </c>
      <c r="G1344" s="23" t="s">
        <v>1938</v>
      </c>
      <c r="H1344" s="23" t="s">
        <v>2037</v>
      </c>
      <c r="I1344" s="23" t="s">
        <v>2715</v>
      </c>
      <c r="J1344" s="23" t="s">
        <v>200</v>
      </c>
      <c r="K1344" s="23" t="s">
        <v>3932</v>
      </c>
      <c r="L1344" s="23" t="s">
        <v>2717</v>
      </c>
      <c r="M1344" s="22">
        <v>0</v>
      </c>
      <c r="N1344" s="22">
        <v>1000</v>
      </c>
      <c r="O1344" s="22">
        <v>5</v>
      </c>
      <c r="P1344" s="22">
        <v>0</v>
      </c>
      <c r="Q1344" s="22">
        <v>5</v>
      </c>
      <c r="R1344" s="22">
        <v>236</v>
      </c>
      <c r="S1344" s="22">
        <v>0</v>
      </c>
      <c r="T1344" s="22">
        <v>0</v>
      </c>
      <c r="U1344" s="22">
        <v>0</v>
      </c>
      <c r="V1344" s="22">
        <v>0</v>
      </c>
      <c r="W1344" s="22">
        <v>0</v>
      </c>
      <c r="X1344" s="22">
        <v>0</v>
      </c>
      <c r="Y1344" s="22">
        <v>0</v>
      </c>
      <c r="Z1344" s="22">
        <v>5</v>
      </c>
    </row>
    <row r="1345" spans="1:26" ht="19.5" customHeight="1" x14ac:dyDescent="0.2">
      <c r="A1345" s="23" t="s">
        <v>27</v>
      </c>
      <c r="B1345" s="23" t="s">
        <v>3662</v>
      </c>
      <c r="C1345" s="23" t="s">
        <v>3663</v>
      </c>
      <c r="D1345" s="23" t="s">
        <v>3664</v>
      </c>
      <c r="E1345" s="23" t="s">
        <v>1438</v>
      </c>
      <c r="F1345" s="23" t="s">
        <v>3968</v>
      </c>
      <c r="G1345" s="23" t="s">
        <v>1046</v>
      </c>
      <c r="H1345" s="23" t="s">
        <v>1439</v>
      </c>
      <c r="I1345" s="23" t="s">
        <v>3969</v>
      </c>
      <c r="J1345" s="23" t="s">
        <v>200</v>
      </c>
      <c r="K1345" s="23" t="s">
        <v>3932</v>
      </c>
      <c r="L1345" s="23" t="s">
        <v>2717</v>
      </c>
      <c r="M1345" s="22">
        <v>0</v>
      </c>
      <c r="N1345" s="22">
        <v>100</v>
      </c>
      <c r="O1345" s="22">
        <v>5</v>
      </c>
      <c r="P1345" s="22">
        <v>5</v>
      </c>
      <c r="Q1345" s="22">
        <v>0</v>
      </c>
      <c r="R1345" s="22">
        <v>498</v>
      </c>
      <c r="S1345" s="22">
        <v>0</v>
      </c>
      <c r="T1345" s="22">
        <v>0</v>
      </c>
      <c r="U1345" s="22">
        <v>0</v>
      </c>
      <c r="V1345" s="22">
        <v>0</v>
      </c>
      <c r="W1345" s="22">
        <v>0</v>
      </c>
      <c r="X1345" s="22">
        <v>498</v>
      </c>
      <c r="Y1345" s="22">
        <v>0</v>
      </c>
      <c r="Z1345" s="22">
        <v>0</v>
      </c>
    </row>
    <row r="1346" spans="1:26" ht="19.5" customHeight="1" x14ac:dyDescent="0.2">
      <c r="A1346" s="23" t="s">
        <v>27</v>
      </c>
      <c r="B1346" s="23" t="s">
        <v>3662</v>
      </c>
      <c r="C1346" s="23" t="s">
        <v>3663</v>
      </c>
      <c r="D1346" s="23" t="s">
        <v>3664</v>
      </c>
      <c r="E1346" s="23" t="s">
        <v>2017</v>
      </c>
      <c r="F1346" s="23" t="s">
        <v>3174</v>
      </c>
      <c r="G1346" s="23" t="s">
        <v>1938</v>
      </c>
      <c r="H1346" s="23" t="s">
        <v>2018</v>
      </c>
      <c r="I1346" s="23" t="s">
        <v>3175</v>
      </c>
      <c r="J1346" s="23" t="s">
        <v>200</v>
      </c>
      <c r="K1346" s="23" t="s">
        <v>3932</v>
      </c>
      <c r="L1346" s="23" t="s">
        <v>2717</v>
      </c>
      <c r="M1346" s="22">
        <v>0</v>
      </c>
      <c r="N1346" s="22">
        <v>450</v>
      </c>
      <c r="O1346" s="22">
        <v>10</v>
      </c>
      <c r="P1346" s="22">
        <v>0</v>
      </c>
      <c r="Q1346" s="22">
        <v>10</v>
      </c>
      <c r="R1346" s="22">
        <v>1197</v>
      </c>
      <c r="S1346" s="22">
        <v>0</v>
      </c>
      <c r="T1346" s="22">
        <v>0</v>
      </c>
      <c r="U1346" s="22">
        <v>0</v>
      </c>
      <c r="V1346" s="22">
        <v>0</v>
      </c>
      <c r="W1346" s="22">
        <v>0</v>
      </c>
      <c r="X1346" s="22">
        <v>1057</v>
      </c>
      <c r="Y1346" s="22">
        <v>10</v>
      </c>
      <c r="Z1346" s="22">
        <v>0</v>
      </c>
    </row>
    <row r="1347" spans="1:26" ht="19.5" customHeight="1" x14ac:dyDescent="0.2">
      <c r="A1347" s="23" t="s">
        <v>27</v>
      </c>
      <c r="B1347" s="23" t="s">
        <v>3662</v>
      </c>
      <c r="C1347" s="23" t="s">
        <v>3663</v>
      </c>
      <c r="D1347" s="23" t="s">
        <v>3664</v>
      </c>
      <c r="E1347" s="23" t="s">
        <v>1936</v>
      </c>
      <c r="F1347" s="23" t="s">
        <v>3621</v>
      </c>
      <c r="G1347" s="23" t="s">
        <v>1322</v>
      </c>
      <c r="H1347" s="23" t="s">
        <v>1427</v>
      </c>
      <c r="I1347" s="23" t="s">
        <v>2715</v>
      </c>
      <c r="J1347" s="23" t="s">
        <v>200</v>
      </c>
      <c r="K1347" s="23" t="s">
        <v>3932</v>
      </c>
      <c r="L1347" s="23" t="s">
        <v>2717</v>
      </c>
      <c r="M1347" s="22">
        <v>0</v>
      </c>
      <c r="N1347" s="22">
        <v>5000</v>
      </c>
      <c r="O1347" s="22">
        <v>50</v>
      </c>
      <c r="P1347" s="22">
        <v>0</v>
      </c>
      <c r="Q1347" s="22">
        <v>50</v>
      </c>
      <c r="R1347" s="22">
        <v>3723</v>
      </c>
      <c r="S1347" s="22">
        <v>0</v>
      </c>
      <c r="T1347" s="22">
        <v>0</v>
      </c>
      <c r="U1347" s="22">
        <v>0</v>
      </c>
      <c r="V1347" s="22">
        <v>0</v>
      </c>
      <c r="W1347" s="22">
        <v>0</v>
      </c>
      <c r="X1347" s="22">
        <v>2145</v>
      </c>
      <c r="Y1347" s="22">
        <v>50</v>
      </c>
      <c r="Z1347" s="22">
        <v>0</v>
      </c>
    </row>
    <row r="1348" spans="1:26" ht="19.5" customHeight="1" x14ac:dyDescent="0.2">
      <c r="A1348" s="23" t="s">
        <v>27</v>
      </c>
      <c r="B1348" s="23" t="s">
        <v>3662</v>
      </c>
      <c r="C1348" s="23" t="s">
        <v>3663</v>
      </c>
      <c r="D1348" s="23" t="s">
        <v>3664</v>
      </c>
      <c r="E1348" s="23" t="s">
        <v>2592</v>
      </c>
      <c r="F1348" s="23" t="s">
        <v>3970</v>
      </c>
      <c r="G1348" s="23" t="s">
        <v>1789</v>
      </c>
      <c r="H1348" s="23" t="s">
        <v>2593</v>
      </c>
      <c r="I1348" s="23" t="s">
        <v>3971</v>
      </c>
      <c r="J1348" s="23" t="s">
        <v>200</v>
      </c>
      <c r="K1348" s="23" t="s">
        <v>3932</v>
      </c>
      <c r="L1348" s="23" t="s">
        <v>2717</v>
      </c>
      <c r="M1348" s="22">
        <v>0</v>
      </c>
      <c r="N1348" s="22">
        <v>0</v>
      </c>
      <c r="O1348" s="22">
        <v>5</v>
      </c>
      <c r="P1348" s="22">
        <v>0</v>
      </c>
      <c r="Q1348" s="22">
        <v>5</v>
      </c>
      <c r="R1348" s="22">
        <v>178</v>
      </c>
      <c r="S1348" s="22">
        <v>0</v>
      </c>
      <c r="T1348" s="22">
        <v>0</v>
      </c>
      <c r="U1348" s="22">
        <v>0</v>
      </c>
      <c r="V1348" s="22">
        <v>0</v>
      </c>
      <c r="W1348" s="22">
        <v>0</v>
      </c>
      <c r="X1348" s="22">
        <v>129</v>
      </c>
      <c r="Y1348" s="22">
        <v>5</v>
      </c>
      <c r="Z1348" s="22">
        <v>0</v>
      </c>
    </row>
    <row r="1349" spans="1:26" ht="19.5" customHeight="1" x14ac:dyDescent="0.2">
      <c r="A1349" s="23" t="s">
        <v>27</v>
      </c>
      <c r="B1349" s="23" t="s">
        <v>3662</v>
      </c>
      <c r="C1349" s="23" t="s">
        <v>3663</v>
      </c>
      <c r="D1349" s="23" t="s">
        <v>3664</v>
      </c>
      <c r="E1349" s="23" t="s">
        <v>2484</v>
      </c>
      <c r="F1349" s="23" t="s">
        <v>3972</v>
      </c>
      <c r="G1349" s="23" t="s">
        <v>1046</v>
      </c>
      <c r="H1349" s="23" t="s">
        <v>2485</v>
      </c>
      <c r="I1349" s="23" t="s">
        <v>3973</v>
      </c>
      <c r="J1349" s="23" t="s">
        <v>200</v>
      </c>
      <c r="K1349" s="23" t="s">
        <v>3932</v>
      </c>
      <c r="L1349" s="23" t="s">
        <v>2717</v>
      </c>
      <c r="M1349" s="22">
        <v>0</v>
      </c>
      <c r="N1349" s="22">
        <v>0</v>
      </c>
      <c r="O1349" s="22">
        <v>5</v>
      </c>
      <c r="P1349" s="22">
        <v>5</v>
      </c>
      <c r="Q1349" s="22">
        <v>0</v>
      </c>
      <c r="R1349" s="22">
        <v>458</v>
      </c>
      <c r="S1349" s="22">
        <v>0</v>
      </c>
      <c r="T1349" s="22">
        <v>0</v>
      </c>
      <c r="U1349" s="22">
        <v>0</v>
      </c>
      <c r="V1349" s="22">
        <v>0</v>
      </c>
      <c r="W1349" s="22">
        <v>0</v>
      </c>
      <c r="X1349" s="22">
        <v>458</v>
      </c>
      <c r="Y1349" s="22">
        <v>0</v>
      </c>
      <c r="Z1349" s="22">
        <v>0</v>
      </c>
    </row>
    <row r="1350" spans="1:26" ht="19.5" customHeight="1" x14ac:dyDescent="0.2">
      <c r="A1350" s="23" t="s">
        <v>27</v>
      </c>
      <c r="B1350" s="23" t="s">
        <v>3662</v>
      </c>
      <c r="C1350" s="23" t="s">
        <v>3663</v>
      </c>
      <c r="D1350" s="23" t="s">
        <v>3664</v>
      </c>
      <c r="E1350" s="23" t="s">
        <v>1753</v>
      </c>
      <c r="F1350" s="23" t="s">
        <v>3622</v>
      </c>
      <c r="G1350" s="23" t="s">
        <v>1046</v>
      </c>
      <c r="H1350" s="23" t="s">
        <v>1754</v>
      </c>
      <c r="I1350" s="23" t="s">
        <v>2715</v>
      </c>
      <c r="J1350" s="23" t="s">
        <v>200</v>
      </c>
      <c r="K1350" s="23" t="s">
        <v>3932</v>
      </c>
      <c r="L1350" s="23" t="s">
        <v>2717</v>
      </c>
      <c r="M1350" s="22">
        <v>0</v>
      </c>
      <c r="N1350" s="22">
        <v>500</v>
      </c>
      <c r="O1350" s="22">
        <v>5</v>
      </c>
      <c r="P1350" s="22">
        <v>0</v>
      </c>
      <c r="Q1350" s="22">
        <v>5</v>
      </c>
      <c r="R1350" s="22">
        <v>459</v>
      </c>
      <c r="S1350" s="22">
        <v>0</v>
      </c>
      <c r="T1350" s="22">
        <v>0</v>
      </c>
      <c r="U1350" s="22">
        <v>0</v>
      </c>
      <c r="V1350" s="22">
        <v>0</v>
      </c>
      <c r="W1350" s="22">
        <v>0</v>
      </c>
      <c r="X1350" s="22">
        <v>306</v>
      </c>
      <c r="Y1350" s="22">
        <v>5</v>
      </c>
      <c r="Z1350" s="22">
        <v>0</v>
      </c>
    </row>
    <row r="1351" spans="1:26" ht="19.5" customHeight="1" x14ac:dyDescent="0.2">
      <c r="A1351" s="23" t="s">
        <v>3692</v>
      </c>
      <c r="B1351" s="23" t="s">
        <v>3693</v>
      </c>
      <c r="C1351" s="23" t="s">
        <v>3694</v>
      </c>
      <c r="D1351" s="23" t="s">
        <v>3664</v>
      </c>
      <c r="E1351" s="23" t="s">
        <v>991</v>
      </c>
      <c r="F1351" s="23" t="s">
        <v>3930</v>
      </c>
      <c r="G1351" s="23" t="s">
        <v>992</v>
      </c>
      <c r="H1351" s="23" t="s">
        <v>287</v>
      </c>
      <c r="I1351" s="23" t="s">
        <v>3931</v>
      </c>
      <c r="J1351" s="23" t="s">
        <v>154</v>
      </c>
      <c r="K1351" s="23" t="s">
        <v>3932</v>
      </c>
      <c r="L1351" s="23" t="s">
        <v>2717</v>
      </c>
      <c r="M1351" s="22">
        <v>0</v>
      </c>
      <c r="N1351" s="22">
        <v>0</v>
      </c>
      <c r="O1351" s="22">
        <v>56</v>
      </c>
      <c r="P1351" s="22">
        <v>56</v>
      </c>
      <c r="Q1351" s="22">
        <v>0</v>
      </c>
      <c r="R1351" s="22">
        <v>339</v>
      </c>
      <c r="S1351" s="22">
        <v>0</v>
      </c>
      <c r="T1351" s="22">
        <v>0</v>
      </c>
      <c r="U1351" s="22">
        <v>232</v>
      </c>
      <c r="V1351" s="22">
        <v>0</v>
      </c>
      <c r="W1351" s="22">
        <v>0</v>
      </c>
      <c r="X1351" s="22">
        <v>571</v>
      </c>
      <c r="Y1351" s="22">
        <v>0</v>
      </c>
      <c r="Z1351" s="22">
        <v>0</v>
      </c>
    </row>
    <row r="1352" spans="1:26" ht="19.5" customHeight="1" x14ac:dyDescent="0.2">
      <c r="A1352" s="23" t="s">
        <v>27</v>
      </c>
      <c r="B1352" s="23" t="s">
        <v>3662</v>
      </c>
      <c r="C1352" s="23" t="s">
        <v>3663</v>
      </c>
      <c r="D1352" s="23" t="s">
        <v>3664</v>
      </c>
      <c r="E1352" s="23" t="s">
        <v>1971</v>
      </c>
      <c r="F1352" s="23" t="s">
        <v>3193</v>
      </c>
      <c r="G1352" s="23" t="s">
        <v>1406</v>
      </c>
      <c r="H1352" s="23" t="s">
        <v>1972</v>
      </c>
      <c r="I1352" s="23" t="s">
        <v>2715</v>
      </c>
      <c r="J1352" s="23" t="s">
        <v>200</v>
      </c>
      <c r="K1352" s="23" t="s">
        <v>3932</v>
      </c>
      <c r="L1352" s="23" t="s">
        <v>2726</v>
      </c>
      <c r="M1352" s="22">
        <v>0</v>
      </c>
      <c r="N1352" s="22">
        <v>292</v>
      </c>
      <c r="O1352" s="22">
        <v>5</v>
      </c>
      <c r="P1352" s="22">
        <v>0</v>
      </c>
      <c r="Q1352" s="22">
        <v>5</v>
      </c>
      <c r="R1352" s="22">
        <v>0</v>
      </c>
      <c r="S1352" s="22">
        <v>0</v>
      </c>
      <c r="T1352" s="22">
        <v>0</v>
      </c>
      <c r="U1352" s="22">
        <v>0</v>
      </c>
      <c r="V1352" s="22">
        <v>0</v>
      </c>
      <c r="W1352" s="22">
        <v>0</v>
      </c>
      <c r="X1352" s="22">
        <v>0</v>
      </c>
      <c r="Y1352" s="22">
        <v>0</v>
      </c>
      <c r="Z1352" s="22">
        <v>5</v>
      </c>
    </row>
    <row r="1353" spans="1:26" ht="19.5" customHeight="1" x14ac:dyDescent="0.2">
      <c r="A1353" s="23" t="s">
        <v>27</v>
      </c>
      <c r="B1353" s="23" t="s">
        <v>3662</v>
      </c>
      <c r="C1353" s="23" t="s">
        <v>3663</v>
      </c>
      <c r="D1353" s="23" t="s">
        <v>3664</v>
      </c>
      <c r="E1353" s="23" t="s">
        <v>2041</v>
      </c>
      <c r="F1353" s="23" t="s">
        <v>3195</v>
      </c>
      <c r="G1353" s="23" t="s">
        <v>1947</v>
      </c>
      <c r="H1353" s="23" t="s">
        <v>2042</v>
      </c>
      <c r="I1353" s="23" t="s">
        <v>2715</v>
      </c>
      <c r="J1353" s="23" t="s">
        <v>200</v>
      </c>
      <c r="K1353" s="23" t="s">
        <v>3932</v>
      </c>
      <c r="L1353" s="23" t="s">
        <v>2726</v>
      </c>
      <c r="M1353" s="22">
        <v>0</v>
      </c>
      <c r="N1353" s="22">
        <v>292</v>
      </c>
      <c r="O1353" s="22">
        <v>5</v>
      </c>
      <c r="P1353" s="22">
        <v>0</v>
      </c>
      <c r="Q1353" s="22">
        <v>5</v>
      </c>
      <c r="R1353" s="22">
        <v>0</v>
      </c>
      <c r="S1353" s="22">
        <v>0</v>
      </c>
      <c r="T1353" s="22">
        <v>0</v>
      </c>
      <c r="U1353" s="22">
        <v>0</v>
      </c>
      <c r="V1353" s="22">
        <v>0</v>
      </c>
      <c r="W1353" s="22">
        <v>0</v>
      </c>
      <c r="X1353" s="22">
        <v>0</v>
      </c>
      <c r="Y1353" s="22">
        <v>0</v>
      </c>
      <c r="Z1353" s="22">
        <v>5</v>
      </c>
    </row>
    <row r="1354" spans="1:26" ht="19.5" customHeight="1" x14ac:dyDescent="0.2">
      <c r="A1354" s="23" t="s">
        <v>27</v>
      </c>
      <c r="B1354" s="23" t="s">
        <v>3662</v>
      </c>
      <c r="C1354" s="23" t="s">
        <v>3663</v>
      </c>
      <c r="D1354" s="23" t="s">
        <v>3664</v>
      </c>
      <c r="E1354" s="23" t="s">
        <v>1946</v>
      </c>
      <c r="F1354" s="23" t="s">
        <v>3196</v>
      </c>
      <c r="G1354" s="23" t="s">
        <v>1947</v>
      </c>
      <c r="H1354" s="23" t="s">
        <v>1948</v>
      </c>
      <c r="I1354" s="23" t="s">
        <v>2715</v>
      </c>
      <c r="J1354" s="23" t="s">
        <v>200</v>
      </c>
      <c r="K1354" s="23" t="s">
        <v>3932</v>
      </c>
      <c r="L1354" s="23" t="s">
        <v>2726</v>
      </c>
      <c r="M1354" s="22">
        <v>0</v>
      </c>
      <c r="N1354" s="22">
        <v>292</v>
      </c>
      <c r="O1354" s="22">
        <v>5</v>
      </c>
      <c r="P1354" s="22">
        <v>0</v>
      </c>
      <c r="Q1354" s="22">
        <v>5</v>
      </c>
      <c r="R1354" s="22">
        <v>0</v>
      </c>
      <c r="S1354" s="22">
        <v>0</v>
      </c>
      <c r="T1354" s="22">
        <v>0</v>
      </c>
      <c r="U1354" s="22">
        <v>0</v>
      </c>
      <c r="V1354" s="22">
        <v>0</v>
      </c>
      <c r="W1354" s="22">
        <v>0</v>
      </c>
      <c r="X1354" s="22">
        <v>0</v>
      </c>
      <c r="Y1354" s="22">
        <v>0</v>
      </c>
      <c r="Z1354" s="22">
        <v>5</v>
      </c>
    </row>
    <row r="1355" spans="1:26" ht="19.5" customHeight="1" x14ac:dyDescent="0.2">
      <c r="A1355" s="23" t="s">
        <v>27</v>
      </c>
      <c r="B1355" s="23" t="s">
        <v>3662</v>
      </c>
      <c r="C1355" s="23" t="s">
        <v>3663</v>
      </c>
      <c r="D1355" s="23" t="s">
        <v>3664</v>
      </c>
      <c r="E1355" s="23" t="s">
        <v>2527</v>
      </c>
      <c r="F1355" s="23" t="s">
        <v>3983</v>
      </c>
      <c r="G1355" s="23" t="s">
        <v>2528</v>
      </c>
      <c r="H1355" s="23" t="s">
        <v>97</v>
      </c>
      <c r="I1355" s="23" t="s">
        <v>2715</v>
      </c>
      <c r="J1355" s="23" t="s">
        <v>170</v>
      </c>
      <c r="K1355" s="23" t="s">
        <v>3932</v>
      </c>
      <c r="L1355" s="23" t="s">
        <v>2726</v>
      </c>
      <c r="M1355" s="22">
        <v>0</v>
      </c>
      <c r="N1355" s="22">
        <v>0</v>
      </c>
      <c r="O1355" s="22">
        <v>5</v>
      </c>
      <c r="P1355" s="22">
        <v>0</v>
      </c>
      <c r="Q1355" s="22">
        <v>5</v>
      </c>
      <c r="R1355" s="22">
        <v>18</v>
      </c>
      <c r="S1355" s="22">
        <v>0</v>
      </c>
      <c r="T1355" s="22">
        <v>0</v>
      </c>
      <c r="U1355" s="22">
        <v>0</v>
      </c>
      <c r="V1355" s="22">
        <v>0</v>
      </c>
      <c r="W1355" s="22">
        <v>0</v>
      </c>
      <c r="X1355" s="22">
        <v>13</v>
      </c>
      <c r="Y1355" s="22">
        <v>5</v>
      </c>
      <c r="Z1355" s="22">
        <v>0</v>
      </c>
    </row>
    <row r="1356" spans="1:26" ht="19.5" customHeight="1" x14ac:dyDescent="0.2">
      <c r="A1356" s="23" t="s">
        <v>27</v>
      </c>
      <c r="B1356" s="23" t="s">
        <v>3662</v>
      </c>
      <c r="C1356" s="23" t="s">
        <v>3663</v>
      </c>
      <c r="D1356" s="23" t="s">
        <v>3664</v>
      </c>
      <c r="E1356" s="23" t="s">
        <v>1880</v>
      </c>
      <c r="F1356" s="23" t="s">
        <v>3984</v>
      </c>
      <c r="G1356" s="23" t="s">
        <v>1881</v>
      </c>
      <c r="H1356" s="23" t="s">
        <v>97</v>
      </c>
      <c r="I1356" s="23" t="s">
        <v>2715</v>
      </c>
      <c r="J1356" s="23" t="s">
        <v>180</v>
      </c>
      <c r="K1356" s="23" t="s">
        <v>3932</v>
      </c>
      <c r="L1356" s="23" t="s">
        <v>2726</v>
      </c>
      <c r="M1356" s="22">
        <v>0</v>
      </c>
      <c r="N1356" s="22">
        <v>30</v>
      </c>
      <c r="O1356" s="22">
        <v>5</v>
      </c>
      <c r="P1356" s="22">
        <v>5</v>
      </c>
      <c r="Q1356" s="22">
        <v>0</v>
      </c>
      <c r="R1356" s="22">
        <v>0</v>
      </c>
      <c r="S1356" s="22">
        <v>0</v>
      </c>
      <c r="T1356" s="22">
        <v>0</v>
      </c>
      <c r="U1356" s="22">
        <v>0</v>
      </c>
      <c r="V1356" s="22">
        <v>0</v>
      </c>
      <c r="W1356" s="22">
        <v>0</v>
      </c>
      <c r="X1356" s="22">
        <v>0</v>
      </c>
      <c r="Y1356" s="22">
        <v>0</v>
      </c>
      <c r="Z1356" s="22">
        <v>0</v>
      </c>
    </row>
    <row r="1357" spans="1:26" ht="19.5" customHeight="1" x14ac:dyDescent="0.2">
      <c r="A1357" s="23" t="s">
        <v>3692</v>
      </c>
      <c r="B1357" s="23" t="s">
        <v>3693</v>
      </c>
      <c r="C1357" s="23" t="s">
        <v>3694</v>
      </c>
      <c r="D1357" s="23" t="s">
        <v>3664</v>
      </c>
      <c r="E1357" s="23" t="s">
        <v>1594</v>
      </c>
      <c r="F1357" s="23" t="s">
        <v>3976</v>
      </c>
      <c r="G1357" s="23" t="s">
        <v>1595</v>
      </c>
      <c r="H1357" s="23" t="s">
        <v>1596</v>
      </c>
      <c r="I1357" s="23" t="s">
        <v>3977</v>
      </c>
      <c r="J1357" s="23" t="s">
        <v>180</v>
      </c>
      <c r="K1357" s="23" t="s">
        <v>3932</v>
      </c>
      <c r="L1357" s="23" t="s">
        <v>2726</v>
      </c>
      <c r="M1357" s="22">
        <v>0</v>
      </c>
      <c r="N1357" s="22">
        <v>132</v>
      </c>
      <c r="O1357" s="22">
        <v>14</v>
      </c>
      <c r="P1357" s="22">
        <v>14</v>
      </c>
      <c r="Q1357" s="22">
        <v>0</v>
      </c>
      <c r="R1357" s="22">
        <v>96</v>
      </c>
      <c r="S1357" s="22">
        <v>0</v>
      </c>
      <c r="T1357" s="22">
        <v>0</v>
      </c>
      <c r="U1357" s="22">
        <v>0</v>
      </c>
      <c r="V1357" s="22">
        <v>0</v>
      </c>
      <c r="W1357" s="22">
        <v>0</v>
      </c>
      <c r="X1357" s="22">
        <v>96</v>
      </c>
      <c r="Y1357" s="22">
        <v>0</v>
      </c>
      <c r="Z1357" s="22">
        <v>0</v>
      </c>
    </row>
    <row r="1358" spans="1:26" ht="19.5" customHeight="1" x14ac:dyDescent="0.2">
      <c r="A1358" s="23" t="s">
        <v>3692</v>
      </c>
      <c r="B1358" s="23" t="s">
        <v>3693</v>
      </c>
      <c r="C1358" s="23" t="s">
        <v>3694</v>
      </c>
      <c r="D1358" s="23" t="s">
        <v>3664</v>
      </c>
      <c r="E1358" s="23" t="s">
        <v>909</v>
      </c>
      <c r="F1358" s="23" t="s">
        <v>3985</v>
      </c>
      <c r="G1358" s="23" t="s">
        <v>910</v>
      </c>
      <c r="H1358" s="23" t="s">
        <v>850</v>
      </c>
      <c r="I1358" s="23" t="s">
        <v>3986</v>
      </c>
      <c r="J1358" s="23" t="s">
        <v>180</v>
      </c>
      <c r="K1358" s="23" t="s">
        <v>3932</v>
      </c>
      <c r="L1358" s="23" t="s">
        <v>2726</v>
      </c>
      <c r="M1358" s="22">
        <v>0</v>
      </c>
      <c r="N1358" s="22">
        <v>34</v>
      </c>
      <c r="O1358" s="22">
        <v>14</v>
      </c>
      <c r="P1358" s="22">
        <v>14</v>
      </c>
      <c r="Q1358" s="22">
        <v>0</v>
      </c>
      <c r="R1358" s="22">
        <v>18</v>
      </c>
      <c r="S1358" s="22">
        <v>0</v>
      </c>
      <c r="T1358" s="22">
        <v>0</v>
      </c>
      <c r="U1358" s="22">
        <v>0</v>
      </c>
      <c r="V1358" s="22">
        <v>0</v>
      </c>
      <c r="W1358" s="22">
        <v>0</v>
      </c>
      <c r="X1358" s="22">
        <v>18</v>
      </c>
      <c r="Y1358" s="22">
        <v>0</v>
      </c>
      <c r="Z1358" s="22">
        <v>0</v>
      </c>
    </row>
    <row r="1359" spans="1:26" ht="19.5" customHeight="1" x14ac:dyDescent="0.2">
      <c r="A1359" s="23" t="s">
        <v>3692</v>
      </c>
      <c r="B1359" s="23" t="s">
        <v>3693</v>
      </c>
      <c r="C1359" s="23" t="s">
        <v>3694</v>
      </c>
      <c r="D1359" s="23" t="s">
        <v>3664</v>
      </c>
      <c r="E1359" s="23" t="s">
        <v>559</v>
      </c>
      <c r="F1359" s="23" t="s">
        <v>3978</v>
      </c>
      <c r="G1359" s="23" t="s">
        <v>560</v>
      </c>
      <c r="H1359" s="23" t="s">
        <v>384</v>
      </c>
      <c r="I1359" s="23" t="s">
        <v>3979</v>
      </c>
      <c r="J1359" s="23" t="s">
        <v>180</v>
      </c>
      <c r="K1359" s="23" t="s">
        <v>3932</v>
      </c>
      <c r="L1359" s="23" t="s">
        <v>2726</v>
      </c>
      <c r="M1359" s="22">
        <v>0</v>
      </c>
      <c r="N1359" s="22">
        <v>118</v>
      </c>
      <c r="O1359" s="22">
        <v>14</v>
      </c>
      <c r="P1359" s="22">
        <v>14</v>
      </c>
      <c r="Q1359" s="22">
        <v>0</v>
      </c>
      <c r="R1359" s="22">
        <v>91</v>
      </c>
      <c r="S1359" s="22">
        <v>0</v>
      </c>
      <c r="T1359" s="22">
        <v>0</v>
      </c>
      <c r="U1359" s="22">
        <v>0</v>
      </c>
      <c r="V1359" s="22">
        <v>0</v>
      </c>
      <c r="W1359" s="22">
        <v>0</v>
      </c>
      <c r="X1359" s="22">
        <v>91</v>
      </c>
      <c r="Y1359" s="22">
        <v>0</v>
      </c>
      <c r="Z1359" s="22">
        <v>0</v>
      </c>
    </row>
    <row r="1360" spans="1:26" ht="19.5" customHeight="1" x14ac:dyDescent="0.2">
      <c r="A1360" s="23" t="s">
        <v>3692</v>
      </c>
      <c r="B1360" s="23" t="s">
        <v>3693</v>
      </c>
      <c r="C1360" s="23" t="s">
        <v>3694</v>
      </c>
      <c r="D1360" s="23" t="s">
        <v>3664</v>
      </c>
      <c r="E1360" s="23" t="s">
        <v>642</v>
      </c>
      <c r="F1360" s="23" t="s">
        <v>3089</v>
      </c>
      <c r="G1360" s="23" t="s">
        <v>643</v>
      </c>
      <c r="H1360" s="23" t="s">
        <v>383</v>
      </c>
      <c r="I1360" s="23" t="s">
        <v>3090</v>
      </c>
      <c r="J1360" s="23" t="s">
        <v>180</v>
      </c>
      <c r="K1360" s="23" t="s">
        <v>3932</v>
      </c>
      <c r="L1360" s="23" t="s">
        <v>2726</v>
      </c>
      <c r="M1360" s="22">
        <v>0</v>
      </c>
      <c r="N1360" s="22">
        <v>939</v>
      </c>
      <c r="O1360" s="22">
        <v>42</v>
      </c>
      <c r="P1360" s="22">
        <v>42</v>
      </c>
      <c r="Q1360" s="22">
        <v>0</v>
      </c>
      <c r="R1360" s="22">
        <v>327</v>
      </c>
      <c r="S1360" s="22">
        <v>0</v>
      </c>
      <c r="T1360" s="22">
        <v>0</v>
      </c>
      <c r="U1360" s="22">
        <v>0</v>
      </c>
      <c r="V1360" s="22">
        <v>0</v>
      </c>
      <c r="W1360" s="22">
        <v>0</v>
      </c>
      <c r="X1360" s="22">
        <v>327</v>
      </c>
      <c r="Y1360" s="22">
        <v>0</v>
      </c>
      <c r="Z1360" s="22">
        <v>0</v>
      </c>
    </row>
    <row r="1361" spans="1:26" ht="19.5" customHeight="1" x14ac:dyDescent="0.2">
      <c r="A1361" s="23" t="s">
        <v>3692</v>
      </c>
      <c r="B1361" s="23" t="s">
        <v>3693</v>
      </c>
      <c r="C1361" s="23" t="s">
        <v>3694</v>
      </c>
      <c r="D1361" s="23" t="s">
        <v>3664</v>
      </c>
      <c r="E1361" s="23" t="s">
        <v>1412</v>
      </c>
      <c r="F1361" s="23" t="s">
        <v>3980</v>
      </c>
      <c r="G1361" s="23" t="s">
        <v>1391</v>
      </c>
      <c r="H1361" s="23" t="s">
        <v>434</v>
      </c>
      <c r="I1361" s="23" t="s">
        <v>3981</v>
      </c>
      <c r="J1361" s="23" t="s">
        <v>180</v>
      </c>
      <c r="K1361" s="23" t="s">
        <v>3932</v>
      </c>
      <c r="L1361" s="23" t="s">
        <v>2726</v>
      </c>
      <c r="M1361" s="22">
        <v>0</v>
      </c>
      <c r="N1361" s="22">
        <v>120</v>
      </c>
      <c r="O1361" s="22">
        <v>14</v>
      </c>
      <c r="P1361" s="22">
        <v>14</v>
      </c>
      <c r="Q1361" s="22">
        <v>0</v>
      </c>
      <c r="R1361" s="22">
        <v>103</v>
      </c>
      <c r="S1361" s="22">
        <v>0</v>
      </c>
      <c r="T1361" s="22">
        <v>0</v>
      </c>
      <c r="U1361" s="22">
        <v>0</v>
      </c>
      <c r="V1361" s="22">
        <v>0</v>
      </c>
      <c r="W1361" s="22">
        <v>0</v>
      </c>
      <c r="X1361" s="22">
        <v>103</v>
      </c>
      <c r="Y1361" s="22">
        <v>0</v>
      </c>
      <c r="Z1361" s="22">
        <v>0</v>
      </c>
    </row>
    <row r="1362" spans="1:26" ht="19.5" customHeight="1" x14ac:dyDescent="0.2">
      <c r="A1362" s="23" t="s">
        <v>3692</v>
      </c>
      <c r="B1362" s="23" t="s">
        <v>3693</v>
      </c>
      <c r="C1362" s="23" t="s">
        <v>3694</v>
      </c>
      <c r="D1362" s="23" t="s">
        <v>3664</v>
      </c>
      <c r="E1362" s="23" t="s">
        <v>644</v>
      </c>
      <c r="F1362" s="23" t="s">
        <v>3091</v>
      </c>
      <c r="G1362" s="23" t="s">
        <v>645</v>
      </c>
      <c r="H1362" s="23" t="s">
        <v>384</v>
      </c>
      <c r="I1362" s="23" t="s">
        <v>3092</v>
      </c>
      <c r="J1362" s="23" t="s">
        <v>180</v>
      </c>
      <c r="K1362" s="23" t="s">
        <v>3932</v>
      </c>
      <c r="L1362" s="23" t="s">
        <v>2726</v>
      </c>
      <c r="M1362" s="22">
        <v>0</v>
      </c>
      <c r="N1362" s="22">
        <v>665</v>
      </c>
      <c r="O1362" s="22">
        <v>56</v>
      </c>
      <c r="P1362" s="22">
        <v>56</v>
      </c>
      <c r="Q1362" s="22">
        <v>0</v>
      </c>
      <c r="R1362" s="22">
        <v>101</v>
      </c>
      <c r="S1362" s="22">
        <v>0</v>
      </c>
      <c r="T1362" s="22">
        <v>0</v>
      </c>
      <c r="U1362" s="22">
        <v>0</v>
      </c>
      <c r="V1362" s="22">
        <v>0</v>
      </c>
      <c r="W1362" s="22">
        <v>0</v>
      </c>
      <c r="X1362" s="22">
        <v>101</v>
      </c>
      <c r="Y1362" s="22">
        <v>0</v>
      </c>
      <c r="Z1362" s="22">
        <v>0</v>
      </c>
    </row>
    <row r="1363" spans="1:26" ht="19.5" customHeight="1" x14ac:dyDescent="0.2">
      <c r="A1363" s="23" t="s">
        <v>3692</v>
      </c>
      <c r="B1363" s="23" t="s">
        <v>3693</v>
      </c>
      <c r="C1363" s="23" t="s">
        <v>3694</v>
      </c>
      <c r="D1363" s="23" t="s">
        <v>3664</v>
      </c>
      <c r="E1363" s="23" t="s">
        <v>848</v>
      </c>
      <c r="F1363" s="23" t="s">
        <v>3987</v>
      </c>
      <c r="G1363" s="23" t="s">
        <v>849</v>
      </c>
      <c r="H1363" s="23" t="s">
        <v>850</v>
      </c>
      <c r="I1363" s="23" t="s">
        <v>3988</v>
      </c>
      <c r="J1363" s="23" t="s">
        <v>180</v>
      </c>
      <c r="K1363" s="23" t="s">
        <v>3932</v>
      </c>
      <c r="L1363" s="23" t="s">
        <v>2726</v>
      </c>
      <c r="M1363" s="22">
        <v>0</v>
      </c>
      <c r="N1363" s="22">
        <v>34</v>
      </c>
      <c r="O1363" s="22">
        <v>14</v>
      </c>
      <c r="P1363" s="22">
        <v>14</v>
      </c>
      <c r="Q1363" s="22">
        <v>0</v>
      </c>
      <c r="R1363" s="22">
        <v>0</v>
      </c>
      <c r="S1363" s="22">
        <v>0</v>
      </c>
      <c r="T1363" s="22">
        <v>0</v>
      </c>
      <c r="U1363" s="22">
        <v>0</v>
      </c>
      <c r="V1363" s="22">
        <v>0</v>
      </c>
      <c r="W1363" s="22">
        <v>0</v>
      </c>
      <c r="X1363" s="22">
        <v>0</v>
      </c>
      <c r="Y1363" s="22">
        <v>0</v>
      </c>
      <c r="Z1363" s="22">
        <v>0</v>
      </c>
    </row>
    <row r="1364" spans="1:26" ht="19.5" customHeight="1" x14ac:dyDescent="0.2">
      <c r="A1364" s="23" t="s">
        <v>3692</v>
      </c>
      <c r="B1364" s="23" t="s">
        <v>3693</v>
      </c>
      <c r="C1364" s="23" t="s">
        <v>3694</v>
      </c>
      <c r="D1364" s="23" t="s">
        <v>3664</v>
      </c>
      <c r="E1364" s="23" t="s">
        <v>694</v>
      </c>
      <c r="F1364" s="23" t="s">
        <v>2975</v>
      </c>
      <c r="G1364" s="23" t="s">
        <v>695</v>
      </c>
      <c r="H1364" s="23" t="s">
        <v>307</v>
      </c>
      <c r="I1364" s="23" t="s">
        <v>2976</v>
      </c>
      <c r="J1364" s="23" t="s">
        <v>180</v>
      </c>
      <c r="K1364" s="23" t="s">
        <v>3932</v>
      </c>
      <c r="L1364" s="23" t="s">
        <v>2726</v>
      </c>
      <c r="M1364" s="22">
        <v>0</v>
      </c>
      <c r="N1364" s="22">
        <v>1214</v>
      </c>
      <c r="O1364" s="22">
        <v>28</v>
      </c>
      <c r="P1364" s="22">
        <v>28</v>
      </c>
      <c r="Q1364" s="22">
        <v>0</v>
      </c>
      <c r="R1364" s="22">
        <v>95</v>
      </c>
      <c r="S1364" s="22">
        <v>0</v>
      </c>
      <c r="T1364" s="22">
        <v>0</v>
      </c>
      <c r="U1364" s="22">
        <v>0</v>
      </c>
      <c r="V1364" s="22">
        <v>0</v>
      </c>
      <c r="W1364" s="22">
        <v>0</v>
      </c>
      <c r="X1364" s="22">
        <v>95</v>
      </c>
      <c r="Y1364" s="22">
        <v>0</v>
      </c>
      <c r="Z1364" s="22">
        <v>0</v>
      </c>
    </row>
    <row r="1365" spans="1:26" ht="19.5" customHeight="1" x14ac:dyDescent="0.2">
      <c r="A1365" s="23" t="s">
        <v>27</v>
      </c>
      <c r="B1365" s="23" t="s">
        <v>3662</v>
      </c>
      <c r="C1365" s="23" t="s">
        <v>3663</v>
      </c>
      <c r="D1365" s="23" t="s">
        <v>3664</v>
      </c>
      <c r="E1365" s="23" t="s">
        <v>573</v>
      </c>
      <c r="F1365" s="23" t="s">
        <v>3989</v>
      </c>
      <c r="G1365" s="23" t="s">
        <v>574</v>
      </c>
      <c r="H1365" s="23" t="s">
        <v>575</v>
      </c>
      <c r="I1365" s="23" t="s">
        <v>3990</v>
      </c>
      <c r="J1365" s="23" t="s">
        <v>180</v>
      </c>
      <c r="K1365" s="23" t="s">
        <v>3991</v>
      </c>
      <c r="L1365" s="23" t="s">
        <v>2726</v>
      </c>
      <c r="M1365" s="22">
        <v>0</v>
      </c>
      <c r="N1365" s="22">
        <v>21</v>
      </c>
      <c r="O1365" s="22">
        <v>5</v>
      </c>
      <c r="P1365" s="22">
        <v>5</v>
      </c>
      <c r="Q1365" s="22">
        <v>0</v>
      </c>
      <c r="R1365" s="22">
        <v>14</v>
      </c>
      <c r="S1365" s="22">
        <v>0</v>
      </c>
      <c r="T1365" s="22">
        <v>0</v>
      </c>
      <c r="U1365" s="22">
        <v>0</v>
      </c>
      <c r="V1365" s="22">
        <v>0</v>
      </c>
      <c r="W1365" s="22">
        <v>0</v>
      </c>
      <c r="X1365" s="22">
        <v>14</v>
      </c>
      <c r="Y1365" s="22">
        <v>0</v>
      </c>
      <c r="Z1365" s="22">
        <v>0</v>
      </c>
    </row>
    <row r="1366" spans="1:26" ht="19.5" customHeight="1" x14ac:dyDescent="0.2">
      <c r="A1366" s="23" t="s">
        <v>27</v>
      </c>
      <c r="B1366" s="23" t="s">
        <v>3662</v>
      </c>
      <c r="C1366" s="23" t="s">
        <v>3663</v>
      </c>
      <c r="D1366" s="23" t="s">
        <v>3664</v>
      </c>
      <c r="E1366" s="23" t="s">
        <v>475</v>
      </c>
      <c r="F1366" s="23" t="s">
        <v>3992</v>
      </c>
      <c r="G1366" s="23" t="s">
        <v>476</v>
      </c>
      <c r="H1366" s="23" t="s">
        <v>196</v>
      </c>
      <c r="I1366" s="23" t="s">
        <v>3993</v>
      </c>
      <c r="J1366" s="23" t="s">
        <v>154</v>
      </c>
      <c r="K1366" s="23" t="s">
        <v>3991</v>
      </c>
      <c r="L1366" s="23" t="s">
        <v>2726</v>
      </c>
      <c r="M1366" s="22">
        <v>0</v>
      </c>
      <c r="N1366" s="22">
        <v>244</v>
      </c>
      <c r="O1366" s="22">
        <v>10</v>
      </c>
      <c r="P1366" s="22">
        <v>10</v>
      </c>
      <c r="Q1366" s="22">
        <v>0</v>
      </c>
      <c r="R1366" s="22">
        <v>336</v>
      </c>
      <c r="S1366" s="22">
        <v>0</v>
      </c>
      <c r="T1366" s="22">
        <v>0</v>
      </c>
      <c r="U1366" s="22">
        <v>0</v>
      </c>
      <c r="V1366" s="22">
        <v>0</v>
      </c>
      <c r="W1366" s="22">
        <v>0</v>
      </c>
      <c r="X1366" s="22">
        <v>336</v>
      </c>
      <c r="Y1366" s="22">
        <v>0</v>
      </c>
      <c r="Z1366" s="22">
        <v>0</v>
      </c>
    </row>
    <row r="1367" spans="1:26" ht="19.5" customHeight="1" x14ac:dyDescent="0.2">
      <c r="A1367" s="23" t="s">
        <v>27</v>
      </c>
      <c r="B1367" s="23" t="s">
        <v>3662</v>
      </c>
      <c r="C1367" s="23" t="s">
        <v>3663</v>
      </c>
      <c r="D1367" s="23" t="s">
        <v>3664</v>
      </c>
      <c r="E1367" s="23" t="s">
        <v>870</v>
      </c>
      <c r="F1367" s="23" t="s">
        <v>3994</v>
      </c>
      <c r="G1367" s="23" t="s">
        <v>871</v>
      </c>
      <c r="H1367" s="23" t="s">
        <v>189</v>
      </c>
      <c r="I1367" s="23" t="s">
        <v>3995</v>
      </c>
      <c r="J1367" s="23" t="s">
        <v>154</v>
      </c>
      <c r="K1367" s="23" t="s">
        <v>3991</v>
      </c>
      <c r="L1367" s="23" t="s">
        <v>2726</v>
      </c>
      <c r="M1367" s="22">
        <v>0</v>
      </c>
      <c r="N1367" s="22">
        <v>0</v>
      </c>
      <c r="O1367" s="22">
        <v>10</v>
      </c>
      <c r="P1367" s="22">
        <v>10</v>
      </c>
      <c r="Q1367" s="22">
        <v>0</v>
      </c>
      <c r="R1367" s="22">
        <v>791</v>
      </c>
      <c r="S1367" s="22">
        <v>0</v>
      </c>
      <c r="T1367" s="22">
        <v>0</v>
      </c>
      <c r="U1367" s="22">
        <v>0</v>
      </c>
      <c r="V1367" s="22">
        <v>0</v>
      </c>
      <c r="W1367" s="22">
        <v>0</v>
      </c>
      <c r="X1367" s="22">
        <v>791</v>
      </c>
      <c r="Y1367" s="22">
        <v>0</v>
      </c>
      <c r="Z1367" s="22">
        <v>0</v>
      </c>
    </row>
    <row r="1368" spans="1:26" ht="19.5" customHeight="1" x14ac:dyDescent="0.2">
      <c r="A1368" s="23" t="s">
        <v>27</v>
      </c>
      <c r="B1368" s="23" t="s">
        <v>3662</v>
      </c>
      <c r="C1368" s="23" t="s">
        <v>3663</v>
      </c>
      <c r="D1368" s="23" t="s">
        <v>3664</v>
      </c>
      <c r="E1368" s="23" t="s">
        <v>687</v>
      </c>
      <c r="F1368" s="23" t="s">
        <v>3012</v>
      </c>
      <c r="G1368" s="23" t="s">
        <v>688</v>
      </c>
      <c r="H1368" s="23" t="s">
        <v>287</v>
      </c>
      <c r="I1368" s="23" t="s">
        <v>3013</v>
      </c>
      <c r="J1368" s="23" t="s">
        <v>424</v>
      </c>
      <c r="K1368" s="23" t="s">
        <v>3991</v>
      </c>
      <c r="L1368" s="23" t="s">
        <v>2717</v>
      </c>
      <c r="M1368" s="22">
        <v>0</v>
      </c>
      <c r="N1368" s="22">
        <v>541</v>
      </c>
      <c r="O1368" s="22">
        <v>10</v>
      </c>
      <c r="P1368" s="22">
        <v>0</v>
      </c>
      <c r="Q1368" s="22">
        <v>10</v>
      </c>
      <c r="R1368" s="22">
        <v>618</v>
      </c>
      <c r="S1368" s="22">
        <v>0</v>
      </c>
      <c r="T1368" s="22">
        <v>0</v>
      </c>
      <c r="U1368" s="22">
        <v>0</v>
      </c>
      <c r="V1368" s="22">
        <v>0</v>
      </c>
      <c r="W1368" s="22">
        <v>0</v>
      </c>
      <c r="X1368" s="22">
        <v>558</v>
      </c>
      <c r="Y1368" s="22">
        <v>10</v>
      </c>
      <c r="Z1368" s="22">
        <v>0</v>
      </c>
    </row>
    <row r="1369" spans="1:26" ht="19.5" customHeight="1" x14ac:dyDescent="0.2">
      <c r="A1369" s="23" t="s">
        <v>27</v>
      </c>
      <c r="B1369" s="23" t="s">
        <v>3662</v>
      </c>
      <c r="C1369" s="23" t="s">
        <v>3663</v>
      </c>
      <c r="D1369" s="23" t="s">
        <v>3664</v>
      </c>
      <c r="E1369" s="23" t="s">
        <v>2057</v>
      </c>
      <c r="F1369" s="23" t="s">
        <v>3996</v>
      </c>
      <c r="G1369" s="23" t="s">
        <v>2058</v>
      </c>
      <c r="H1369" s="23" t="s">
        <v>287</v>
      </c>
      <c r="I1369" s="23" t="s">
        <v>3997</v>
      </c>
      <c r="J1369" s="23" t="s">
        <v>154</v>
      </c>
      <c r="K1369" s="23" t="s">
        <v>3991</v>
      </c>
      <c r="L1369" s="23" t="s">
        <v>2726</v>
      </c>
      <c r="M1369" s="22">
        <v>0</v>
      </c>
      <c r="N1369" s="22">
        <v>0</v>
      </c>
      <c r="O1369" s="22">
        <v>5</v>
      </c>
      <c r="P1369" s="22">
        <v>5</v>
      </c>
      <c r="Q1369" s="22">
        <v>0</v>
      </c>
      <c r="R1369" s="22">
        <v>322</v>
      </c>
      <c r="S1369" s="22">
        <v>0</v>
      </c>
      <c r="T1369" s="22">
        <v>0</v>
      </c>
      <c r="U1369" s="22">
        <v>0</v>
      </c>
      <c r="V1369" s="22">
        <v>0</v>
      </c>
      <c r="W1369" s="22">
        <v>0</v>
      </c>
      <c r="X1369" s="22">
        <v>322</v>
      </c>
      <c r="Y1369" s="22">
        <v>0</v>
      </c>
      <c r="Z1369" s="22">
        <v>0</v>
      </c>
    </row>
    <row r="1370" spans="1:26" ht="19.5" customHeight="1" x14ac:dyDescent="0.2">
      <c r="A1370" s="23" t="s">
        <v>3692</v>
      </c>
      <c r="B1370" s="23" t="s">
        <v>3693</v>
      </c>
      <c r="C1370" s="23" t="s">
        <v>3694</v>
      </c>
      <c r="D1370" s="23" t="s">
        <v>3664</v>
      </c>
      <c r="E1370" s="23" t="s">
        <v>687</v>
      </c>
      <c r="F1370" s="23" t="s">
        <v>3012</v>
      </c>
      <c r="G1370" s="23" t="s">
        <v>688</v>
      </c>
      <c r="H1370" s="23" t="s">
        <v>287</v>
      </c>
      <c r="I1370" s="23" t="s">
        <v>3013</v>
      </c>
      <c r="J1370" s="23" t="s">
        <v>424</v>
      </c>
      <c r="K1370" s="23" t="s">
        <v>3991</v>
      </c>
      <c r="L1370" s="23" t="s">
        <v>2717</v>
      </c>
      <c r="M1370" s="22">
        <v>0</v>
      </c>
      <c r="N1370" s="22">
        <v>541</v>
      </c>
      <c r="O1370" s="22">
        <v>28</v>
      </c>
      <c r="P1370" s="22">
        <v>0</v>
      </c>
      <c r="Q1370" s="22">
        <v>28</v>
      </c>
      <c r="R1370" s="22">
        <v>618</v>
      </c>
      <c r="S1370" s="22">
        <v>0</v>
      </c>
      <c r="T1370" s="22">
        <v>0</v>
      </c>
      <c r="U1370" s="22">
        <v>0</v>
      </c>
      <c r="V1370" s="22">
        <v>0</v>
      </c>
      <c r="W1370" s="22">
        <v>0</v>
      </c>
      <c r="X1370" s="22">
        <v>506</v>
      </c>
      <c r="Y1370" s="22">
        <v>28</v>
      </c>
      <c r="Z1370" s="22">
        <v>0</v>
      </c>
    </row>
    <row r="1371" spans="1:26" ht="19.5" customHeight="1" x14ac:dyDescent="0.2">
      <c r="A1371" s="23" t="s">
        <v>3692</v>
      </c>
      <c r="B1371" s="23" t="s">
        <v>3693</v>
      </c>
      <c r="C1371" s="23" t="s">
        <v>3694</v>
      </c>
      <c r="D1371" s="23" t="s">
        <v>3664</v>
      </c>
      <c r="E1371" s="23" t="s">
        <v>2057</v>
      </c>
      <c r="F1371" s="23" t="s">
        <v>3996</v>
      </c>
      <c r="G1371" s="23" t="s">
        <v>2058</v>
      </c>
      <c r="H1371" s="23" t="s">
        <v>287</v>
      </c>
      <c r="I1371" s="23" t="s">
        <v>3997</v>
      </c>
      <c r="J1371" s="23" t="s">
        <v>154</v>
      </c>
      <c r="K1371" s="23" t="s">
        <v>3991</v>
      </c>
      <c r="L1371" s="23" t="s">
        <v>2726</v>
      </c>
      <c r="M1371" s="22">
        <v>0</v>
      </c>
      <c r="N1371" s="22">
        <v>0</v>
      </c>
      <c r="O1371" s="22">
        <v>14</v>
      </c>
      <c r="P1371" s="22">
        <v>14</v>
      </c>
      <c r="Q1371" s="22">
        <v>0</v>
      </c>
      <c r="R1371" s="22">
        <v>322</v>
      </c>
      <c r="S1371" s="22">
        <v>0</v>
      </c>
      <c r="T1371" s="22">
        <v>0</v>
      </c>
      <c r="U1371" s="22">
        <v>0</v>
      </c>
      <c r="V1371" s="22">
        <v>0</v>
      </c>
      <c r="W1371" s="22">
        <v>0</v>
      </c>
      <c r="X1371" s="22">
        <v>322</v>
      </c>
      <c r="Y1371" s="22">
        <v>0</v>
      </c>
      <c r="Z1371" s="22">
        <v>0</v>
      </c>
    </row>
    <row r="1372" spans="1:26" ht="19.5" customHeight="1" x14ac:dyDescent="0.2">
      <c r="A1372" s="23" t="s">
        <v>3692</v>
      </c>
      <c r="B1372" s="23" t="s">
        <v>3693</v>
      </c>
      <c r="C1372" s="23" t="s">
        <v>3694</v>
      </c>
      <c r="D1372" s="23" t="s">
        <v>3664</v>
      </c>
      <c r="E1372" s="23" t="s">
        <v>204</v>
      </c>
      <c r="F1372" s="23" t="s">
        <v>3211</v>
      </c>
      <c r="G1372" s="23" t="s">
        <v>205</v>
      </c>
      <c r="H1372" s="23" t="s">
        <v>206</v>
      </c>
      <c r="I1372" s="23" t="s">
        <v>3212</v>
      </c>
      <c r="J1372" s="23" t="s">
        <v>154</v>
      </c>
      <c r="K1372" s="23" t="s">
        <v>3991</v>
      </c>
      <c r="L1372" s="23" t="s">
        <v>2726</v>
      </c>
      <c r="M1372" s="22">
        <v>0</v>
      </c>
      <c r="N1372" s="22">
        <v>676</v>
      </c>
      <c r="O1372" s="22">
        <v>56</v>
      </c>
      <c r="P1372" s="22">
        <v>56</v>
      </c>
      <c r="Q1372" s="22">
        <v>0</v>
      </c>
      <c r="R1372" s="22">
        <v>167</v>
      </c>
      <c r="S1372" s="22">
        <v>0</v>
      </c>
      <c r="T1372" s="22">
        <v>0</v>
      </c>
      <c r="U1372" s="22">
        <v>0</v>
      </c>
      <c r="V1372" s="22">
        <v>0</v>
      </c>
      <c r="W1372" s="22">
        <v>0</v>
      </c>
      <c r="X1372" s="22">
        <v>167</v>
      </c>
      <c r="Y1372" s="22">
        <v>0</v>
      </c>
      <c r="Z1372" s="22">
        <v>0</v>
      </c>
    </row>
    <row r="1373" spans="1:26" ht="19.5" customHeight="1" x14ac:dyDescent="0.2">
      <c r="A1373" s="23" t="s">
        <v>3692</v>
      </c>
      <c r="B1373" s="23" t="s">
        <v>3693</v>
      </c>
      <c r="C1373" s="23" t="s">
        <v>3694</v>
      </c>
      <c r="D1373" s="23" t="s">
        <v>3664</v>
      </c>
      <c r="E1373" s="23" t="s">
        <v>475</v>
      </c>
      <c r="F1373" s="23" t="s">
        <v>3992</v>
      </c>
      <c r="G1373" s="23" t="s">
        <v>476</v>
      </c>
      <c r="H1373" s="23" t="s">
        <v>196</v>
      </c>
      <c r="I1373" s="23" t="s">
        <v>3993</v>
      </c>
      <c r="J1373" s="23" t="s">
        <v>154</v>
      </c>
      <c r="K1373" s="23" t="s">
        <v>3991</v>
      </c>
      <c r="L1373" s="23" t="s">
        <v>2726</v>
      </c>
      <c r="M1373" s="22">
        <v>0</v>
      </c>
      <c r="N1373" s="22">
        <v>244</v>
      </c>
      <c r="O1373" s="22">
        <v>28</v>
      </c>
      <c r="P1373" s="22">
        <v>28</v>
      </c>
      <c r="Q1373" s="22">
        <v>0</v>
      </c>
      <c r="R1373" s="22">
        <v>336</v>
      </c>
      <c r="S1373" s="22">
        <v>0</v>
      </c>
      <c r="T1373" s="22">
        <v>0</v>
      </c>
      <c r="U1373" s="22">
        <v>0</v>
      </c>
      <c r="V1373" s="22">
        <v>0</v>
      </c>
      <c r="W1373" s="22">
        <v>0</v>
      </c>
      <c r="X1373" s="22">
        <v>336</v>
      </c>
      <c r="Y1373" s="22">
        <v>0</v>
      </c>
      <c r="Z1373" s="22">
        <v>0</v>
      </c>
    </row>
    <row r="1374" spans="1:26" ht="19.5" customHeight="1" x14ac:dyDescent="0.2">
      <c r="A1374" s="23" t="s">
        <v>3692</v>
      </c>
      <c r="B1374" s="23" t="s">
        <v>3693</v>
      </c>
      <c r="C1374" s="23" t="s">
        <v>3694</v>
      </c>
      <c r="D1374" s="23" t="s">
        <v>3664</v>
      </c>
      <c r="E1374" s="23" t="s">
        <v>870</v>
      </c>
      <c r="F1374" s="23" t="s">
        <v>3994</v>
      </c>
      <c r="G1374" s="23" t="s">
        <v>871</v>
      </c>
      <c r="H1374" s="23" t="s">
        <v>189</v>
      </c>
      <c r="I1374" s="23" t="s">
        <v>3995</v>
      </c>
      <c r="J1374" s="23" t="s">
        <v>154</v>
      </c>
      <c r="K1374" s="23" t="s">
        <v>3991</v>
      </c>
      <c r="L1374" s="23" t="s">
        <v>2726</v>
      </c>
      <c r="M1374" s="22">
        <v>0</v>
      </c>
      <c r="N1374" s="22">
        <v>0</v>
      </c>
      <c r="O1374" s="22">
        <v>28</v>
      </c>
      <c r="P1374" s="22">
        <v>28</v>
      </c>
      <c r="Q1374" s="22">
        <v>0</v>
      </c>
      <c r="R1374" s="22">
        <v>791</v>
      </c>
      <c r="S1374" s="22">
        <v>0</v>
      </c>
      <c r="T1374" s="22">
        <v>0</v>
      </c>
      <c r="U1374" s="22">
        <v>0</v>
      </c>
      <c r="V1374" s="22">
        <v>0</v>
      </c>
      <c r="W1374" s="22">
        <v>0</v>
      </c>
      <c r="X1374" s="22">
        <v>791</v>
      </c>
      <c r="Y1374" s="22">
        <v>0</v>
      </c>
      <c r="Z1374" s="22">
        <v>0</v>
      </c>
    </row>
    <row r="1375" spans="1:26" ht="19.5" customHeight="1" x14ac:dyDescent="0.2">
      <c r="A1375" s="23" t="s">
        <v>27</v>
      </c>
      <c r="B1375" s="23" t="s">
        <v>3662</v>
      </c>
      <c r="C1375" s="23" t="s">
        <v>3663</v>
      </c>
      <c r="D1375" s="23" t="s">
        <v>3664</v>
      </c>
      <c r="E1375" s="23" t="s">
        <v>35</v>
      </c>
      <c r="F1375" s="23" t="s">
        <v>2869</v>
      </c>
      <c r="G1375" s="23" t="s">
        <v>6</v>
      </c>
      <c r="H1375" s="23" t="s">
        <v>97</v>
      </c>
      <c r="I1375" s="23" t="s">
        <v>2870</v>
      </c>
      <c r="J1375" s="23" t="s">
        <v>180</v>
      </c>
      <c r="K1375" s="23" t="s">
        <v>3991</v>
      </c>
      <c r="L1375" s="23" t="s">
        <v>2726</v>
      </c>
      <c r="M1375" s="22">
        <v>0</v>
      </c>
      <c r="N1375" s="22">
        <v>21</v>
      </c>
      <c r="O1375" s="22">
        <v>5</v>
      </c>
      <c r="P1375" s="22">
        <v>0</v>
      </c>
      <c r="Q1375" s="22">
        <v>5</v>
      </c>
      <c r="R1375" s="22">
        <v>0</v>
      </c>
      <c r="S1375" s="22">
        <v>4</v>
      </c>
      <c r="T1375" s="22">
        <v>0</v>
      </c>
      <c r="U1375" s="22">
        <v>0</v>
      </c>
      <c r="V1375" s="22">
        <v>0</v>
      </c>
      <c r="W1375" s="22">
        <v>0</v>
      </c>
      <c r="X1375" s="22">
        <v>0</v>
      </c>
      <c r="Y1375" s="22">
        <v>1</v>
      </c>
      <c r="Z1375" s="22">
        <v>4</v>
      </c>
    </row>
    <row r="1376" spans="1:26" ht="19.5" customHeight="1" x14ac:dyDescent="0.2">
      <c r="A1376" s="23" t="s">
        <v>27</v>
      </c>
      <c r="B1376" s="23" t="s">
        <v>3662</v>
      </c>
      <c r="C1376" s="23" t="s">
        <v>3663</v>
      </c>
      <c r="D1376" s="23" t="s">
        <v>3664</v>
      </c>
      <c r="E1376" s="23" t="s">
        <v>2572</v>
      </c>
      <c r="F1376" s="23" t="s">
        <v>3200</v>
      </c>
      <c r="G1376" s="23" t="s">
        <v>2573</v>
      </c>
      <c r="H1376" s="23" t="s">
        <v>97</v>
      </c>
      <c r="I1376" s="23" t="s">
        <v>3201</v>
      </c>
      <c r="J1376" s="23" t="s">
        <v>200</v>
      </c>
      <c r="K1376" s="23" t="s">
        <v>3991</v>
      </c>
      <c r="L1376" s="23" t="s">
        <v>2717</v>
      </c>
      <c r="M1376" s="22">
        <v>0</v>
      </c>
      <c r="N1376" s="22">
        <v>0</v>
      </c>
      <c r="O1376" s="22">
        <v>5</v>
      </c>
      <c r="P1376" s="22">
        <v>5</v>
      </c>
      <c r="Q1376" s="22">
        <v>0</v>
      </c>
      <c r="R1376" s="22">
        <v>4963</v>
      </c>
      <c r="S1376" s="22">
        <v>0</v>
      </c>
      <c r="T1376" s="22">
        <v>0</v>
      </c>
      <c r="U1376" s="22">
        <v>0</v>
      </c>
      <c r="V1376" s="22">
        <v>0</v>
      </c>
      <c r="W1376" s="22">
        <v>0</v>
      </c>
      <c r="X1376" s="22">
        <v>4953</v>
      </c>
      <c r="Y1376" s="22">
        <v>0</v>
      </c>
      <c r="Z1376" s="22">
        <v>0</v>
      </c>
    </row>
    <row r="1377" spans="1:26" ht="19.5" customHeight="1" x14ac:dyDescent="0.2">
      <c r="A1377" s="23" t="s">
        <v>27</v>
      </c>
      <c r="B1377" s="23" t="s">
        <v>3662</v>
      </c>
      <c r="C1377" s="23" t="s">
        <v>3663</v>
      </c>
      <c r="D1377" s="23" t="s">
        <v>3664</v>
      </c>
      <c r="E1377" s="23" t="s">
        <v>1452</v>
      </c>
      <c r="F1377" s="23" t="s">
        <v>3998</v>
      </c>
      <c r="G1377" s="23" t="s">
        <v>1453</v>
      </c>
      <c r="H1377" s="23" t="s">
        <v>1388</v>
      </c>
      <c r="I1377" s="23" t="s">
        <v>3999</v>
      </c>
      <c r="J1377" s="23" t="s">
        <v>154</v>
      </c>
      <c r="K1377" s="23" t="s">
        <v>3991</v>
      </c>
      <c r="L1377" s="23" t="s">
        <v>2726</v>
      </c>
      <c r="M1377" s="22">
        <v>0</v>
      </c>
      <c r="N1377" s="22">
        <v>963</v>
      </c>
      <c r="O1377" s="22">
        <v>15</v>
      </c>
      <c r="P1377" s="22">
        <v>15</v>
      </c>
      <c r="Q1377" s="22">
        <v>0</v>
      </c>
      <c r="R1377" s="22">
        <v>523</v>
      </c>
      <c r="S1377" s="22">
        <v>0</v>
      </c>
      <c r="T1377" s="22">
        <v>0</v>
      </c>
      <c r="U1377" s="22">
        <v>0</v>
      </c>
      <c r="V1377" s="22">
        <v>0</v>
      </c>
      <c r="W1377" s="22">
        <v>0</v>
      </c>
      <c r="X1377" s="22">
        <v>523</v>
      </c>
      <c r="Y1377" s="22">
        <v>0</v>
      </c>
      <c r="Z1377" s="22">
        <v>0</v>
      </c>
    </row>
    <row r="1378" spans="1:26" ht="19.5" customHeight="1" x14ac:dyDescent="0.2">
      <c r="A1378" s="23" t="s">
        <v>27</v>
      </c>
      <c r="B1378" s="23" t="s">
        <v>3662</v>
      </c>
      <c r="C1378" s="23" t="s">
        <v>3663</v>
      </c>
      <c r="D1378" s="23" t="s">
        <v>3664</v>
      </c>
      <c r="E1378" s="23" t="s">
        <v>1209</v>
      </c>
      <c r="F1378" s="23" t="s">
        <v>4000</v>
      </c>
      <c r="G1378" s="23" t="s">
        <v>1210</v>
      </c>
      <c r="H1378" s="23" t="s">
        <v>1045</v>
      </c>
      <c r="I1378" s="23" t="s">
        <v>4001</v>
      </c>
      <c r="J1378" s="23" t="s">
        <v>200</v>
      </c>
      <c r="K1378" s="23" t="s">
        <v>3991</v>
      </c>
      <c r="L1378" s="23" t="s">
        <v>2717</v>
      </c>
      <c r="M1378" s="22">
        <v>0</v>
      </c>
      <c r="N1378" s="22">
        <v>1350</v>
      </c>
      <c r="O1378" s="22">
        <v>10</v>
      </c>
      <c r="P1378" s="22">
        <v>0</v>
      </c>
      <c r="Q1378" s="22">
        <v>10</v>
      </c>
      <c r="R1378" s="22">
        <v>296</v>
      </c>
      <c r="S1378" s="22">
        <v>0</v>
      </c>
      <c r="T1378" s="22">
        <v>0</v>
      </c>
      <c r="U1378" s="22">
        <v>0</v>
      </c>
      <c r="V1378" s="22">
        <v>0</v>
      </c>
      <c r="W1378" s="22">
        <v>0</v>
      </c>
      <c r="X1378" s="22">
        <v>256</v>
      </c>
      <c r="Y1378" s="22">
        <v>10</v>
      </c>
      <c r="Z1378" s="22">
        <v>0</v>
      </c>
    </row>
    <row r="1379" spans="1:26" ht="19.5" customHeight="1" x14ac:dyDescent="0.2">
      <c r="A1379" s="23" t="s">
        <v>27</v>
      </c>
      <c r="B1379" s="23" t="s">
        <v>3662</v>
      </c>
      <c r="C1379" s="23" t="s">
        <v>3663</v>
      </c>
      <c r="D1379" s="23" t="s">
        <v>3664</v>
      </c>
      <c r="E1379" s="23" t="s">
        <v>2359</v>
      </c>
      <c r="F1379" s="23" t="s">
        <v>3203</v>
      </c>
      <c r="G1379" s="23" t="s">
        <v>2360</v>
      </c>
      <c r="H1379" s="23" t="s">
        <v>1131</v>
      </c>
      <c r="I1379" s="23" t="s">
        <v>3204</v>
      </c>
      <c r="J1379" s="23" t="s">
        <v>154</v>
      </c>
      <c r="K1379" s="23" t="s">
        <v>3991</v>
      </c>
      <c r="L1379" s="23" t="s">
        <v>2717</v>
      </c>
      <c r="M1379" s="22">
        <v>0</v>
      </c>
      <c r="N1379" s="22">
        <v>0</v>
      </c>
      <c r="O1379" s="22">
        <v>40</v>
      </c>
      <c r="P1379" s="22">
        <v>40</v>
      </c>
      <c r="Q1379" s="22">
        <v>0</v>
      </c>
      <c r="R1379" s="22">
        <v>13566</v>
      </c>
      <c r="S1379" s="22">
        <v>0</v>
      </c>
      <c r="T1379" s="22">
        <v>0</v>
      </c>
      <c r="U1379" s="22">
        <v>0</v>
      </c>
      <c r="V1379" s="22">
        <v>0</v>
      </c>
      <c r="W1379" s="22">
        <v>0</v>
      </c>
      <c r="X1379" s="22">
        <v>13566</v>
      </c>
      <c r="Y1379" s="22">
        <v>0</v>
      </c>
      <c r="Z1379" s="22">
        <v>0</v>
      </c>
    </row>
    <row r="1380" spans="1:26" ht="19.5" customHeight="1" x14ac:dyDescent="0.2">
      <c r="A1380" s="23" t="s">
        <v>27</v>
      </c>
      <c r="B1380" s="23" t="s">
        <v>4002</v>
      </c>
      <c r="C1380" s="23" t="s">
        <v>3663</v>
      </c>
      <c r="D1380" s="23" t="s">
        <v>3664</v>
      </c>
      <c r="E1380" s="23" t="s">
        <v>2494</v>
      </c>
      <c r="F1380" s="23" t="s">
        <v>4003</v>
      </c>
      <c r="G1380" s="23" t="s">
        <v>1198</v>
      </c>
      <c r="H1380" s="23" t="s">
        <v>2495</v>
      </c>
      <c r="I1380" s="23" t="s">
        <v>4004</v>
      </c>
      <c r="J1380" s="23" t="s">
        <v>200</v>
      </c>
      <c r="K1380" s="23" t="s">
        <v>3991</v>
      </c>
      <c r="L1380" s="23" t="s">
        <v>2717</v>
      </c>
      <c r="M1380" s="22">
        <v>0</v>
      </c>
      <c r="N1380" s="22">
        <v>0</v>
      </c>
      <c r="O1380" s="22">
        <v>50</v>
      </c>
      <c r="P1380" s="22">
        <v>0</v>
      </c>
      <c r="Q1380" s="22">
        <v>50</v>
      </c>
      <c r="R1380" s="22">
        <v>9000</v>
      </c>
      <c r="S1380" s="22">
        <v>0</v>
      </c>
      <c r="T1380" s="22">
        <v>0</v>
      </c>
      <c r="U1380" s="22">
        <v>0</v>
      </c>
      <c r="V1380" s="22">
        <v>0</v>
      </c>
      <c r="W1380" s="22">
        <v>0</v>
      </c>
      <c r="X1380" s="22">
        <v>8800</v>
      </c>
      <c r="Y1380" s="22">
        <v>50</v>
      </c>
      <c r="Z1380" s="22">
        <v>0</v>
      </c>
    </row>
    <row r="1381" spans="1:26" ht="19.5" customHeight="1" x14ac:dyDescent="0.2">
      <c r="A1381" s="23" t="s">
        <v>27</v>
      </c>
      <c r="B1381" s="23" t="s">
        <v>4002</v>
      </c>
      <c r="C1381" s="23" t="s">
        <v>3663</v>
      </c>
      <c r="D1381" s="23" t="s">
        <v>3664</v>
      </c>
      <c r="E1381" s="23" t="s">
        <v>1428</v>
      </c>
      <c r="F1381" s="23" t="s">
        <v>4005</v>
      </c>
      <c r="G1381" s="23" t="s">
        <v>1198</v>
      </c>
      <c r="H1381" s="23" t="s">
        <v>1429</v>
      </c>
      <c r="I1381" s="23" t="s">
        <v>4006</v>
      </c>
      <c r="J1381" s="23" t="s">
        <v>200</v>
      </c>
      <c r="K1381" s="23" t="s">
        <v>3991</v>
      </c>
      <c r="L1381" s="23" t="s">
        <v>2717</v>
      </c>
      <c r="M1381" s="22">
        <v>67000</v>
      </c>
      <c r="N1381" s="22">
        <v>0</v>
      </c>
      <c r="O1381" s="22">
        <v>20</v>
      </c>
      <c r="P1381" s="22">
        <v>0</v>
      </c>
      <c r="Q1381" s="22">
        <v>20</v>
      </c>
      <c r="R1381" s="22">
        <v>6500</v>
      </c>
      <c r="S1381" s="22">
        <v>0</v>
      </c>
      <c r="T1381" s="22">
        <v>0</v>
      </c>
      <c r="U1381" s="22">
        <v>0</v>
      </c>
      <c r="V1381" s="22">
        <v>0</v>
      </c>
      <c r="W1381" s="22">
        <v>0</v>
      </c>
      <c r="X1381" s="22">
        <v>6480</v>
      </c>
      <c r="Y1381" s="22">
        <v>20</v>
      </c>
      <c r="Z1381" s="22">
        <v>0</v>
      </c>
    </row>
    <row r="1382" spans="1:26" ht="19.5" customHeight="1" x14ac:dyDescent="0.2">
      <c r="A1382" s="23" t="s">
        <v>27</v>
      </c>
      <c r="B1382" s="23" t="s">
        <v>3662</v>
      </c>
      <c r="C1382" s="23" t="s">
        <v>3663</v>
      </c>
      <c r="D1382" s="23" t="s">
        <v>3664</v>
      </c>
      <c r="E1382" s="23" t="s">
        <v>1499</v>
      </c>
      <c r="F1382" s="23" t="s">
        <v>4007</v>
      </c>
      <c r="G1382" s="23" t="s">
        <v>1107</v>
      </c>
      <c r="H1382" s="23" t="s">
        <v>1500</v>
      </c>
      <c r="I1382" s="23" t="s">
        <v>2715</v>
      </c>
      <c r="J1382" s="23" t="s">
        <v>200</v>
      </c>
      <c r="K1382" s="23" t="s">
        <v>3991</v>
      </c>
      <c r="L1382" s="23" t="s">
        <v>2726</v>
      </c>
      <c r="M1382" s="22">
        <v>0</v>
      </c>
      <c r="N1382" s="22">
        <v>450</v>
      </c>
      <c r="O1382" s="22">
        <v>10</v>
      </c>
      <c r="P1382" s="22">
        <v>10</v>
      </c>
      <c r="Q1382" s="22">
        <v>0</v>
      </c>
      <c r="R1382" s="22">
        <v>72</v>
      </c>
      <c r="S1382" s="22">
        <v>0</v>
      </c>
      <c r="T1382" s="22">
        <v>0</v>
      </c>
      <c r="U1382" s="22">
        <v>0</v>
      </c>
      <c r="V1382" s="22">
        <v>0</v>
      </c>
      <c r="W1382" s="22">
        <v>0</v>
      </c>
      <c r="X1382" s="22">
        <v>72</v>
      </c>
      <c r="Y1382" s="22">
        <v>0</v>
      </c>
      <c r="Z1382" s="22">
        <v>0</v>
      </c>
    </row>
    <row r="1383" spans="1:26" ht="19.5" customHeight="1" x14ac:dyDescent="0.2">
      <c r="A1383" s="23" t="s">
        <v>27</v>
      </c>
      <c r="B1383" s="23" t="s">
        <v>3662</v>
      </c>
      <c r="C1383" s="23" t="s">
        <v>3663</v>
      </c>
      <c r="D1383" s="23" t="s">
        <v>3664</v>
      </c>
      <c r="E1383" s="23" t="s">
        <v>1820</v>
      </c>
      <c r="F1383" s="23" t="s">
        <v>2889</v>
      </c>
      <c r="G1383" s="23" t="s">
        <v>1107</v>
      </c>
      <c r="H1383" s="23" t="s">
        <v>1821</v>
      </c>
      <c r="I1383" s="23" t="s">
        <v>2715</v>
      </c>
      <c r="J1383" s="23" t="s">
        <v>200</v>
      </c>
      <c r="K1383" s="23" t="s">
        <v>3991</v>
      </c>
      <c r="L1383" s="23" t="s">
        <v>2726</v>
      </c>
      <c r="M1383" s="22">
        <v>0</v>
      </c>
      <c r="N1383" s="22">
        <v>2000</v>
      </c>
      <c r="O1383" s="22">
        <v>25</v>
      </c>
      <c r="P1383" s="22">
        <v>25</v>
      </c>
      <c r="Q1383" s="22">
        <v>0</v>
      </c>
      <c r="R1383" s="22">
        <v>1071</v>
      </c>
      <c r="S1383" s="22">
        <v>0</v>
      </c>
      <c r="T1383" s="22">
        <v>0</v>
      </c>
      <c r="U1383" s="22">
        <v>0</v>
      </c>
      <c r="V1383" s="22">
        <v>0</v>
      </c>
      <c r="W1383" s="22">
        <v>0</v>
      </c>
      <c r="X1383" s="22">
        <v>1071</v>
      </c>
      <c r="Y1383" s="22">
        <v>0</v>
      </c>
      <c r="Z1383" s="22">
        <v>0</v>
      </c>
    </row>
    <row r="1384" spans="1:26" ht="19.5" customHeight="1" x14ac:dyDescent="0.2">
      <c r="A1384" s="23" t="s">
        <v>27</v>
      </c>
      <c r="B1384" s="23" t="s">
        <v>4002</v>
      </c>
      <c r="C1384" s="23" t="s">
        <v>3663</v>
      </c>
      <c r="D1384" s="23" t="s">
        <v>3664</v>
      </c>
      <c r="E1384" s="23" t="s">
        <v>1215</v>
      </c>
      <c r="F1384" s="23" t="s">
        <v>4008</v>
      </c>
      <c r="G1384" s="23" t="s">
        <v>1216</v>
      </c>
      <c r="H1384" s="23" t="s">
        <v>1217</v>
      </c>
      <c r="I1384" s="23" t="s">
        <v>2715</v>
      </c>
      <c r="J1384" s="23" t="s">
        <v>154</v>
      </c>
      <c r="K1384" s="23" t="s">
        <v>3991</v>
      </c>
      <c r="L1384" s="23" t="s">
        <v>2726</v>
      </c>
      <c r="M1384" s="22">
        <v>0</v>
      </c>
      <c r="N1384" s="22">
        <v>55</v>
      </c>
      <c r="O1384" s="22">
        <v>5</v>
      </c>
      <c r="P1384" s="22">
        <v>0</v>
      </c>
      <c r="Q1384" s="22">
        <v>5</v>
      </c>
      <c r="R1384" s="22">
        <v>0</v>
      </c>
      <c r="S1384" s="22">
        <v>0</v>
      </c>
      <c r="T1384" s="22">
        <v>48</v>
      </c>
      <c r="U1384" s="22">
        <v>0</v>
      </c>
      <c r="V1384" s="22">
        <v>0</v>
      </c>
      <c r="W1384" s="22">
        <v>0</v>
      </c>
      <c r="X1384" s="22">
        <v>43</v>
      </c>
      <c r="Y1384" s="22">
        <v>5</v>
      </c>
      <c r="Z1384" s="22">
        <v>0</v>
      </c>
    </row>
    <row r="1385" spans="1:26" ht="19.5" customHeight="1" x14ac:dyDescent="0.2">
      <c r="A1385" s="23" t="s">
        <v>27</v>
      </c>
      <c r="B1385" s="23" t="s">
        <v>4002</v>
      </c>
      <c r="C1385" s="23" t="s">
        <v>3663</v>
      </c>
      <c r="D1385" s="23" t="s">
        <v>3664</v>
      </c>
      <c r="E1385" s="23" t="s">
        <v>1822</v>
      </c>
      <c r="F1385" s="23" t="s">
        <v>4009</v>
      </c>
      <c r="G1385" s="23" t="s">
        <v>1823</v>
      </c>
      <c r="H1385" s="23" t="s">
        <v>1824</v>
      </c>
      <c r="I1385" s="23" t="s">
        <v>2715</v>
      </c>
      <c r="J1385" s="23" t="s">
        <v>154</v>
      </c>
      <c r="K1385" s="23" t="s">
        <v>3991</v>
      </c>
      <c r="L1385" s="23" t="s">
        <v>2726</v>
      </c>
      <c r="M1385" s="22">
        <v>0</v>
      </c>
      <c r="N1385" s="22">
        <v>55</v>
      </c>
      <c r="O1385" s="22">
        <v>5</v>
      </c>
      <c r="P1385" s="22">
        <v>0</v>
      </c>
      <c r="Q1385" s="22">
        <v>5</v>
      </c>
      <c r="R1385" s="22">
        <v>0</v>
      </c>
      <c r="S1385" s="22">
        <v>0</v>
      </c>
      <c r="T1385" s="22">
        <v>48</v>
      </c>
      <c r="U1385" s="22">
        <v>0</v>
      </c>
      <c r="V1385" s="22">
        <v>0</v>
      </c>
      <c r="W1385" s="22">
        <v>0</v>
      </c>
      <c r="X1385" s="22">
        <v>43</v>
      </c>
      <c r="Y1385" s="22">
        <v>5</v>
      </c>
      <c r="Z1385" s="22">
        <v>0</v>
      </c>
    </row>
    <row r="1386" spans="1:26" ht="19.5" customHeight="1" x14ac:dyDescent="0.2">
      <c r="A1386" s="23" t="s">
        <v>27</v>
      </c>
      <c r="B1386" s="23" t="s">
        <v>3662</v>
      </c>
      <c r="C1386" s="23" t="s">
        <v>3663</v>
      </c>
      <c r="D1386" s="23" t="s">
        <v>3664</v>
      </c>
      <c r="E1386" s="23" t="s">
        <v>1839</v>
      </c>
      <c r="F1386" s="23" t="s">
        <v>4010</v>
      </c>
      <c r="G1386" s="23" t="s">
        <v>1113</v>
      </c>
      <c r="H1386" s="23" t="s">
        <v>1840</v>
      </c>
      <c r="I1386" s="23" t="s">
        <v>2715</v>
      </c>
      <c r="J1386" s="23" t="s">
        <v>200</v>
      </c>
      <c r="K1386" s="23" t="s">
        <v>3991</v>
      </c>
      <c r="L1386" s="23" t="s">
        <v>2726</v>
      </c>
      <c r="M1386" s="22">
        <v>0</v>
      </c>
      <c r="N1386" s="22">
        <v>1304</v>
      </c>
      <c r="O1386" s="22">
        <v>20</v>
      </c>
      <c r="P1386" s="22">
        <v>20</v>
      </c>
      <c r="Q1386" s="22">
        <v>0</v>
      </c>
      <c r="R1386" s="22">
        <v>0</v>
      </c>
      <c r="S1386" s="22">
        <v>0</v>
      </c>
      <c r="T1386" s="22">
        <v>126</v>
      </c>
      <c r="U1386" s="22">
        <v>0</v>
      </c>
      <c r="V1386" s="22">
        <v>0</v>
      </c>
      <c r="W1386" s="22">
        <v>0</v>
      </c>
      <c r="X1386" s="22">
        <v>126</v>
      </c>
      <c r="Y1386" s="22">
        <v>0</v>
      </c>
      <c r="Z1386" s="22">
        <v>0</v>
      </c>
    </row>
    <row r="1387" spans="1:26" ht="19.5" customHeight="1" x14ac:dyDescent="0.2">
      <c r="A1387" s="23" t="s">
        <v>27</v>
      </c>
      <c r="B1387" s="23" t="s">
        <v>3662</v>
      </c>
      <c r="C1387" s="23" t="s">
        <v>3663</v>
      </c>
      <c r="D1387" s="23" t="s">
        <v>3664</v>
      </c>
      <c r="E1387" s="23" t="s">
        <v>2429</v>
      </c>
      <c r="F1387" s="23" t="s">
        <v>4011</v>
      </c>
      <c r="G1387" s="23" t="s">
        <v>2430</v>
      </c>
      <c r="H1387" s="23" t="s">
        <v>2392</v>
      </c>
      <c r="I1387" s="23" t="s">
        <v>4012</v>
      </c>
      <c r="J1387" s="23" t="s">
        <v>200</v>
      </c>
      <c r="K1387" s="23" t="s">
        <v>3991</v>
      </c>
      <c r="L1387" s="23" t="s">
        <v>2717</v>
      </c>
      <c r="M1387" s="22">
        <v>0</v>
      </c>
      <c r="N1387" s="22">
        <v>0</v>
      </c>
      <c r="O1387" s="22">
        <v>20</v>
      </c>
      <c r="P1387" s="22">
        <v>20</v>
      </c>
      <c r="Q1387" s="22">
        <v>0</v>
      </c>
      <c r="R1387" s="22">
        <v>1072</v>
      </c>
      <c r="S1387" s="22">
        <v>0</v>
      </c>
      <c r="T1387" s="22">
        <v>0</v>
      </c>
      <c r="U1387" s="22">
        <v>0</v>
      </c>
      <c r="V1387" s="22">
        <v>0</v>
      </c>
      <c r="W1387" s="22">
        <v>0</v>
      </c>
      <c r="X1387" s="22">
        <v>1072</v>
      </c>
      <c r="Y1387" s="22">
        <v>0</v>
      </c>
      <c r="Z1387" s="22">
        <v>0</v>
      </c>
    </row>
    <row r="1388" spans="1:26" ht="19.5" customHeight="1" x14ac:dyDescent="0.2">
      <c r="A1388" s="23" t="s">
        <v>27</v>
      </c>
      <c r="B1388" s="23" t="s">
        <v>4002</v>
      </c>
      <c r="C1388" s="23" t="s">
        <v>3663</v>
      </c>
      <c r="D1388" s="23" t="s">
        <v>3664</v>
      </c>
      <c r="E1388" s="23" t="s">
        <v>1359</v>
      </c>
      <c r="F1388" s="23" t="s">
        <v>4013</v>
      </c>
      <c r="G1388" s="23" t="s">
        <v>1360</v>
      </c>
      <c r="H1388" s="23" t="s">
        <v>301</v>
      </c>
      <c r="I1388" s="23" t="s">
        <v>4014</v>
      </c>
      <c r="J1388" s="23" t="s">
        <v>180</v>
      </c>
      <c r="K1388" s="23" t="s">
        <v>3991</v>
      </c>
      <c r="L1388" s="23" t="s">
        <v>2726</v>
      </c>
      <c r="M1388" s="22">
        <v>0</v>
      </c>
      <c r="N1388" s="22">
        <v>55</v>
      </c>
      <c r="O1388" s="22">
        <v>5</v>
      </c>
      <c r="P1388" s="22">
        <v>0</v>
      </c>
      <c r="Q1388" s="22">
        <v>5</v>
      </c>
      <c r="R1388" s="22">
        <v>0</v>
      </c>
      <c r="S1388" s="22">
        <v>0</v>
      </c>
      <c r="T1388" s="22">
        <v>36</v>
      </c>
      <c r="U1388" s="22">
        <v>0</v>
      </c>
      <c r="V1388" s="22">
        <v>0</v>
      </c>
      <c r="W1388" s="22">
        <v>0</v>
      </c>
      <c r="X1388" s="22">
        <v>31</v>
      </c>
      <c r="Y1388" s="22">
        <v>5</v>
      </c>
      <c r="Z1388" s="22">
        <v>0</v>
      </c>
    </row>
    <row r="1389" spans="1:26" ht="19.5" customHeight="1" x14ac:dyDescent="0.2">
      <c r="A1389" s="23" t="s">
        <v>27</v>
      </c>
      <c r="B1389" s="23" t="s">
        <v>4002</v>
      </c>
      <c r="C1389" s="23" t="s">
        <v>3663</v>
      </c>
      <c r="D1389" s="23" t="s">
        <v>3664</v>
      </c>
      <c r="E1389" s="23" t="s">
        <v>1504</v>
      </c>
      <c r="F1389" s="23" t="s">
        <v>4015</v>
      </c>
      <c r="G1389" s="23" t="s">
        <v>1505</v>
      </c>
      <c r="H1389" s="23" t="s">
        <v>1506</v>
      </c>
      <c r="I1389" s="23" t="s">
        <v>4016</v>
      </c>
      <c r="J1389" s="23" t="s">
        <v>180</v>
      </c>
      <c r="K1389" s="23" t="s">
        <v>3991</v>
      </c>
      <c r="L1389" s="23" t="s">
        <v>2726</v>
      </c>
      <c r="M1389" s="22">
        <v>0</v>
      </c>
      <c r="N1389" s="22">
        <v>52</v>
      </c>
      <c r="O1389" s="22">
        <v>5</v>
      </c>
      <c r="P1389" s="22">
        <v>0</v>
      </c>
      <c r="Q1389" s="22">
        <v>5</v>
      </c>
      <c r="R1389" s="22">
        <v>0</v>
      </c>
      <c r="S1389" s="22">
        <v>0</v>
      </c>
      <c r="T1389" s="22">
        <v>31</v>
      </c>
      <c r="U1389" s="22">
        <v>0</v>
      </c>
      <c r="V1389" s="22">
        <v>0</v>
      </c>
      <c r="W1389" s="22">
        <v>0</v>
      </c>
      <c r="X1389" s="22">
        <v>26</v>
      </c>
      <c r="Y1389" s="22">
        <v>5</v>
      </c>
      <c r="Z1389" s="22">
        <v>0</v>
      </c>
    </row>
    <row r="1390" spans="1:26" ht="19.5" customHeight="1" x14ac:dyDescent="0.2">
      <c r="A1390" s="23" t="s">
        <v>27</v>
      </c>
      <c r="B1390" s="23" t="s">
        <v>4002</v>
      </c>
      <c r="C1390" s="23" t="s">
        <v>3663</v>
      </c>
      <c r="D1390" s="23" t="s">
        <v>3664</v>
      </c>
      <c r="E1390" s="23" t="s">
        <v>1225</v>
      </c>
      <c r="F1390" s="23" t="s">
        <v>4017</v>
      </c>
      <c r="G1390" s="23" t="s">
        <v>1226</v>
      </c>
      <c r="H1390" s="23" t="s">
        <v>301</v>
      </c>
      <c r="I1390" s="23" t="s">
        <v>4018</v>
      </c>
      <c r="J1390" s="23" t="s">
        <v>180</v>
      </c>
      <c r="K1390" s="23" t="s">
        <v>3991</v>
      </c>
      <c r="L1390" s="23" t="s">
        <v>2726</v>
      </c>
      <c r="M1390" s="22">
        <v>0</v>
      </c>
      <c r="N1390" s="22">
        <v>119</v>
      </c>
      <c r="O1390" s="22">
        <v>10</v>
      </c>
      <c r="P1390" s="22">
        <v>0</v>
      </c>
      <c r="Q1390" s="22">
        <v>10</v>
      </c>
      <c r="R1390" s="22">
        <v>0</v>
      </c>
      <c r="S1390" s="22">
        <v>0</v>
      </c>
      <c r="T1390" s="22">
        <v>46</v>
      </c>
      <c r="U1390" s="22">
        <v>0</v>
      </c>
      <c r="V1390" s="22">
        <v>0</v>
      </c>
      <c r="W1390" s="22">
        <v>0</v>
      </c>
      <c r="X1390" s="22">
        <v>36</v>
      </c>
      <c r="Y1390" s="22">
        <v>10</v>
      </c>
      <c r="Z1390" s="22">
        <v>0</v>
      </c>
    </row>
    <row r="1391" spans="1:26" ht="19.5" customHeight="1" x14ac:dyDescent="0.2">
      <c r="A1391" s="23" t="s">
        <v>27</v>
      </c>
      <c r="B1391" s="23" t="s">
        <v>3662</v>
      </c>
      <c r="C1391" s="23" t="s">
        <v>3663</v>
      </c>
      <c r="D1391" s="23" t="s">
        <v>3664</v>
      </c>
      <c r="E1391" s="23" t="s">
        <v>567</v>
      </c>
      <c r="F1391" s="23" t="s">
        <v>4019</v>
      </c>
      <c r="G1391" s="23" t="s">
        <v>568</v>
      </c>
      <c r="H1391" s="23" t="s">
        <v>515</v>
      </c>
      <c r="I1391" s="23" t="s">
        <v>4020</v>
      </c>
      <c r="J1391" s="23" t="s">
        <v>180</v>
      </c>
      <c r="K1391" s="23" t="s">
        <v>3991</v>
      </c>
      <c r="L1391" s="23" t="s">
        <v>2726</v>
      </c>
      <c r="M1391" s="22">
        <v>0</v>
      </c>
      <c r="N1391" s="22">
        <v>55</v>
      </c>
      <c r="O1391" s="22">
        <v>5</v>
      </c>
      <c r="P1391" s="22">
        <v>5</v>
      </c>
      <c r="Q1391" s="22">
        <v>0</v>
      </c>
      <c r="R1391" s="22">
        <v>30</v>
      </c>
      <c r="S1391" s="22">
        <v>0</v>
      </c>
      <c r="T1391" s="22">
        <v>0</v>
      </c>
      <c r="U1391" s="22">
        <v>0</v>
      </c>
      <c r="V1391" s="22">
        <v>0</v>
      </c>
      <c r="W1391" s="22">
        <v>0</v>
      </c>
      <c r="X1391" s="22">
        <v>30</v>
      </c>
      <c r="Y1391" s="22">
        <v>0</v>
      </c>
      <c r="Z1391" s="22">
        <v>0</v>
      </c>
    </row>
    <row r="1392" spans="1:26" ht="19.5" customHeight="1" x14ac:dyDescent="0.2">
      <c r="A1392" s="23" t="s">
        <v>27</v>
      </c>
      <c r="B1392" s="23" t="s">
        <v>3662</v>
      </c>
      <c r="C1392" s="23" t="s">
        <v>3663</v>
      </c>
      <c r="D1392" s="23" t="s">
        <v>3664</v>
      </c>
      <c r="E1392" s="23" t="s">
        <v>204</v>
      </c>
      <c r="F1392" s="23" t="s">
        <v>3211</v>
      </c>
      <c r="G1392" s="23" t="s">
        <v>205</v>
      </c>
      <c r="H1392" s="23" t="s">
        <v>206</v>
      </c>
      <c r="I1392" s="23" t="s">
        <v>3212</v>
      </c>
      <c r="J1392" s="23" t="s">
        <v>154</v>
      </c>
      <c r="K1392" s="23" t="s">
        <v>3991</v>
      </c>
      <c r="L1392" s="23" t="s">
        <v>2726</v>
      </c>
      <c r="M1392" s="22">
        <v>0</v>
      </c>
      <c r="N1392" s="22">
        <v>676</v>
      </c>
      <c r="O1392" s="22">
        <v>20</v>
      </c>
      <c r="P1392" s="22">
        <v>20</v>
      </c>
      <c r="Q1392" s="22">
        <v>0</v>
      </c>
      <c r="R1392" s="22">
        <v>167</v>
      </c>
      <c r="S1392" s="22">
        <v>0</v>
      </c>
      <c r="T1392" s="22">
        <v>0</v>
      </c>
      <c r="U1392" s="22">
        <v>0</v>
      </c>
      <c r="V1392" s="22">
        <v>0</v>
      </c>
      <c r="W1392" s="22">
        <v>0</v>
      </c>
      <c r="X1392" s="22">
        <v>167</v>
      </c>
      <c r="Y1392" s="22">
        <v>0</v>
      </c>
      <c r="Z1392" s="22">
        <v>0</v>
      </c>
    </row>
    <row r="1393" spans="1:26" ht="19.5" customHeight="1" x14ac:dyDescent="0.2">
      <c r="A1393" s="23" t="s">
        <v>3692</v>
      </c>
      <c r="B1393" s="23" t="s">
        <v>3693</v>
      </c>
      <c r="C1393" s="23" t="s">
        <v>3694</v>
      </c>
      <c r="D1393" s="23" t="s">
        <v>3664</v>
      </c>
      <c r="E1393" s="23" t="s">
        <v>1839</v>
      </c>
      <c r="F1393" s="23" t="s">
        <v>4010</v>
      </c>
      <c r="G1393" s="23" t="s">
        <v>1113</v>
      </c>
      <c r="H1393" s="23" t="s">
        <v>1840</v>
      </c>
      <c r="I1393" s="23" t="s">
        <v>2715</v>
      </c>
      <c r="J1393" s="23" t="s">
        <v>200</v>
      </c>
      <c r="K1393" s="23" t="s">
        <v>3991</v>
      </c>
      <c r="L1393" s="23" t="s">
        <v>2726</v>
      </c>
      <c r="M1393" s="22">
        <v>0</v>
      </c>
      <c r="N1393" s="22">
        <v>1304</v>
      </c>
      <c r="O1393" s="22">
        <v>56</v>
      </c>
      <c r="P1393" s="22">
        <v>56</v>
      </c>
      <c r="Q1393" s="22">
        <v>0</v>
      </c>
      <c r="R1393" s="22">
        <v>0</v>
      </c>
      <c r="S1393" s="22">
        <v>0</v>
      </c>
      <c r="T1393" s="22">
        <v>126</v>
      </c>
      <c r="U1393" s="22">
        <v>0</v>
      </c>
      <c r="V1393" s="22">
        <v>0</v>
      </c>
      <c r="W1393" s="22">
        <v>0</v>
      </c>
      <c r="X1393" s="22">
        <v>126</v>
      </c>
      <c r="Y1393" s="22">
        <v>0</v>
      </c>
      <c r="Z1393" s="22">
        <v>0</v>
      </c>
    </row>
    <row r="1394" spans="1:26" ht="19.5" customHeight="1" x14ac:dyDescent="0.2">
      <c r="A1394" s="23" t="s">
        <v>3692</v>
      </c>
      <c r="B1394" s="23" t="s">
        <v>4002</v>
      </c>
      <c r="C1394" s="23" t="s">
        <v>3694</v>
      </c>
      <c r="D1394" s="23" t="s">
        <v>3664</v>
      </c>
      <c r="E1394" s="23" t="s">
        <v>1215</v>
      </c>
      <c r="F1394" s="23" t="s">
        <v>4008</v>
      </c>
      <c r="G1394" s="23" t="s">
        <v>1216</v>
      </c>
      <c r="H1394" s="23" t="s">
        <v>1217</v>
      </c>
      <c r="I1394" s="23" t="s">
        <v>2715</v>
      </c>
      <c r="J1394" s="23" t="s">
        <v>154</v>
      </c>
      <c r="K1394" s="23" t="s">
        <v>3991</v>
      </c>
      <c r="L1394" s="23" t="s">
        <v>2726</v>
      </c>
      <c r="M1394" s="22">
        <v>0</v>
      </c>
      <c r="N1394" s="22">
        <v>55</v>
      </c>
      <c r="O1394" s="22">
        <v>14</v>
      </c>
      <c r="P1394" s="22">
        <v>0</v>
      </c>
      <c r="Q1394" s="22">
        <v>14</v>
      </c>
      <c r="R1394" s="22">
        <v>0</v>
      </c>
      <c r="S1394" s="22">
        <v>0</v>
      </c>
      <c r="T1394" s="22">
        <v>48</v>
      </c>
      <c r="U1394" s="22">
        <v>0</v>
      </c>
      <c r="V1394" s="22">
        <v>0</v>
      </c>
      <c r="W1394" s="22">
        <v>0</v>
      </c>
      <c r="X1394" s="22">
        <v>29</v>
      </c>
      <c r="Y1394" s="22">
        <v>14</v>
      </c>
      <c r="Z1394" s="22">
        <v>0</v>
      </c>
    </row>
    <row r="1395" spans="1:26" ht="19.5" customHeight="1" x14ac:dyDescent="0.2">
      <c r="A1395" s="23" t="s">
        <v>3692</v>
      </c>
      <c r="B1395" s="23" t="s">
        <v>4002</v>
      </c>
      <c r="C1395" s="23" t="s">
        <v>3694</v>
      </c>
      <c r="D1395" s="23" t="s">
        <v>3664</v>
      </c>
      <c r="E1395" s="23" t="s">
        <v>1822</v>
      </c>
      <c r="F1395" s="23" t="s">
        <v>4009</v>
      </c>
      <c r="G1395" s="23" t="s">
        <v>1823</v>
      </c>
      <c r="H1395" s="23" t="s">
        <v>1824</v>
      </c>
      <c r="I1395" s="23" t="s">
        <v>2715</v>
      </c>
      <c r="J1395" s="23" t="s">
        <v>154</v>
      </c>
      <c r="K1395" s="23" t="s">
        <v>3991</v>
      </c>
      <c r="L1395" s="23" t="s">
        <v>2726</v>
      </c>
      <c r="M1395" s="22">
        <v>0</v>
      </c>
      <c r="N1395" s="22">
        <v>55</v>
      </c>
      <c r="O1395" s="22">
        <v>14</v>
      </c>
      <c r="P1395" s="22">
        <v>0</v>
      </c>
      <c r="Q1395" s="22">
        <v>14</v>
      </c>
      <c r="R1395" s="22">
        <v>0</v>
      </c>
      <c r="S1395" s="22">
        <v>0</v>
      </c>
      <c r="T1395" s="22">
        <v>48</v>
      </c>
      <c r="U1395" s="22">
        <v>0</v>
      </c>
      <c r="V1395" s="22">
        <v>0</v>
      </c>
      <c r="W1395" s="22">
        <v>0</v>
      </c>
      <c r="X1395" s="22">
        <v>29</v>
      </c>
      <c r="Y1395" s="22">
        <v>14</v>
      </c>
      <c r="Z1395" s="22">
        <v>0</v>
      </c>
    </row>
    <row r="1396" spans="1:26" ht="19.5" customHeight="1" x14ac:dyDescent="0.2">
      <c r="A1396" s="23" t="s">
        <v>3692</v>
      </c>
      <c r="B1396" s="23" t="s">
        <v>3693</v>
      </c>
      <c r="C1396" s="23" t="s">
        <v>3694</v>
      </c>
      <c r="D1396" s="23" t="s">
        <v>3664</v>
      </c>
      <c r="E1396" s="23" t="s">
        <v>1820</v>
      </c>
      <c r="F1396" s="23" t="s">
        <v>2889</v>
      </c>
      <c r="G1396" s="23" t="s">
        <v>1107</v>
      </c>
      <c r="H1396" s="23" t="s">
        <v>1821</v>
      </c>
      <c r="I1396" s="23" t="s">
        <v>2715</v>
      </c>
      <c r="J1396" s="23" t="s">
        <v>200</v>
      </c>
      <c r="K1396" s="23" t="s">
        <v>3991</v>
      </c>
      <c r="L1396" s="23" t="s">
        <v>2726</v>
      </c>
      <c r="M1396" s="22">
        <v>0</v>
      </c>
      <c r="N1396" s="22">
        <v>2000</v>
      </c>
      <c r="O1396" s="22">
        <v>70</v>
      </c>
      <c r="P1396" s="22">
        <v>70</v>
      </c>
      <c r="Q1396" s="22">
        <v>0</v>
      </c>
      <c r="R1396" s="22">
        <v>1071</v>
      </c>
      <c r="S1396" s="22">
        <v>0</v>
      </c>
      <c r="T1396" s="22">
        <v>0</v>
      </c>
      <c r="U1396" s="22">
        <v>0</v>
      </c>
      <c r="V1396" s="22">
        <v>0</v>
      </c>
      <c r="W1396" s="22">
        <v>0</v>
      </c>
      <c r="X1396" s="22">
        <v>1071</v>
      </c>
      <c r="Y1396" s="22">
        <v>0</v>
      </c>
      <c r="Z1396" s="22">
        <v>0</v>
      </c>
    </row>
    <row r="1397" spans="1:26" ht="19.5" customHeight="1" x14ac:dyDescent="0.2">
      <c r="A1397" s="23" t="s">
        <v>3692</v>
      </c>
      <c r="B1397" s="23" t="s">
        <v>3693</v>
      </c>
      <c r="C1397" s="23" t="s">
        <v>3694</v>
      </c>
      <c r="D1397" s="23" t="s">
        <v>3664</v>
      </c>
      <c r="E1397" s="23" t="s">
        <v>2429</v>
      </c>
      <c r="F1397" s="23" t="s">
        <v>4011</v>
      </c>
      <c r="G1397" s="23" t="s">
        <v>2430</v>
      </c>
      <c r="H1397" s="23" t="s">
        <v>2392</v>
      </c>
      <c r="I1397" s="23" t="s">
        <v>4012</v>
      </c>
      <c r="J1397" s="23" t="s">
        <v>200</v>
      </c>
      <c r="K1397" s="23" t="s">
        <v>3991</v>
      </c>
      <c r="L1397" s="23" t="s">
        <v>2717</v>
      </c>
      <c r="M1397" s="22">
        <v>0</v>
      </c>
      <c r="N1397" s="22">
        <v>0</v>
      </c>
      <c r="O1397" s="22">
        <v>56</v>
      </c>
      <c r="P1397" s="22">
        <v>23</v>
      </c>
      <c r="Q1397" s="22">
        <v>33</v>
      </c>
      <c r="R1397" s="22">
        <v>1072</v>
      </c>
      <c r="S1397" s="22">
        <v>0</v>
      </c>
      <c r="T1397" s="22">
        <v>0</v>
      </c>
      <c r="U1397" s="22">
        <v>0</v>
      </c>
      <c r="V1397" s="22">
        <v>0</v>
      </c>
      <c r="W1397" s="22">
        <v>0</v>
      </c>
      <c r="X1397" s="22">
        <v>1039</v>
      </c>
      <c r="Y1397" s="22">
        <v>33</v>
      </c>
      <c r="Z1397" s="22">
        <v>0</v>
      </c>
    </row>
    <row r="1398" spans="1:26" ht="19.5" customHeight="1" x14ac:dyDescent="0.2">
      <c r="A1398" s="23" t="s">
        <v>3692</v>
      </c>
      <c r="B1398" s="23" t="s">
        <v>3693</v>
      </c>
      <c r="C1398" s="23" t="s">
        <v>3694</v>
      </c>
      <c r="D1398" s="23" t="s">
        <v>3664</v>
      </c>
      <c r="E1398" s="23" t="s">
        <v>1209</v>
      </c>
      <c r="F1398" s="23" t="s">
        <v>4000</v>
      </c>
      <c r="G1398" s="23" t="s">
        <v>1210</v>
      </c>
      <c r="H1398" s="23" t="s">
        <v>1045</v>
      </c>
      <c r="I1398" s="23" t="s">
        <v>4001</v>
      </c>
      <c r="J1398" s="23" t="s">
        <v>200</v>
      </c>
      <c r="K1398" s="23" t="s">
        <v>3991</v>
      </c>
      <c r="L1398" s="23" t="s">
        <v>2717</v>
      </c>
      <c r="M1398" s="22">
        <v>0</v>
      </c>
      <c r="N1398" s="22">
        <v>1350</v>
      </c>
      <c r="O1398" s="22">
        <v>28</v>
      </c>
      <c r="P1398" s="22">
        <v>0</v>
      </c>
      <c r="Q1398" s="22">
        <v>28</v>
      </c>
      <c r="R1398" s="22">
        <v>296</v>
      </c>
      <c r="S1398" s="22">
        <v>0</v>
      </c>
      <c r="T1398" s="22">
        <v>0</v>
      </c>
      <c r="U1398" s="22">
        <v>0</v>
      </c>
      <c r="V1398" s="22">
        <v>0</v>
      </c>
      <c r="W1398" s="22">
        <v>0</v>
      </c>
      <c r="X1398" s="22">
        <v>228</v>
      </c>
      <c r="Y1398" s="22">
        <v>28</v>
      </c>
      <c r="Z1398" s="22">
        <v>0</v>
      </c>
    </row>
    <row r="1399" spans="1:26" ht="19.5" customHeight="1" x14ac:dyDescent="0.2">
      <c r="A1399" s="23" t="s">
        <v>3692</v>
      </c>
      <c r="B1399" s="23" t="s">
        <v>3693</v>
      </c>
      <c r="C1399" s="23" t="s">
        <v>3694</v>
      </c>
      <c r="D1399" s="23" t="s">
        <v>3664</v>
      </c>
      <c r="E1399" s="23" t="s">
        <v>2359</v>
      </c>
      <c r="F1399" s="23" t="s">
        <v>3203</v>
      </c>
      <c r="G1399" s="23" t="s">
        <v>2360</v>
      </c>
      <c r="H1399" s="23" t="s">
        <v>1131</v>
      </c>
      <c r="I1399" s="23" t="s">
        <v>3204</v>
      </c>
      <c r="J1399" s="23" t="s">
        <v>154</v>
      </c>
      <c r="K1399" s="23" t="s">
        <v>3991</v>
      </c>
      <c r="L1399" s="23" t="s">
        <v>2717</v>
      </c>
      <c r="M1399" s="22">
        <v>0</v>
      </c>
      <c r="N1399" s="22">
        <v>0</v>
      </c>
      <c r="O1399" s="22">
        <v>112</v>
      </c>
      <c r="P1399" s="22">
        <v>112</v>
      </c>
      <c r="Q1399" s="22">
        <v>0</v>
      </c>
      <c r="R1399" s="22">
        <v>13566</v>
      </c>
      <c r="S1399" s="22">
        <v>0</v>
      </c>
      <c r="T1399" s="22">
        <v>0</v>
      </c>
      <c r="U1399" s="22">
        <v>0</v>
      </c>
      <c r="V1399" s="22">
        <v>0</v>
      </c>
      <c r="W1399" s="22">
        <v>0</v>
      </c>
      <c r="X1399" s="22">
        <v>13566</v>
      </c>
      <c r="Y1399" s="22">
        <v>0</v>
      </c>
      <c r="Z1399" s="22">
        <v>0</v>
      </c>
    </row>
    <row r="1400" spans="1:26" ht="19.5" customHeight="1" x14ac:dyDescent="0.2">
      <c r="A1400" s="23" t="s">
        <v>3692</v>
      </c>
      <c r="B1400" s="23" t="s">
        <v>4002</v>
      </c>
      <c r="C1400" s="23" t="s">
        <v>3694</v>
      </c>
      <c r="D1400" s="23" t="s">
        <v>3664</v>
      </c>
      <c r="E1400" s="23" t="s">
        <v>2494</v>
      </c>
      <c r="F1400" s="23" t="s">
        <v>4003</v>
      </c>
      <c r="G1400" s="23" t="s">
        <v>1198</v>
      </c>
      <c r="H1400" s="23" t="s">
        <v>2495</v>
      </c>
      <c r="I1400" s="23" t="s">
        <v>4004</v>
      </c>
      <c r="J1400" s="23" t="s">
        <v>200</v>
      </c>
      <c r="K1400" s="23" t="s">
        <v>3991</v>
      </c>
      <c r="L1400" s="23" t="s">
        <v>2717</v>
      </c>
      <c r="M1400" s="22">
        <v>0</v>
      </c>
      <c r="N1400" s="22">
        <v>0</v>
      </c>
      <c r="O1400" s="22">
        <v>140</v>
      </c>
      <c r="P1400" s="22">
        <v>0</v>
      </c>
      <c r="Q1400" s="22">
        <v>140</v>
      </c>
      <c r="R1400" s="22">
        <v>9000</v>
      </c>
      <c r="S1400" s="22">
        <v>0</v>
      </c>
      <c r="T1400" s="22">
        <v>0</v>
      </c>
      <c r="U1400" s="22">
        <v>0</v>
      </c>
      <c r="V1400" s="22">
        <v>0</v>
      </c>
      <c r="W1400" s="22">
        <v>0</v>
      </c>
      <c r="X1400" s="22">
        <v>8660</v>
      </c>
      <c r="Y1400" s="22">
        <v>140</v>
      </c>
      <c r="Z1400" s="22">
        <v>0</v>
      </c>
    </row>
    <row r="1401" spans="1:26" ht="19.5" customHeight="1" x14ac:dyDescent="0.2">
      <c r="A1401" s="23" t="s">
        <v>3692</v>
      </c>
      <c r="B1401" s="23" t="s">
        <v>4002</v>
      </c>
      <c r="C1401" s="23" t="s">
        <v>3694</v>
      </c>
      <c r="D1401" s="23" t="s">
        <v>3664</v>
      </c>
      <c r="E1401" s="23" t="s">
        <v>1428</v>
      </c>
      <c r="F1401" s="23" t="s">
        <v>4005</v>
      </c>
      <c r="G1401" s="23" t="s">
        <v>1198</v>
      </c>
      <c r="H1401" s="23" t="s">
        <v>1429</v>
      </c>
      <c r="I1401" s="23" t="s">
        <v>4006</v>
      </c>
      <c r="J1401" s="23" t="s">
        <v>200</v>
      </c>
      <c r="K1401" s="23" t="s">
        <v>3991</v>
      </c>
      <c r="L1401" s="23" t="s">
        <v>2717</v>
      </c>
      <c r="M1401" s="22">
        <v>67000</v>
      </c>
      <c r="N1401" s="22">
        <v>0</v>
      </c>
      <c r="O1401" s="22">
        <v>56</v>
      </c>
      <c r="P1401" s="22">
        <v>0</v>
      </c>
      <c r="Q1401" s="22">
        <v>56</v>
      </c>
      <c r="R1401" s="22">
        <v>6500</v>
      </c>
      <c r="S1401" s="22">
        <v>0</v>
      </c>
      <c r="T1401" s="22">
        <v>0</v>
      </c>
      <c r="U1401" s="22">
        <v>0</v>
      </c>
      <c r="V1401" s="22">
        <v>0</v>
      </c>
      <c r="W1401" s="22">
        <v>0</v>
      </c>
      <c r="X1401" s="22">
        <v>6424</v>
      </c>
      <c r="Y1401" s="22">
        <v>56</v>
      </c>
      <c r="Z1401" s="22">
        <v>0</v>
      </c>
    </row>
    <row r="1402" spans="1:26" ht="19.5" customHeight="1" x14ac:dyDescent="0.2">
      <c r="A1402" s="23" t="s">
        <v>3692</v>
      </c>
      <c r="B1402" s="23" t="s">
        <v>3693</v>
      </c>
      <c r="C1402" s="23" t="s">
        <v>3694</v>
      </c>
      <c r="D1402" s="23" t="s">
        <v>3664</v>
      </c>
      <c r="E1402" s="23" t="s">
        <v>1499</v>
      </c>
      <c r="F1402" s="23" t="s">
        <v>4007</v>
      </c>
      <c r="G1402" s="23" t="s">
        <v>1107</v>
      </c>
      <c r="H1402" s="23" t="s">
        <v>1500</v>
      </c>
      <c r="I1402" s="23" t="s">
        <v>2715</v>
      </c>
      <c r="J1402" s="23" t="s">
        <v>200</v>
      </c>
      <c r="K1402" s="23" t="s">
        <v>3991</v>
      </c>
      <c r="L1402" s="23" t="s">
        <v>2726</v>
      </c>
      <c r="M1402" s="22">
        <v>0</v>
      </c>
      <c r="N1402" s="22">
        <v>450</v>
      </c>
      <c r="O1402" s="22">
        <v>28</v>
      </c>
      <c r="P1402" s="22">
        <v>28</v>
      </c>
      <c r="Q1402" s="22">
        <v>0</v>
      </c>
      <c r="R1402" s="22">
        <v>72</v>
      </c>
      <c r="S1402" s="22">
        <v>0</v>
      </c>
      <c r="T1402" s="22">
        <v>0</v>
      </c>
      <c r="U1402" s="22">
        <v>0</v>
      </c>
      <c r="V1402" s="22">
        <v>0</v>
      </c>
      <c r="W1402" s="22">
        <v>0</v>
      </c>
      <c r="X1402" s="22">
        <v>72</v>
      </c>
      <c r="Y1402" s="22">
        <v>0</v>
      </c>
      <c r="Z1402" s="22">
        <v>0</v>
      </c>
    </row>
    <row r="1403" spans="1:26" ht="19.5" customHeight="1" x14ac:dyDescent="0.2">
      <c r="A1403" s="23" t="s">
        <v>3692</v>
      </c>
      <c r="B1403" s="23" t="s">
        <v>3693</v>
      </c>
      <c r="C1403" s="23" t="s">
        <v>3694</v>
      </c>
      <c r="D1403" s="23" t="s">
        <v>3664</v>
      </c>
      <c r="E1403" s="23" t="s">
        <v>1452</v>
      </c>
      <c r="F1403" s="23" t="s">
        <v>3998</v>
      </c>
      <c r="G1403" s="23" t="s">
        <v>1453</v>
      </c>
      <c r="H1403" s="23" t="s">
        <v>1388</v>
      </c>
      <c r="I1403" s="23" t="s">
        <v>3999</v>
      </c>
      <c r="J1403" s="23" t="s">
        <v>154</v>
      </c>
      <c r="K1403" s="23" t="s">
        <v>3991</v>
      </c>
      <c r="L1403" s="23" t="s">
        <v>2726</v>
      </c>
      <c r="M1403" s="22">
        <v>0</v>
      </c>
      <c r="N1403" s="22">
        <v>963</v>
      </c>
      <c r="O1403" s="22">
        <v>42</v>
      </c>
      <c r="P1403" s="22">
        <v>42</v>
      </c>
      <c r="Q1403" s="22">
        <v>0</v>
      </c>
      <c r="R1403" s="22">
        <v>523</v>
      </c>
      <c r="S1403" s="22">
        <v>0</v>
      </c>
      <c r="T1403" s="22">
        <v>0</v>
      </c>
      <c r="U1403" s="22">
        <v>0</v>
      </c>
      <c r="V1403" s="22">
        <v>0</v>
      </c>
      <c r="W1403" s="22">
        <v>0</v>
      </c>
      <c r="X1403" s="22">
        <v>523</v>
      </c>
      <c r="Y1403" s="22">
        <v>0</v>
      </c>
      <c r="Z1403" s="22">
        <v>0</v>
      </c>
    </row>
    <row r="1404" spans="1:26" ht="19.5" customHeight="1" x14ac:dyDescent="0.2">
      <c r="A1404" s="23" t="s">
        <v>3692</v>
      </c>
      <c r="B1404" s="23" t="s">
        <v>3693</v>
      </c>
      <c r="C1404" s="23" t="s">
        <v>3694</v>
      </c>
      <c r="D1404" s="23" t="s">
        <v>3664</v>
      </c>
      <c r="E1404" s="23" t="s">
        <v>1334</v>
      </c>
      <c r="F1404" s="23" t="s">
        <v>4021</v>
      </c>
      <c r="G1404" s="23" t="s">
        <v>1335</v>
      </c>
      <c r="H1404" s="23" t="s">
        <v>527</v>
      </c>
      <c r="I1404" s="23" t="s">
        <v>4022</v>
      </c>
      <c r="J1404" s="23" t="s">
        <v>180</v>
      </c>
      <c r="K1404" s="23" t="s">
        <v>3991</v>
      </c>
      <c r="L1404" s="23" t="s">
        <v>2726</v>
      </c>
      <c r="M1404" s="22">
        <v>0</v>
      </c>
      <c r="N1404" s="22">
        <v>97</v>
      </c>
      <c r="O1404" s="22">
        <v>14</v>
      </c>
      <c r="P1404" s="22">
        <v>14</v>
      </c>
      <c r="Q1404" s="22">
        <v>0</v>
      </c>
      <c r="R1404" s="22">
        <v>76</v>
      </c>
      <c r="S1404" s="22">
        <v>0</v>
      </c>
      <c r="T1404" s="22">
        <v>0</v>
      </c>
      <c r="U1404" s="22">
        <v>0</v>
      </c>
      <c r="V1404" s="22">
        <v>0</v>
      </c>
      <c r="W1404" s="22">
        <v>0</v>
      </c>
      <c r="X1404" s="22">
        <v>76</v>
      </c>
      <c r="Y1404" s="22">
        <v>0</v>
      </c>
      <c r="Z1404" s="22">
        <v>0</v>
      </c>
    </row>
    <row r="1405" spans="1:26" ht="19.5" customHeight="1" x14ac:dyDescent="0.2">
      <c r="A1405" s="23" t="s">
        <v>3692</v>
      </c>
      <c r="B1405" s="23" t="s">
        <v>4002</v>
      </c>
      <c r="C1405" s="23" t="s">
        <v>3694</v>
      </c>
      <c r="D1405" s="23" t="s">
        <v>3664</v>
      </c>
      <c r="E1405" s="23" t="s">
        <v>1359</v>
      </c>
      <c r="F1405" s="23" t="s">
        <v>4013</v>
      </c>
      <c r="G1405" s="23" t="s">
        <v>1360</v>
      </c>
      <c r="H1405" s="23" t="s">
        <v>301</v>
      </c>
      <c r="I1405" s="23" t="s">
        <v>4014</v>
      </c>
      <c r="J1405" s="23" t="s">
        <v>180</v>
      </c>
      <c r="K1405" s="23" t="s">
        <v>3991</v>
      </c>
      <c r="L1405" s="23" t="s">
        <v>2726</v>
      </c>
      <c r="M1405" s="22">
        <v>0</v>
      </c>
      <c r="N1405" s="22">
        <v>55</v>
      </c>
      <c r="O1405" s="22">
        <v>14</v>
      </c>
      <c r="P1405" s="22">
        <v>0</v>
      </c>
      <c r="Q1405" s="22">
        <v>14</v>
      </c>
      <c r="R1405" s="22">
        <v>0</v>
      </c>
      <c r="S1405" s="22">
        <v>0</v>
      </c>
      <c r="T1405" s="22">
        <v>36</v>
      </c>
      <c r="U1405" s="22">
        <v>0</v>
      </c>
      <c r="V1405" s="22">
        <v>0</v>
      </c>
      <c r="W1405" s="22">
        <v>0</v>
      </c>
      <c r="X1405" s="22">
        <v>17</v>
      </c>
      <c r="Y1405" s="22">
        <v>14</v>
      </c>
      <c r="Z1405" s="22">
        <v>0</v>
      </c>
    </row>
    <row r="1406" spans="1:26" ht="19.5" customHeight="1" x14ac:dyDescent="0.2">
      <c r="A1406" s="23" t="s">
        <v>3692</v>
      </c>
      <c r="B1406" s="23" t="s">
        <v>4002</v>
      </c>
      <c r="C1406" s="23" t="s">
        <v>3694</v>
      </c>
      <c r="D1406" s="23" t="s">
        <v>3664</v>
      </c>
      <c r="E1406" s="23" t="s">
        <v>1504</v>
      </c>
      <c r="F1406" s="23" t="s">
        <v>4015</v>
      </c>
      <c r="G1406" s="23" t="s">
        <v>1505</v>
      </c>
      <c r="H1406" s="23" t="s">
        <v>1506</v>
      </c>
      <c r="I1406" s="23" t="s">
        <v>4016</v>
      </c>
      <c r="J1406" s="23" t="s">
        <v>180</v>
      </c>
      <c r="K1406" s="23" t="s">
        <v>3991</v>
      </c>
      <c r="L1406" s="23" t="s">
        <v>2726</v>
      </c>
      <c r="M1406" s="22">
        <v>0</v>
      </c>
      <c r="N1406" s="22">
        <v>52</v>
      </c>
      <c r="O1406" s="22">
        <v>14</v>
      </c>
      <c r="P1406" s="22">
        <v>0</v>
      </c>
      <c r="Q1406" s="22">
        <v>14</v>
      </c>
      <c r="R1406" s="22">
        <v>0</v>
      </c>
      <c r="S1406" s="22">
        <v>0</v>
      </c>
      <c r="T1406" s="22">
        <v>31</v>
      </c>
      <c r="U1406" s="22">
        <v>0</v>
      </c>
      <c r="V1406" s="22">
        <v>0</v>
      </c>
      <c r="W1406" s="22">
        <v>0</v>
      </c>
      <c r="X1406" s="22">
        <v>12</v>
      </c>
      <c r="Y1406" s="22">
        <v>14</v>
      </c>
      <c r="Z1406" s="22">
        <v>0</v>
      </c>
    </row>
    <row r="1407" spans="1:26" ht="19.5" customHeight="1" x14ac:dyDescent="0.2">
      <c r="A1407" s="23" t="s">
        <v>3692</v>
      </c>
      <c r="B1407" s="23" t="s">
        <v>4002</v>
      </c>
      <c r="C1407" s="23" t="s">
        <v>3694</v>
      </c>
      <c r="D1407" s="23" t="s">
        <v>3664</v>
      </c>
      <c r="E1407" s="23" t="s">
        <v>1225</v>
      </c>
      <c r="F1407" s="23" t="s">
        <v>4017</v>
      </c>
      <c r="G1407" s="23" t="s">
        <v>1226</v>
      </c>
      <c r="H1407" s="23" t="s">
        <v>301</v>
      </c>
      <c r="I1407" s="23" t="s">
        <v>4018</v>
      </c>
      <c r="J1407" s="23" t="s">
        <v>180</v>
      </c>
      <c r="K1407" s="23" t="s">
        <v>3991</v>
      </c>
      <c r="L1407" s="23" t="s">
        <v>2726</v>
      </c>
      <c r="M1407" s="22">
        <v>0</v>
      </c>
      <c r="N1407" s="22">
        <v>119</v>
      </c>
      <c r="O1407" s="22">
        <v>28</v>
      </c>
      <c r="P1407" s="22">
        <v>0</v>
      </c>
      <c r="Q1407" s="22">
        <v>28</v>
      </c>
      <c r="R1407" s="22">
        <v>0</v>
      </c>
      <c r="S1407" s="22">
        <v>0</v>
      </c>
      <c r="T1407" s="22">
        <v>46</v>
      </c>
      <c r="U1407" s="22">
        <v>0</v>
      </c>
      <c r="V1407" s="22">
        <v>0</v>
      </c>
      <c r="W1407" s="22">
        <v>0</v>
      </c>
      <c r="X1407" s="22">
        <v>8</v>
      </c>
      <c r="Y1407" s="22">
        <v>28</v>
      </c>
      <c r="Z1407" s="22">
        <v>0</v>
      </c>
    </row>
    <row r="1408" spans="1:26" ht="19.5" customHeight="1" x14ac:dyDescent="0.2">
      <c r="A1408" s="23" t="s">
        <v>3692</v>
      </c>
      <c r="B1408" s="23" t="s">
        <v>3693</v>
      </c>
      <c r="C1408" s="23" t="s">
        <v>3694</v>
      </c>
      <c r="D1408" s="23" t="s">
        <v>3664</v>
      </c>
      <c r="E1408" s="23" t="s">
        <v>567</v>
      </c>
      <c r="F1408" s="23" t="s">
        <v>4019</v>
      </c>
      <c r="G1408" s="23" t="s">
        <v>568</v>
      </c>
      <c r="H1408" s="23" t="s">
        <v>515</v>
      </c>
      <c r="I1408" s="23" t="s">
        <v>4020</v>
      </c>
      <c r="J1408" s="23" t="s">
        <v>180</v>
      </c>
      <c r="K1408" s="23" t="s">
        <v>3991</v>
      </c>
      <c r="L1408" s="23" t="s">
        <v>2726</v>
      </c>
      <c r="M1408" s="22">
        <v>0</v>
      </c>
      <c r="N1408" s="22">
        <v>55</v>
      </c>
      <c r="O1408" s="22">
        <v>14</v>
      </c>
      <c r="P1408" s="22">
        <v>14</v>
      </c>
      <c r="Q1408" s="22">
        <v>0</v>
      </c>
      <c r="R1408" s="22">
        <v>30</v>
      </c>
      <c r="S1408" s="22">
        <v>0</v>
      </c>
      <c r="T1408" s="22">
        <v>0</v>
      </c>
      <c r="U1408" s="22">
        <v>0</v>
      </c>
      <c r="V1408" s="22">
        <v>0</v>
      </c>
      <c r="W1408" s="22">
        <v>0</v>
      </c>
      <c r="X1408" s="22">
        <v>30</v>
      </c>
      <c r="Y1408" s="22">
        <v>0</v>
      </c>
      <c r="Z1408" s="22">
        <v>0</v>
      </c>
    </row>
    <row r="1409" spans="1:26" ht="19.5" customHeight="1" x14ac:dyDescent="0.2">
      <c r="A1409" s="23" t="s">
        <v>3692</v>
      </c>
      <c r="B1409" s="23" t="s">
        <v>3693</v>
      </c>
      <c r="C1409" s="23" t="s">
        <v>3694</v>
      </c>
      <c r="D1409" s="23" t="s">
        <v>3664</v>
      </c>
      <c r="E1409" s="23" t="s">
        <v>947</v>
      </c>
      <c r="F1409" s="23" t="s">
        <v>4023</v>
      </c>
      <c r="G1409" s="23" t="s">
        <v>529</v>
      </c>
      <c r="H1409" s="23" t="s">
        <v>948</v>
      </c>
      <c r="I1409" s="23" t="s">
        <v>4024</v>
      </c>
      <c r="J1409" s="23" t="s">
        <v>180</v>
      </c>
      <c r="K1409" s="23" t="s">
        <v>3991</v>
      </c>
      <c r="L1409" s="23" t="s">
        <v>2726</v>
      </c>
      <c r="M1409" s="22">
        <v>0</v>
      </c>
      <c r="N1409" s="22">
        <v>34</v>
      </c>
      <c r="O1409" s="22">
        <v>14</v>
      </c>
      <c r="P1409" s="22">
        <v>14</v>
      </c>
      <c r="Q1409" s="22">
        <v>0</v>
      </c>
      <c r="R1409" s="22">
        <v>38</v>
      </c>
      <c r="S1409" s="22">
        <v>0</v>
      </c>
      <c r="T1409" s="22">
        <v>0</v>
      </c>
      <c r="U1409" s="22">
        <v>0</v>
      </c>
      <c r="V1409" s="22">
        <v>0</v>
      </c>
      <c r="W1409" s="22">
        <v>0</v>
      </c>
      <c r="X1409" s="22">
        <v>38</v>
      </c>
      <c r="Y1409" s="22">
        <v>0</v>
      </c>
      <c r="Z1409" s="22">
        <v>0</v>
      </c>
    </row>
    <row r="1410" spans="1:26" ht="19.5" customHeight="1" x14ac:dyDescent="0.2">
      <c r="A1410" s="23" t="s">
        <v>3692</v>
      </c>
      <c r="B1410" s="23" t="s">
        <v>3693</v>
      </c>
      <c r="C1410" s="23" t="s">
        <v>3694</v>
      </c>
      <c r="D1410" s="23" t="s">
        <v>3664</v>
      </c>
      <c r="E1410" s="23" t="s">
        <v>1600</v>
      </c>
      <c r="F1410" s="23" t="s">
        <v>4025</v>
      </c>
      <c r="G1410" s="23" t="s">
        <v>1184</v>
      </c>
      <c r="H1410" s="23" t="s">
        <v>948</v>
      </c>
      <c r="I1410" s="23" t="s">
        <v>4026</v>
      </c>
      <c r="J1410" s="23" t="s">
        <v>180</v>
      </c>
      <c r="K1410" s="23" t="s">
        <v>3991</v>
      </c>
      <c r="L1410" s="23" t="s">
        <v>2726</v>
      </c>
      <c r="M1410" s="22">
        <v>0</v>
      </c>
      <c r="N1410" s="22">
        <v>34</v>
      </c>
      <c r="O1410" s="22">
        <v>14</v>
      </c>
      <c r="P1410" s="22">
        <v>14</v>
      </c>
      <c r="Q1410" s="22">
        <v>0</v>
      </c>
      <c r="R1410" s="22">
        <v>34</v>
      </c>
      <c r="S1410" s="22">
        <v>0</v>
      </c>
      <c r="T1410" s="22">
        <v>0</v>
      </c>
      <c r="U1410" s="22">
        <v>0</v>
      </c>
      <c r="V1410" s="22">
        <v>0</v>
      </c>
      <c r="W1410" s="22">
        <v>0</v>
      </c>
      <c r="X1410" s="22">
        <v>34</v>
      </c>
      <c r="Y1410" s="22">
        <v>0</v>
      </c>
      <c r="Z1410" s="22">
        <v>0</v>
      </c>
    </row>
    <row r="1411" spans="1:26" ht="19.5" customHeight="1" x14ac:dyDescent="0.2">
      <c r="A1411" s="23" t="s">
        <v>3692</v>
      </c>
      <c r="B1411" s="23" t="s">
        <v>3693</v>
      </c>
      <c r="C1411" s="23" t="s">
        <v>3694</v>
      </c>
      <c r="D1411" s="23" t="s">
        <v>3664</v>
      </c>
      <c r="E1411" s="23" t="s">
        <v>2572</v>
      </c>
      <c r="F1411" s="23" t="s">
        <v>3200</v>
      </c>
      <c r="G1411" s="23" t="s">
        <v>2573</v>
      </c>
      <c r="H1411" s="23" t="s">
        <v>97</v>
      </c>
      <c r="I1411" s="23" t="s">
        <v>3201</v>
      </c>
      <c r="J1411" s="23" t="s">
        <v>200</v>
      </c>
      <c r="K1411" s="23" t="s">
        <v>3991</v>
      </c>
      <c r="L1411" s="23" t="s">
        <v>2717</v>
      </c>
      <c r="M1411" s="22">
        <v>0</v>
      </c>
      <c r="N1411" s="22">
        <v>0</v>
      </c>
      <c r="O1411" s="22">
        <v>14</v>
      </c>
      <c r="P1411" s="22">
        <v>14</v>
      </c>
      <c r="Q1411" s="22">
        <v>0</v>
      </c>
      <c r="R1411" s="22">
        <v>4963</v>
      </c>
      <c r="S1411" s="22">
        <v>0</v>
      </c>
      <c r="T1411" s="22">
        <v>0</v>
      </c>
      <c r="U1411" s="22">
        <v>0</v>
      </c>
      <c r="V1411" s="22">
        <v>0</v>
      </c>
      <c r="W1411" s="22">
        <v>0</v>
      </c>
      <c r="X1411" s="22">
        <v>4953</v>
      </c>
      <c r="Y1411" s="22">
        <v>0</v>
      </c>
      <c r="Z1411" s="22">
        <v>0</v>
      </c>
    </row>
    <row r="1412" spans="1:26" ht="19.5" customHeight="1" x14ac:dyDescent="0.2">
      <c r="A1412" s="23" t="s">
        <v>29</v>
      </c>
      <c r="B1412" s="23" t="s">
        <v>4027</v>
      </c>
      <c r="C1412" s="23" t="s">
        <v>4028</v>
      </c>
      <c r="D1412" s="23" t="s">
        <v>4029</v>
      </c>
      <c r="E1412" s="23" t="s">
        <v>1782</v>
      </c>
      <c r="F1412" s="23" t="s">
        <v>4030</v>
      </c>
      <c r="G1412" s="23" t="s">
        <v>1706</v>
      </c>
      <c r="H1412" s="23" t="s">
        <v>1783</v>
      </c>
      <c r="I1412" s="23" t="s">
        <v>4031</v>
      </c>
      <c r="J1412" s="23" t="s">
        <v>200</v>
      </c>
      <c r="K1412" s="23" t="s">
        <v>4032</v>
      </c>
      <c r="L1412" s="23" t="s">
        <v>2726</v>
      </c>
      <c r="M1412" s="22">
        <v>0</v>
      </c>
      <c r="N1412" s="22">
        <v>386</v>
      </c>
      <c r="O1412" s="22">
        <v>4</v>
      </c>
      <c r="P1412" s="22">
        <v>4</v>
      </c>
      <c r="Q1412" s="22">
        <v>0</v>
      </c>
      <c r="R1412" s="22">
        <v>32</v>
      </c>
      <c r="S1412" s="22">
        <v>0</v>
      </c>
      <c r="T1412" s="22">
        <v>0</v>
      </c>
      <c r="U1412" s="22">
        <v>0</v>
      </c>
      <c r="V1412" s="22">
        <v>0</v>
      </c>
      <c r="W1412" s="22">
        <v>0</v>
      </c>
      <c r="X1412" s="22">
        <v>32</v>
      </c>
      <c r="Y1412" s="22">
        <v>0</v>
      </c>
      <c r="Z1412" s="22">
        <v>0</v>
      </c>
    </row>
    <row r="1413" spans="1:26" ht="19.5" customHeight="1" x14ac:dyDescent="0.2">
      <c r="A1413" s="23" t="s">
        <v>29</v>
      </c>
      <c r="B1413" s="23" t="s">
        <v>4027</v>
      </c>
      <c r="C1413" s="23" t="s">
        <v>4028</v>
      </c>
      <c r="D1413" s="23" t="s">
        <v>4029</v>
      </c>
      <c r="E1413" s="23" t="s">
        <v>1725</v>
      </c>
      <c r="F1413" s="23" t="s">
        <v>2825</v>
      </c>
      <c r="G1413" s="23" t="s">
        <v>1726</v>
      </c>
      <c r="H1413" s="23" t="s">
        <v>1727</v>
      </c>
      <c r="I1413" s="23" t="s">
        <v>2826</v>
      </c>
      <c r="J1413" s="23" t="s">
        <v>200</v>
      </c>
      <c r="K1413" s="23" t="s">
        <v>4032</v>
      </c>
      <c r="L1413" s="23" t="s">
        <v>2717</v>
      </c>
      <c r="M1413" s="22">
        <v>0</v>
      </c>
      <c r="N1413" s="22">
        <v>9000</v>
      </c>
      <c r="O1413" s="22">
        <v>16</v>
      </c>
      <c r="P1413" s="22">
        <v>0</v>
      </c>
      <c r="Q1413" s="22">
        <v>16</v>
      </c>
      <c r="R1413" s="22">
        <v>1944</v>
      </c>
      <c r="S1413" s="22">
        <v>0</v>
      </c>
      <c r="T1413" s="22">
        <v>0</v>
      </c>
      <c r="U1413" s="22">
        <v>0</v>
      </c>
      <c r="V1413" s="22">
        <v>0</v>
      </c>
      <c r="W1413" s="22">
        <v>0</v>
      </c>
      <c r="X1413" s="22">
        <v>1236</v>
      </c>
      <c r="Y1413" s="22">
        <v>16</v>
      </c>
      <c r="Z1413" s="22">
        <v>0</v>
      </c>
    </row>
    <row r="1414" spans="1:26" ht="19.5" customHeight="1" x14ac:dyDescent="0.2">
      <c r="A1414" s="23" t="s">
        <v>29</v>
      </c>
      <c r="B1414" s="23" t="s">
        <v>4027</v>
      </c>
      <c r="C1414" s="23" t="s">
        <v>4028</v>
      </c>
      <c r="D1414" s="23" t="s">
        <v>4029</v>
      </c>
      <c r="E1414" s="23" t="s">
        <v>1573</v>
      </c>
      <c r="F1414" s="23" t="s">
        <v>4033</v>
      </c>
      <c r="G1414" s="23" t="s">
        <v>1574</v>
      </c>
      <c r="H1414" s="23" t="s">
        <v>1575</v>
      </c>
      <c r="I1414" s="23" t="s">
        <v>4034</v>
      </c>
      <c r="J1414" s="23" t="s">
        <v>200</v>
      </c>
      <c r="K1414" s="23" t="s">
        <v>4032</v>
      </c>
      <c r="L1414" s="23" t="s">
        <v>2726</v>
      </c>
      <c r="M1414" s="22">
        <v>0</v>
      </c>
      <c r="N1414" s="22">
        <v>406</v>
      </c>
      <c r="O1414" s="22">
        <v>2</v>
      </c>
      <c r="P1414" s="22">
        <v>2</v>
      </c>
      <c r="Q1414" s="22">
        <v>0</v>
      </c>
      <c r="R1414" s="22">
        <v>244</v>
      </c>
      <c r="S1414" s="22">
        <v>0</v>
      </c>
      <c r="T1414" s="22">
        <v>0</v>
      </c>
      <c r="U1414" s="22">
        <v>0</v>
      </c>
      <c r="V1414" s="22">
        <v>0</v>
      </c>
      <c r="W1414" s="22">
        <v>0</v>
      </c>
      <c r="X1414" s="22">
        <v>244</v>
      </c>
      <c r="Y1414" s="22">
        <v>0</v>
      </c>
      <c r="Z1414" s="22">
        <v>0</v>
      </c>
    </row>
    <row r="1415" spans="1:26" ht="19.5" customHeight="1" x14ac:dyDescent="0.2">
      <c r="A1415" s="23" t="s">
        <v>29</v>
      </c>
      <c r="B1415" s="23" t="s">
        <v>4027</v>
      </c>
      <c r="C1415" s="23" t="s">
        <v>4028</v>
      </c>
      <c r="D1415" s="23" t="s">
        <v>4029</v>
      </c>
      <c r="E1415" s="23" t="s">
        <v>1993</v>
      </c>
      <c r="F1415" s="23" t="s">
        <v>2827</v>
      </c>
      <c r="G1415" s="23" t="s">
        <v>1994</v>
      </c>
      <c r="H1415" s="23" t="s">
        <v>1995</v>
      </c>
      <c r="I1415" s="23" t="s">
        <v>2715</v>
      </c>
      <c r="J1415" s="23" t="s">
        <v>200</v>
      </c>
      <c r="K1415" s="23" t="s">
        <v>4032</v>
      </c>
      <c r="L1415" s="23" t="s">
        <v>2726</v>
      </c>
      <c r="M1415" s="22">
        <v>0</v>
      </c>
      <c r="N1415" s="22">
        <v>4500</v>
      </c>
      <c r="O1415" s="22">
        <v>8</v>
      </c>
      <c r="P1415" s="22">
        <v>0</v>
      </c>
      <c r="Q1415" s="22">
        <v>8</v>
      </c>
      <c r="R1415" s="22">
        <v>0</v>
      </c>
      <c r="S1415" s="22">
        <v>0</v>
      </c>
      <c r="T1415" s="22">
        <v>0</v>
      </c>
      <c r="U1415" s="22">
        <v>0</v>
      </c>
      <c r="V1415" s="22">
        <v>0</v>
      </c>
      <c r="W1415" s="22">
        <v>0</v>
      </c>
      <c r="X1415" s="22">
        <v>0</v>
      </c>
      <c r="Y1415" s="22">
        <v>0</v>
      </c>
      <c r="Z1415" s="22">
        <v>8</v>
      </c>
    </row>
    <row r="1416" spans="1:26" ht="19.5" customHeight="1" x14ac:dyDescent="0.2">
      <c r="A1416" s="23" t="s">
        <v>29</v>
      </c>
      <c r="B1416" s="23" t="s">
        <v>4027</v>
      </c>
      <c r="C1416" s="23" t="s">
        <v>4028</v>
      </c>
      <c r="D1416" s="23" t="s">
        <v>4029</v>
      </c>
      <c r="E1416" s="23" t="s">
        <v>1082</v>
      </c>
      <c r="F1416" s="23" t="s">
        <v>2814</v>
      </c>
      <c r="G1416" s="23" t="s">
        <v>1083</v>
      </c>
      <c r="H1416" s="23" t="s">
        <v>1084</v>
      </c>
      <c r="I1416" s="23" t="s">
        <v>2815</v>
      </c>
      <c r="J1416" s="23" t="s">
        <v>200</v>
      </c>
      <c r="K1416" s="23" t="s">
        <v>4032</v>
      </c>
      <c r="L1416" s="23" t="s">
        <v>2726</v>
      </c>
      <c r="M1416" s="22">
        <v>0</v>
      </c>
      <c r="N1416" s="22">
        <v>4850</v>
      </c>
      <c r="O1416" s="22">
        <v>9</v>
      </c>
      <c r="P1416" s="22">
        <v>9</v>
      </c>
      <c r="Q1416" s="22">
        <v>0</v>
      </c>
      <c r="R1416" s="22">
        <v>2233</v>
      </c>
      <c r="S1416" s="22">
        <v>0</v>
      </c>
      <c r="T1416" s="22">
        <v>0</v>
      </c>
      <c r="U1416" s="22">
        <v>0</v>
      </c>
      <c r="V1416" s="22">
        <v>0</v>
      </c>
      <c r="W1416" s="22">
        <v>0</v>
      </c>
      <c r="X1416" s="22">
        <v>2233</v>
      </c>
      <c r="Y1416" s="22">
        <v>0</v>
      </c>
      <c r="Z1416" s="22">
        <v>0</v>
      </c>
    </row>
    <row r="1417" spans="1:26" ht="19.5" customHeight="1" x14ac:dyDescent="0.2">
      <c r="A1417" s="23" t="s">
        <v>29</v>
      </c>
      <c r="B1417" s="23" t="s">
        <v>4027</v>
      </c>
      <c r="C1417" s="23" t="s">
        <v>4028</v>
      </c>
      <c r="D1417" s="23" t="s">
        <v>4029</v>
      </c>
      <c r="E1417" s="23" t="s">
        <v>1882</v>
      </c>
      <c r="F1417" s="23" t="s">
        <v>2822</v>
      </c>
      <c r="G1417" s="23" t="s">
        <v>1883</v>
      </c>
      <c r="H1417" s="23" t="s">
        <v>1884</v>
      </c>
      <c r="I1417" s="23" t="s">
        <v>2715</v>
      </c>
      <c r="J1417" s="23" t="s">
        <v>200</v>
      </c>
      <c r="K1417" s="23" t="s">
        <v>4032</v>
      </c>
      <c r="L1417" s="23" t="s">
        <v>2726</v>
      </c>
      <c r="M1417" s="22">
        <v>0</v>
      </c>
      <c r="N1417" s="22">
        <v>4470</v>
      </c>
      <c r="O1417" s="22">
        <v>6</v>
      </c>
      <c r="P1417" s="22">
        <v>6</v>
      </c>
      <c r="Q1417" s="22">
        <v>0</v>
      </c>
      <c r="R1417" s="22">
        <v>640</v>
      </c>
      <c r="S1417" s="22">
        <v>0</v>
      </c>
      <c r="T1417" s="22">
        <v>0</v>
      </c>
      <c r="U1417" s="22">
        <v>0</v>
      </c>
      <c r="V1417" s="22">
        <v>0</v>
      </c>
      <c r="W1417" s="22">
        <v>0</v>
      </c>
      <c r="X1417" s="22">
        <v>640</v>
      </c>
      <c r="Y1417" s="22">
        <v>0</v>
      </c>
      <c r="Z1417" s="22">
        <v>0</v>
      </c>
    </row>
    <row r="1418" spans="1:26" ht="19.5" customHeight="1" x14ac:dyDescent="0.2">
      <c r="A1418" s="23" t="s">
        <v>29</v>
      </c>
      <c r="B1418" s="23" t="s">
        <v>4027</v>
      </c>
      <c r="C1418" s="23" t="s">
        <v>4028</v>
      </c>
      <c r="D1418" s="23" t="s">
        <v>4029</v>
      </c>
      <c r="E1418" s="23" t="s">
        <v>1803</v>
      </c>
      <c r="F1418" s="23" t="s">
        <v>2823</v>
      </c>
      <c r="G1418" s="23" t="s">
        <v>1661</v>
      </c>
      <c r="H1418" s="23" t="s">
        <v>1084</v>
      </c>
      <c r="I1418" s="23" t="s">
        <v>2824</v>
      </c>
      <c r="J1418" s="23" t="s">
        <v>200</v>
      </c>
      <c r="K1418" s="23" t="s">
        <v>4032</v>
      </c>
      <c r="L1418" s="23" t="s">
        <v>2726</v>
      </c>
      <c r="M1418" s="22">
        <v>0</v>
      </c>
      <c r="N1418" s="22">
        <v>9700</v>
      </c>
      <c r="O1418" s="22">
        <v>18</v>
      </c>
      <c r="P1418" s="22">
        <v>18</v>
      </c>
      <c r="Q1418" s="22">
        <v>0</v>
      </c>
      <c r="R1418" s="22">
        <v>3382</v>
      </c>
      <c r="S1418" s="22">
        <v>0</v>
      </c>
      <c r="T1418" s="22">
        <v>0</v>
      </c>
      <c r="U1418" s="22">
        <v>940</v>
      </c>
      <c r="V1418" s="22">
        <v>0</v>
      </c>
      <c r="W1418" s="22">
        <v>0</v>
      </c>
      <c r="X1418" s="22">
        <v>4322</v>
      </c>
      <c r="Y1418" s="22">
        <v>0</v>
      </c>
      <c r="Z1418" s="22">
        <v>0</v>
      </c>
    </row>
    <row r="1419" spans="1:26" ht="19.5" customHeight="1" x14ac:dyDescent="0.2">
      <c r="A1419" s="23" t="s">
        <v>29</v>
      </c>
      <c r="B1419" s="23" t="s">
        <v>4027</v>
      </c>
      <c r="C1419" s="23" t="s">
        <v>4028</v>
      </c>
      <c r="D1419" s="23" t="s">
        <v>4029</v>
      </c>
      <c r="E1419" s="23" t="s">
        <v>663</v>
      </c>
      <c r="F1419" s="23" t="s">
        <v>4035</v>
      </c>
      <c r="G1419" s="23" t="s">
        <v>664</v>
      </c>
      <c r="H1419" s="23" t="s">
        <v>665</v>
      </c>
      <c r="I1419" s="23" t="s">
        <v>4036</v>
      </c>
      <c r="J1419" s="23" t="s">
        <v>154</v>
      </c>
      <c r="K1419" s="23" t="s">
        <v>4032</v>
      </c>
      <c r="L1419" s="23" t="s">
        <v>2726</v>
      </c>
      <c r="M1419" s="22">
        <v>0</v>
      </c>
      <c r="N1419" s="22">
        <v>70</v>
      </c>
      <c r="O1419" s="22">
        <v>1</v>
      </c>
      <c r="P1419" s="22">
        <v>0</v>
      </c>
      <c r="Q1419" s="22">
        <v>1</v>
      </c>
      <c r="R1419" s="22">
        <v>0</v>
      </c>
      <c r="S1419" s="22">
        <v>0</v>
      </c>
      <c r="T1419" s="22">
        <v>400</v>
      </c>
      <c r="U1419" s="22">
        <v>0</v>
      </c>
      <c r="V1419" s="22">
        <v>0</v>
      </c>
      <c r="W1419" s="22">
        <v>0</v>
      </c>
      <c r="X1419" s="22">
        <v>399</v>
      </c>
      <c r="Y1419" s="22">
        <v>1</v>
      </c>
      <c r="Z1419" s="22">
        <v>0</v>
      </c>
    </row>
    <row r="1420" spans="1:26" ht="19.5" customHeight="1" x14ac:dyDescent="0.2">
      <c r="A1420" s="23" t="s">
        <v>29</v>
      </c>
      <c r="B1420" s="23" t="s">
        <v>4027</v>
      </c>
      <c r="C1420" s="23" t="s">
        <v>4028</v>
      </c>
      <c r="D1420" s="23" t="s">
        <v>4029</v>
      </c>
      <c r="E1420" s="23" t="s">
        <v>689</v>
      </c>
      <c r="F1420" s="23" t="s">
        <v>4037</v>
      </c>
      <c r="G1420" s="23" t="s">
        <v>690</v>
      </c>
      <c r="H1420" s="23" t="s">
        <v>691</v>
      </c>
      <c r="I1420" s="23" t="s">
        <v>4038</v>
      </c>
      <c r="J1420" s="23" t="s">
        <v>154</v>
      </c>
      <c r="K1420" s="23" t="s">
        <v>4032</v>
      </c>
      <c r="L1420" s="23" t="s">
        <v>2726</v>
      </c>
      <c r="M1420" s="22">
        <v>0</v>
      </c>
      <c r="N1420" s="22">
        <v>176</v>
      </c>
      <c r="O1420" s="22">
        <v>1</v>
      </c>
      <c r="P1420" s="22">
        <v>0</v>
      </c>
      <c r="Q1420" s="22">
        <v>1</v>
      </c>
      <c r="R1420" s="22">
        <v>0</v>
      </c>
      <c r="S1420" s="22">
        <v>0</v>
      </c>
      <c r="T1420" s="22">
        <v>163</v>
      </c>
      <c r="U1420" s="22">
        <v>0</v>
      </c>
      <c r="V1420" s="22">
        <v>0</v>
      </c>
      <c r="W1420" s="22">
        <v>0</v>
      </c>
      <c r="X1420" s="22">
        <v>162</v>
      </c>
      <c r="Y1420" s="22">
        <v>1</v>
      </c>
      <c r="Z1420" s="22">
        <v>0</v>
      </c>
    </row>
    <row r="1421" spans="1:26" ht="19.5" customHeight="1" x14ac:dyDescent="0.2">
      <c r="A1421" s="23" t="s">
        <v>29</v>
      </c>
      <c r="B1421" s="23" t="s">
        <v>4027</v>
      </c>
      <c r="C1421" s="23" t="s">
        <v>4028</v>
      </c>
      <c r="D1421" s="23" t="s">
        <v>4029</v>
      </c>
      <c r="E1421" s="23" t="s">
        <v>1023</v>
      </c>
      <c r="F1421" s="23" t="s">
        <v>2747</v>
      </c>
      <c r="G1421" s="23" t="s">
        <v>1024</v>
      </c>
      <c r="H1421" s="23" t="s">
        <v>186</v>
      </c>
      <c r="I1421" s="23" t="s">
        <v>2748</v>
      </c>
      <c r="J1421" s="23" t="s">
        <v>154</v>
      </c>
      <c r="K1421" s="23" t="s">
        <v>4032</v>
      </c>
      <c r="L1421" s="23" t="s">
        <v>2717</v>
      </c>
      <c r="M1421" s="22">
        <v>0</v>
      </c>
      <c r="N1421" s="22">
        <v>2196</v>
      </c>
      <c r="O1421" s="22">
        <v>20</v>
      </c>
      <c r="P1421" s="22">
        <v>20</v>
      </c>
      <c r="Q1421" s="22">
        <v>0</v>
      </c>
      <c r="R1421" s="22">
        <v>0</v>
      </c>
      <c r="S1421" s="22">
        <v>0</v>
      </c>
      <c r="T1421" s="22">
        <v>0</v>
      </c>
      <c r="U1421" s="22">
        <v>0</v>
      </c>
      <c r="V1421" s="22">
        <v>0</v>
      </c>
      <c r="W1421" s="22">
        <v>0</v>
      </c>
      <c r="X1421" s="22">
        <v>0</v>
      </c>
      <c r="Y1421" s="22">
        <v>0</v>
      </c>
      <c r="Z1421" s="22">
        <v>0</v>
      </c>
    </row>
    <row r="1422" spans="1:26" ht="19.5" customHeight="1" x14ac:dyDescent="0.2">
      <c r="A1422" s="23" t="s">
        <v>29</v>
      </c>
      <c r="B1422" s="23" t="s">
        <v>4027</v>
      </c>
      <c r="C1422" s="23" t="s">
        <v>4028</v>
      </c>
      <c r="D1422" s="23" t="s">
        <v>4029</v>
      </c>
      <c r="E1422" s="23" t="s">
        <v>668</v>
      </c>
      <c r="F1422" s="23" t="s">
        <v>4039</v>
      </c>
      <c r="G1422" s="23" t="s">
        <v>669</v>
      </c>
      <c r="H1422" s="23" t="s">
        <v>670</v>
      </c>
      <c r="I1422" s="23" t="s">
        <v>4040</v>
      </c>
      <c r="J1422" s="23" t="s">
        <v>200</v>
      </c>
      <c r="K1422" s="23" t="s">
        <v>4032</v>
      </c>
      <c r="L1422" s="23" t="s">
        <v>2717</v>
      </c>
      <c r="M1422" s="22">
        <v>0</v>
      </c>
      <c r="N1422" s="22">
        <v>0</v>
      </c>
      <c r="O1422" s="22">
        <v>40</v>
      </c>
      <c r="P1422" s="22">
        <v>40</v>
      </c>
      <c r="Q1422" s="22">
        <v>0</v>
      </c>
      <c r="R1422" s="22">
        <v>29500</v>
      </c>
      <c r="S1422" s="22">
        <v>0</v>
      </c>
      <c r="T1422" s="22">
        <v>0</v>
      </c>
      <c r="U1422" s="22">
        <v>0</v>
      </c>
      <c r="V1422" s="22">
        <v>0</v>
      </c>
      <c r="W1422" s="22">
        <v>0</v>
      </c>
      <c r="X1422" s="22">
        <v>29500</v>
      </c>
      <c r="Y1422" s="22">
        <v>0</v>
      </c>
      <c r="Z1422" s="22">
        <v>0</v>
      </c>
    </row>
    <row r="1423" spans="1:26" ht="19.5" customHeight="1" x14ac:dyDescent="0.2">
      <c r="A1423" s="23" t="s">
        <v>29</v>
      </c>
      <c r="B1423" s="23" t="s">
        <v>4027</v>
      </c>
      <c r="C1423" s="23" t="s">
        <v>4028</v>
      </c>
      <c r="D1423" s="23" t="s">
        <v>4029</v>
      </c>
      <c r="E1423" s="23" t="s">
        <v>840</v>
      </c>
      <c r="F1423" s="23" t="s">
        <v>2749</v>
      </c>
      <c r="G1423" s="23" t="s">
        <v>841</v>
      </c>
      <c r="H1423" s="23" t="s">
        <v>169</v>
      </c>
      <c r="I1423" s="23" t="s">
        <v>2750</v>
      </c>
      <c r="J1423" s="23" t="s">
        <v>154</v>
      </c>
      <c r="K1423" s="23" t="s">
        <v>4032</v>
      </c>
      <c r="L1423" s="23" t="s">
        <v>2726</v>
      </c>
      <c r="M1423" s="22">
        <v>0</v>
      </c>
      <c r="N1423" s="22">
        <v>0</v>
      </c>
      <c r="O1423" s="22">
        <v>2</v>
      </c>
      <c r="P1423" s="22">
        <v>2</v>
      </c>
      <c r="Q1423" s="22">
        <v>0</v>
      </c>
      <c r="R1423" s="22">
        <v>660</v>
      </c>
      <c r="S1423" s="22">
        <v>0</v>
      </c>
      <c r="T1423" s="22">
        <v>0</v>
      </c>
      <c r="U1423" s="22">
        <v>0</v>
      </c>
      <c r="V1423" s="22">
        <v>0</v>
      </c>
      <c r="W1423" s="22">
        <v>0</v>
      </c>
      <c r="X1423" s="22">
        <v>660</v>
      </c>
      <c r="Y1423" s="22">
        <v>0</v>
      </c>
      <c r="Z1423" s="22">
        <v>0</v>
      </c>
    </row>
    <row r="1424" spans="1:26" ht="19.5" customHeight="1" x14ac:dyDescent="0.2">
      <c r="A1424" s="23" t="s">
        <v>29</v>
      </c>
      <c r="B1424" s="23" t="s">
        <v>4027</v>
      </c>
      <c r="C1424" s="23" t="s">
        <v>4028</v>
      </c>
      <c r="D1424" s="23" t="s">
        <v>4029</v>
      </c>
      <c r="E1424" s="23" t="s">
        <v>483</v>
      </c>
      <c r="F1424" s="23" t="s">
        <v>4041</v>
      </c>
      <c r="G1424" s="23" t="s">
        <v>484</v>
      </c>
      <c r="H1424" s="23" t="s">
        <v>252</v>
      </c>
      <c r="I1424" s="23" t="s">
        <v>4042</v>
      </c>
      <c r="J1424" s="23" t="s">
        <v>180</v>
      </c>
      <c r="K1424" s="23" t="s">
        <v>4032</v>
      </c>
      <c r="L1424" s="23" t="s">
        <v>2726</v>
      </c>
      <c r="M1424" s="22">
        <v>0</v>
      </c>
      <c r="N1424" s="22">
        <v>276</v>
      </c>
      <c r="O1424" s="22">
        <v>1</v>
      </c>
      <c r="P1424" s="22">
        <v>1</v>
      </c>
      <c r="Q1424" s="22">
        <v>0</v>
      </c>
      <c r="R1424" s="22">
        <v>183</v>
      </c>
      <c r="S1424" s="22">
        <v>0</v>
      </c>
      <c r="T1424" s="22">
        <v>0</v>
      </c>
      <c r="U1424" s="22">
        <v>0</v>
      </c>
      <c r="V1424" s="22">
        <v>0</v>
      </c>
      <c r="W1424" s="22">
        <v>0</v>
      </c>
      <c r="X1424" s="22">
        <v>183</v>
      </c>
      <c r="Y1424" s="22">
        <v>0</v>
      </c>
      <c r="Z1424" s="22">
        <v>0</v>
      </c>
    </row>
    <row r="1425" spans="1:26" ht="19.5" customHeight="1" x14ac:dyDescent="0.2">
      <c r="A1425" s="23" t="s">
        <v>29</v>
      </c>
      <c r="B1425" s="23" t="s">
        <v>4027</v>
      </c>
      <c r="C1425" s="23" t="s">
        <v>4028</v>
      </c>
      <c r="D1425" s="23" t="s">
        <v>4029</v>
      </c>
      <c r="E1425" s="23" t="s">
        <v>518</v>
      </c>
      <c r="F1425" s="23" t="s">
        <v>4043</v>
      </c>
      <c r="G1425" s="23" t="s">
        <v>519</v>
      </c>
      <c r="H1425" s="23" t="s">
        <v>520</v>
      </c>
      <c r="I1425" s="23" t="s">
        <v>4044</v>
      </c>
      <c r="J1425" s="23" t="s">
        <v>180</v>
      </c>
      <c r="K1425" s="23" t="s">
        <v>4032</v>
      </c>
      <c r="L1425" s="23" t="s">
        <v>2726</v>
      </c>
      <c r="M1425" s="22">
        <v>0</v>
      </c>
      <c r="N1425" s="22">
        <v>177</v>
      </c>
      <c r="O1425" s="22">
        <v>1</v>
      </c>
      <c r="P1425" s="22">
        <v>1</v>
      </c>
      <c r="Q1425" s="22">
        <v>0</v>
      </c>
      <c r="R1425" s="22">
        <v>121</v>
      </c>
      <c r="S1425" s="22">
        <v>0</v>
      </c>
      <c r="T1425" s="22">
        <v>0</v>
      </c>
      <c r="U1425" s="22">
        <v>0</v>
      </c>
      <c r="V1425" s="22">
        <v>0</v>
      </c>
      <c r="W1425" s="22">
        <v>0</v>
      </c>
      <c r="X1425" s="22">
        <v>121</v>
      </c>
      <c r="Y1425" s="22">
        <v>0</v>
      </c>
      <c r="Z1425" s="22">
        <v>0</v>
      </c>
    </row>
    <row r="1426" spans="1:26" ht="19.5" customHeight="1" x14ac:dyDescent="0.2">
      <c r="A1426" s="23" t="s">
        <v>29</v>
      </c>
      <c r="B1426" s="23" t="s">
        <v>4027</v>
      </c>
      <c r="C1426" s="23" t="s">
        <v>4028</v>
      </c>
      <c r="D1426" s="23" t="s">
        <v>4029</v>
      </c>
      <c r="E1426" s="23" t="s">
        <v>209</v>
      </c>
      <c r="F1426" s="23" t="s">
        <v>4045</v>
      </c>
      <c r="G1426" s="23" t="s">
        <v>210</v>
      </c>
      <c r="H1426" s="23" t="s">
        <v>211</v>
      </c>
      <c r="I1426" s="23" t="s">
        <v>4046</v>
      </c>
      <c r="J1426" s="23" t="s">
        <v>180</v>
      </c>
      <c r="K1426" s="23" t="s">
        <v>4032</v>
      </c>
      <c r="L1426" s="23" t="s">
        <v>2726</v>
      </c>
      <c r="M1426" s="22">
        <v>0</v>
      </c>
      <c r="N1426" s="22">
        <v>180</v>
      </c>
      <c r="O1426" s="22">
        <v>4</v>
      </c>
      <c r="P1426" s="22">
        <v>4</v>
      </c>
      <c r="Q1426" s="22">
        <v>0</v>
      </c>
      <c r="R1426" s="22">
        <v>59</v>
      </c>
      <c r="S1426" s="22">
        <v>0</v>
      </c>
      <c r="T1426" s="22">
        <v>0</v>
      </c>
      <c r="U1426" s="22">
        <v>0</v>
      </c>
      <c r="V1426" s="22">
        <v>0</v>
      </c>
      <c r="W1426" s="22">
        <v>0</v>
      </c>
      <c r="X1426" s="22">
        <v>59</v>
      </c>
      <c r="Y1426" s="22">
        <v>0</v>
      </c>
      <c r="Z1426" s="22">
        <v>0</v>
      </c>
    </row>
    <row r="1427" spans="1:26" ht="19.5" customHeight="1" x14ac:dyDescent="0.2">
      <c r="A1427" s="23" t="s">
        <v>29</v>
      </c>
      <c r="B1427" s="23" t="s">
        <v>4027</v>
      </c>
      <c r="C1427" s="23" t="s">
        <v>4028</v>
      </c>
      <c r="D1427" s="23" t="s">
        <v>4029</v>
      </c>
      <c r="E1427" s="23" t="s">
        <v>485</v>
      </c>
      <c r="F1427" s="23" t="s">
        <v>4047</v>
      </c>
      <c r="G1427" s="23" t="s">
        <v>486</v>
      </c>
      <c r="H1427" s="23" t="s">
        <v>211</v>
      </c>
      <c r="I1427" s="23" t="s">
        <v>4048</v>
      </c>
      <c r="J1427" s="23" t="s">
        <v>180</v>
      </c>
      <c r="K1427" s="23" t="s">
        <v>4032</v>
      </c>
      <c r="L1427" s="23" t="s">
        <v>2726</v>
      </c>
      <c r="M1427" s="22">
        <v>0</v>
      </c>
      <c r="N1427" s="22">
        <v>1204</v>
      </c>
      <c r="O1427" s="22">
        <v>4</v>
      </c>
      <c r="P1427" s="22">
        <v>4</v>
      </c>
      <c r="Q1427" s="22">
        <v>0</v>
      </c>
      <c r="R1427" s="22">
        <v>99</v>
      </c>
      <c r="S1427" s="22">
        <v>0</v>
      </c>
      <c r="T1427" s="22">
        <v>0</v>
      </c>
      <c r="U1427" s="22">
        <v>0</v>
      </c>
      <c r="V1427" s="22">
        <v>0</v>
      </c>
      <c r="W1427" s="22">
        <v>0</v>
      </c>
      <c r="X1427" s="22">
        <v>99</v>
      </c>
      <c r="Y1427" s="22">
        <v>0</v>
      </c>
      <c r="Z1427" s="22">
        <v>0</v>
      </c>
    </row>
    <row r="1428" spans="1:26" ht="19.5" customHeight="1" x14ac:dyDescent="0.2">
      <c r="A1428" s="23" t="s">
        <v>29</v>
      </c>
      <c r="B1428" s="23" t="s">
        <v>4027</v>
      </c>
      <c r="C1428" s="23" t="s">
        <v>4028</v>
      </c>
      <c r="D1428" s="23" t="s">
        <v>4029</v>
      </c>
      <c r="E1428" s="23" t="s">
        <v>1586</v>
      </c>
      <c r="F1428" s="23" t="s">
        <v>4049</v>
      </c>
      <c r="G1428" s="23" t="s">
        <v>306</v>
      </c>
      <c r="H1428" s="23" t="s">
        <v>383</v>
      </c>
      <c r="I1428" s="23" t="s">
        <v>4050</v>
      </c>
      <c r="J1428" s="23" t="s">
        <v>180</v>
      </c>
      <c r="K1428" s="23" t="s">
        <v>4032</v>
      </c>
      <c r="L1428" s="23" t="s">
        <v>2726</v>
      </c>
      <c r="M1428" s="22">
        <v>0</v>
      </c>
      <c r="N1428" s="22">
        <v>111</v>
      </c>
      <c r="O1428" s="22">
        <v>1</v>
      </c>
      <c r="P1428" s="22">
        <v>1</v>
      </c>
      <c r="Q1428" s="22">
        <v>0</v>
      </c>
      <c r="R1428" s="22">
        <v>144</v>
      </c>
      <c r="S1428" s="22">
        <v>0</v>
      </c>
      <c r="T1428" s="22">
        <v>0</v>
      </c>
      <c r="U1428" s="22">
        <v>0</v>
      </c>
      <c r="V1428" s="22">
        <v>0</v>
      </c>
      <c r="W1428" s="22">
        <v>0</v>
      </c>
      <c r="X1428" s="22">
        <v>144</v>
      </c>
      <c r="Y1428" s="22">
        <v>0</v>
      </c>
      <c r="Z1428" s="22">
        <v>0</v>
      </c>
    </row>
    <row r="1429" spans="1:26" ht="19.5" customHeight="1" x14ac:dyDescent="0.2">
      <c r="A1429" s="23" t="s">
        <v>29</v>
      </c>
      <c r="B1429" s="23" t="s">
        <v>4027</v>
      </c>
      <c r="C1429" s="23" t="s">
        <v>4028</v>
      </c>
      <c r="D1429" s="23" t="s">
        <v>4029</v>
      </c>
      <c r="E1429" s="23" t="s">
        <v>975</v>
      </c>
      <c r="F1429" s="23" t="s">
        <v>4051</v>
      </c>
      <c r="G1429" s="23" t="s">
        <v>976</v>
      </c>
      <c r="H1429" s="23" t="s">
        <v>822</v>
      </c>
      <c r="I1429" s="23" t="s">
        <v>4052</v>
      </c>
      <c r="J1429" s="23" t="s">
        <v>180</v>
      </c>
      <c r="K1429" s="23" t="s">
        <v>4032</v>
      </c>
      <c r="L1429" s="23" t="s">
        <v>2726</v>
      </c>
      <c r="M1429" s="22">
        <v>0</v>
      </c>
      <c r="N1429" s="22">
        <v>127</v>
      </c>
      <c r="O1429" s="22">
        <v>1</v>
      </c>
      <c r="P1429" s="22">
        <v>0</v>
      </c>
      <c r="Q1429" s="22">
        <v>1</v>
      </c>
      <c r="R1429" s="22">
        <v>0</v>
      </c>
      <c r="S1429" s="22">
        <v>0</v>
      </c>
      <c r="T1429" s="22">
        <v>0</v>
      </c>
      <c r="U1429" s="22">
        <v>0</v>
      </c>
      <c r="V1429" s="22">
        <v>0</v>
      </c>
      <c r="W1429" s="22">
        <v>0</v>
      </c>
      <c r="X1429" s="22">
        <v>0</v>
      </c>
      <c r="Y1429" s="22">
        <v>0</v>
      </c>
      <c r="Z1429" s="22">
        <v>1</v>
      </c>
    </row>
    <row r="1430" spans="1:26" ht="19.5" customHeight="1" x14ac:dyDescent="0.2">
      <c r="A1430" s="23" t="s">
        <v>29</v>
      </c>
      <c r="B1430" s="23" t="s">
        <v>4027</v>
      </c>
      <c r="C1430" s="23" t="s">
        <v>4028</v>
      </c>
      <c r="D1430" s="23" t="s">
        <v>4029</v>
      </c>
      <c r="E1430" s="23" t="s">
        <v>937</v>
      </c>
      <c r="F1430" s="23" t="s">
        <v>4053</v>
      </c>
      <c r="G1430" s="23" t="s">
        <v>938</v>
      </c>
      <c r="H1430" s="23" t="s">
        <v>822</v>
      </c>
      <c r="I1430" s="23" t="s">
        <v>4054</v>
      </c>
      <c r="J1430" s="23" t="s">
        <v>180</v>
      </c>
      <c r="K1430" s="23" t="s">
        <v>4032</v>
      </c>
      <c r="L1430" s="23" t="s">
        <v>2726</v>
      </c>
      <c r="M1430" s="22">
        <v>0</v>
      </c>
      <c r="N1430" s="22">
        <v>127</v>
      </c>
      <c r="O1430" s="22">
        <v>1</v>
      </c>
      <c r="P1430" s="22">
        <v>0</v>
      </c>
      <c r="Q1430" s="22">
        <v>1</v>
      </c>
      <c r="R1430" s="22">
        <v>0</v>
      </c>
      <c r="S1430" s="22">
        <v>0</v>
      </c>
      <c r="T1430" s="22">
        <v>0</v>
      </c>
      <c r="U1430" s="22">
        <v>0</v>
      </c>
      <c r="V1430" s="22">
        <v>0</v>
      </c>
      <c r="W1430" s="22">
        <v>0</v>
      </c>
      <c r="X1430" s="22">
        <v>0</v>
      </c>
      <c r="Y1430" s="22">
        <v>0</v>
      </c>
      <c r="Z1430" s="22">
        <v>1</v>
      </c>
    </row>
    <row r="1431" spans="1:26" ht="19.5" customHeight="1" x14ac:dyDescent="0.2">
      <c r="A1431" s="23" t="s">
        <v>29</v>
      </c>
      <c r="B1431" s="23" t="s">
        <v>4027</v>
      </c>
      <c r="C1431" s="23" t="s">
        <v>4028</v>
      </c>
      <c r="D1431" s="23" t="s">
        <v>4029</v>
      </c>
      <c r="E1431" s="23" t="s">
        <v>237</v>
      </c>
      <c r="F1431" s="23" t="s">
        <v>2745</v>
      </c>
      <c r="G1431" s="23" t="s">
        <v>238</v>
      </c>
      <c r="H1431" s="23" t="s">
        <v>239</v>
      </c>
      <c r="I1431" s="23" t="s">
        <v>2746</v>
      </c>
      <c r="J1431" s="23" t="s">
        <v>200</v>
      </c>
      <c r="K1431" s="23" t="s">
        <v>4032</v>
      </c>
      <c r="L1431" s="23" t="s">
        <v>2717</v>
      </c>
      <c r="M1431" s="22">
        <v>0</v>
      </c>
      <c r="N1431" s="22">
        <v>0</v>
      </c>
      <c r="O1431" s="22">
        <v>40</v>
      </c>
      <c r="P1431" s="22">
        <v>40</v>
      </c>
      <c r="Q1431" s="22">
        <v>0</v>
      </c>
      <c r="R1431" s="22">
        <v>18500</v>
      </c>
      <c r="S1431" s="22">
        <v>0</v>
      </c>
      <c r="T1431" s="22">
        <v>0</v>
      </c>
      <c r="U1431" s="22">
        <v>0</v>
      </c>
      <c r="V1431" s="22">
        <v>0</v>
      </c>
      <c r="W1431" s="22">
        <v>0</v>
      </c>
      <c r="X1431" s="22">
        <v>18500</v>
      </c>
      <c r="Y1431" s="22">
        <v>0</v>
      </c>
      <c r="Z1431" s="22">
        <v>0</v>
      </c>
    </row>
    <row r="1432" spans="1:26" ht="19.5" customHeight="1" x14ac:dyDescent="0.2">
      <c r="A1432" s="23" t="s">
        <v>29</v>
      </c>
      <c r="B1432" s="23" t="s">
        <v>4027</v>
      </c>
      <c r="C1432" s="23" t="s">
        <v>4028</v>
      </c>
      <c r="D1432" s="23" t="s">
        <v>4029</v>
      </c>
      <c r="E1432" s="23" t="s">
        <v>451</v>
      </c>
      <c r="F1432" s="23" t="s">
        <v>2743</v>
      </c>
      <c r="G1432" s="23" t="s">
        <v>452</v>
      </c>
      <c r="H1432" s="23" t="s">
        <v>189</v>
      </c>
      <c r="I1432" s="23" t="s">
        <v>2744</v>
      </c>
      <c r="J1432" s="23" t="s">
        <v>154</v>
      </c>
      <c r="K1432" s="23" t="s">
        <v>4032</v>
      </c>
      <c r="L1432" s="23" t="s">
        <v>2717</v>
      </c>
      <c r="M1432" s="22">
        <v>0</v>
      </c>
      <c r="N1432" s="22">
        <v>6077</v>
      </c>
      <c r="O1432" s="22">
        <v>20</v>
      </c>
      <c r="P1432" s="22">
        <v>20</v>
      </c>
      <c r="Q1432" s="22">
        <v>0</v>
      </c>
      <c r="R1432" s="22">
        <v>6750</v>
      </c>
      <c r="S1432" s="22">
        <v>0</v>
      </c>
      <c r="T1432" s="22">
        <v>0</v>
      </c>
      <c r="U1432" s="22">
        <v>0</v>
      </c>
      <c r="V1432" s="22">
        <v>0</v>
      </c>
      <c r="W1432" s="22">
        <v>0</v>
      </c>
      <c r="X1432" s="22">
        <v>6750</v>
      </c>
      <c r="Y1432" s="22">
        <v>0</v>
      </c>
      <c r="Z1432" s="22">
        <v>0</v>
      </c>
    </row>
    <row r="1433" spans="1:26" ht="19.5" customHeight="1" x14ac:dyDescent="0.2">
      <c r="A1433" s="23" t="s">
        <v>29</v>
      </c>
      <c r="B1433" s="23" t="s">
        <v>4027</v>
      </c>
      <c r="C1433" s="23" t="s">
        <v>4028</v>
      </c>
      <c r="D1433" s="23" t="s">
        <v>4029</v>
      </c>
      <c r="E1433" s="23" t="s">
        <v>365</v>
      </c>
      <c r="F1433" s="23" t="s">
        <v>4055</v>
      </c>
      <c r="G1433" s="23" t="s">
        <v>366</v>
      </c>
      <c r="H1433" s="23" t="s">
        <v>257</v>
      </c>
      <c r="I1433" s="23" t="s">
        <v>4056</v>
      </c>
      <c r="J1433" s="23" t="s">
        <v>180</v>
      </c>
      <c r="K1433" s="23" t="s">
        <v>4032</v>
      </c>
      <c r="L1433" s="23" t="s">
        <v>2726</v>
      </c>
      <c r="M1433" s="22">
        <v>0</v>
      </c>
      <c r="N1433" s="22">
        <v>125</v>
      </c>
      <c r="O1433" s="22">
        <v>1</v>
      </c>
      <c r="P1433" s="22">
        <v>0</v>
      </c>
      <c r="Q1433" s="22">
        <v>1</v>
      </c>
      <c r="R1433" s="22">
        <v>0</v>
      </c>
      <c r="S1433" s="22">
        <v>0</v>
      </c>
      <c r="T1433" s="22">
        <v>0</v>
      </c>
      <c r="U1433" s="22">
        <v>0</v>
      </c>
      <c r="V1433" s="22">
        <v>0</v>
      </c>
      <c r="W1433" s="22">
        <v>0</v>
      </c>
      <c r="X1433" s="22">
        <v>0</v>
      </c>
      <c r="Y1433" s="22">
        <v>0</v>
      </c>
      <c r="Z1433" s="22">
        <v>1</v>
      </c>
    </row>
    <row r="1434" spans="1:26" ht="19.5" customHeight="1" x14ac:dyDescent="0.2">
      <c r="A1434" s="23" t="s">
        <v>29</v>
      </c>
      <c r="B1434" s="23" t="s">
        <v>4027</v>
      </c>
      <c r="C1434" s="23" t="s">
        <v>4028</v>
      </c>
      <c r="D1434" s="23" t="s">
        <v>4029</v>
      </c>
      <c r="E1434" s="23" t="s">
        <v>294</v>
      </c>
      <c r="F1434" s="23" t="s">
        <v>4057</v>
      </c>
      <c r="G1434" s="23" t="s">
        <v>295</v>
      </c>
      <c r="H1434" s="23" t="s">
        <v>161</v>
      </c>
      <c r="I1434" s="23" t="s">
        <v>4058</v>
      </c>
      <c r="J1434" s="23" t="s">
        <v>170</v>
      </c>
      <c r="K1434" s="23" t="s">
        <v>4032</v>
      </c>
      <c r="L1434" s="23" t="s">
        <v>2726</v>
      </c>
      <c r="M1434" s="22">
        <v>1</v>
      </c>
      <c r="N1434" s="22">
        <v>242</v>
      </c>
      <c r="O1434" s="22">
        <v>1</v>
      </c>
      <c r="P1434" s="22">
        <v>0</v>
      </c>
      <c r="Q1434" s="22">
        <v>1</v>
      </c>
      <c r="R1434" s="22">
        <v>0</v>
      </c>
      <c r="S1434" s="22">
        <v>0</v>
      </c>
      <c r="T1434" s="22">
        <v>24</v>
      </c>
      <c r="U1434" s="22">
        <v>0</v>
      </c>
      <c r="V1434" s="22">
        <v>0</v>
      </c>
      <c r="W1434" s="22">
        <v>0</v>
      </c>
      <c r="X1434" s="22">
        <v>23</v>
      </c>
      <c r="Y1434" s="22">
        <v>1</v>
      </c>
      <c r="Z1434" s="22">
        <v>0</v>
      </c>
    </row>
    <row r="1435" spans="1:26" ht="19.5" customHeight="1" x14ac:dyDescent="0.2">
      <c r="A1435" s="23" t="s">
        <v>29</v>
      </c>
      <c r="B1435" s="23" t="s">
        <v>4027</v>
      </c>
      <c r="C1435" s="23" t="s">
        <v>4028</v>
      </c>
      <c r="D1435" s="23" t="s">
        <v>4029</v>
      </c>
      <c r="E1435" s="23" t="s">
        <v>789</v>
      </c>
      <c r="F1435" s="23" t="s">
        <v>4059</v>
      </c>
      <c r="G1435" s="23" t="s">
        <v>297</v>
      </c>
      <c r="H1435" s="23" t="s">
        <v>298</v>
      </c>
      <c r="I1435" s="23" t="s">
        <v>4060</v>
      </c>
      <c r="J1435" s="23" t="s">
        <v>180</v>
      </c>
      <c r="K1435" s="23" t="s">
        <v>4032</v>
      </c>
      <c r="L1435" s="23" t="s">
        <v>2726</v>
      </c>
      <c r="M1435" s="22">
        <v>0</v>
      </c>
      <c r="N1435" s="22">
        <v>221</v>
      </c>
      <c r="O1435" s="22">
        <v>1</v>
      </c>
      <c r="P1435" s="22">
        <v>0</v>
      </c>
      <c r="Q1435" s="22">
        <v>1</v>
      </c>
      <c r="R1435" s="22">
        <v>0</v>
      </c>
      <c r="S1435" s="22">
        <v>0</v>
      </c>
      <c r="T1435" s="22">
        <v>104</v>
      </c>
      <c r="U1435" s="22">
        <v>0</v>
      </c>
      <c r="V1435" s="22">
        <v>0</v>
      </c>
      <c r="W1435" s="22">
        <v>0</v>
      </c>
      <c r="X1435" s="22">
        <v>103</v>
      </c>
      <c r="Y1435" s="22">
        <v>1</v>
      </c>
      <c r="Z1435" s="22">
        <v>0</v>
      </c>
    </row>
    <row r="1436" spans="1:26" ht="19.5" customHeight="1" x14ac:dyDescent="0.2">
      <c r="A1436" s="23" t="s">
        <v>29</v>
      </c>
      <c r="B1436" s="23" t="s">
        <v>4027</v>
      </c>
      <c r="C1436" s="23" t="s">
        <v>4028</v>
      </c>
      <c r="D1436" s="23" t="s">
        <v>4029</v>
      </c>
      <c r="E1436" s="23" t="s">
        <v>1293</v>
      </c>
      <c r="F1436" s="23" t="s">
        <v>4061</v>
      </c>
      <c r="G1436" s="23" t="s">
        <v>788</v>
      </c>
      <c r="H1436" s="23" t="s">
        <v>1294</v>
      </c>
      <c r="I1436" s="23" t="s">
        <v>4062</v>
      </c>
      <c r="J1436" s="23" t="s">
        <v>170</v>
      </c>
      <c r="K1436" s="23" t="s">
        <v>4032</v>
      </c>
      <c r="L1436" s="23" t="s">
        <v>2726</v>
      </c>
      <c r="M1436" s="22">
        <v>0</v>
      </c>
      <c r="N1436" s="22">
        <v>136</v>
      </c>
      <c r="O1436" s="22">
        <v>1</v>
      </c>
      <c r="P1436" s="22">
        <v>1</v>
      </c>
      <c r="Q1436" s="22">
        <v>0</v>
      </c>
      <c r="R1436" s="22">
        <v>0</v>
      </c>
      <c r="S1436" s="22">
        <v>0</v>
      </c>
      <c r="T1436" s="22">
        <v>0</v>
      </c>
      <c r="U1436" s="22">
        <v>0</v>
      </c>
      <c r="V1436" s="22">
        <v>0</v>
      </c>
      <c r="W1436" s="22">
        <v>0</v>
      </c>
      <c r="X1436" s="22">
        <v>0</v>
      </c>
      <c r="Y1436" s="22">
        <v>0</v>
      </c>
      <c r="Z1436" s="22">
        <v>0</v>
      </c>
    </row>
    <row r="1437" spans="1:26" ht="19.5" customHeight="1" x14ac:dyDescent="0.2">
      <c r="A1437" s="23" t="s">
        <v>29</v>
      </c>
      <c r="B1437" s="23" t="s">
        <v>4027</v>
      </c>
      <c r="C1437" s="23" t="s">
        <v>4028</v>
      </c>
      <c r="D1437" s="23" t="s">
        <v>4029</v>
      </c>
      <c r="E1437" s="23" t="s">
        <v>971</v>
      </c>
      <c r="F1437" s="23" t="s">
        <v>4063</v>
      </c>
      <c r="G1437" s="23" t="s">
        <v>613</v>
      </c>
      <c r="H1437" s="23" t="s">
        <v>161</v>
      </c>
      <c r="I1437" s="23" t="s">
        <v>4064</v>
      </c>
      <c r="J1437" s="23" t="s">
        <v>170</v>
      </c>
      <c r="K1437" s="23" t="s">
        <v>4032</v>
      </c>
      <c r="L1437" s="23" t="s">
        <v>2726</v>
      </c>
      <c r="M1437" s="22">
        <v>0</v>
      </c>
      <c r="N1437" s="22">
        <v>0</v>
      </c>
      <c r="O1437" s="22">
        <v>2</v>
      </c>
      <c r="P1437" s="22">
        <v>2</v>
      </c>
      <c r="Q1437" s="22">
        <v>0</v>
      </c>
      <c r="R1437" s="22">
        <v>632</v>
      </c>
      <c r="S1437" s="22">
        <v>0</v>
      </c>
      <c r="T1437" s="22">
        <v>0</v>
      </c>
      <c r="U1437" s="22">
        <v>0</v>
      </c>
      <c r="V1437" s="22">
        <v>0</v>
      </c>
      <c r="W1437" s="22">
        <v>0</v>
      </c>
      <c r="X1437" s="22">
        <v>632</v>
      </c>
      <c r="Y1437" s="22">
        <v>0</v>
      </c>
      <c r="Z1437" s="22">
        <v>0</v>
      </c>
    </row>
    <row r="1438" spans="1:26" ht="19.5" customHeight="1" x14ac:dyDescent="0.2">
      <c r="A1438" s="23" t="s">
        <v>29</v>
      </c>
      <c r="B1438" s="23" t="s">
        <v>4027</v>
      </c>
      <c r="C1438" s="23" t="s">
        <v>4028</v>
      </c>
      <c r="D1438" s="23" t="s">
        <v>4029</v>
      </c>
      <c r="E1438" s="23" t="s">
        <v>403</v>
      </c>
      <c r="F1438" s="23" t="s">
        <v>4065</v>
      </c>
      <c r="G1438" s="23" t="s">
        <v>404</v>
      </c>
      <c r="H1438" s="23" t="s">
        <v>246</v>
      </c>
      <c r="I1438" s="23" t="s">
        <v>4066</v>
      </c>
      <c r="J1438" s="23" t="s">
        <v>180</v>
      </c>
      <c r="K1438" s="23" t="s">
        <v>4032</v>
      </c>
      <c r="L1438" s="23" t="s">
        <v>2726</v>
      </c>
      <c r="M1438" s="22">
        <v>0</v>
      </c>
      <c r="N1438" s="22">
        <v>63</v>
      </c>
      <c r="O1438" s="22">
        <v>1</v>
      </c>
      <c r="P1438" s="22">
        <v>0</v>
      </c>
      <c r="Q1438" s="22">
        <v>1</v>
      </c>
      <c r="R1438" s="22">
        <v>34</v>
      </c>
      <c r="S1438" s="22">
        <v>0</v>
      </c>
      <c r="T1438" s="22">
        <v>0</v>
      </c>
      <c r="U1438" s="22">
        <v>0</v>
      </c>
      <c r="V1438" s="22">
        <v>0</v>
      </c>
      <c r="W1438" s="22">
        <v>0</v>
      </c>
      <c r="X1438" s="22">
        <v>33</v>
      </c>
      <c r="Y1438" s="22">
        <v>1</v>
      </c>
      <c r="Z1438" s="22">
        <v>0</v>
      </c>
    </row>
    <row r="1439" spans="1:26" ht="19.5" customHeight="1" x14ac:dyDescent="0.2">
      <c r="A1439" s="23" t="s">
        <v>29</v>
      </c>
      <c r="B1439" s="23" t="s">
        <v>4027</v>
      </c>
      <c r="C1439" s="23" t="s">
        <v>4028</v>
      </c>
      <c r="D1439" s="23" t="s">
        <v>4029</v>
      </c>
      <c r="E1439" s="23" t="s">
        <v>915</v>
      </c>
      <c r="F1439" s="23" t="s">
        <v>4067</v>
      </c>
      <c r="G1439" s="23" t="s">
        <v>490</v>
      </c>
      <c r="H1439" s="23" t="s">
        <v>916</v>
      </c>
      <c r="I1439" s="23" t="s">
        <v>4068</v>
      </c>
      <c r="J1439" s="23" t="s">
        <v>180</v>
      </c>
      <c r="K1439" s="23" t="s">
        <v>4032</v>
      </c>
      <c r="L1439" s="23" t="s">
        <v>2726</v>
      </c>
      <c r="M1439" s="22">
        <v>0</v>
      </c>
      <c r="N1439" s="22">
        <v>169</v>
      </c>
      <c r="O1439" s="22">
        <v>1</v>
      </c>
      <c r="P1439" s="22">
        <v>0</v>
      </c>
      <c r="Q1439" s="22">
        <v>1</v>
      </c>
      <c r="R1439" s="22">
        <v>0</v>
      </c>
      <c r="S1439" s="22">
        <v>0</v>
      </c>
      <c r="T1439" s="22">
        <v>26</v>
      </c>
      <c r="U1439" s="22">
        <v>0</v>
      </c>
      <c r="V1439" s="22">
        <v>0</v>
      </c>
      <c r="W1439" s="22">
        <v>0</v>
      </c>
      <c r="X1439" s="22">
        <v>25</v>
      </c>
      <c r="Y1439" s="22">
        <v>1</v>
      </c>
      <c r="Z1439" s="22">
        <v>0</v>
      </c>
    </row>
    <row r="1440" spans="1:26" ht="19.5" customHeight="1" x14ac:dyDescent="0.2">
      <c r="A1440" s="23" t="s">
        <v>29</v>
      </c>
      <c r="B1440" s="23" t="s">
        <v>4027</v>
      </c>
      <c r="C1440" s="23" t="s">
        <v>4028</v>
      </c>
      <c r="D1440" s="23" t="s">
        <v>4029</v>
      </c>
      <c r="E1440" s="23" t="s">
        <v>1524</v>
      </c>
      <c r="F1440" s="23" t="s">
        <v>4069</v>
      </c>
      <c r="G1440" s="23" t="s">
        <v>881</v>
      </c>
      <c r="H1440" s="23" t="s">
        <v>384</v>
      </c>
      <c r="I1440" s="23" t="s">
        <v>4070</v>
      </c>
      <c r="J1440" s="23" t="s">
        <v>180</v>
      </c>
      <c r="K1440" s="23" t="s">
        <v>4032</v>
      </c>
      <c r="L1440" s="23" t="s">
        <v>2726</v>
      </c>
      <c r="M1440" s="22">
        <v>0</v>
      </c>
      <c r="N1440" s="22">
        <v>50</v>
      </c>
      <c r="O1440" s="22">
        <v>1</v>
      </c>
      <c r="P1440" s="22">
        <v>0</v>
      </c>
      <c r="Q1440" s="22">
        <v>1</v>
      </c>
      <c r="R1440" s="22">
        <v>0</v>
      </c>
      <c r="S1440" s="22">
        <v>0</v>
      </c>
      <c r="T1440" s="22">
        <v>33</v>
      </c>
      <c r="U1440" s="22">
        <v>0</v>
      </c>
      <c r="V1440" s="22">
        <v>0</v>
      </c>
      <c r="W1440" s="22">
        <v>0</v>
      </c>
      <c r="X1440" s="22">
        <v>32</v>
      </c>
      <c r="Y1440" s="22">
        <v>1</v>
      </c>
      <c r="Z1440" s="22">
        <v>0</v>
      </c>
    </row>
    <row r="1441" spans="1:26" ht="19.5" customHeight="1" x14ac:dyDescent="0.2">
      <c r="A1441" s="23" t="s">
        <v>29</v>
      </c>
      <c r="B1441" s="23" t="s">
        <v>4027</v>
      </c>
      <c r="C1441" s="23" t="s">
        <v>4028</v>
      </c>
      <c r="D1441" s="23" t="s">
        <v>4029</v>
      </c>
      <c r="E1441" s="23" t="s">
        <v>1161</v>
      </c>
      <c r="F1441" s="23" t="s">
        <v>4071</v>
      </c>
      <c r="G1441" s="23" t="s">
        <v>1141</v>
      </c>
      <c r="H1441" s="23" t="s">
        <v>1162</v>
      </c>
      <c r="I1441" s="23" t="s">
        <v>4072</v>
      </c>
      <c r="J1441" s="23" t="s">
        <v>180</v>
      </c>
      <c r="K1441" s="23" t="s">
        <v>4032</v>
      </c>
      <c r="L1441" s="23" t="s">
        <v>2726</v>
      </c>
      <c r="M1441" s="22">
        <v>0</v>
      </c>
      <c r="N1441" s="22">
        <v>87</v>
      </c>
      <c r="O1441" s="22">
        <v>1</v>
      </c>
      <c r="P1441" s="22">
        <v>0</v>
      </c>
      <c r="Q1441" s="22">
        <v>1</v>
      </c>
      <c r="R1441" s="22">
        <v>0</v>
      </c>
      <c r="S1441" s="22">
        <v>0</v>
      </c>
      <c r="T1441" s="22">
        <v>20</v>
      </c>
      <c r="U1441" s="22">
        <v>0</v>
      </c>
      <c r="V1441" s="22">
        <v>0</v>
      </c>
      <c r="W1441" s="22">
        <v>0</v>
      </c>
      <c r="X1441" s="22">
        <v>19</v>
      </c>
      <c r="Y1441" s="22">
        <v>1</v>
      </c>
      <c r="Z1441" s="22">
        <v>0</v>
      </c>
    </row>
    <row r="1442" spans="1:26" ht="19.5" customHeight="1" x14ac:dyDescent="0.2">
      <c r="A1442" s="23" t="s">
        <v>29</v>
      </c>
      <c r="B1442" s="23" t="s">
        <v>4027</v>
      </c>
      <c r="C1442" s="23" t="s">
        <v>4028</v>
      </c>
      <c r="D1442" s="23" t="s">
        <v>4029</v>
      </c>
      <c r="E1442" s="23" t="s">
        <v>1145</v>
      </c>
      <c r="F1442" s="23" t="s">
        <v>4073</v>
      </c>
      <c r="G1442" s="23" t="s">
        <v>1146</v>
      </c>
      <c r="H1442" s="23" t="s">
        <v>1147</v>
      </c>
      <c r="I1442" s="23" t="s">
        <v>4074</v>
      </c>
      <c r="J1442" s="23" t="s">
        <v>180</v>
      </c>
      <c r="K1442" s="23" t="s">
        <v>4032</v>
      </c>
      <c r="L1442" s="23" t="s">
        <v>2726</v>
      </c>
      <c r="M1442" s="22">
        <v>0</v>
      </c>
      <c r="N1442" s="22">
        <v>75</v>
      </c>
      <c r="O1442" s="22">
        <v>1</v>
      </c>
      <c r="P1442" s="22">
        <v>1</v>
      </c>
      <c r="Q1442" s="22">
        <v>0</v>
      </c>
      <c r="R1442" s="22">
        <v>0</v>
      </c>
      <c r="S1442" s="22">
        <v>0</v>
      </c>
      <c r="T1442" s="22">
        <v>0</v>
      </c>
      <c r="U1442" s="22">
        <v>0</v>
      </c>
      <c r="V1442" s="22">
        <v>0</v>
      </c>
      <c r="W1442" s="22">
        <v>0</v>
      </c>
      <c r="X1442" s="22">
        <v>0</v>
      </c>
      <c r="Y1442" s="22">
        <v>0</v>
      </c>
      <c r="Z1442" s="22">
        <v>0</v>
      </c>
    </row>
    <row r="1443" spans="1:26" ht="19.5" customHeight="1" x14ac:dyDescent="0.2">
      <c r="A1443" s="23" t="s">
        <v>29</v>
      </c>
      <c r="B1443" s="23" t="s">
        <v>4027</v>
      </c>
      <c r="C1443" s="23" t="s">
        <v>4028</v>
      </c>
      <c r="D1443" s="23" t="s">
        <v>4029</v>
      </c>
      <c r="E1443" s="23" t="s">
        <v>1053</v>
      </c>
      <c r="F1443" s="23" t="s">
        <v>4075</v>
      </c>
      <c r="G1443" s="23" t="s">
        <v>336</v>
      </c>
      <c r="H1443" s="23" t="s">
        <v>1054</v>
      </c>
      <c r="I1443" s="23" t="s">
        <v>4076</v>
      </c>
      <c r="J1443" s="23" t="s">
        <v>180</v>
      </c>
      <c r="K1443" s="23" t="s">
        <v>4032</v>
      </c>
      <c r="L1443" s="23" t="s">
        <v>2726</v>
      </c>
      <c r="M1443" s="22">
        <v>0</v>
      </c>
      <c r="N1443" s="22">
        <v>194</v>
      </c>
      <c r="O1443" s="22">
        <v>2</v>
      </c>
      <c r="P1443" s="22">
        <v>0</v>
      </c>
      <c r="Q1443" s="22">
        <v>2</v>
      </c>
      <c r="R1443" s="22">
        <v>0</v>
      </c>
      <c r="S1443" s="22">
        <v>0</v>
      </c>
      <c r="T1443" s="22">
        <v>44</v>
      </c>
      <c r="U1443" s="22">
        <v>0</v>
      </c>
      <c r="V1443" s="22">
        <v>0</v>
      </c>
      <c r="W1443" s="22">
        <v>0</v>
      </c>
      <c r="X1443" s="22">
        <v>42</v>
      </c>
      <c r="Y1443" s="22">
        <v>2</v>
      </c>
      <c r="Z1443" s="22">
        <v>0</v>
      </c>
    </row>
    <row r="1444" spans="1:26" ht="19.5" customHeight="1" x14ac:dyDescent="0.2">
      <c r="A1444" s="23" t="s">
        <v>29</v>
      </c>
      <c r="B1444" s="23" t="s">
        <v>4027</v>
      </c>
      <c r="C1444" s="23" t="s">
        <v>4028</v>
      </c>
      <c r="D1444" s="23" t="s">
        <v>4029</v>
      </c>
      <c r="E1444" s="23" t="s">
        <v>1129</v>
      </c>
      <c r="F1444" s="23" t="s">
        <v>4077</v>
      </c>
      <c r="G1444" s="23" t="s">
        <v>1130</v>
      </c>
      <c r="H1444" s="23" t="s">
        <v>1131</v>
      </c>
      <c r="I1444" s="23" t="s">
        <v>4078</v>
      </c>
      <c r="J1444" s="23" t="s">
        <v>154</v>
      </c>
      <c r="K1444" s="23" t="s">
        <v>4032</v>
      </c>
      <c r="L1444" s="23" t="s">
        <v>2726</v>
      </c>
      <c r="M1444" s="22">
        <v>0</v>
      </c>
      <c r="N1444" s="22">
        <v>271</v>
      </c>
      <c r="O1444" s="22">
        <v>1</v>
      </c>
      <c r="P1444" s="22">
        <v>1</v>
      </c>
      <c r="Q1444" s="22">
        <v>0</v>
      </c>
      <c r="R1444" s="22">
        <v>183</v>
      </c>
      <c r="S1444" s="22">
        <v>0</v>
      </c>
      <c r="T1444" s="22">
        <v>0</v>
      </c>
      <c r="U1444" s="22">
        <v>0</v>
      </c>
      <c r="V1444" s="22">
        <v>0</v>
      </c>
      <c r="W1444" s="22">
        <v>0</v>
      </c>
      <c r="X1444" s="22">
        <v>183</v>
      </c>
      <c r="Y1444" s="22">
        <v>0</v>
      </c>
      <c r="Z1444" s="22">
        <v>0</v>
      </c>
    </row>
    <row r="1445" spans="1:26" ht="19.5" customHeight="1" x14ac:dyDescent="0.2">
      <c r="A1445" s="23" t="s">
        <v>29</v>
      </c>
      <c r="B1445" s="23" t="s">
        <v>4027</v>
      </c>
      <c r="C1445" s="23" t="s">
        <v>4028</v>
      </c>
      <c r="D1445" s="23" t="s">
        <v>4029</v>
      </c>
      <c r="E1445" s="23" t="s">
        <v>1386</v>
      </c>
      <c r="F1445" s="23" t="s">
        <v>4079</v>
      </c>
      <c r="G1445" s="23" t="s">
        <v>1387</v>
      </c>
      <c r="H1445" s="23" t="s">
        <v>1388</v>
      </c>
      <c r="I1445" s="23" t="s">
        <v>4080</v>
      </c>
      <c r="J1445" s="23" t="s">
        <v>154</v>
      </c>
      <c r="K1445" s="23" t="s">
        <v>4032</v>
      </c>
      <c r="L1445" s="23" t="s">
        <v>2726</v>
      </c>
      <c r="M1445" s="22">
        <v>0</v>
      </c>
      <c r="N1445" s="22">
        <v>272</v>
      </c>
      <c r="O1445" s="22">
        <v>1</v>
      </c>
      <c r="P1445" s="22">
        <v>1</v>
      </c>
      <c r="Q1445" s="22">
        <v>0</v>
      </c>
      <c r="R1445" s="22">
        <v>172</v>
      </c>
      <c r="S1445" s="22">
        <v>0</v>
      </c>
      <c r="T1445" s="22">
        <v>0</v>
      </c>
      <c r="U1445" s="22">
        <v>0</v>
      </c>
      <c r="V1445" s="22">
        <v>0</v>
      </c>
      <c r="W1445" s="22">
        <v>0</v>
      </c>
      <c r="X1445" s="22">
        <v>172</v>
      </c>
      <c r="Y1445" s="22">
        <v>0</v>
      </c>
      <c r="Z1445" s="22">
        <v>0</v>
      </c>
    </row>
    <row r="1446" spans="1:26" ht="19.5" customHeight="1" x14ac:dyDescent="0.2">
      <c r="A1446" s="23" t="s">
        <v>29</v>
      </c>
      <c r="B1446" s="23" t="s">
        <v>4027</v>
      </c>
      <c r="C1446" s="23" t="s">
        <v>4028</v>
      </c>
      <c r="D1446" s="23" t="s">
        <v>4029</v>
      </c>
      <c r="E1446" s="23" t="s">
        <v>1079</v>
      </c>
      <c r="F1446" s="23" t="s">
        <v>2795</v>
      </c>
      <c r="G1446" s="23" t="s">
        <v>1080</v>
      </c>
      <c r="H1446" s="23" t="s">
        <v>1081</v>
      </c>
      <c r="I1446" s="23" t="s">
        <v>2796</v>
      </c>
      <c r="J1446" s="23" t="s">
        <v>200</v>
      </c>
      <c r="K1446" s="23" t="s">
        <v>4032</v>
      </c>
      <c r="L1446" s="23" t="s">
        <v>2717</v>
      </c>
      <c r="M1446" s="22">
        <v>0</v>
      </c>
      <c r="N1446" s="22">
        <v>11000</v>
      </c>
      <c r="O1446" s="22">
        <v>20</v>
      </c>
      <c r="P1446" s="22">
        <v>20</v>
      </c>
      <c r="Q1446" s="22">
        <v>0</v>
      </c>
      <c r="R1446" s="22">
        <v>0</v>
      </c>
      <c r="S1446" s="22">
        <v>0</v>
      </c>
      <c r="T1446" s="22">
        <v>0</v>
      </c>
      <c r="U1446" s="22">
        <v>0</v>
      </c>
      <c r="V1446" s="22">
        <v>0</v>
      </c>
      <c r="W1446" s="22">
        <v>0</v>
      </c>
      <c r="X1446" s="22">
        <v>0</v>
      </c>
      <c r="Y1446" s="22">
        <v>0</v>
      </c>
      <c r="Z1446" s="22">
        <v>0</v>
      </c>
    </row>
    <row r="1447" spans="1:26" ht="19.5" customHeight="1" x14ac:dyDescent="0.2">
      <c r="A1447" s="23" t="s">
        <v>29</v>
      </c>
      <c r="B1447" s="23" t="s">
        <v>4027</v>
      </c>
      <c r="C1447" s="23" t="s">
        <v>4028</v>
      </c>
      <c r="D1447" s="23" t="s">
        <v>4029</v>
      </c>
      <c r="E1447" s="23" t="s">
        <v>1232</v>
      </c>
      <c r="F1447" s="23" t="s">
        <v>2797</v>
      </c>
      <c r="G1447" s="23" t="s">
        <v>901</v>
      </c>
      <c r="H1447" s="23" t="s">
        <v>409</v>
      </c>
      <c r="I1447" s="23" t="s">
        <v>2798</v>
      </c>
      <c r="J1447" s="23" t="s">
        <v>200</v>
      </c>
      <c r="K1447" s="23" t="s">
        <v>4032</v>
      </c>
      <c r="L1447" s="23" t="s">
        <v>2717</v>
      </c>
      <c r="M1447" s="22">
        <v>0</v>
      </c>
      <c r="N1447" s="22">
        <v>10000</v>
      </c>
      <c r="O1447" s="22">
        <v>20</v>
      </c>
      <c r="P1447" s="22">
        <v>0</v>
      </c>
      <c r="Q1447" s="22">
        <v>20</v>
      </c>
      <c r="R1447" s="22">
        <v>0</v>
      </c>
      <c r="S1447" s="22">
        <v>0</v>
      </c>
      <c r="T1447" s="22">
        <v>6340</v>
      </c>
      <c r="U1447" s="22">
        <v>0</v>
      </c>
      <c r="V1447" s="22">
        <v>0</v>
      </c>
      <c r="W1447" s="22">
        <v>0</v>
      </c>
      <c r="X1447" s="22">
        <v>5758</v>
      </c>
      <c r="Y1447" s="22">
        <v>20</v>
      </c>
      <c r="Z1447" s="22">
        <v>0</v>
      </c>
    </row>
    <row r="1448" spans="1:26" ht="19.5" customHeight="1" x14ac:dyDescent="0.2">
      <c r="A1448" s="23" t="s">
        <v>29</v>
      </c>
      <c r="B1448" s="23" t="s">
        <v>4027</v>
      </c>
      <c r="C1448" s="23" t="s">
        <v>4028</v>
      </c>
      <c r="D1448" s="23" t="s">
        <v>4029</v>
      </c>
      <c r="E1448" s="23" t="s">
        <v>1514</v>
      </c>
      <c r="F1448" s="23" t="s">
        <v>4081</v>
      </c>
      <c r="G1448" s="23" t="s">
        <v>1515</v>
      </c>
      <c r="H1448" s="23" t="s">
        <v>1045</v>
      </c>
      <c r="I1448" s="23" t="s">
        <v>4082</v>
      </c>
      <c r="J1448" s="23" t="s">
        <v>200</v>
      </c>
      <c r="K1448" s="23" t="s">
        <v>4032</v>
      </c>
      <c r="L1448" s="23" t="s">
        <v>2717</v>
      </c>
      <c r="M1448" s="22">
        <v>0</v>
      </c>
      <c r="N1448" s="22">
        <v>9900</v>
      </c>
      <c r="O1448" s="22">
        <v>13</v>
      </c>
      <c r="P1448" s="22">
        <v>0</v>
      </c>
      <c r="Q1448" s="22">
        <v>13</v>
      </c>
      <c r="R1448" s="22">
        <v>2660</v>
      </c>
      <c r="S1448" s="22">
        <v>0</v>
      </c>
      <c r="T1448" s="22">
        <v>0</v>
      </c>
      <c r="U1448" s="22">
        <v>0</v>
      </c>
      <c r="V1448" s="22">
        <v>0</v>
      </c>
      <c r="W1448" s="22">
        <v>0</v>
      </c>
      <c r="X1448" s="22">
        <v>2647</v>
      </c>
      <c r="Y1448" s="22">
        <v>13</v>
      </c>
      <c r="Z1448" s="22">
        <v>0</v>
      </c>
    </row>
    <row r="1449" spans="1:26" ht="19.5" customHeight="1" x14ac:dyDescent="0.2">
      <c r="A1449" s="23" t="s">
        <v>29</v>
      </c>
      <c r="B1449" s="23" t="s">
        <v>4027</v>
      </c>
      <c r="C1449" s="23" t="s">
        <v>4028</v>
      </c>
      <c r="D1449" s="23" t="s">
        <v>4029</v>
      </c>
      <c r="E1449" s="23" t="s">
        <v>2358</v>
      </c>
      <c r="F1449" s="23" t="s">
        <v>4083</v>
      </c>
      <c r="G1449" s="23" t="s">
        <v>1197</v>
      </c>
      <c r="H1449" s="23" t="s">
        <v>1045</v>
      </c>
      <c r="I1449" s="23" t="s">
        <v>4084</v>
      </c>
      <c r="J1449" s="23" t="s">
        <v>200</v>
      </c>
      <c r="K1449" s="23" t="s">
        <v>4032</v>
      </c>
      <c r="L1449" s="23" t="s">
        <v>2717</v>
      </c>
      <c r="M1449" s="22">
        <v>0</v>
      </c>
      <c r="N1449" s="22">
        <v>0</v>
      </c>
      <c r="O1449" s="22">
        <v>1</v>
      </c>
      <c r="P1449" s="22">
        <v>1</v>
      </c>
      <c r="Q1449" s="22">
        <v>0</v>
      </c>
      <c r="R1449" s="22">
        <v>200</v>
      </c>
      <c r="S1449" s="22">
        <v>0</v>
      </c>
      <c r="T1449" s="22">
        <v>0</v>
      </c>
      <c r="U1449" s="22">
        <v>0</v>
      </c>
      <c r="V1449" s="22">
        <v>0</v>
      </c>
      <c r="W1449" s="22">
        <v>0</v>
      </c>
      <c r="X1449" s="22">
        <v>200</v>
      </c>
      <c r="Y1449" s="22">
        <v>0</v>
      </c>
      <c r="Z1449" s="22">
        <v>0</v>
      </c>
    </row>
    <row r="1450" spans="1:26" ht="19.5" customHeight="1" x14ac:dyDescent="0.2">
      <c r="A1450" s="23" t="s">
        <v>29</v>
      </c>
      <c r="B1450" s="23" t="s">
        <v>4027</v>
      </c>
      <c r="C1450" s="23" t="s">
        <v>4028</v>
      </c>
      <c r="D1450" s="23" t="s">
        <v>4029</v>
      </c>
      <c r="E1450" s="23" t="s">
        <v>1341</v>
      </c>
      <c r="F1450" s="23" t="s">
        <v>4085</v>
      </c>
      <c r="G1450" s="23" t="s">
        <v>1177</v>
      </c>
      <c r="H1450" s="23" t="s">
        <v>1045</v>
      </c>
      <c r="I1450" s="23" t="s">
        <v>4086</v>
      </c>
      <c r="J1450" s="23" t="s">
        <v>200</v>
      </c>
      <c r="K1450" s="23" t="s">
        <v>4032</v>
      </c>
      <c r="L1450" s="23" t="s">
        <v>2717</v>
      </c>
      <c r="M1450" s="22">
        <v>0</v>
      </c>
      <c r="N1450" s="22">
        <v>100</v>
      </c>
      <c r="O1450" s="22">
        <v>1</v>
      </c>
      <c r="P1450" s="22">
        <v>1</v>
      </c>
      <c r="Q1450" s="22">
        <v>0</v>
      </c>
      <c r="R1450" s="22">
        <v>0</v>
      </c>
      <c r="S1450" s="22">
        <v>0</v>
      </c>
      <c r="T1450" s="22">
        <v>0</v>
      </c>
      <c r="U1450" s="22">
        <v>0</v>
      </c>
      <c r="V1450" s="22">
        <v>0</v>
      </c>
      <c r="W1450" s="22">
        <v>0</v>
      </c>
      <c r="X1450" s="22">
        <v>0</v>
      </c>
      <c r="Y1450" s="22">
        <v>0</v>
      </c>
      <c r="Z1450" s="22">
        <v>0</v>
      </c>
    </row>
    <row r="1451" spans="1:26" ht="19.5" customHeight="1" x14ac:dyDescent="0.2">
      <c r="A1451" s="23" t="s">
        <v>29</v>
      </c>
      <c r="B1451" s="23" t="s">
        <v>4027</v>
      </c>
      <c r="C1451" s="23" t="s">
        <v>4028</v>
      </c>
      <c r="D1451" s="23" t="s">
        <v>4029</v>
      </c>
      <c r="E1451" s="23" t="s">
        <v>1150</v>
      </c>
      <c r="F1451" s="23" t="s">
        <v>4087</v>
      </c>
      <c r="G1451" s="23" t="s">
        <v>1151</v>
      </c>
      <c r="H1451" s="23" t="s">
        <v>1045</v>
      </c>
      <c r="I1451" s="23" t="s">
        <v>4088</v>
      </c>
      <c r="J1451" s="23" t="s">
        <v>200</v>
      </c>
      <c r="K1451" s="23" t="s">
        <v>4032</v>
      </c>
      <c r="L1451" s="23" t="s">
        <v>2717</v>
      </c>
      <c r="M1451" s="22">
        <v>0</v>
      </c>
      <c r="N1451" s="22">
        <v>100</v>
      </c>
      <c r="O1451" s="22">
        <v>1</v>
      </c>
      <c r="P1451" s="22">
        <v>1</v>
      </c>
      <c r="Q1451" s="22">
        <v>0</v>
      </c>
      <c r="R1451" s="22">
        <v>150</v>
      </c>
      <c r="S1451" s="22">
        <v>0</v>
      </c>
      <c r="T1451" s="22">
        <v>0</v>
      </c>
      <c r="U1451" s="22">
        <v>0</v>
      </c>
      <c r="V1451" s="22">
        <v>0</v>
      </c>
      <c r="W1451" s="22">
        <v>0</v>
      </c>
      <c r="X1451" s="22">
        <v>150</v>
      </c>
      <c r="Y1451" s="22">
        <v>0</v>
      </c>
      <c r="Z1451" s="22">
        <v>0</v>
      </c>
    </row>
    <row r="1452" spans="1:26" ht="19.5" customHeight="1" x14ac:dyDescent="0.2">
      <c r="A1452" s="23" t="s">
        <v>29</v>
      </c>
      <c r="B1452" s="23" t="s">
        <v>4027</v>
      </c>
      <c r="C1452" s="23" t="s">
        <v>4028</v>
      </c>
      <c r="D1452" s="23" t="s">
        <v>4029</v>
      </c>
      <c r="E1452" s="23" t="s">
        <v>1399</v>
      </c>
      <c r="F1452" s="23" t="s">
        <v>4089</v>
      </c>
      <c r="G1452" s="23" t="s">
        <v>1400</v>
      </c>
      <c r="H1452" s="23" t="s">
        <v>1045</v>
      </c>
      <c r="I1452" s="23" t="s">
        <v>4090</v>
      </c>
      <c r="J1452" s="23" t="s">
        <v>200</v>
      </c>
      <c r="K1452" s="23" t="s">
        <v>4032</v>
      </c>
      <c r="L1452" s="23" t="s">
        <v>2717</v>
      </c>
      <c r="M1452" s="22">
        <v>0</v>
      </c>
      <c r="N1452" s="22">
        <v>0</v>
      </c>
      <c r="O1452" s="22">
        <v>2</v>
      </c>
      <c r="P1452" s="22">
        <v>2</v>
      </c>
      <c r="Q1452" s="22">
        <v>0</v>
      </c>
      <c r="R1452" s="22">
        <v>300</v>
      </c>
      <c r="S1452" s="22">
        <v>0</v>
      </c>
      <c r="T1452" s="22">
        <v>0</v>
      </c>
      <c r="U1452" s="22">
        <v>0</v>
      </c>
      <c r="V1452" s="22">
        <v>0</v>
      </c>
      <c r="W1452" s="22">
        <v>0</v>
      </c>
      <c r="X1452" s="22">
        <v>300</v>
      </c>
      <c r="Y1452" s="22">
        <v>0</v>
      </c>
      <c r="Z1452" s="22">
        <v>0</v>
      </c>
    </row>
    <row r="1453" spans="1:26" ht="19.5" customHeight="1" x14ac:dyDescent="0.2">
      <c r="A1453" s="23" t="s">
        <v>29</v>
      </c>
      <c r="B1453" s="23" t="s">
        <v>4027</v>
      </c>
      <c r="C1453" s="23" t="s">
        <v>4028</v>
      </c>
      <c r="D1453" s="23" t="s">
        <v>4029</v>
      </c>
      <c r="E1453" s="23" t="s">
        <v>1456</v>
      </c>
      <c r="F1453" s="23" t="s">
        <v>4091</v>
      </c>
      <c r="G1453" s="23" t="s">
        <v>1457</v>
      </c>
      <c r="H1453" s="23" t="s">
        <v>1045</v>
      </c>
      <c r="I1453" s="23" t="s">
        <v>4092</v>
      </c>
      <c r="J1453" s="23" t="s">
        <v>200</v>
      </c>
      <c r="K1453" s="23" t="s">
        <v>4032</v>
      </c>
      <c r="L1453" s="23" t="s">
        <v>2717</v>
      </c>
      <c r="M1453" s="22">
        <v>0</v>
      </c>
      <c r="N1453" s="22">
        <v>0</v>
      </c>
      <c r="O1453" s="22">
        <v>2</v>
      </c>
      <c r="P1453" s="22">
        <v>0</v>
      </c>
      <c r="Q1453" s="22">
        <v>2</v>
      </c>
      <c r="R1453" s="22">
        <v>2280</v>
      </c>
      <c r="S1453" s="22">
        <v>0</v>
      </c>
      <c r="T1453" s="22">
        <v>0</v>
      </c>
      <c r="U1453" s="22">
        <v>0</v>
      </c>
      <c r="V1453" s="22">
        <v>0</v>
      </c>
      <c r="W1453" s="22">
        <v>0</v>
      </c>
      <c r="X1453" s="22">
        <v>2266</v>
      </c>
      <c r="Y1453" s="22">
        <v>2</v>
      </c>
      <c r="Z1453" s="22">
        <v>0</v>
      </c>
    </row>
    <row r="1454" spans="1:26" ht="19.5" customHeight="1" x14ac:dyDescent="0.2">
      <c r="A1454" s="23" t="s">
        <v>29</v>
      </c>
      <c r="B1454" s="23" t="s">
        <v>4027</v>
      </c>
      <c r="C1454" s="23" t="s">
        <v>4028</v>
      </c>
      <c r="D1454" s="23" t="s">
        <v>4029</v>
      </c>
      <c r="E1454" s="23" t="s">
        <v>2013</v>
      </c>
      <c r="F1454" s="23" t="s">
        <v>2807</v>
      </c>
      <c r="G1454" s="23" t="s">
        <v>1107</v>
      </c>
      <c r="H1454" s="23" t="s">
        <v>2014</v>
      </c>
      <c r="I1454" s="23" t="s">
        <v>2808</v>
      </c>
      <c r="J1454" s="23" t="s">
        <v>200</v>
      </c>
      <c r="K1454" s="23" t="s">
        <v>4032</v>
      </c>
      <c r="L1454" s="23" t="s">
        <v>2726</v>
      </c>
      <c r="M1454" s="22">
        <v>0</v>
      </c>
      <c r="N1454" s="22">
        <v>1000</v>
      </c>
      <c r="O1454" s="22">
        <v>1</v>
      </c>
      <c r="P1454" s="22">
        <v>1</v>
      </c>
      <c r="Q1454" s="22">
        <v>0</v>
      </c>
      <c r="R1454" s="22">
        <v>130</v>
      </c>
      <c r="S1454" s="22">
        <v>0</v>
      </c>
      <c r="T1454" s="22">
        <v>0</v>
      </c>
      <c r="U1454" s="22">
        <v>0</v>
      </c>
      <c r="V1454" s="22">
        <v>0</v>
      </c>
      <c r="W1454" s="22">
        <v>0</v>
      </c>
      <c r="X1454" s="22">
        <v>130</v>
      </c>
      <c r="Y1454" s="22">
        <v>0</v>
      </c>
      <c r="Z1454" s="22">
        <v>0</v>
      </c>
    </row>
    <row r="1455" spans="1:26" ht="19.5" customHeight="1" x14ac:dyDescent="0.2">
      <c r="A1455" s="23" t="s">
        <v>29</v>
      </c>
      <c r="B1455" s="23" t="s">
        <v>4027</v>
      </c>
      <c r="C1455" s="23" t="s">
        <v>4028</v>
      </c>
      <c r="D1455" s="23" t="s">
        <v>4029</v>
      </c>
      <c r="E1455" s="23" t="s">
        <v>1371</v>
      </c>
      <c r="F1455" s="23" t="s">
        <v>4093</v>
      </c>
      <c r="G1455" s="23" t="s">
        <v>1214</v>
      </c>
      <c r="H1455" s="23" t="s">
        <v>1111</v>
      </c>
      <c r="I1455" s="23" t="s">
        <v>2715</v>
      </c>
      <c r="J1455" s="23" t="s">
        <v>170</v>
      </c>
      <c r="K1455" s="23" t="s">
        <v>4032</v>
      </c>
      <c r="L1455" s="23" t="s">
        <v>2726</v>
      </c>
      <c r="M1455" s="22">
        <v>0</v>
      </c>
      <c r="N1455" s="22">
        <v>24</v>
      </c>
      <c r="O1455" s="22">
        <v>1</v>
      </c>
      <c r="P1455" s="22">
        <v>0</v>
      </c>
      <c r="Q1455" s="22">
        <v>1</v>
      </c>
      <c r="R1455" s="22">
        <v>0</v>
      </c>
      <c r="S1455" s="22">
        <v>0</v>
      </c>
      <c r="T1455" s="22">
        <v>58</v>
      </c>
      <c r="U1455" s="22">
        <v>0</v>
      </c>
      <c r="V1455" s="22">
        <v>0</v>
      </c>
      <c r="W1455" s="22">
        <v>0</v>
      </c>
      <c r="X1455" s="22">
        <v>57</v>
      </c>
      <c r="Y1455" s="22">
        <v>1</v>
      </c>
      <c r="Z1455" s="22">
        <v>0</v>
      </c>
    </row>
    <row r="1456" spans="1:26" ht="19.5" customHeight="1" x14ac:dyDescent="0.2">
      <c r="A1456" s="23" t="s">
        <v>28</v>
      </c>
      <c r="B1456" s="23" t="s">
        <v>4094</v>
      </c>
      <c r="C1456" s="23" t="s">
        <v>4095</v>
      </c>
      <c r="D1456" s="23" t="s">
        <v>4029</v>
      </c>
      <c r="E1456" s="23" t="s">
        <v>181</v>
      </c>
      <c r="F1456" s="23" t="s">
        <v>4096</v>
      </c>
      <c r="G1456" s="23" t="s">
        <v>182</v>
      </c>
      <c r="H1456" s="23" t="s">
        <v>183</v>
      </c>
      <c r="I1456" s="23" t="s">
        <v>4097</v>
      </c>
      <c r="J1456" s="23" t="s">
        <v>154</v>
      </c>
      <c r="K1456" s="23" t="s">
        <v>4032</v>
      </c>
      <c r="L1456" s="23" t="s">
        <v>2726</v>
      </c>
      <c r="M1456" s="22">
        <v>0</v>
      </c>
      <c r="N1456" s="22">
        <v>123</v>
      </c>
      <c r="O1456" s="22">
        <v>10</v>
      </c>
      <c r="P1456" s="22">
        <v>10</v>
      </c>
      <c r="Q1456" s="22">
        <v>0</v>
      </c>
      <c r="R1456" s="22">
        <v>278</v>
      </c>
      <c r="S1456" s="22">
        <v>0</v>
      </c>
      <c r="T1456" s="22">
        <v>0</v>
      </c>
      <c r="U1456" s="22">
        <v>0</v>
      </c>
      <c r="V1456" s="22">
        <v>0</v>
      </c>
      <c r="W1456" s="22">
        <v>0</v>
      </c>
      <c r="X1456" s="22">
        <v>278</v>
      </c>
      <c r="Y1456" s="22">
        <v>0</v>
      </c>
      <c r="Z1456" s="22">
        <v>0</v>
      </c>
    </row>
    <row r="1457" spans="1:26" ht="19.5" customHeight="1" x14ac:dyDescent="0.2">
      <c r="A1457" s="23" t="s">
        <v>28</v>
      </c>
      <c r="B1457" s="23" t="s">
        <v>4094</v>
      </c>
      <c r="C1457" s="23" t="s">
        <v>4095</v>
      </c>
      <c r="D1457" s="23" t="s">
        <v>4029</v>
      </c>
      <c r="E1457" s="23" t="s">
        <v>803</v>
      </c>
      <c r="F1457" s="23" t="s">
        <v>4098</v>
      </c>
      <c r="G1457" s="23" t="s">
        <v>804</v>
      </c>
      <c r="H1457" s="23" t="s">
        <v>189</v>
      </c>
      <c r="I1457" s="23" t="s">
        <v>4099</v>
      </c>
      <c r="J1457" s="23" t="s">
        <v>154</v>
      </c>
      <c r="K1457" s="23" t="s">
        <v>4032</v>
      </c>
      <c r="L1457" s="23" t="s">
        <v>2726</v>
      </c>
      <c r="M1457" s="22">
        <v>34</v>
      </c>
      <c r="N1457" s="22">
        <v>533</v>
      </c>
      <c r="O1457" s="22">
        <v>90</v>
      </c>
      <c r="P1457" s="22">
        <v>90</v>
      </c>
      <c r="Q1457" s="22">
        <v>0</v>
      </c>
      <c r="R1457" s="22">
        <v>3175</v>
      </c>
      <c r="S1457" s="22">
        <v>0</v>
      </c>
      <c r="T1457" s="22">
        <v>0</v>
      </c>
      <c r="U1457" s="22">
        <v>0</v>
      </c>
      <c r="V1457" s="22">
        <v>0</v>
      </c>
      <c r="W1457" s="22">
        <v>0</v>
      </c>
      <c r="X1457" s="22">
        <v>3175</v>
      </c>
      <c r="Y1457" s="22">
        <v>0</v>
      </c>
      <c r="Z1457" s="22">
        <v>0</v>
      </c>
    </row>
    <row r="1458" spans="1:26" ht="19.5" customHeight="1" x14ac:dyDescent="0.2">
      <c r="A1458" s="23" t="s">
        <v>28</v>
      </c>
      <c r="B1458" s="23" t="s">
        <v>4094</v>
      </c>
      <c r="C1458" s="23" t="s">
        <v>4095</v>
      </c>
      <c r="D1458" s="23" t="s">
        <v>4029</v>
      </c>
      <c r="E1458" s="23" t="s">
        <v>1007</v>
      </c>
      <c r="F1458" s="23" t="s">
        <v>4100</v>
      </c>
      <c r="G1458" s="23" t="s">
        <v>1008</v>
      </c>
      <c r="H1458" s="23" t="s">
        <v>161</v>
      </c>
      <c r="I1458" s="23" t="s">
        <v>4101</v>
      </c>
      <c r="J1458" s="23" t="s">
        <v>154</v>
      </c>
      <c r="K1458" s="23" t="s">
        <v>4032</v>
      </c>
      <c r="L1458" s="23" t="s">
        <v>2726</v>
      </c>
      <c r="M1458" s="22">
        <v>0</v>
      </c>
      <c r="N1458" s="22">
        <v>181</v>
      </c>
      <c r="O1458" s="22">
        <v>20</v>
      </c>
      <c r="P1458" s="22">
        <v>20</v>
      </c>
      <c r="Q1458" s="22">
        <v>0</v>
      </c>
      <c r="R1458" s="22">
        <v>748</v>
      </c>
      <c r="S1458" s="22">
        <v>0</v>
      </c>
      <c r="T1458" s="22">
        <v>0</v>
      </c>
      <c r="U1458" s="22">
        <v>0</v>
      </c>
      <c r="V1458" s="22">
        <v>0</v>
      </c>
      <c r="W1458" s="22">
        <v>0</v>
      </c>
      <c r="X1458" s="22">
        <v>748</v>
      </c>
      <c r="Y1458" s="22">
        <v>0</v>
      </c>
      <c r="Z1458" s="22">
        <v>0</v>
      </c>
    </row>
    <row r="1459" spans="1:26" ht="19.5" customHeight="1" x14ac:dyDescent="0.2">
      <c r="A1459" s="23" t="s">
        <v>28</v>
      </c>
      <c r="B1459" s="23" t="s">
        <v>4094</v>
      </c>
      <c r="C1459" s="23" t="s">
        <v>4095</v>
      </c>
      <c r="D1459" s="23" t="s">
        <v>4029</v>
      </c>
      <c r="E1459" s="23" t="s">
        <v>219</v>
      </c>
      <c r="F1459" s="23" t="s">
        <v>4102</v>
      </c>
      <c r="G1459" s="23" t="s">
        <v>220</v>
      </c>
      <c r="H1459" s="23" t="s">
        <v>183</v>
      </c>
      <c r="I1459" s="23" t="s">
        <v>4103</v>
      </c>
      <c r="J1459" s="23" t="s">
        <v>154</v>
      </c>
      <c r="K1459" s="23" t="s">
        <v>4032</v>
      </c>
      <c r="L1459" s="23" t="s">
        <v>2726</v>
      </c>
      <c r="M1459" s="22">
        <v>0</v>
      </c>
      <c r="N1459" s="22">
        <v>0</v>
      </c>
      <c r="O1459" s="22">
        <v>10</v>
      </c>
      <c r="P1459" s="22">
        <v>10</v>
      </c>
      <c r="Q1459" s="22">
        <v>0</v>
      </c>
      <c r="R1459" s="22">
        <v>402</v>
      </c>
      <c r="S1459" s="22">
        <v>0</v>
      </c>
      <c r="T1459" s="22">
        <v>0</v>
      </c>
      <c r="U1459" s="22">
        <v>0</v>
      </c>
      <c r="V1459" s="22">
        <v>0</v>
      </c>
      <c r="W1459" s="22">
        <v>0</v>
      </c>
      <c r="X1459" s="22">
        <v>402</v>
      </c>
      <c r="Y1459" s="22">
        <v>0</v>
      </c>
      <c r="Z1459" s="22">
        <v>0</v>
      </c>
    </row>
    <row r="1460" spans="1:26" ht="19.5" customHeight="1" x14ac:dyDescent="0.2">
      <c r="A1460" s="23" t="s">
        <v>28</v>
      </c>
      <c r="B1460" s="23" t="s">
        <v>4094</v>
      </c>
      <c r="C1460" s="23" t="s">
        <v>4095</v>
      </c>
      <c r="D1460" s="23" t="s">
        <v>4029</v>
      </c>
      <c r="E1460" s="23" t="s">
        <v>861</v>
      </c>
      <c r="F1460" s="23" t="s">
        <v>2718</v>
      </c>
      <c r="G1460" s="23" t="s">
        <v>862</v>
      </c>
      <c r="H1460" s="23" t="s">
        <v>186</v>
      </c>
      <c r="I1460" s="23" t="s">
        <v>2719</v>
      </c>
      <c r="J1460" s="23" t="s">
        <v>200</v>
      </c>
      <c r="K1460" s="23" t="s">
        <v>4032</v>
      </c>
      <c r="L1460" s="23" t="s">
        <v>2717</v>
      </c>
      <c r="M1460" s="22">
        <v>0</v>
      </c>
      <c r="N1460" s="22">
        <v>0</v>
      </c>
      <c r="O1460" s="22">
        <v>200</v>
      </c>
      <c r="P1460" s="22">
        <v>200</v>
      </c>
      <c r="Q1460" s="22">
        <v>0</v>
      </c>
      <c r="R1460" s="22">
        <v>13911</v>
      </c>
      <c r="S1460" s="22">
        <v>0</v>
      </c>
      <c r="T1460" s="22">
        <v>0</v>
      </c>
      <c r="U1460" s="22">
        <v>0</v>
      </c>
      <c r="V1460" s="22">
        <v>0</v>
      </c>
      <c r="W1460" s="22">
        <v>0</v>
      </c>
      <c r="X1460" s="22">
        <v>13911</v>
      </c>
      <c r="Y1460" s="22">
        <v>0</v>
      </c>
      <c r="Z1460" s="22">
        <v>0</v>
      </c>
    </row>
    <row r="1461" spans="1:26" ht="19.5" customHeight="1" x14ac:dyDescent="0.2">
      <c r="A1461" s="23" t="s">
        <v>28</v>
      </c>
      <c r="B1461" s="23" t="s">
        <v>4094</v>
      </c>
      <c r="C1461" s="23" t="s">
        <v>4095</v>
      </c>
      <c r="D1461" s="23" t="s">
        <v>4029</v>
      </c>
      <c r="E1461" s="23" t="s">
        <v>1009</v>
      </c>
      <c r="F1461" s="23" t="s">
        <v>2721</v>
      </c>
      <c r="G1461" s="23" t="s">
        <v>1010</v>
      </c>
      <c r="H1461" s="23" t="s">
        <v>169</v>
      </c>
      <c r="I1461" s="23" t="s">
        <v>2722</v>
      </c>
      <c r="J1461" s="23" t="s">
        <v>154</v>
      </c>
      <c r="K1461" s="23" t="s">
        <v>4032</v>
      </c>
      <c r="L1461" s="23" t="s">
        <v>2717</v>
      </c>
      <c r="M1461" s="22">
        <v>0</v>
      </c>
      <c r="N1461" s="22">
        <v>6641</v>
      </c>
      <c r="O1461" s="22">
        <v>90</v>
      </c>
      <c r="P1461" s="22">
        <v>90</v>
      </c>
      <c r="Q1461" s="22">
        <v>0</v>
      </c>
      <c r="R1461" s="22">
        <v>1018</v>
      </c>
      <c r="S1461" s="22">
        <v>0</v>
      </c>
      <c r="T1461" s="22">
        <v>0</v>
      </c>
      <c r="U1461" s="22">
        <v>0</v>
      </c>
      <c r="V1461" s="22">
        <v>0</v>
      </c>
      <c r="W1461" s="22">
        <v>0</v>
      </c>
      <c r="X1461" s="22">
        <v>1018</v>
      </c>
      <c r="Y1461" s="22">
        <v>0</v>
      </c>
      <c r="Z1461" s="22">
        <v>0</v>
      </c>
    </row>
    <row r="1462" spans="1:26" ht="19.5" customHeight="1" x14ac:dyDescent="0.2">
      <c r="A1462" s="23" t="s">
        <v>28</v>
      </c>
      <c r="B1462" s="23" t="s">
        <v>4094</v>
      </c>
      <c r="C1462" s="23" t="s">
        <v>4095</v>
      </c>
      <c r="D1462" s="23" t="s">
        <v>4029</v>
      </c>
      <c r="E1462" s="23" t="s">
        <v>745</v>
      </c>
      <c r="F1462" s="23" t="s">
        <v>2724</v>
      </c>
      <c r="G1462" s="23" t="s">
        <v>746</v>
      </c>
      <c r="H1462" s="23" t="s">
        <v>169</v>
      </c>
      <c r="I1462" s="23" t="s">
        <v>2725</v>
      </c>
      <c r="J1462" s="23" t="s">
        <v>154</v>
      </c>
      <c r="K1462" s="23" t="s">
        <v>4032</v>
      </c>
      <c r="L1462" s="23" t="s">
        <v>2726</v>
      </c>
      <c r="M1462" s="22">
        <v>0</v>
      </c>
      <c r="N1462" s="22">
        <v>572</v>
      </c>
      <c r="O1462" s="22">
        <v>20</v>
      </c>
      <c r="P1462" s="22">
        <v>20</v>
      </c>
      <c r="Q1462" s="22">
        <v>0</v>
      </c>
      <c r="R1462" s="22">
        <v>413</v>
      </c>
      <c r="S1462" s="22">
        <v>0</v>
      </c>
      <c r="T1462" s="22">
        <v>0</v>
      </c>
      <c r="U1462" s="22">
        <v>0</v>
      </c>
      <c r="V1462" s="22">
        <v>0</v>
      </c>
      <c r="W1462" s="22">
        <v>0</v>
      </c>
      <c r="X1462" s="22">
        <v>413</v>
      </c>
      <c r="Y1462" s="22">
        <v>0</v>
      </c>
      <c r="Z1462" s="22">
        <v>0</v>
      </c>
    </row>
    <row r="1463" spans="1:26" ht="19.5" customHeight="1" x14ac:dyDescent="0.2">
      <c r="A1463" s="23" t="s">
        <v>28</v>
      </c>
      <c r="B1463" s="23" t="s">
        <v>4094</v>
      </c>
      <c r="C1463" s="23" t="s">
        <v>4095</v>
      </c>
      <c r="D1463" s="23" t="s">
        <v>4029</v>
      </c>
      <c r="E1463" s="23" t="s">
        <v>2048</v>
      </c>
      <c r="F1463" s="23" t="s">
        <v>4104</v>
      </c>
      <c r="G1463" s="23" t="s">
        <v>2049</v>
      </c>
      <c r="H1463" s="23" t="s">
        <v>189</v>
      </c>
      <c r="I1463" s="23" t="s">
        <v>4105</v>
      </c>
      <c r="J1463" s="23" t="s">
        <v>154</v>
      </c>
      <c r="K1463" s="23" t="s">
        <v>4032</v>
      </c>
      <c r="L1463" s="23" t="s">
        <v>2726</v>
      </c>
      <c r="M1463" s="22">
        <v>4</v>
      </c>
      <c r="N1463" s="22">
        <v>0</v>
      </c>
      <c r="O1463" s="22">
        <v>20</v>
      </c>
      <c r="P1463" s="22">
        <v>20</v>
      </c>
      <c r="Q1463" s="22">
        <v>0</v>
      </c>
      <c r="R1463" s="22">
        <v>681</v>
      </c>
      <c r="S1463" s="22">
        <v>0</v>
      </c>
      <c r="T1463" s="22">
        <v>0</v>
      </c>
      <c r="U1463" s="22">
        <v>0</v>
      </c>
      <c r="V1463" s="22">
        <v>0</v>
      </c>
      <c r="W1463" s="22">
        <v>0</v>
      </c>
      <c r="X1463" s="22">
        <v>681</v>
      </c>
      <c r="Y1463" s="22">
        <v>0</v>
      </c>
      <c r="Z1463" s="22">
        <v>0</v>
      </c>
    </row>
    <row r="1464" spans="1:26" ht="19.5" customHeight="1" x14ac:dyDescent="0.2">
      <c r="A1464" s="23" t="s">
        <v>28</v>
      </c>
      <c r="B1464" s="23" t="s">
        <v>4094</v>
      </c>
      <c r="C1464" s="23" t="s">
        <v>4095</v>
      </c>
      <c r="D1464" s="23" t="s">
        <v>4029</v>
      </c>
      <c r="E1464" s="23" t="s">
        <v>347</v>
      </c>
      <c r="F1464" s="23" t="s">
        <v>4106</v>
      </c>
      <c r="G1464" s="23" t="s">
        <v>348</v>
      </c>
      <c r="H1464" s="23" t="s">
        <v>161</v>
      </c>
      <c r="I1464" s="23" t="s">
        <v>4107</v>
      </c>
      <c r="J1464" s="23" t="s">
        <v>154</v>
      </c>
      <c r="K1464" s="23" t="s">
        <v>4032</v>
      </c>
      <c r="L1464" s="23" t="s">
        <v>2726</v>
      </c>
      <c r="M1464" s="22">
        <v>0</v>
      </c>
      <c r="N1464" s="22">
        <v>30</v>
      </c>
      <c r="O1464" s="22">
        <v>10</v>
      </c>
      <c r="P1464" s="22">
        <v>10</v>
      </c>
      <c r="Q1464" s="22">
        <v>0</v>
      </c>
      <c r="R1464" s="22">
        <v>433</v>
      </c>
      <c r="S1464" s="22">
        <v>0</v>
      </c>
      <c r="T1464" s="22">
        <v>0</v>
      </c>
      <c r="U1464" s="22">
        <v>0</v>
      </c>
      <c r="V1464" s="22">
        <v>0</v>
      </c>
      <c r="W1464" s="22">
        <v>0</v>
      </c>
      <c r="X1464" s="22">
        <v>433</v>
      </c>
      <c r="Y1464" s="22">
        <v>0</v>
      </c>
      <c r="Z1464" s="22">
        <v>0</v>
      </c>
    </row>
    <row r="1465" spans="1:26" ht="19.5" customHeight="1" x14ac:dyDescent="0.2">
      <c r="A1465" s="23" t="s">
        <v>28</v>
      </c>
      <c r="B1465" s="23" t="s">
        <v>4094</v>
      </c>
      <c r="C1465" s="23" t="s">
        <v>4095</v>
      </c>
      <c r="D1465" s="23" t="s">
        <v>4029</v>
      </c>
      <c r="E1465" s="23" t="s">
        <v>260</v>
      </c>
      <c r="F1465" s="23" t="s">
        <v>3670</v>
      </c>
      <c r="G1465" s="23" t="s">
        <v>261</v>
      </c>
      <c r="H1465" s="23" t="s">
        <v>262</v>
      </c>
      <c r="I1465" s="23" t="s">
        <v>3671</v>
      </c>
      <c r="J1465" s="23" t="s">
        <v>154</v>
      </c>
      <c r="K1465" s="23" t="s">
        <v>4032</v>
      </c>
      <c r="L1465" s="23" t="s">
        <v>2726</v>
      </c>
      <c r="M1465" s="22">
        <v>0</v>
      </c>
      <c r="N1465" s="22">
        <v>400</v>
      </c>
      <c r="O1465" s="22">
        <v>10</v>
      </c>
      <c r="P1465" s="22">
        <v>10</v>
      </c>
      <c r="Q1465" s="22">
        <v>0</v>
      </c>
      <c r="R1465" s="22">
        <v>262</v>
      </c>
      <c r="S1465" s="22">
        <v>0</v>
      </c>
      <c r="T1465" s="22">
        <v>0</v>
      </c>
      <c r="U1465" s="22">
        <v>0</v>
      </c>
      <c r="V1465" s="22">
        <v>0</v>
      </c>
      <c r="W1465" s="22">
        <v>0</v>
      </c>
      <c r="X1465" s="22">
        <v>262</v>
      </c>
      <c r="Y1465" s="22">
        <v>0</v>
      </c>
      <c r="Z1465" s="22">
        <v>0</v>
      </c>
    </row>
    <row r="1466" spans="1:26" ht="19.5" customHeight="1" x14ac:dyDescent="0.2">
      <c r="A1466" s="23" t="s">
        <v>28</v>
      </c>
      <c r="B1466" s="23" t="s">
        <v>4094</v>
      </c>
      <c r="C1466" s="23" t="s">
        <v>4095</v>
      </c>
      <c r="D1466" s="23" t="s">
        <v>4029</v>
      </c>
      <c r="E1466" s="23" t="s">
        <v>237</v>
      </c>
      <c r="F1466" s="23" t="s">
        <v>2745</v>
      </c>
      <c r="G1466" s="23" t="s">
        <v>238</v>
      </c>
      <c r="H1466" s="23" t="s">
        <v>239</v>
      </c>
      <c r="I1466" s="23" t="s">
        <v>2746</v>
      </c>
      <c r="J1466" s="23" t="s">
        <v>200</v>
      </c>
      <c r="K1466" s="23" t="s">
        <v>4032</v>
      </c>
      <c r="L1466" s="23" t="s">
        <v>2717</v>
      </c>
      <c r="M1466" s="22">
        <v>0</v>
      </c>
      <c r="N1466" s="22">
        <v>0</v>
      </c>
      <c r="O1466" s="22">
        <v>400</v>
      </c>
      <c r="P1466" s="22">
        <v>400</v>
      </c>
      <c r="Q1466" s="22">
        <v>0</v>
      </c>
      <c r="R1466" s="22">
        <v>18500</v>
      </c>
      <c r="S1466" s="22">
        <v>0</v>
      </c>
      <c r="T1466" s="22">
        <v>0</v>
      </c>
      <c r="U1466" s="22">
        <v>0</v>
      </c>
      <c r="V1466" s="22">
        <v>0</v>
      </c>
      <c r="W1466" s="22">
        <v>0</v>
      </c>
      <c r="X1466" s="22">
        <v>18500</v>
      </c>
      <c r="Y1466" s="22">
        <v>0</v>
      </c>
      <c r="Z1466" s="22">
        <v>0</v>
      </c>
    </row>
    <row r="1467" spans="1:26" ht="19.5" customHeight="1" x14ac:dyDescent="0.2">
      <c r="A1467" s="23" t="s">
        <v>28</v>
      </c>
      <c r="B1467" s="23" t="s">
        <v>4094</v>
      </c>
      <c r="C1467" s="23" t="s">
        <v>4095</v>
      </c>
      <c r="D1467" s="23" t="s">
        <v>4029</v>
      </c>
      <c r="E1467" s="23" t="s">
        <v>663</v>
      </c>
      <c r="F1467" s="23" t="s">
        <v>4035</v>
      </c>
      <c r="G1467" s="23" t="s">
        <v>664</v>
      </c>
      <c r="H1467" s="23" t="s">
        <v>665</v>
      </c>
      <c r="I1467" s="23" t="s">
        <v>4036</v>
      </c>
      <c r="J1467" s="23" t="s">
        <v>154</v>
      </c>
      <c r="K1467" s="23" t="s">
        <v>4032</v>
      </c>
      <c r="L1467" s="23" t="s">
        <v>2726</v>
      </c>
      <c r="M1467" s="22">
        <v>0</v>
      </c>
      <c r="N1467" s="22">
        <v>70</v>
      </c>
      <c r="O1467" s="22">
        <v>10</v>
      </c>
      <c r="P1467" s="22">
        <v>0</v>
      </c>
      <c r="Q1467" s="22">
        <v>10</v>
      </c>
      <c r="R1467" s="22">
        <v>0</v>
      </c>
      <c r="S1467" s="22">
        <v>0</v>
      </c>
      <c r="T1467" s="22">
        <v>400</v>
      </c>
      <c r="U1467" s="22">
        <v>0</v>
      </c>
      <c r="V1467" s="22">
        <v>0</v>
      </c>
      <c r="W1467" s="22">
        <v>0</v>
      </c>
      <c r="X1467" s="22">
        <v>389</v>
      </c>
      <c r="Y1467" s="22">
        <v>10</v>
      </c>
      <c r="Z1467" s="22">
        <v>0</v>
      </c>
    </row>
    <row r="1468" spans="1:26" ht="19.5" customHeight="1" x14ac:dyDescent="0.2">
      <c r="A1468" s="23" t="s">
        <v>28</v>
      </c>
      <c r="B1468" s="23" t="s">
        <v>4094</v>
      </c>
      <c r="C1468" s="23" t="s">
        <v>4095</v>
      </c>
      <c r="D1468" s="23" t="s">
        <v>4029</v>
      </c>
      <c r="E1468" s="23" t="s">
        <v>689</v>
      </c>
      <c r="F1468" s="23" t="s">
        <v>4037</v>
      </c>
      <c r="G1468" s="23" t="s">
        <v>690</v>
      </c>
      <c r="H1468" s="23" t="s">
        <v>691</v>
      </c>
      <c r="I1468" s="23" t="s">
        <v>4038</v>
      </c>
      <c r="J1468" s="23" t="s">
        <v>154</v>
      </c>
      <c r="K1468" s="23" t="s">
        <v>4032</v>
      </c>
      <c r="L1468" s="23" t="s">
        <v>2726</v>
      </c>
      <c r="M1468" s="22">
        <v>0</v>
      </c>
      <c r="N1468" s="22">
        <v>176</v>
      </c>
      <c r="O1468" s="22">
        <v>10</v>
      </c>
      <c r="P1468" s="22">
        <v>0</v>
      </c>
      <c r="Q1468" s="22">
        <v>10</v>
      </c>
      <c r="R1468" s="22">
        <v>0</v>
      </c>
      <c r="S1468" s="22">
        <v>0</v>
      </c>
      <c r="T1468" s="22">
        <v>163</v>
      </c>
      <c r="U1468" s="22">
        <v>0</v>
      </c>
      <c r="V1468" s="22">
        <v>0</v>
      </c>
      <c r="W1468" s="22">
        <v>0</v>
      </c>
      <c r="X1468" s="22">
        <v>152</v>
      </c>
      <c r="Y1468" s="22">
        <v>10</v>
      </c>
      <c r="Z1468" s="22">
        <v>0</v>
      </c>
    </row>
    <row r="1469" spans="1:26" ht="19.5" customHeight="1" x14ac:dyDescent="0.2">
      <c r="A1469" s="23" t="s">
        <v>28</v>
      </c>
      <c r="B1469" s="23" t="s">
        <v>4094</v>
      </c>
      <c r="C1469" s="23" t="s">
        <v>4095</v>
      </c>
      <c r="D1469" s="23" t="s">
        <v>4029</v>
      </c>
      <c r="E1469" s="23" t="s">
        <v>1023</v>
      </c>
      <c r="F1469" s="23" t="s">
        <v>2747</v>
      </c>
      <c r="G1469" s="23" t="s">
        <v>1024</v>
      </c>
      <c r="H1469" s="23" t="s">
        <v>186</v>
      </c>
      <c r="I1469" s="23" t="s">
        <v>2748</v>
      </c>
      <c r="J1469" s="23" t="s">
        <v>154</v>
      </c>
      <c r="K1469" s="23" t="s">
        <v>4032</v>
      </c>
      <c r="L1469" s="23" t="s">
        <v>2717</v>
      </c>
      <c r="M1469" s="22">
        <v>0</v>
      </c>
      <c r="N1469" s="22">
        <v>2196</v>
      </c>
      <c r="O1469" s="22">
        <v>200</v>
      </c>
      <c r="P1469" s="22">
        <v>200</v>
      </c>
      <c r="Q1469" s="22">
        <v>0</v>
      </c>
      <c r="R1469" s="22">
        <v>0</v>
      </c>
      <c r="S1469" s="22">
        <v>0</v>
      </c>
      <c r="T1469" s="22">
        <v>0</v>
      </c>
      <c r="U1469" s="22">
        <v>0</v>
      </c>
      <c r="V1469" s="22">
        <v>0</v>
      </c>
      <c r="W1469" s="22">
        <v>0</v>
      </c>
      <c r="X1469" s="22">
        <v>0</v>
      </c>
      <c r="Y1469" s="22">
        <v>0</v>
      </c>
      <c r="Z1469" s="22">
        <v>0</v>
      </c>
    </row>
    <row r="1470" spans="1:26" ht="19.5" customHeight="1" x14ac:dyDescent="0.2">
      <c r="A1470" s="23" t="s">
        <v>28</v>
      </c>
      <c r="B1470" s="23" t="s">
        <v>4094</v>
      </c>
      <c r="C1470" s="23" t="s">
        <v>4095</v>
      </c>
      <c r="D1470" s="23" t="s">
        <v>4029</v>
      </c>
      <c r="E1470" s="23" t="s">
        <v>668</v>
      </c>
      <c r="F1470" s="23" t="s">
        <v>4039</v>
      </c>
      <c r="G1470" s="23" t="s">
        <v>669</v>
      </c>
      <c r="H1470" s="23" t="s">
        <v>670</v>
      </c>
      <c r="I1470" s="23" t="s">
        <v>4040</v>
      </c>
      <c r="J1470" s="23" t="s">
        <v>200</v>
      </c>
      <c r="K1470" s="23" t="s">
        <v>4032</v>
      </c>
      <c r="L1470" s="23" t="s">
        <v>2717</v>
      </c>
      <c r="M1470" s="22">
        <v>0</v>
      </c>
      <c r="N1470" s="22">
        <v>0</v>
      </c>
      <c r="O1470" s="22">
        <v>400</v>
      </c>
      <c r="P1470" s="22">
        <v>400</v>
      </c>
      <c r="Q1470" s="22">
        <v>0</v>
      </c>
      <c r="R1470" s="22">
        <v>29500</v>
      </c>
      <c r="S1470" s="22">
        <v>0</v>
      </c>
      <c r="T1470" s="22">
        <v>0</v>
      </c>
      <c r="U1470" s="22">
        <v>0</v>
      </c>
      <c r="V1470" s="22">
        <v>0</v>
      </c>
      <c r="W1470" s="22">
        <v>0</v>
      </c>
      <c r="X1470" s="22">
        <v>29500</v>
      </c>
      <c r="Y1470" s="22">
        <v>0</v>
      </c>
      <c r="Z1470" s="22">
        <v>0</v>
      </c>
    </row>
    <row r="1471" spans="1:26" ht="19.5" customHeight="1" x14ac:dyDescent="0.2">
      <c r="A1471" s="23" t="s">
        <v>28</v>
      </c>
      <c r="B1471" s="23" t="s">
        <v>4094</v>
      </c>
      <c r="C1471" s="23" t="s">
        <v>4095</v>
      </c>
      <c r="D1471" s="23" t="s">
        <v>4029</v>
      </c>
      <c r="E1471" s="23" t="s">
        <v>840</v>
      </c>
      <c r="F1471" s="23" t="s">
        <v>2749</v>
      </c>
      <c r="G1471" s="23" t="s">
        <v>841</v>
      </c>
      <c r="H1471" s="23" t="s">
        <v>169</v>
      </c>
      <c r="I1471" s="23" t="s">
        <v>2750</v>
      </c>
      <c r="J1471" s="23" t="s">
        <v>154</v>
      </c>
      <c r="K1471" s="23" t="s">
        <v>4032</v>
      </c>
      <c r="L1471" s="23" t="s">
        <v>2726</v>
      </c>
      <c r="M1471" s="22">
        <v>0</v>
      </c>
      <c r="N1471" s="22">
        <v>0</v>
      </c>
      <c r="O1471" s="22">
        <v>20</v>
      </c>
      <c r="P1471" s="22">
        <v>20</v>
      </c>
      <c r="Q1471" s="22">
        <v>0</v>
      </c>
      <c r="R1471" s="22">
        <v>660</v>
      </c>
      <c r="S1471" s="22">
        <v>0</v>
      </c>
      <c r="T1471" s="22">
        <v>0</v>
      </c>
      <c r="U1471" s="22">
        <v>0</v>
      </c>
      <c r="V1471" s="22">
        <v>0</v>
      </c>
      <c r="W1471" s="22">
        <v>0</v>
      </c>
      <c r="X1471" s="22">
        <v>660</v>
      </c>
      <c r="Y1471" s="22">
        <v>0</v>
      </c>
      <c r="Z1471" s="22">
        <v>0</v>
      </c>
    </row>
    <row r="1472" spans="1:26" ht="19.5" customHeight="1" x14ac:dyDescent="0.2">
      <c r="A1472" s="23" t="s">
        <v>28</v>
      </c>
      <c r="B1472" s="23" t="s">
        <v>4094</v>
      </c>
      <c r="C1472" s="23" t="s">
        <v>4095</v>
      </c>
      <c r="D1472" s="23" t="s">
        <v>4029</v>
      </c>
      <c r="E1472" s="23" t="s">
        <v>935</v>
      </c>
      <c r="F1472" s="23" t="s">
        <v>4108</v>
      </c>
      <c r="G1472" s="23" t="s">
        <v>936</v>
      </c>
      <c r="H1472" s="23" t="s">
        <v>218</v>
      </c>
      <c r="I1472" s="23" t="s">
        <v>4109</v>
      </c>
      <c r="J1472" s="23" t="s">
        <v>180</v>
      </c>
      <c r="K1472" s="23" t="s">
        <v>4032</v>
      </c>
      <c r="L1472" s="23" t="s">
        <v>2726</v>
      </c>
      <c r="M1472" s="22">
        <v>0</v>
      </c>
      <c r="N1472" s="22">
        <v>724</v>
      </c>
      <c r="O1472" s="22">
        <v>20</v>
      </c>
      <c r="P1472" s="22">
        <v>20</v>
      </c>
      <c r="Q1472" s="22">
        <v>0</v>
      </c>
      <c r="R1472" s="22">
        <v>63</v>
      </c>
      <c r="S1472" s="22">
        <v>0</v>
      </c>
      <c r="T1472" s="22">
        <v>0</v>
      </c>
      <c r="U1472" s="22">
        <v>0</v>
      </c>
      <c r="V1472" s="22">
        <v>0</v>
      </c>
      <c r="W1472" s="22">
        <v>0</v>
      </c>
      <c r="X1472" s="22">
        <v>63</v>
      </c>
      <c r="Y1472" s="22">
        <v>0</v>
      </c>
      <c r="Z1472" s="22">
        <v>0</v>
      </c>
    </row>
    <row r="1473" spans="1:26" ht="19.5" customHeight="1" x14ac:dyDescent="0.2">
      <c r="A1473" s="23" t="s">
        <v>28</v>
      </c>
      <c r="B1473" s="23" t="s">
        <v>4094</v>
      </c>
      <c r="C1473" s="23" t="s">
        <v>4095</v>
      </c>
      <c r="D1473" s="23" t="s">
        <v>4029</v>
      </c>
      <c r="E1473" s="23" t="s">
        <v>483</v>
      </c>
      <c r="F1473" s="23" t="s">
        <v>4041</v>
      </c>
      <c r="G1473" s="23" t="s">
        <v>484</v>
      </c>
      <c r="H1473" s="23" t="s">
        <v>252</v>
      </c>
      <c r="I1473" s="23" t="s">
        <v>4042</v>
      </c>
      <c r="J1473" s="23" t="s">
        <v>180</v>
      </c>
      <c r="K1473" s="23" t="s">
        <v>4032</v>
      </c>
      <c r="L1473" s="23" t="s">
        <v>2726</v>
      </c>
      <c r="M1473" s="22">
        <v>0</v>
      </c>
      <c r="N1473" s="22">
        <v>276</v>
      </c>
      <c r="O1473" s="22">
        <v>10</v>
      </c>
      <c r="P1473" s="22">
        <v>10</v>
      </c>
      <c r="Q1473" s="22">
        <v>0</v>
      </c>
      <c r="R1473" s="22">
        <v>183</v>
      </c>
      <c r="S1473" s="22">
        <v>0</v>
      </c>
      <c r="T1473" s="22">
        <v>0</v>
      </c>
      <c r="U1473" s="22">
        <v>0</v>
      </c>
      <c r="V1473" s="22">
        <v>0</v>
      </c>
      <c r="W1473" s="22">
        <v>0</v>
      </c>
      <c r="X1473" s="22">
        <v>183</v>
      </c>
      <c r="Y1473" s="22">
        <v>0</v>
      </c>
      <c r="Z1473" s="22">
        <v>0</v>
      </c>
    </row>
    <row r="1474" spans="1:26" ht="19.5" customHeight="1" x14ac:dyDescent="0.2">
      <c r="A1474" s="23" t="s">
        <v>28</v>
      </c>
      <c r="B1474" s="23" t="s">
        <v>4094</v>
      </c>
      <c r="C1474" s="23" t="s">
        <v>4095</v>
      </c>
      <c r="D1474" s="23" t="s">
        <v>4029</v>
      </c>
      <c r="E1474" s="23" t="s">
        <v>518</v>
      </c>
      <c r="F1474" s="23" t="s">
        <v>4043</v>
      </c>
      <c r="G1474" s="23" t="s">
        <v>519</v>
      </c>
      <c r="H1474" s="23" t="s">
        <v>520</v>
      </c>
      <c r="I1474" s="23" t="s">
        <v>4044</v>
      </c>
      <c r="J1474" s="23" t="s">
        <v>180</v>
      </c>
      <c r="K1474" s="23" t="s">
        <v>4032</v>
      </c>
      <c r="L1474" s="23" t="s">
        <v>2726</v>
      </c>
      <c r="M1474" s="22">
        <v>0</v>
      </c>
      <c r="N1474" s="22">
        <v>177</v>
      </c>
      <c r="O1474" s="22">
        <v>10</v>
      </c>
      <c r="P1474" s="22">
        <v>10</v>
      </c>
      <c r="Q1474" s="22">
        <v>0</v>
      </c>
      <c r="R1474" s="22">
        <v>121</v>
      </c>
      <c r="S1474" s="22">
        <v>0</v>
      </c>
      <c r="T1474" s="22">
        <v>0</v>
      </c>
      <c r="U1474" s="22">
        <v>0</v>
      </c>
      <c r="V1474" s="22">
        <v>0</v>
      </c>
      <c r="W1474" s="22">
        <v>0</v>
      </c>
      <c r="X1474" s="22">
        <v>121</v>
      </c>
      <c r="Y1474" s="22">
        <v>0</v>
      </c>
      <c r="Z1474" s="22">
        <v>0</v>
      </c>
    </row>
    <row r="1475" spans="1:26" ht="19.5" customHeight="1" x14ac:dyDescent="0.2">
      <c r="A1475" s="23" t="s">
        <v>28</v>
      </c>
      <c r="B1475" s="23" t="s">
        <v>4094</v>
      </c>
      <c r="C1475" s="23" t="s">
        <v>4095</v>
      </c>
      <c r="D1475" s="23" t="s">
        <v>4029</v>
      </c>
      <c r="E1475" s="23" t="s">
        <v>209</v>
      </c>
      <c r="F1475" s="23" t="s">
        <v>4045</v>
      </c>
      <c r="G1475" s="23" t="s">
        <v>210</v>
      </c>
      <c r="H1475" s="23" t="s">
        <v>211</v>
      </c>
      <c r="I1475" s="23" t="s">
        <v>4046</v>
      </c>
      <c r="J1475" s="23" t="s">
        <v>180</v>
      </c>
      <c r="K1475" s="23" t="s">
        <v>4032</v>
      </c>
      <c r="L1475" s="23" t="s">
        <v>2726</v>
      </c>
      <c r="M1475" s="22">
        <v>0</v>
      </c>
      <c r="N1475" s="22">
        <v>180</v>
      </c>
      <c r="O1475" s="22">
        <v>40</v>
      </c>
      <c r="P1475" s="22">
        <v>40</v>
      </c>
      <c r="Q1475" s="22">
        <v>0</v>
      </c>
      <c r="R1475" s="22">
        <v>59</v>
      </c>
      <c r="S1475" s="22">
        <v>0</v>
      </c>
      <c r="T1475" s="22">
        <v>0</v>
      </c>
      <c r="U1475" s="22">
        <v>0</v>
      </c>
      <c r="V1475" s="22">
        <v>0</v>
      </c>
      <c r="W1475" s="22">
        <v>0</v>
      </c>
      <c r="X1475" s="22">
        <v>59</v>
      </c>
      <c r="Y1475" s="22">
        <v>0</v>
      </c>
      <c r="Z1475" s="22">
        <v>0</v>
      </c>
    </row>
    <row r="1476" spans="1:26" ht="19.5" customHeight="1" x14ac:dyDescent="0.2">
      <c r="A1476" s="23" t="s">
        <v>28</v>
      </c>
      <c r="B1476" s="23" t="s">
        <v>4094</v>
      </c>
      <c r="C1476" s="23" t="s">
        <v>4095</v>
      </c>
      <c r="D1476" s="23" t="s">
        <v>4029</v>
      </c>
      <c r="E1476" s="23" t="s">
        <v>485</v>
      </c>
      <c r="F1476" s="23" t="s">
        <v>4047</v>
      </c>
      <c r="G1476" s="23" t="s">
        <v>486</v>
      </c>
      <c r="H1476" s="23" t="s">
        <v>211</v>
      </c>
      <c r="I1476" s="23" t="s">
        <v>4048</v>
      </c>
      <c r="J1476" s="23" t="s">
        <v>180</v>
      </c>
      <c r="K1476" s="23" t="s">
        <v>4032</v>
      </c>
      <c r="L1476" s="23" t="s">
        <v>2726</v>
      </c>
      <c r="M1476" s="22">
        <v>0</v>
      </c>
      <c r="N1476" s="22">
        <v>1204</v>
      </c>
      <c r="O1476" s="22">
        <v>40</v>
      </c>
      <c r="P1476" s="22">
        <v>40</v>
      </c>
      <c r="Q1476" s="22">
        <v>0</v>
      </c>
      <c r="R1476" s="22">
        <v>99</v>
      </c>
      <c r="S1476" s="22">
        <v>0</v>
      </c>
      <c r="T1476" s="22">
        <v>0</v>
      </c>
      <c r="U1476" s="22">
        <v>0</v>
      </c>
      <c r="V1476" s="22">
        <v>0</v>
      </c>
      <c r="W1476" s="22">
        <v>0</v>
      </c>
      <c r="X1476" s="22">
        <v>99</v>
      </c>
      <c r="Y1476" s="22">
        <v>0</v>
      </c>
      <c r="Z1476" s="22">
        <v>0</v>
      </c>
    </row>
    <row r="1477" spans="1:26" ht="19.5" customHeight="1" x14ac:dyDescent="0.2">
      <c r="A1477" s="23" t="s">
        <v>28</v>
      </c>
      <c r="B1477" s="23" t="s">
        <v>4094</v>
      </c>
      <c r="C1477" s="23" t="s">
        <v>4095</v>
      </c>
      <c r="D1477" s="23" t="s">
        <v>4029</v>
      </c>
      <c r="E1477" s="23" t="s">
        <v>1586</v>
      </c>
      <c r="F1477" s="23" t="s">
        <v>4049</v>
      </c>
      <c r="G1477" s="23" t="s">
        <v>306</v>
      </c>
      <c r="H1477" s="23" t="s">
        <v>383</v>
      </c>
      <c r="I1477" s="23" t="s">
        <v>4050</v>
      </c>
      <c r="J1477" s="23" t="s">
        <v>180</v>
      </c>
      <c r="K1477" s="23" t="s">
        <v>4032</v>
      </c>
      <c r="L1477" s="23" t="s">
        <v>2726</v>
      </c>
      <c r="M1477" s="22">
        <v>0</v>
      </c>
      <c r="N1477" s="22">
        <v>111</v>
      </c>
      <c r="O1477" s="22">
        <v>10</v>
      </c>
      <c r="P1477" s="22">
        <v>10</v>
      </c>
      <c r="Q1477" s="22">
        <v>0</v>
      </c>
      <c r="R1477" s="22">
        <v>144</v>
      </c>
      <c r="S1477" s="22">
        <v>0</v>
      </c>
      <c r="T1477" s="22">
        <v>0</v>
      </c>
      <c r="U1477" s="22">
        <v>0</v>
      </c>
      <c r="V1477" s="22">
        <v>0</v>
      </c>
      <c r="W1477" s="22">
        <v>0</v>
      </c>
      <c r="X1477" s="22">
        <v>144</v>
      </c>
      <c r="Y1477" s="22">
        <v>0</v>
      </c>
      <c r="Z1477" s="22">
        <v>0</v>
      </c>
    </row>
    <row r="1478" spans="1:26" ht="19.5" customHeight="1" x14ac:dyDescent="0.2">
      <c r="A1478" s="23" t="s">
        <v>28</v>
      </c>
      <c r="B1478" s="23" t="s">
        <v>4094</v>
      </c>
      <c r="C1478" s="23" t="s">
        <v>4095</v>
      </c>
      <c r="D1478" s="23" t="s">
        <v>4029</v>
      </c>
      <c r="E1478" s="23" t="s">
        <v>975</v>
      </c>
      <c r="F1478" s="23" t="s">
        <v>4051</v>
      </c>
      <c r="G1478" s="23" t="s">
        <v>976</v>
      </c>
      <c r="H1478" s="23" t="s">
        <v>822</v>
      </c>
      <c r="I1478" s="23" t="s">
        <v>4052</v>
      </c>
      <c r="J1478" s="23" t="s">
        <v>180</v>
      </c>
      <c r="K1478" s="23" t="s">
        <v>4032</v>
      </c>
      <c r="L1478" s="23" t="s">
        <v>2726</v>
      </c>
      <c r="M1478" s="22">
        <v>0</v>
      </c>
      <c r="N1478" s="22">
        <v>127</v>
      </c>
      <c r="O1478" s="22">
        <v>10</v>
      </c>
      <c r="P1478" s="22">
        <v>8</v>
      </c>
      <c r="Q1478" s="22">
        <v>2</v>
      </c>
      <c r="R1478" s="22">
        <v>0</v>
      </c>
      <c r="S1478" s="22">
        <v>0</v>
      </c>
      <c r="T1478" s="22">
        <v>0</v>
      </c>
      <c r="U1478" s="22">
        <v>0</v>
      </c>
      <c r="V1478" s="22">
        <v>0</v>
      </c>
      <c r="W1478" s="22">
        <v>0</v>
      </c>
      <c r="X1478" s="22">
        <v>0</v>
      </c>
      <c r="Y1478" s="22">
        <v>0</v>
      </c>
      <c r="Z1478" s="22">
        <v>2</v>
      </c>
    </row>
    <row r="1479" spans="1:26" ht="19.5" customHeight="1" x14ac:dyDescent="0.2">
      <c r="A1479" s="23" t="s">
        <v>28</v>
      </c>
      <c r="B1479" s="23" t="s">
        <v>4094</v>
      </c>
      <c r="C1479" s="23" t="s">
        <v>4095</v>
      </c>
      <c r="D1479" s="23" t="s">
        <v>4029</v>
      </c>
      <c r="E1479" s="23" t="s">
        <v>937</v>
      </c>
      <c r="F1479" s="23" t="s">
        <v>4053</v>
      </c>
      <c r="G1479" s="23" t="s">
        <v>938</v>
      </c>
      <c r="H1479" s="23" t="s">
        <v>822</v>
      </c>
      <c r="I1479" s="23" t="s">
        <v>4054</v>
      </c>
      <c r="J1479" s="23" t="s">
        <v>180</v>
      </c>
      <c r="K1479" s="23" t="s">
        <v>4032</v>
      </c>
      <c r="L1479" s="23" t="s">
        <v>2726</v>
      </c>
      <c r="M1479" s="22">
        <v>0</v>
      </c>
      <c r="N1479" s="22">
        <v>127</v>
      </c>
      <c r="O1479" s="22">
        <v>10</v>
      </c>
      <c r="P1479" s="22">
        <v>8</v>
      </c>
      <c r="Q1479" s="22">
        <v>2</v>
      </c>
      <c r="R1479" s="22">
        <v>0</v>
      </c>
      <c r="S1479" s="22">
        <v>0</v>
      </c>
      <c r="T1479" s="22">
        <v>0</v>
      </c>
      <c r="U1479" s="22">
        <v>0</v>
      </c>
      <c r="V1479" s="22">
        <v>0</v>
      </c>
      <c r="W1479" s="22">
        <v>0</v>
      </c>
      <c r="X1479" s="22">
        <v>0</v>
      </c>
      <c r="Y1479" s="22">
        <v>0</v>
      </c>
      <c r="Z1479" s="22">
        <v>2</v>
      </c>
    </row>
    <row r="1480" spans="1:26" ht="19.5" customHeight="1" x14ac:dyDescent="0.2">
      <c r="A1480" s="23" t="s">
        <v>28</v>
      </c>
      <c r="B1480" s="23" t="s">
        <v>4094</v>
      </c>
      <c r="C1480" s="23" t="s">
        <v>4095</v>
      </c>
      <c r="D1480" s="23" t="s">
        <v>4029</v>
      </c>
      <c r="E1480" s="23" t="s">
        <v>451</v>
      </c>
      <c r="F1480" s="23" t="s">
        <v>2743</v>
      </c>
      <c r="G1480" s="23" t="s">
        <v>452</v>
      </c>
      <c r="H1480" s="23" t="s">
        <v>189</v>
      </c>
      <c r="I1480" s="23" t="s">
        <v>2744</v>
      </c>
      <c r="J1480" s="23" t="s">
        <v>154</v>
      </c>
      <c r="K1480" s="23" t="s">
        <v>4032</v>
      </c>
      <c r="L1480" s="23" t="s">
        <v>2717</v>
      </c>
      <c r="M1480" s="22">
        <v>0</v>
      </c>
      <c r="N1480" s="22">
        <v>6077</v>
      </c>
      <c r="O1480" s="22">
        <v>200</v>
      </c>
      <c r="P1480" s="22">
        <v>200</v>
      </c>
      <c r="Q1480" s="22">
        <v>0</v>
      </c>
      <c r="R1480" s="22">
        <v>6750</v>
      </c>
      <c r="S1480" s="22">
        <v>0</v>
      </c>
      <c r="T1480" s="22">
        <v>0</v>
      </c>
      <c r="U1480" s="22">
        <v>0</v>
      </c>
      <c r="V1480" s="22">
        <v>0</v>
      </c>
      <c r="W1480" s="22">
        <v>0</v>
      </c>
      <c r="X1480" s="22">
        <v>6750</v>
      </c>
      <c r="Y1480" s="22">
        <v>0</v>
      </c>
      <c r="Z1480" s="22">
        <v>0</v>
      </c>
    </row>
    <row r="1481" spans="1:26" ht="19.5" customHeight="1" x14ac:dyDescent="0.2">
      <c r="A1481" s="23" t="s">
        <v>28</v>
      </c>
      <c r="B1481" s="23" t="s">
        <v>4094</v>
      </c>
      <c r="C1481" s="23" t="s">
        <v>4095</v>
      </c>
      <c r="D1481" s="23" t="s">
        <v>4029</v>
      </c>
      <c r="E1481" s="23" t="s">
        <v>971</v>
      </c>
      <c r="F1481" s="23" t="s">
        <v>4063</v>
      </c>
      <c r="G1481" s="23" t="s">
        <v>613</v>
      </c>
      <c r="H1481" s="23" t="s">
        <v>161</v>
      </c>
      <c r="I1481" s="23" t="s">
        <v>4064</v>
      </c>
      <c r="J1481" s="23" t="s">
        <v>170</v>
      </c>
      <c r="K1481" s="23" t="s">
        <v>4032</v>
      </c>
      <c r="L1481" s="23" t="s">
        <v>2726</v>
      </c>
      <c r="M1481" s="22">
        <v>0</v>
      </c>
      <c r="N1481" s="22">
        <v>0</v>
      </c>
      <c r="O1481" s="22">
        <v>20</v>
      </c>
      <c r="P1481" s="22">
        <v>20</v>
      </c>
      <c r="Q1481" s="22">
        <v>0</v>
      </c>
      <c r="R1481" s="22">
        <v>632</v>
      </c>
      <c r="S1481" s="22">
        <v>0</v>
      </c>
      <c r="T1481" s="22">
        <v>0</v>
      </c>
      <c r="U1481" s="22">
        <v>0</v>
      </c>
      <c r="V1481" s="22">
        <v>0</v>
      </c>
      <c r="W1481" s="22">
        <v>0</v>
      </c>
      <c r="X1481" s="22">
        <v>632</v>
      </c>
      <c r="Y1481" s="22">
        <v>0</v>
      </c>
      <c r="Z1481" s="22">
        <v>0</v>
      </c>
    </row>
    <row r="1482" spans="1:26" ht="19.5" customHeight="1" x14ac:dyDescent="0.2">
      <c r="A1482" s="23" t="s">
        <v>28</v>
      </c>
      <c r="B1482" s="23" t="s">
        <v>4094</v>
      </c>
      <c r="C1482" s="23" t="s">
        <v>4095</v>
      </c>
      <c r="D1482" s="23" t="s">
        <v>4029</v>
      </c>
      <c r="E1482" s="23" t="s">
        <v>365</v>
      </c>
      <c r="F1482" s="23" t="s">
        <v>4055</v>
      </c>
      <c r="G1482" s="23" t="s">
        <v>366</v>
      </c>
      <c r="H1482" s="23" t="s">
        <v>257</v>
      </c>
      <c r="I1482" s="23" t="s">
        <v>4056</v>
      </c>
      <c r="J1482" s="23" t="s">
        <v>180</v>
      </c>
      <c r="K1482" s="23" t="s">
        <v>4032</v>
      </c>
      <c r="L1482" s="23" t="s">
        <v>2726</v>
      </c>
      <c r="M1482" s="22">
        <v>0</v>
      </c>
      <c r="N1482" s="22">
        <v>125</v>
      </c>
      <c r="O1482" s="22">
        <v>10</v>
      </c>
      <c r="P1482" s="22">
        <v>10</v>
      </c>
      <c r="Q1482" s="22">
        <v>0</v>
      </c>
      <c r="R1482" s="22">
        <v>0</v>
      </c>
      <c r="S1482" s="22">
        <v>0</v>
      </c>
      <c r="T1482" s="22">
        <v>0</v>
      </c>
      <c r="U1482" s="22">
        <v>0</v>
      </c>
      <c r="V1482" s="22">
        <v>0</v>
      </c>
      <c r="W1482" s="22">
        <v>0</v>
      </c>
      <c r="X1482" s="22">
        <v>0</v>
      </c>
      <c r="Y1482" s="22">
        <v>0</v>
      </c>
      <c r="Z1482" s="22">
        <v>0</v>
      </c>
    </row>
    <row r="1483" spans="1:26" ht="19.5" customHeight="1" x14ac:dyDescent="0.2">
      <c r="A1483" s="23" t="s">
        <v>28</v>
      </c>
      <c r="B1483" s="23" t="s">
        <v>4094</v>
      </c>
      <c r="C1483" s="23" t="s">
        <v>4095</v>
      </c>
      <c r="D1483" s="23" t="s">
        <v>4029</v>
      </c>
      <c r="E1483" s="23" t="s">
        <v>294</v>
      </c>
      <c r="F1483" s="23" t="s">
        <v>4057</v>
      </c>
      <c r="G1483" s="23" t="s">
        <v>295</v>
      </c>
      <c r="H1483" s="23" t="s">
        <v>161</v>
      </c>
      <c r="I1483" s="23" t="s">
        <v>4058</v>
      </c>
      <c r="J1483" s="23" t="s">
        <v>170</v>
      </c>
      <c r="K1483" s="23" t="s">
        <v>4032</v>
      </c>
      <c r="L1483" s="23" t="s">
        <v>2726</v>
      </c>
      <c r="M1483" s="22">
        <v>1</v>
      </c>
      <c r="N1483" s="22">
        <v>242</v>
      </c>
      <c r="O1483" s="22">
        <v>10</v>
      </c>
      <c r="P1483" s="22">
        <v>0</v>
      </c>
      <c r="Q1483" s="22">
        <v>10</v>
      </c>
      <c r="R1483" s="22">
        <v>0</v>
      </c>
      <c r="S1483" s="22">
        <v>0</v>
      </c>
      <c r="T1483" s="22">
        <v>24</v>
      </c>
      <c r="U1483" s="22">
        <v>0</v>
      </c>
      <c r="V1483" s="22">
        <v>0</v>
      </c>
      <c r="W1483" s="22">
        <v>0</v>
      </c>
      <c r="X1483" s="22">
        <v>13</v>
      </c>
      <c r="Y1483" s="22">
        <v>10</v>
      </c>
      <c r="Z1483" s="22">
        <v>0</v>
      </c>
    </row>
    <row r="1484" spans="1:26" ht="19.5" customHeight="1" x14ac:dyDescent="0.2">
      <c r="A1484" s="23" t="s">
        <v>28</v>
      </c>
      <c r="B1484" s="23" t="s">
        <v>4094</v>
      </c>
      <c r="C1484" s="23" t="s">
        <v>4095</v>
      </c>
      <c r="D1484" s="23" t="s">
        <v>4029</v>
      </c>
      <c r="E1484" s="23" t="s">
        <v>789</v>
      </c>
      <c r="F1484" s="23" t="s">
        <v>4059</v>
      </c>
      <c r="G1484" s="23" t="s">
        <v>297</v>
      </c>
      <c r="H1484" s="23" t="s">
        <v>298</v>
      </c>
      <c r="I1484" s="23" t="s">
        <v>4060</v>
      </c>
      <c r="J1484" s="23" t="s">
        <v>180</v>
      </c>
      <c r="K1484" s="23" t="s">
        <v>4032</v>
      </c>
      <c r="L1484" s="23" t="s">
        <v>2726</v>
      </c>
      <c r="M1484" s="22">
        <v>0</v>
      </c>
      <c r="N1484" s="22">
        <v>221</v>
      </c>
      <c r="O1484" s="22">
        <v>10</v>
      </c>
      <c r="P1484" s="22">
        <v>0</v>
      </c>
      <c r="Q1484" s="22">
        <v>10</v>
      </c>
      <c r="R1484" s="22">
        <v>0</v>
      </c>
      <c r="S1484" s="22">
        <v>0</v>
      </c>
      <c r="T1484" s="22">
        <v>104</v>
      </c>
      <c r="U1484" s="22">
        <v>0</v>
      </c>
      <c r="V1484" s="22">
        <v>0</v>
      </c>
      <c r="W1484" s="22">
        <v>0</v>
      </c>
      <c r="X1484" s="22">
        <v>93</v>
      </c>
      <c r="Y1484" s="22">
        <v>10</v>
      </c>
      <c r="Z1484" s="22">
        <v>0</v>
      </c>
    </row>
    <row r="1485" spans="1:26" ht="19.5" customHeight="1" x14ac:dyDescent="0.2">
      <c r="A1485" s="23" t="s">
        <v>28</v>
      </c>
      <c r="B1485" s="23" t="s">
        <v>4094</v>
      </c>
      <c r="C1485" s="23" t="s">
        <v>4095</v>
      </c>
      <c r="D1485" s="23" t="s">
        <v>4029</v>
      </c>
      <c r="E1485" s="23" t="s">
        <v>1293</v>
      </c>
      <c r="F1485" s="23" t="s">
        <v>4061</v>
      </c>
      <c r="G1485" s="23" t="s">
        <v>788</v>
      </c>
      <c r="H1485" s="23" t="s">
        <v>1294</v>
      </c>
      <c r="I1485" s="23" t="s">
        <v>4062</v>
      </c>
      <c r="J1485" s="23" t="s">
        <v>170</v>
      </c>
      <c r="K1485" s="23" t="s">
        <v>4032</v>
      </c>
      <c r="L1485" s="23" t="s">
        <v>2726</v>
      </c>
      <c r="M1485" s="22">
        <v>0</v>
      </c>
      <c r="N1485" s="22">
        <v>136</v>
      </c>
      <c r="O1485" s="22">
        <v>10</v>
      </c>
      <c r="P1485" s="22">
        <v>10</v>
      </c>
      <c r="Q1485" s="22">
        <v>0</v>
      </c>
      <c r="R1485" s="22">
        <v>0</v>
      </c>
      <c r="S1485" s="22">
        <v>0</v>
      </c>
      <c r="T1485" s="22">
        <v>0</v>
      </c>
      <c r="U1485" s="22">
        <v>0</v>
      </c>
      <c r="V1485" s="22">
        <v>0</v>
      </c>
      <c r="W1485" s="22">
        <v>0</v>
      </c>
      <c r="X1485" s="22">
        <v>0</v>
      </c>
      <c r="Y1485" s="22">
        <v>0</v>
      </c>
      <c r="Z1485" s="22">
        <v>0</v>
      </c>
    </row>
    <row r="1486" spans="1:26" ht="19.5" customHeight="1" x14ac:dyDescent="0.2">
      <c r="A1486" s="23" t="s">
        <v>28</v>
      </c>
      <c r="B1486" s="23" t="s">
        <v>4094</v>
      </c>
      <c r="C1486" s="23" t="s">
        <v>4095</v>
      </c>
      <c r="D1486" s="23" t="s">
        <v>4029</v>
      </c>
      <c r="E1486" s="23" t="s">
        <v>403</v>
      </c>
      <c r="F1486" s="23" t="s">
        <v>4065</v>
      </c>
      <c r="G1486" s="23" t="s">
        <v>404</v>
      </c>
      <c r="H1486" s="23" t="s">
        <v>246</v>
      </c>
      <c r="I1486" s="23" t="s">
        <v>4066</v>
      </c>
      <c r="J1486" s="23" t="s">
        <v>180</v>
      </c>
      <c r="K1486" s="23" t="s">
        <v>4032</v>
      </c>
      <c r="L1486" s="23" t="s">
        <v>2726</v>
      </c>
      <c r="M1486" s="22">
        <v>0</v>
      </c>
      <c r="N1486" s="22">
        <v>63</v>
      </c>
      <c r="O1486" s="22">
        <v>10</v>
      </c>
      <c r="P1486" s="22">
        <v>0</v>
      </c>
      <c r="Q1486" s="22">
        <v>10</v>
      </c>
      <c r="R1486" s="22">
        <v>34</v>
      </c>
      <c r="S1486" s="22">
        <v>0</v>
      </c>
      <c r="T1486" s="22">
        <v>0</v>
      </c>
      <c r="U1486" s="22">
        <v>0</v>
      </c>
      <c r="V1486" s="22">
        <v>0</v>
      </c>
      <c r="W1486" s="22">
        <v>0</v>
      </c>
      <c r="X1486" s="22">
        <v>23</v>
      </c>
      <c r="Y1486" s="22">
        <v>10</v>
      </c>
      <c r="Z1486" s="22">
        <v>0</v>
      </c>
    </row>
    <row r="1487" spans="1:26" ht="19.5" customHeight="1" x14ac:dyDescent="0.2">
      <c r="A1487" s="23" t="s">
        <v>28</v>
      </c>
      <c r="B1487" s="23" t="s">
        <v>4094</v>
      </c>
      <c r="C1487" s="23" t="s">
        <v>4095</v>
      </c>
      <c r="D1487" s="23" t="s">
        <v>4029</v>
      </c>
      <c r="E1487" s="23" t="s">
        <v>915</v>
      </c>
      <c r="F1487" s="23" t="s">
        <v>4067</v>
      </c>
      <c r="G1487" s="23" t="s">
        <v>490</v>
      </c>
      <c r="H1487" s="23" t="s">
        <v>916</v>
      </c>
      <c r="I1487" s="23" t="s">
        <v>4068</v>
      </c>
      <c r="J1487" s="23" t="s">
        <v>180</v>
      </c>
      <c r="K1487" s="23" t="s">
        <v>4032</v>
      </c>
      <c r="L1487" s="23" t="s">
        <v>2726</v>
      </c>
      <c r="M1487" s="22">
        <v>0</v>
      </c>
      <c r="N1487" s="22">
        <v>169</v>
      </c>
      <c r="O1487" s="22">
        <v>10</v>
      </c>
      <c r="P1487" s="22">
        <v>6</v>
      </c>
      <c r="Q1487" s="22">
        <v>4</v>
      </c>
      <c r="R1487" s="22">
        <v>0</v>
      </c>
      <c r="S1487" s="22">
        <v>0</v>
      </c>
      <c r="T1487" s="22">
        <v>26</v>
      </c>
      <c r="U1487" s="22">
        <v>0</v>
      </c>
      <c r="V1487" s="22">
        <v>0</v>
      </c>
      <c r="W1487" s="22">
        <v>0</v>
      </c>
      <c r="X1487" s="22">
        <v>21</v>
      </c>
      <c r="Y1487" s="22">
        <v>4</v>
      </c>
      <c r="Z1487" s="22">
        <v>0</v>
      </c>
    </row>
    <row r="1488" spans="1:26" ht="19.5" customHeight="1" x14ac:dyDescent="0.2">
      <c r="A1488" s="23" t="s">
        <v>28</v>
      </c>
      <c r="B1488" s="23" t="s">
        <v>4094</v>
      </c>
      <c r="C1488" s="23" t="s">
        <v>4095</v>
      </c>
      <c r="D1488" s="23" t="s">
        <v>4029</v>
      </c>
      <c r="E1488" s="23" t="s">
        <v>1524</v>
      </c>
      <c r="F1488" s="23" t="s">
        <v>4069</v>
      </c>
      <c r="G1488" s="23" t="s">
        <v>881</v>
      </c>
      <c r="H1488" s="23" t="s">
        <v>384</v>
      </c>
      <c r="I1488" s="23" t="s">
        <v>4070</v>
      </c>
      <c r="J1488" s="23" t="s">
        <v>180</v>
      </c>
      <c r="K1488" s="23" t="s">
        <v>4032</v>
      </c>
      <c r="L1488" s="23" t="s">
        <v>2726</v>
      </c>
      <c r="M1488" s="22">
        <v>0</v>
      </c>
      <c r="N1488" s="22">
        <v>50</v>
      </c>
      <c r="O1488" s="22">
        <v>10</v>
      </c>
      <c r="P1488" s="22">
        <v>0</v>
      </c>
      <c r="Q1488" s="22">
        <v>10</v>
      </c>
      <c r="R1488" s="22">
        <v>0</v>
      </c>
      <c r="S1488" s="22">
        <v>0</v>
      </c>
      <c r="T1488" s="22">
        <v>33</v>
      </c>
      <c r="U1488" s="22">
        <v>0</v>
      </c>
      <c r="V1488" s="22">
        <v>0</v>
      </c>
      <c r="W1488" s="22">
        <v>0</v>
      </c>
      <c r="X1488" s="22">
        <v>22</v>
      </c>
      <c r="Y1488" s="22">
        <v>10</v>
      </c>
      <c r="Z1488" s="22">
        <v>0</v>
      </c>
    </row>
    <row r="1489" spans="1:26" ht="19.5" customHeight="1" x14ac:dyDescent="0.2">
      <c r="A1489" s="23" t="s">
        <v>28</v>
      </c>
      <c r="B1489" s="23" t="s">
        <v>4094</v>
      </c>
      <c r="C1489" s="23" t="s">
        <v>4095</v>
      </c>
      <c r="D1489" s="23" t="s">
        <v>4029</v>
      </c>
      <c r="E1489" s="23" t="s">
        <v>1161</v>
      </c>
      <c r="F1489" s="23" t="s">
        <v>4071</v>
      </c>
      <c r="G1489" s="23" t="s">
        <v>1141</v>
      </c>
      <c r="H1489" s="23" t="s">
        <v>1162</v>
      </c>
      <c r="I1489" s="23" t="s">
        <v>4072</v>
      </c>
      <c r="J1489" s="23" t="s">
        <v>180</v>
      </c>
      <c r="K1489" s="23" t="s">
        <v>4032</v>
      </c>
      <c r="L1489" s="23" t="s">
        <v>2726</v>
      </c>
      <c r="M1489" s="22">
        <v>0</v>
      </c>
      <c r="N1489" s="22">
        <v>87</v>
      </c>
      <c r="O1489" s="22">
        <v>10</v>
      </c>
      <c r="P1489" s="22">
        <v>0</v>
      </c>
      <c r="Q1489" s="22">
        <v>10</v>
      </c>
      <c r="R1489" s="22">
        <v>0</v>
      </c>
      <c r="S1489" s="22">
        <v>0</v>
      </c>
      <c r="T1489" s="22">
        <v>20</v>
      </c>
      <c r="U1489" s="22">
        <v>0</v>
      </c>
      <c r="V1489" s="22">
        <v>0</v>
      </c>
      <c r="W1489" s="22">
        <v>0</v>
      </c>
      <c r="X1489" s="22">
        <v>9</v>
      </c>
      <c r="Y1489" s="22">
        <v>10</v>
      </c>
      <c r="Z1489" s="22">
        <v>0</v>
      </c>
    </row>
    <row r="1490" spans="1:26" ht="19.5" customHeight="1" x14ac:dyDescent="0.2">
      <c r="A1490" s="23" t="s">
        <v>28</v>
      </c>
      <c r="B1490" s="23" t="s">
        <v>4094</v>
      </c>
      <c r="C1490" s="23" t="s">
        <v>4095</v>
      </c>
      <c r="D1490" s="23" t="s">
        <v>4029</v>
      </c>
      <c r="E1490" s="23" t="s">
        <v>1145</v>
      </c>
      <c r="F1490" s="23" t="s">
        <v>4073</v>
      </c>
      <c r="G1490" s="23" t="s">
        <v>1146</v>
      </c>
      <c r="H1490" s="23" t="s">
        <v>1147</v>
      </c>
      <c r="I1490" s="23" t="s">
        <v>4074</v>
      </c>
      <c r="J1490" s="23" t="s">
        <v>180</v>
      </c>
      <c r="K1490" s="23" t="s">
        <v>4032</v>
      </c>
      <c r="L1490" s="23" t="s">
        <v>2726</v>
      </c>
      <c r="M1490" s="22">
        <v>0</v>
      </c>
      <c r="N1490" s="22">
        <v>75</v>
      </c>
      <c r="O1490" s="22">
        <v>10</v>
      </c>
      <c r="P1490" s="22">
        <v>10</v>
      </c>
      <c r="Q1490" s="22">
        <v>0</v>
      </c>
      <c r="R1490" s="22">
        <v>0</v>
      </c>
      <c r="S1490" s="22">
        <v>0</v>
      </c>
      <c r="T1490" s="22">
        <v>0</v>
      </c>
      <c r="U1490" s="22">
        <v>0</v>
      </c>
      <c r="V1490" s="22">
        <v>0</v>
      </c>
      <c r="W1490" s="22">
        <v>0</v>
      </c>
      <c r="X1490" s="22">
        <v>0</v>
      </c>
      <c r="Y1490" s="22">
        <v>0</v>
      </c>
      <c r="Z1490" s="22">
        <v>0</v>
      </c>
    </row>
    <row r="1491" spans="1:26" ht="19.5" customHeight="1" x14ac:dyDescent="0.2">
      <c r="A1491" s="23" t="s">
        <v>28</v>
      </c>
      <c r="B1491" s="23" t="s">
        <v>4094</v>
      </c>
      <c r="C1491" s="23" t="s">
        <v>4095</v>
      </c>
      <c r="D1491" s="23" t="s">
        <v>4029</v>
      </c>
      <c r="E1491" s="23" t="s">
        <v>1053</v>
      </c>
      <c r="F1491" s="23" t="s">
        <v>4075</v>
      </c>
      <c r="G1491" s="23" t="s">
        <v>336</v>
      </c>
      <c r="H1491" s="23" t="s">
        <v>1054</v>
      </c>
      <c r="I1491" s="23" t="s">
        <v>4076</v>
      </c>
      <c r="J1491" s="23" t="s">
        <v>180</v>
      </c>
      <c r="K1491" s="23" t="s">
        <v>4032</v>
      </c>
      <c r="L1491" s="23" t="s">
        <v>2726</v>
      </c>
      <c r="M1491" s="22">
        <v>0</v>
      </c>
      <c r="N1491" s="22">
        <v>194</v>
      </c>
      <c r="O1491" s="22">
        <v>20</v>
      </c>
      <c r="P1491" s="22">
        <v>0</v>
      </c>
      <c r="Q1491" s="22">
        <v>20</v>
      </c>
      <c r="R1491" s="22">
        <v>0</v>
      </c>
      <c r="S1491" s="22">
        <v>0</v>
      </c>
      <c r="T1491" s="22">
        <v>44</v>
      </c>
      <c r="U1491" s="22">
        <v>0</v>
      </c>
      <c r="V1491" s="22">
        <v>0</v>
      </c>
      <c r="W1491" s="22">
        <v>0</v>
      </c>
      <c r="X1491" s="22">
        <v>22</v>
      </c>
      <c r="Y1491" s="22">
        <v>20</v>
      </c>
      <c r="Z1491" s="22">
        <v>0</v>
      </c>
    </row>
    <row r="1492" spans="1:26" ht="19.5" customHeight="1" x14ac:dyDescent="0.2">
      <c r="A1492" s="23" t="s">
        <v>28</v>
      </c>
      <c r="B1492" s="23" t="s">
        <v>4094</v>
      </c>
      <c r="C1492" s="23" t="s">
        <v>4095</v>
      </c>
      <c r="D1492" s="23" t="s">
        <v>4029</v>
      </c>
      <c r="E1492" s="23" t="s">
        <v>1129</v>
      </c>
      <c r="F1492" s="23" t="s">
        <v>4077</v>
      </c>
      <c r="G1492" s="23" t="s">
        <v>1130</v>
      </c>
      <c r="H1492" s="23" t="s">
        <v>1131</v>
      </c>
      <c r="I1492" s="23" t="s">
        <v>4078</v>
      </c>
      <c r="J1492" s="23" t="s">
        <v>154</v>
      </c>
      <c r="K1492" s="23" t="s">
        <v>4032</v>
      </c>
      <c r="L1492" s="23" t="s">
        <v>2726</v>
      </c>
      <c r="M1492" s="22">
        <v>0</v>
      </c>
      <c r="N1492" s="22">
        <v>271</v>
      </c>
      <c r="O1492" s="22">
        <v>10</v>
      </c>
      <c r="P1492" s="22">
        <v>10</v>
      </c>
      <c r="Q1492" s="22">
        <v>0</v>
      </c>
      <c r="R1492" s="22">
        <v>183</v>
      </c>
      <c r="S1492" s="22">
        <v>0</v>
      </c>
      <c r="T1492" s="22">
        <v>0</v>
      </c>
      <c r="U1492" s="22">
        <v>0</v>
      </c>
      <c r="V1492" s="22">
        <v>0</v>
      </c>
      <c r="W1492" s="22">
        <v>0</v>
      </c>
      <c r="X1492" s="22">
        <v>183</v>
      </c>
      <c r="Y1492" s="22">
        <v>0</v>
      </c>
      <c r="Z1492" s="22">
        <v>0</v>
      </c>
    </row>
    <row r="1493" spans="1:26" ht="19.5" customHeight="1" x14ac:dyDescent="0.2">
      <c r="A1493" s="23" t="s">
        <v>28</v>
      </c>
      <c r="B1493" s="23" t="s">
        <v>4094</v>
      </c>
      <c r="C1493" s="23" t="s">
        <v>4095</v>
      </c>
      <c r="D1493" s="23" t="s">
        <v>4029</v>
      </c>
      <c r="E1493" s="23" t="s">
        <v>1386</v>
      </c>
      <c r="F1493" s="23" t="s">
        <v>4079</v>
      </c>
      <c r="G1493" s="23" t="s">
        <v>1387</v>
      </c>
      <c r="H1493" s="23" t="s">
        <v>1388</v>
      </c>
      <c r="I1493" s="23" t="s">
        <v>4080</v>
      </c>
      <c r="J1493" s="23" t="s">
        <v>154</v>
      </c>
      <c r="K1493" s="23" t="s">
        <v>4032</v>
      </c>
      <c r="L1493" s="23" t="s">
        <v>2726</v>
      </c>
      <c r="M1493" s="22">
        <v>0</v>
      </c>
      <c r="N1493" s="22">
        <v>272</v>
      </c>
      <c r="O1493" s="22">
        <v>10</v>
      </c>
      <c r="P1493" s="22">
        <v>10</v>
      </c>
      <c r="Q1493" s="22">
        <v>0</v>
      </c>
      <c r="R1493" s="22">
        <v>172</v>
      </c>
      <c r="S1493" s="22">
        <v>0</v>
      </c>
      <c r="T1493" s="22">
        <v>0</v>
      </c>
      <c r="U1493" s="22">
        <v>0</v>
      </c>
      <c r="V1493" s="22">
        <v>0</v>
      </c>
      <c r="W1493" s="22">
        <v>0</v>
      </c>
      <c r="X1493" s="22">
        <v>172</v>
      </c>
      <c r="Y1493" s="22">
        <v>0</v>
      </c>
      <c r="Z1493" s="22">
        <v>0</v>
      </c>
    </row>
    <row r="1494" spans="1:26" ht="19.5" customHeight="1" x14ac:dyDescent="0.2">
      <c r="A1494" s="23" t="s">
        <v>28</v>
      </c>
      <c r="B1494" s="23" t="s">
        <v>4094</v>
      </c>
      <c r="C1494" s="23" t="s">
        <v>4095</v>
      </c>
      <c r="D1494" s="23" t="s">
        <v>4029</v>
      </c>
      <c r="E1494" s="23" t="s">
        <v>1079</v>
      </c>
      <c r="F1494" s="23" t="s">
        <v>2795</v>
      </c>
      <c r="G1494" s="23" t="s">
        <v>1080</v>
      </c>
      <c r="H1494" s="23" t="s">
        <v>1081</v>
      </c>
      <c r="I1494" s="23" t="s">
        <v>2796</v>
      </c>
      <c r="J1494" s="23" t="s">
        <v>200</v>
      </c>
      <c r="K1494" s="23" t="s">
        <v>4032</v>
      </c>
      <c r="L1494" s="23" t="s">
        <v>2717</v>
      </c>
      <c r="M1494" s="22">
        <v>0</v>
      </c>
      <c r="N1494" s="22">
        <v>11000</v>
      </c>
      <c r="O1494" s="22">
        <v>200</v>
      </c>
      <c r="P1494" s="22">
        <v>200</v>
      </c>
      <c r="Q1494" s="22">
        <v>0</v>
      </c>
      <c r="R1494" s="22">
        <v>0</v>
      </c>
      <c r="S1494" s="22">
        <v>0</v>
      </c>
      <c r="T1494" s="22">
        <v>0</v>
      </c>
      <c r="U1494" s="22">
        <v>0</v>
      </c>
      <c r="V1494" s="22">
        <v>0</v>
      </c>
      <c r="W1494" s="22">
        <v>0</v>
      </c>
      <c r="X1494" s="22">
        <v>0</v>
      </c>
      <c r="Y1494" s="22">
        <v>0</v>
      </c>
      <c r="Z1494" s="22">
        <v>0</v>
      </c>
    </row>
    <row r="1495" spans="1:26" ht="19.5" customHeight="1" x14ac:dyDescent="0.2">
      <c r="A1495" s="23" t="s">
        <v>28</v>
      </c>
      <c r="B1495" s="23" t="s">
        <v>4094</v>
      </c>
      <c r="C1495" s="23" t="s">
        <v>4095</v>
      </c>
      <c r="D1495" s="23" t="s">
        <v>4029</v>
      </c>
      <c r="E1495" s="23" t="s">
        <v>1232</v>
      </c>
      <c r="F1495" s="23" t="s">
        <v>2797</v>
      </c>
      <c r="G1495" s="23" t="s">
        <v>901</v>
      </c>
      <c r="H1495" s="23" t="s">
        <v>409</v>
      </c>
      <c r="I1495" s="23" t="s">
        <v>2798</v>
      </c>
      <c r="J1495" s="23" t="s">
        <v>200</v>
      </c>
      <c r="K1495" s="23" t="s">
        <v>4032</v>
      </c>
      <c r="L1495" s="23" t="s">
        <v>2717</v>
      </c>
      <c r="M1495" s="22">
        <v>0</v>
      </c>
      <c r="N1495" s="22">
        <v>10000</v>
      </c>
      <c r="O1495" s="22">
        <v>200</v>
      </c>
      <c r="P1495" s="22">
        <v>0</v>
      </c>
      <c r="Q1495" s="22">
        <v>200</v>
      </c>
      <c r="R1495" s="22">
        <v>0</v>
      </c>
      <c r="S1495" s="22">
        <v>0</v>
      </c>
      <c r="T1495" s="22">
        <v>6340</v>
      </c>
      <c r="U1495" s="22">
        <v>0</v>
      </c>
      <c r="V1495" s="22">
        <v>0</v>
      </c>
      <c r="W1495" s="22">
        <v>0</v>
      </c>
      <c r="X1495" s="22">
        <v>5558</v>
      </c>
      <c r="Y1495" s="22">
        <v>200</v>
      </c>
      <c r="Z1495" s="22">
        <v>0</v>
      </c>
    </row>
    <row r="1496" spans="1:26" ht="19.5" customHeight="1" x14ac:dyDescent="0.2">
      <c r="A1496" s="23" t="s">
        <v>28</v>
      </c>
      <c r="B1496" s="23" t="s">
        <v>4094</v>
      </c>
      <c r="C1496" s="23" t="s">
        <v>4095</v>
      </c>
      <c r="D1496" s="23" t="s">
        <v>4029</v>
      </c>
      <c r="E1496" s="23" t="s">
        <v>1514</v>
      </c>
      <c r="F1496" s="23" t="s">
        <v>4081</v>
      </c>
      <c r="G1496" s="23" t="s">
        <v>1515</v>
      </c>
      <c r="H1496" s="23" t="s">
        <v>1045</v>
      </c>
      <c r="I1496" s="23" t="s">
        <v>4082</v>
      </c>
      <c r="J1496" s="23" t="s">
        <v>200</v>
      </c>
      <c r="K1496" s="23" t="s">
        <v>4032</v>
      </c>
      <c r="L1496" s="23" t="s">
        <v>2717</v>
      </c>
      <c r="M1496" s="22">
        <v>0</v>
      </c>
      <c r="N1496" s="22">
        <v>9900</v>
      </c>
      <c r="O1496" s="22">
        <v>130</v>
      </c>
      <c r="P1496" s="22">
        <v>0</v>
      </c>
      <c r="Q1496" s="22">
        <v>130</v>
      </c>
      <c r="R1496" s="22">
        <v>2660</v>
      </c>
      <c r="S1496" s="22">
        <v>0</v>
      </c>
      <c r="T1496" s="22">
        <v>0</v>
      </c>
      <c r="U1496" s="22">
        <v>0</v>
      </c>
      <c r="V1496" s="22">
        <v>0</v>
      </c>
      <c r="W1496" s="22">
        <v>0</v>
      </c>
      <c r="X1496" s="22">
        <v>2517</v>
      </c>
      <c r="Y1496" s="22">
        <v>130</v>
      </c>
      <c r="Z1496" s="22">
        <v>0</v>
      </c>
    </row>
    <row r="1497" spans="1:26" ht="19.5" customHeight="1" x14ac:dyDescent="0.2">
      <c r="A1497" s="23" t="s">
        <v>28</v>
      </c>
      <c r="B1497" s="23" t="s">
        <v>4094</v>
      </c>
      <c r="C1497" s="23" t="s">
        <v>4095</v>
      </c>
      <c r="D1497" s="23" t="s">
        <v>4029</v>
      </c>
      <c r="E1497" s="23" t="s">
        <v>2358</v>
      </c>
      <c r="F1497" s="23" t="s">
        <v>4083</v>
      </c>
      <c r="G1497" s="23" t="s">
        <v>1197</v>
      </c>
      <c r="H1497" s="23" t="s">
        <v>1045</v>
      </c>
      <c r="I1497" s="23" t="s">
        <v>4084</v>
      </c>
      <c r="J1497" s="23" t="s">
        <v>200</v>
      </c>
      <c r="K1497" s="23" t="s">
        <v>4032</v>
      </c>
      <c r="L1497" s="23" t="s">
        <v>2717</v>
      </c>
      <c r="M1497" s="22">
        <v>0</v>
      </c>
      <c r="N1497" s="22">
        <v>0</v>
      </c>
      <c r="O1497" s="22">
        <v>10</v>
      </c>
      <c r="P1497" s="22">
        <v>10</v>
      </c>
      <c r="Q1497" s="22">
        <v>0</v>
      </c>
      <c r="R1497" s="22">
        <v>200</v>
      </c>
      <c r="S1497" s="22">
        <v>0</v>
      </c>
      <c r="T1497" s="22">
        <v>0</v>
      </c>
      <c r="U1497" s="22">
        <v>0</v>
      </c>
      <c r="V1497" s="22">
        <v>0</v>
      </c>
      <c r="W1497" s="22">
        <v>0</v>
      </c>
      <c r="X1497" s="22">
        <v>200</v>
      </c>
      <c r="Y1497" s="22">
        <v>0</v>
      </c>
      <c r="Z1497" s="22">
        <v>0</v>
      </c>
    </row>
    <row r="1498" spans="1:26" ht="19.5" customHeight="1" x14ac:dyDescent="0.2">
      <c r="A1498" s="23" t="s">
        <v>28</v>
      </c>
      <c r="B1498" s="23" t="s">
        <v>4094</v>
      </c>
      <c r="C1498" s="23" t="s">
        <v>4095</v>
      </c>
      <c r="D1498" s="23" t="s">
        <v>4029</v>
      </c>
      <c r="E1498" s="23" t="s">
        <v>1341</v>
      </c>
      <c r="F1498" s="23" t="s">
        <v>4085</v>
      </c>
      <c r="G1498" s="23" t="s">
        <v>1177</v>
      </c>
      <c r="H1498" s="23" t="s">
        <v>1045</v>
      </c>
      <c r="I1498" s="23" t="s">
        <v>4086</v>
      </c>
      <c r="J1498" s="23" t="s">
        <v>200</v>
      </c>
      <c r="K1498" s="23" t="s">
        <v>4032</v>
      </c>
      <c r="L1498" s="23" t="s">
        <v>2717</v>
      </c>
      <c r="M1498" s="22">
        <v>0</v>
      </c>
      <c r="N1498" s="22">
        <v>100</v>
      </c>
      <c r="O1498" s="22">
        <v>10</v>
      </c>
      <c r="P1498" s="22">
        <v>10</v>
      </c>
      <c r="Q1498" s="22">
        <v>0</v>
      </c>
      <c r="R1498" s="22">
        <v>0</v>
      </c>
      <c r="S1498" s="22">
        <v>0</v>
      </c>
      <c r="T1498" s="22">
        <v>0</v>
      </c>
      <c r="U1498" s="22">
        <v>0</v>
      </c>
      <c r="V1498" s="22">
        <v>0</v>
      </c>
      <c r="W1498" s="22">
        <v>0</v>
      </c>
      <c r="X1498" s="22">
        <v>0</v>
      </c>
      <c r="Y1498" s="22">
        <v>0</v>
      </c>
      <c r="Z1498" s="22">
        <v>0</v>
      </c>
    </row>
    <row r="1499" spans="1:26" ht="19.5" customHeight="1" x14ac:dyDescent="0.2">
      <c r="A1499" s="23" t="s">
        <v>28</v>
      </c>
      <c r="B1499" s="23" t="s">
        <v>4094</v>
      </c>
      <c r="C1499" s="23" t="s">
        <v>4095</v>
      </c>
      <c r="D1499" s="23" t="s">
        <v>4029</v>
      </c>
      <c r="E1499" s="23" t="s">
        <v>1150</v>
      </c>
      <c r="F1499" s="23" t="s">
        <v>4087</v>
      </c>
      <c r="G1499" s="23" t="s">
        <v>1151</v>
      </c>
      <c r="H1499" s="23" t="s">
        <v>1045</v>
      </c>
      <c r="I1499" s="23" t="s">
        <v>4088</v>
      </c>
      <c r="J1499" s="23" t="s">
        <v>200</v>
      </c>
      <c r="K1499" s="23" t="s">
        <v>4032</v>
      </c>
      <c r="L1499" s="23" t="s">
        <v>2717</v>
      </c>
      <c r="M1499" s="22">
        <v>0</v>
      </c>
      <c r="N1499" s="22">
        <v>100</v>
      </c>
      <c r="O1499" s="22">
        <v>10</v>
      </c>
      <c r="P1499" s="22">
        <v>10</v>
      </c>
      <c r="Q1499" s="22">
        <v>0</v>
      </c>
      <c r="R1499" s="22">
        <v>150</v>
      </c>
      <c r="S1499" s="22">
        <v>0</v>
      </c>
      <c r="T1499" s="22">
        <v>0</v>
      </c>
      <c r="U1499" s="22">
        <v>0</v>
      </c>
      <c r="V1499" s="22">
        <v>0</v>
      </c>
      <c r="W1499" s="22">
        <v>0</v>
      </c>
      <c r="X1499" s="22">
        <v>150</v>
      </c>
      <c r="Y1499" s="22">
        <v>0</v>
      </c>
      <c r="Z1499" s="22">
        <v>0</v>
      </c>
    </row>
    <row r="1500" spans="1:26" ht="19.5" customHeight="1" x14ac:dyDescent="0.2">
      <c r="A1500" s="23" t="s">
        <v>28</v>
      </c>
      <c r="B1500" s="23" t="s">
        <v>4094</v>
      </c>
      <c r="C1500" s="23" t="s">
        <v>4095</v>
      </c>
      <c r="D1500" s="23" t="s">
        <v>4029</v>
      </c>
      <c r="E1500" s="23" t="s">
        <v>1399</v>
      </c>
      <c r="F1500" s="23" t="s">
        <v>4089</v>
      </c>
      <c r="G1500" s="23" t="s">
        <v>1400</v>
      </c>
      <c r="H1500" s="23" t="s">
        <v>1045</v>
      </c>
      <c r="I1500" s="23" t="s">
        <v>4090</v>
      </c>
      <c r="J1500" s="23" t="s">
        <v>200</v>
      </c>
      <c r="K1500" s="23" t="s">
        <v>4032</v>
      </c>
      <c r="L1500" s="23" t="s">
        <v>2717</v>
      </c>
      <c r="M1500" s="22">
        <v>0</v>
      </c>
      <c r="N1500" s="22">
        <v>0</v>
      </c>
      <c r="O1500" s="22">
        <v>20</v>
      </c>
      <c r="P1500" s="22">
        <v>20</v>
      </c>
      <c r="Q1500" s="22">
        <v>0</v>
      </c>
      <c r="R1500" s="22">
        <v>300</v>
      </c>
      <c r="S1500" s="22">
        <v>0</v>
      </c>
      <c r="T1500" s="22">
        <v>0</v>
      </c>
      <c r="U1500" s="22">
        <v>0</v>
      </c>
      <c r="V1500" s="22">
        <v>0</v>
      </c>
      <c r="W1500" s="22">
        <v>0</v>
      </c>
      <c r="X1500" s="22">
        <v>300</v>
      </c>
      <c r="Y1500" s="22">
        <v>0</v>
      </c>
      <c r="Z1500" s="22">
        <v>0</v>
      </c>
    </row>
    <row r="1501" spans="1:26" ht="19.5" customHeight="1" x14ac:dyDescent="0.2">
      <c r="A1501" s="23" t="s">
        <v>28</v>
      </c>
      <c r="B1501" s="23" t="s">
        <v>4094</v>
      </c>
      <c r="C1501" s="23" t="s">
        <v>4095</v>
      </c>
      <c r="D1501" s="23" t="s">
        <v>4029</v>
      </c>
      <c r="E1501" s="23" t="s">
        <v>1456</v>
      </c>
      <c r="F1501" s="23" t="s">
        <v>4091</v>
      </c>
      <c r="G1501" s="23" t="s">
        <v>1457</v>
      </c>
      <c r="H1501" s="23" t="s">
        <v>1045</v>
      </c>
      <c r="I1501" s="23" t="s">
        <v>4092</v>
      </c>
      <c r="J1501" s="23" t="s">
        <v>200</v>
      </c>
      <c r="K1501" s="23" t="s">
        <v>4032</v>
      </c>
      <c r="L1501" s="23" t="s">
        <v>2717</v>
      </c>
      <c r="M1501" s="22">
        <v>0</v>
      </c>
      <c r="N1501" s="22">
        <v>0</v>
      </c>
      <c r="O1501" s="22">
        <v>20</v>
      </c>
      <c r="P1501" s="22">
        <v>0</v>
      </c>
      <c r="Q1501" s="22">
        <v>20</v>
      </c>
      <c r="R1501" s="22">
        <v>2280</v>
      </c>
      <c r="S1501" s="22">
        <v>0</v>
      </c>
      <c r="T1501" s="22">
        <v>0</v>
      </c>
      <c r="U1501" s="22">
        <v>0</v>
      </c>
      <c r="V1501" s="22">
        <v>0</v>
      </c>
      <c r="W1501" s="22">
        <v>0</v>
      </c>
      <c r="X1501" s="22">
        <v>2246</v>
      </c>
      <c r="Y1501" s="22">
        <v>20</v>
      </c>
      <c r="Z1501" s="22">
        <v>0</v>
      </c>
    </row>
    <row r="1502" spans="1:26" ht="19.5" customHeight="1" x14ac:dyDescent="0.2">
      <c r="A1502" s="23" t="s">
        <v>28</v>
      </c>
      <c r="B1502" s="23" t="s">
        <v>4094</v>
      </c>
      <c r="C1502" s="23" t="s">
        <v>4095</v>
      </c>
      <c r="D1502" s="23" t="s">
        <v>4029</v>
      </c>
      <c r="E1502" s="23" t="s">
        <v>2013</v>
      </c>
      <c r="F1502" s="23" t="s">
        <v>2807</v>
      </c>
      <c r="G1502" s="23" t="s">
        <v>1107</v>
      </c>
      <c r="H1502" s="23" t="s">
        <v>2014</v>
      </c>
      <c r="I1502" s="23" t="s">
        <v>2808</v>
      </c>
      <c r="J1502" s="23" t="s">
        <v>200</v>
      </c>
      <c r="K1502" s="23" t="s">
        <v>4032</v>
      </c>
      <c r="L1502" s="23" t="s">
        <v>2726</v>
      </c>
      <c r="M1502" s="22">
        <v>0</v>
      </c>
      <c r="N1502" s="22">
        <v>1000</v>
      </c>
      <c r="O1502" s="22">
        <v>10</v>
      </c>
      <c r="P1502" s="22">
        <v>10</v>
      </c>
      <c r="Q1502" s="22">
        <v>0</v>
      </c>
      <c r="R1502" s="22">
        <v>130</v>
      </c>
      <c r="S1502" s="22">
        <v>0</v>
      </c>
      <c r="T1502" s="22">
        <v>0</v>
      </c>
      <c r="U1502" s="22">
        <v>0</v>
      </c>
      <c r="V1502" s="22">
        <v>0</v>
      </c>
      <c r="W1502" s="22">
        <v>0</v>
      </c>
      <c r="X1502" s="22">
        <v>130</v>
      </c>
      <c r="Y1502" s="22">
        <v>0</v>
      </c>
      <c r="Z1502" s="22">
        <v>0</v>
      </c>
    </row>
    <row r="1503" spans="1:26" ht="19.5" customHeight="1" x14ac:dyDescent="0.2">
      <c r="A1503" s="23" t="s">
        <v>28</v>
      </c>
      <c r="B1503" s="23" t="s">
        <v>4094</v>
      </c>
      <c r="C1503" s="23" t="s">
        <v>4095</v>
      </c>
      <c r="D1503" s="23" t="s">
        <v>4029</v>
      </c>
      <c r="E1503" s="23" t="s">
        <v>1371</v>
      </c>
      <c r="F1503" s="23" t="s">
        <v>4093</v>
      </c>
      <c r="G1503" s="23" t="s">
        <v>1214</v>
      </c>
      <c r="H1503" s="23" t="s">
        <v>1111</v>
      </c>
      <c r="I1503" s="23" t="s">
        <v>2715</v>
      </c>
      <c r="J1503" s="23" t="s">
        <v>170</v>
      </c>
      <c r="K1503" s="23" t="s">
        <v>4032</v>
      </c>
      <c r="L1503" s="23" t="s">
        <v>2726</v>
      </c>
      <c r="M1503" s="22">
        <v>0</v>
      </c>
      <c r="N1503" s="22">
        <v>24</v>
      </c>
      <c r="O1503" s="22">
        <v>10</v>
      </c>
      <c r="P1503" s="22">
        <v>0</v>
      </c>
      <c r="Q1503" s="22">
        <v>10</v>
      </c>
      <c r="R1503" s="22">
        <v>0</v>
      </c>
      <c r="S1503" s="22">
        <v>0</v>
      </c>
      <c r="T1503" s="22">
        <v>58</v>
      </c>
      <c r="U1503" s="22">
        <v>0</v>
      </c>
      <c r="V1503" s="22">
        <v>0</v>
      </c>
      <c r="W1503" s="22">
        <v>0</v>
      </c>
      <c r="X1503" s="22">
        <v>47</v>
      </c>
      <c r="Y1503" s="22">
        <v>10</v>
      </c>
      <c r="Z1503" s="22">
        <v>0</v>
      </c>
    </row>
    <row r="1504" spans="1:26" ht="19.5" customHeight="1" x14ac:dyDescent="0.2">
      <c r="A1504" s="23" t="s">
        <v>28</v>
      </c>
      <c r="B1504" s="23" t="s">
        <v>4094</v>
      </c>
      <c r="C1504" s="23" t="s">
        <v>4095</v>
      </c>
      <c r="D1504" s="23" t="s">
        <v>4029</v>
      </c>
      <c r="E1504" s="23" t="s">
        <v>1082</v>
      </c>
      <c r="F1504" s="23" t="s">
        <v>2814</v>
      </c>
      <c r="G1504" s="23" t="s">
        <v>1083</v>
      </c>
      <c r="H1504" s="23" t="s">
        <v>1084</v>
      </c>
      <c r="I1504" s="23" t="s">
        <v>2815</v>
      </c>
      <c r="J1504" s="23" t="s">
        <v>200</v>
      </c>
      <c r="K1504" s="23" t="s">
        <v>4032</v>
      </c>
      <c r="L1504" s="23" t="s">
        <v>2726</v>
      </c>
      <c r="M1504" s="22">
        <v>0</v>
      </c>
      <c r="N1504" s="22">
        <v>4850</v>
      </c>
      <c r="O1504" s="22">
        <v>90</v>
      </c>
      <c r="P1504" s="22">
        <v>90</v>
      </c>
      <c r="Q1504" s="22">
        <v>0</v>
      </c>
      <c r="R1504" s="22">
        <v>2233</v>
      </c>
      <c r="S1504" s="22">
        <v>0</v>
      </c>
      <c r="T1504" s="22">
        <v>0</v>
      </c>
      <c r="U1504" s="22">
        <v>0</v>
      </c>
      <c r="V1504" s="22">
        <v>0</v>
      </c>
      <c r="W1504" s="22">
        <v>0</v>
      </c>
      <c r="X1504" s="22">
        <v>2233</v>
      </c>
      <c r="Y1504" s="22">
        <v>0</v>
      </c>
      <c r="Z1504" s="22">
        <v>0</v>
      </c>
    </row>
    <row r="1505" spans="1:26" ht="19.5" customHeight="1" x14ac:dyDescent="0.2">
      <c r="A1505" s="23" t="s">
        <v>28</v>
      </c>
      <c r="B1505" s="23" t="s">
        <v>4094</v>
      </c>
      <c r="C1505" s="23" t="s">
        <v>4095</v>
      </c>
      <c r="D1505" s="23" t="s">
        <v>4029</v>
      </c>
      <c r="E1505" s="23" t="s">
        <v>1882</v>
      </c>
      <c r="F1505" s="23" t="s">
        <v>2822</v>
      </c>
      <c r="G1505" s="23" t="s">
        <v>1883</v>
      </c>
      <c r="H1505" s="23" t="s">
        <v>1884</v>
      </c>
      <c r="I1505" s="23" t="s">
        <v>2715</v>
      </c>
      <c r="J1505" s="23" t="s">
        <v>200</v>
      </c>
      <c r="K1505" s="23" t="s">
        <v>4032</v>
      </c>
      <c r="L1505" s="23" t="s">
        <v>2726</v>
      </c>
      <c r="M1505" s="22">
        <v>0</v>
      </c>
      <c r="N1505" s="22">
        <v>4470</v>
      </c>
      <c r="O1505" s="22">
        <v>60</v>
      </c>
      <c r="P1505" s="22">
        <v>60</v>
      </c>
      <c r="Q1505" s="22">
        <v>0</v>
      </c>
      <c r="R1505" s="22">
        <v>640</v>
      </c>
      <c r="S1505" s="22">
        <v>0</v>
      </c>
      <c r="T1505" s="22">
        <v>0</v>
      </c>
      <c r="U1505" s="22">
        <v>0</v>
      </c>
      <c r="V1505" s="22">
        <v>0</v>
      </c>
      <c r="W1505" s="22">
        <v>0</v>
      </c>
      <c r="X1505" s="22">
        <v>640</v>
      </c>
      <c r="Y1505" s="22">
        <v>0</v>
      </c>
      <c r="Z1505" s="22">
        <v>0</v>
      </c>
    </row>
    <row r="1506" spans="1:26" ht="19.5" customHeight="1" x14ac:dyDescent="0.2">
      <c r="A1506" s="23" t="s">
        <v>28</v>
      </c>
      <c r="B1506" s="23" t="s">
        <v>4094</v>
      </c>
      <c r="C1506" s="23" t="s">
        <v>4095</v>
      </c>
      <c r="D1506" s="23" t="s">
        <v>4029</v>
      </c>
      <c r="E1506" s="23" t="s">
        <v>1803</v>
      </c>
      <c r="F1506" s="23" t="s">
        <v>2823</v>
      </c>
      <c r="G1506" s="23" t="s">
        <v>1661</v>
      </c>
      <c r="H1506" s="23" t="s">
        <v>1084</v>
      </c>
      <c r="I1506" s="23" t="s">
        <v>2824</v>
      </c>
      <c r="J1506" s="23" t="s">
        <v>200</v>
      </c>
      <c r="K1506" s="23" t="s">
        <v>4032</v>
      </c>
      <c r="L1506" s="23" t="s">
        <v>2726</v>
      </c>
      <c r="M1506" s="22">
        <v>0</v>
      </c>
      <c r="N1506" s="22">
        <v>9700</v>
      </c>
      <c r="O1506" s="22">
        <v>180</v>
      </c>
      <c r="P1506" s="22">
        <v>180</v>
      </c>
      <c r="Q1506" s="22">
        <v>0</v>
      </c>
      <c r="R1506" s="22">
        <v>3382</v>
      </c>
      <c r="S1506" s="22">
        <v>0</v>
      </c>
      <c r="T1506" s="22">
        <v>0</v>
      </c>
      <c r="U1506" s="22">
        <v>940</v>
      </c>
      <c r="V1506" s="22">
        <v>0</v>
      </c>
      <c r="W1506" s="22">
        <v>0</v>
      </c>
      <c r="X1506" s="22">
        <v>4322</v>
      </c>
      <c r="Y1506" s="22">
        <v>0</v>
      </c>
      <c r="Z1506" s="22">
        <v>0</v>
      </c>
    </row>
    <row r="1507" spans="1:26" ht="19.5" customHeight="1" x14ac:dyDescent="0.2">
      <c r="A1507" s="23" t="s">
        <v>28</v>
      </c>
      <c r="B1507" s="23" t="s">
        <v>4094</v>
      </c>
      <c r="C1507" s="23" t="s">
        <v>4095</v>
      </c>
      <c r="D1507" s="23" t="s">
        <v>4029</v>
      </c>
      <c r="E1507" s="23" t="s">
        <v>1782</v>
      </c>
      <c r="F1507" s="23" t="s">
        <v>4030</v>
      </c>
      <c r="G1507" s="23" t="s">
        <v>1706</v>
      </c>
      <c r="H1507" s="23" t="s">
        <v>1783</v>
      </c>
      <c r="I1507" s="23" t="s">
        <v>4031</v>
      </c>
      <c r="J1507" s="23" t="s">
        <v>200</v>
      </c>
      <c r="K1507" s="23" t="s">
        <v>4032</v>
      </c>
      <c r="L1507" s="23" t="s">
        <v>2726</v>
      </c>
      <c r="M1507" s="22">
        <v>0</v>
      </c>
      <c r="N1507" s="22">
        <v>386</v>
      </c>
      <c r="O1507" s="22">
        <v>40</v>
      </c>
      <c r="P1507" s="22">
        <v>40</v>
      </c>
      <c r="Q1507" s="22">
        <v>0</v>
      </c>
      <c r="R1507" s="22">
        <v>32</v>
      </c>
      <c r="S1507" s="22">
        <v>0</v>
      </c>
      <c r="T1507" s="22">
        <v>0</v>
      </c>
      <c r="U1507" s="22">
        <v>0</v>
      </c>
      <c r="V1507" s="22">
        <v>0</v>
      </c>
      <c r="W1507" s="22">
        <v>0</v>
      </c>
      <c r="X1507" s="22">
        <v>32</v>
      </c>
      <c r="Y1507" s="22">
        <v>0</v>
      </c>
      <c r="Z1507" s="22">
        <v>0</v>
      </c>
    </row>
    <row r="1508" spans="1:26" ht="19.5" customHeight="1" x14ac:dyDescent="0.2">
      <c r="A1508" s="23" t="s">
        <v>28</v>
      </c>
      <c r="B1508" s="23" t="s">
        <v>4094</v>
      </c>
      <c r="C1508" s="23" t="s">
        <v>4095</v>
      </c>
      <c r="D1508" s="23" t="s">
        <v>4029</v>
      </c>
      <c r="E1508" s="23" t="s">
        <v>1725</v>
      </c>
      <c r="F1508" s="23" t="s">
        <v>2825</v>
      </c>
      <c r="G1508" s="23" t="s">
        <v>1726</v>
      </c>
      <c r="H1508" s="23" t="s">
        <v>1727</v>
      </c>
      <c r="I1508" s="23" t="s">
        <v>2826</v>
      </c>
      <c r="J1508" s="23" t="s">
        <v>200</v>
      </c>
      <c r="K1508" s="23" t="s">
        <v>4032</v>
      </c>
      <c r="L1508" s="23" t="s">
        <v>2717</v>
      </c>
      <c r="M1508" s="22">
        <v>0</v>
      </c>
      <c r="N1508" s="22">
        <v>9000</v>
      </c>
      <c r="O1508" s="22">
        <v>160</v>
      </c>
      <c r="P1508" s="22">
        <v>0</v>
      </c>
      <c r="Q1508" s="22">
        <v>160</v>
      </c>
      <c r="R1508" s="22">
        <v>1944</v>
      </c>
      <c r="S1508" s="22">
        <v>0</v>
      </c>
      <c r="T1508" s="22">
        <v>0</v>
      </c>
      <c r="U1508" s="22">
        <v>0</v>
      </c>
      <c r="V1508" s="22">
        <v>0</v>
      </c>
      <c r="W1508" s="22">
        <v>0</v>
      </c>
      <c r="X1508" s="22">
        <v>1076</v>
      </c>
      <c r="Y1508" s="22">
        <v>160</v>
      </c>
      <c r="Z1508" s="22">
        <v>0</v>
      </c>
    </row>
    <row r="1509" spans="1:26" ht="19.5" customHeight="1" x14ac:dyDescent="0.2">
      <c r="A1509" s="23" t="s">
        <v>28</v>
      </c>
      <c r="B1509" s="23" t="s">
        <v>4094</v>
      </c>
      <c r="C1509" s="23" t="s">
        <v>4095</v>
      </c>
      <c r="D1509" s="23" t="s">
        <v>4029</v>
      </c>
      <c r="E1509" s="23" t="s">
        <v>1573</v>
      </c>
      <c r="F1509" s="23" t="s">
        <v>4033</v>
      </c>
      <c r="G1509" s="23" t="s">
        <v>1574</v>
      </c>
      <c r="H1509" s="23" t="s">
        <v>1575</v>
      </c>
      <c r="I1509" s="23" t="s">
        <v>4034</v>
      </c>
      <c r="J1509" s="23" t="s">
        <v>200</v>
      </c>
      <c r="K1509" s="23" t="s">
        <v>4032</v>
      </c>
      <c r="L1509" s="23" t="s">
        <v>2726</v>
      </c>
      <c r="M1509" s="22">
        <v>0</v>
      </c>
      <c r="N1509" s="22">
        <v>406</v>
      </c>
      <c r="O1509" s="22">
        <v>20</v>
      </c>
      <c r="P1509" s="22">
        <v>20</v>
      </c>
      <c r="Q1509" s="22">
        <v>0</v>
      </c>
      <c r="R1509" s="22">
        <v>244</v>
      </c>
      <c r="S1509" s="22">
        <v>0</v>
      </c>
      <c r="T1509" s="22">
        <v>0</v>
      </c>
      <c r="U1509" s="22">
        <v>0</v>
      </c>
      <c r="V1509" s="22">
        <v>0</v>
      </c>
      <c r="W1509" s="22">
        <v>0</v>
      </c>
      <c r="X1509" s="22">
        <v>244</v>
      </c>
      <c r="Y1509" s="22">
        <v>0</v>
      </c>
      <c r="Z1509" s="22">
        <v>0</v>
      </c>
    </row>
    <row r="1510" spans="1:26" ht="19.5" customHeight="1" x14ac:dyDescent="0.2">
      <c r="A1510" s="23" t="s">
        <v>28</v>
      </c>
      <c r="B1510" s="23" t="s">
        <v>4094</v>
      </c>
      <c r="C1510" s="23" t="s">
        <v>4095</v>
      </c>
      <c r="D1510" s="23" t="s">
        <v>4029</v>
      </c>
      <c r="E1510" s="23" t="s">
        <v>1993</v>
      </c>
      <c r="F1510" s="23" t="s">
        <v>2827</v>
      </c>
      <c r="G1510" s="23" t="s">
        <v>1994</v>
      </c>
      <c r="H1510" s="23" t="s">
        <v>1995</v>
      </c>
      <c r="I1510" s="23" t="s">
        <v>2715</v>
      </c>
      <c r="J1510" s="23" t="s">
        <v>200</v>
      </c>
      <c r="K1510" s="23" t="s">
        <v>4032</v>
      </c>
      <c r="L1510" s="23" t="s">
        <v>2726</v>
      </c>
      <c r="M1510" s="22">
        <v>0</v>
      </c>
      <c r="N1510" s="22">
        <v>4500</v>
      </c>
      <c r="O1510" s="22">
        <v>80</v>
      </c>
      <c r="P1510" s="22">
        <v>0</v>
      </c>
      <c r="Q1510" s="22">
        <v>80</v>
      </c>
      <c r="R1510" s="22">
        <v>0</v>
      </c>
      <c r="S1510" s="22">
        <v>0</v>
      </c>
      <c r="T1510" s="22">
        <v>0</v>
      </c>
      <c r="U1510" s="22">
        <v>0</v>
      </c>
      <c r="V1510" s="22">
        <v>0</v>
      </c>
      <c r="W1510" s="22">
        <v>0</v>
      </c>
      <c r="X1510" s="22">
        <v>0</v>
      </c>
      <c r="Y1510" s="22">
        <v>0</v>
      </c>
      <c r="Z1510" s="22">
        <v>80</v>
      </c>
    </row>
    <row r="1511" spans="1:26" ht="19.5" customHeight="1" x14ac:dyDescent="0.2">
      <c r="A1511" s="23" t="s">
        <v>29</v>
      </c>
      <c r="B1511" s="23" t="s">
        <v>4027</v>
      </c>
      <c r="C1511" s="23" t="s">
        <v>4028</v>
      </c>
      <c r="D1511" s="23" t="s">
        <v>4029</v>
      </c>
      <c r="E1511" s="23" t="s">
        <v>181</v>
      </c>
      <c r="F1511" s="23" t="s">
        <v>4096</v>
      </c>
      <c r="G1511" s="23" t="s">
        <v>182</v>
      </c>
      <c r="H1511" s="23" t="s">
        <v>183</v>
      </c>
      <c r="I1511" s="23" t="s">
        <v>4097</v>
      </c>
      <c r="J1511" s="23" t="s">
        <v>154</v>
      </c>
      <c r="K1511" s="23" t="s">
        <v>4032</v>
      </c>
      <c r="L1511" s="23" t="s">
        <v>2726</v>
      </c>
      <c r="M1511" s="22">
        <v>0</v>
      </c>
      <c r="N1511" s="22">
        <v>123</v>
      </c>
      <c r="O1511" s="22">
        <v>1</v>
      </c>
      <c r="P1511" s="22">
        <v>1</v>
      </c>
      <c r="Q1511" s="22">
        <v>0</v>
      </c>
      <c r="R1511" s="22">
        <v>278</v>
      </c>
      <c r="S1511" s="22">
        <v>0</v>
      </c>
      <c r="T1511" s="22">
        <v>0</v>
      </c>
      <c r="U1511" s="22">
        <v>0</v>
      </c>
      <c r="V1511" s="22">
        <v>0</v>
      </c>
      <c r="W1511" s="22">
        <v>0</v>
      </c>
      <c r="X1511" s="22">
        <v>278</v>
      </c>
      <c r="Y1511" s="22">
        <v>0</v>
      </c>
      <c r="Z1511" s="22">
        <v>0</v>
      </c>
    </row>
    <row r="1512" spans="1:26" ht="19.5" customHeight="1" x14ac:dyDescent="0.2">
      <c r="A1512" s="23" t="s">
        <v>29</v>
      </c>
      <c r="B1512" s="23" t="s">
        <v>4027</v>
      </c>
      <c r="C1512" s="23" t="s">
        <v>4028</v>
      </c>
      <c r="D1512" s="23" t="s">
        <v>4029</v>
      </c>
      <c r="E1512" s="23" t="s">
        <v>803</v>
      </c>
      <c r="F1512" s="23" t="s">
        <v>4098</v>
      </c>
      <c r="G1512" s="23" t="s">
        <v>804</v>
      </c>
      <c r="H1512" s="23" t="s">
        <v>189</v>
      </c>
      <c r="I1512" s="23" t="s">
        <v>4099</v>
      </c>
      <c r="J1512" s="23" t="s">
        <v>154</v>
      </c>
      <c r="K1512" s="23" t="s">
        <v>4032</v>
      </c>
      <c r="L1512" s="23" t="s">
        <v>2726</v>
      </c>
      <c r="M1512" s="22">
        <v>34</v>
      </c>
      <c r="N1512" s="22">
        <v>533</v>
      </c>
      <c r="O1512" s="22">
        <v>9</v>
      </c>
      <c r="P1512" s="22">
        <v>9</v>
      </c>
      <c r="Q1512" s="22">
        <v>0</v>
      </c>
      <c r="R1512" s="22">
        <v>3175</v>
      </c>
      <c r="S1512" s="22">
        <v>0</v>
      </c>
      <c r="T1512" s="22">
        <v>0</v>
      </c>
      <c r="U1512" s="22">
        <v>0</v>
      </c>
      <c r="V1512" s="22">
        <v>0</v>
      </c>
      <c r="W1512" s="22">
        <v>0</v>
      </c>
      <c r="X1512" s="22">
        <v>3175</v>
      </c>
      <c r="Y1512" s="22">
        <v>0</v>
      </c>
      <c r="Z1512" s="22">
        <v>0</v>
      </c>
    </row>
    <row r="1513" spans="1:26" ht="19.5" customHeight="1" x14ac:dyDescent="0.2">
      <c r="A1513" s="23" t="s">
        <v>29</v>
      </c>
      <c r="B1513" s="23" t="s">
        <v>4027</v>
      </c>
      <c r="C1513" s="23" t="s">
        <v>4028</v>
      </c>
      <c r="D1513" s="23" t="s">
        <v>4029</v>
      </c>
      <c r="E1513" s="23" t="s">
        <v>1007</v>
      </c>
      <c r="F1513" s="23" t="s">
        <v>4100</v>
      </c>
      <c r="G1513" s="23" t="s">
        <v>1008</v>
      </c>
      <c r="H1513" s="23" t="s">
        <v>161</v>
      </c>
      <c r="I1513" s="23" t="s">
        <v>4101</v>
      </c>
      <c r="J1513" s="23" t="s">
        <v>154</v>
      </c>
      <c r="K1513" s="23" t="s">
        <v>4032</v>
      </c>
      <c r="L1513" s="23" t="s">
        <v>2726</v>
      </c>
      <c r="M1513" s="22">
        <v>0</v>
      </c>
      <c r="N1513" s="22">
        <v>181</v>
      </c>
      <c r="O1513" s="22">
        <v>2</v>
      </c>
      <c r="P1513" s="22">
        <v>2</v>
      </c>
      <c r="Q1513" s="22">
        <v>0</v>
      </c>
      <c r="R1513" s="22">
        <v>748</v>
      </c>
      <c r="S1513" s="22">
        <v>0</v>
      </c>
      <c r="T1513" s="22">
        <v>0</v>
      </c>
      <c r="U1513" s="22">
        <v>0</v>
      </c>
      <c r="V1513" s="22">
        <v>0</v>
      </c>
      <c r="W1513" s="22">
        <v>0</v>
      </c>
      <c r="X1513" s="22">
        <v>748</v>
      </c>
      <c r="Y1513" s="22">
        <v>0</v>
      </c>
      <c r="Z1513" s="22">
        <v>0</v>
      </c>
    </row>
    <row r="1514" spans="1:26" ht="19.5" customHeight="1" x14ac:dyDescent="0.2">
      <c r="A1514" s="23" t="s">
        <v>29</v>
      </c>
      <c r="B1514" s="23" t="s">
        <v>4027</v>
      </c>
      <c r="C1514" s="23" t="s">
        <v>4028</v>
      </c>
      <c r="D1514" s="23" t="s">
        <v>4029</v>
      </c>
      <c r="E1514" s="23" t="s">
        <v>219</v>
      </c>
      <c r="F1514" s="23" t="s">
        <v>4102</v>
      </c>
      <c r="G1514" s="23" t="s">
        <v>220</v>
      </c>
      <c r="H1514" s="23" t="s">
        <v>183</v>
      </c>
      <c r="I1514" s="23" t="s">
        <v>4103</v>
      </c>
      <c r="J1514" s="23" t="s">
        <v>154</v>
      </c>
      <c r="K1514" s="23" t="s">
        <v>4032</v>
      </c>
      <c r="L1514" s="23" t="s">
        <v>2726</v>
      </c>
      <c r="M1514" s="22">
        <v>0</v>
      </c>
      <c r="N1514" s="22">
        <v>0</v>
      </c>
      <c r="O1514" s="22">
        <v>1</v>
      </c>
      <c r="P1514" s="22">
        <v>1</v>
      </c>
      <c r="Q1514" s="22">
        <v>0</v>
      </c>
      <c r="R1514" s="22">
        <v>402</v>
      </c>
      <c r="S1514" s="22">
        <v>0</v>
      </c>
      <c r="T1514" s="22">
        <v>0</v>
      </c>
      <c r="U1514" s="22">
        <v>0</v>
      </c>
      <c r="V1514" s="22">
        <v>0</v>
      </c>
      <c r="W1514" s="22">
        <v>0</v>
      </c>
      <c r="X1514" s="22">
        <v>402</v>
      </c>
      <c r="Y1514" s="22">
        <v>0</v>
      </c>
      <c r="Z1514" s="22">
        <v>0</v>
      </c>
    </row>
    <row r="1515" spans="1:26" ht="19.5" customHeight="1" x14ac:dyDescent="0.2">
      <c r="A1515" s="23" t="s">
        <v>29</v>
      </c>
      <c r="B1515" s="23" t="s">
        <v>4027</v>
      </c>
      <c r="C1515" s="23" t="s">
        <v>4028</v>
      </c>
      <c r="D1515" s="23" t="s">
        <v>4029</v>
      </c>
      <c r="E1515" s="23" t="s">
        <v>861</v>
      </c>
      <c r="F1515" s="23" t="s">
        <v>2718</v>
      </c>
      <c r="G1515" s="23" t="s">
        <v>862</v>
      </c>
      <c r="H1515" s="23" t="s">
        <v>186</v>
      </c>
      <c r="I1515" s="23" t="s">
        <v>2719</v>
      </c>
      <c r="J1515" s="23" t="s">
        <v>200</v>
      </c>
      <c r="K1515" s="23" t="s">
        <v>4032</v>
      </c>
      <c r="L1515" s="23" t="s">
        <v>2717</v>
      </c>
      <c r="M1515" s="22">
        <v>0</v>
      </c>
      <c r="N1515" s="22">
        <v>0</v>
      </c>
      <c r="O1515" s="22">
        <v>20</v>
      </c>
      <c r="P1515" s="22">
        <v>20</v>
      </c>
      <c r="Q1515" s="22">
        <v>0</v>
      </c>
      <c r="R1515" s="22">
        <v>13911</v>
      </c>
      <c r="S1515" s="22">
        <v>0</v>
      </c>
      <c r="T1515" s="22">
        <v>0</v>
      </c>
      <c r="U1515" s="22">
        <v>0</v>
      </c>
      <c r="V1515" s="22">
        <v>0</v>
      </c>
      <c r="W1515" s="22">
        <v>0</v>
      </c>
      <c r="X1515" s="22">
        <v>13911</v>
      </c>
      <c r="Y1515" s="22">
        <v>0</v>
      </c>
      <c r="Z1515" s="22">
        <v>0</v>
      </c>
    </row>
    <row r="1516" spans="1:26" ht="19.5" customHeight="1" x14ac:dyDescent="0.2">
      <c r="A1516" s="23" t="s">
        <v>29</v>
      </c>
      <c r="B1516" s="23" t="s">
        <v>4027</v>
      </c>
      <c r="C1516" s="23" t="s">
        <v>4028</v>
      </c>
      <c r="D1516" s="23" t="s">
        <v>4029</v>
      </c>
      <c r="E1516" s="23" t="s">
        <v>1009</v>
      </c>
      <c r="F1516" s="23" t="s">
        <v>2721</v>
      </c>
      <c r="G1516" s="23" t="s">
        <v>1010</v>
      </c>
      <c r="H1516" s="23" t="s">
        <v>169</v>
      </c>
      <c r="I1516" s="23" t="s">
        <v>2722</v>
      </c>
      <c r="J1516" s="23" t="s">
        <v>154</v>
      </c>
      <c r="K1516" s="23" t="s">
        <v>4032</v>
      </c>
      <c r="L1516" s="23" t="s">
        <v>2717</v>
      </c>
      <c r="M1516" s="22">
        <v>0</v>
      </c>
      <c r="N1516" s="22">
        <v>6641</v>
      </c>
      <c r="O1516" s="22">
        <v>9</v>
      </c>
      <c r="P1516" s="22">
        <v>9</v>
      </c>
      <c r="Q1516" s="22">
        <v>0</v>
      </c>
      <c r="R1516" s="22">
        <v>1018</v>
      </c>
      <c r="S1516" s="22">
        <v>0</v>
      </c>
      <c r="T1516" s="22">
        <v>0</v>
      </c>
      <c r="U1516" s="22">
        <v>0</v>
      </c>
      <c r="V1516" s="22">
        <v>0</v>
      </c>
      <c r="W1516" s="22">
        <v>0</v>
      </c>
      <c r="X1516" s="22">
        <v>1018</v>
      </c>
      <c r="Y1516" s="22">
        <v>0</v>
      </c>
      <c r="Z1516" s="22">
        <v>0</v>
      </c>
    </row>
    <row r="1517" spans="1:26" ht="19.5" customHeight="1" x14ac:dyDescent="0.2">
      <c r="A1517" s="23" t="s">
        <v>29</v>
      </c>
      <c r="B1517" s="23" t="s">
        <v>4027</v>
      </c>
      <c r="C1517" s="23" t="s">
        <v>4028</v>
      </c>
      <c r="D1517" s="23" t="s">
        <v>4029</v>
      </c>
      <c r="E1517" s="23" t="s">
        <v>745</v>
      </c>
      <c r="F1517" s="23" t="s">
        <v>2724</v>
      </c>
      <c r="G1517" s="23" t="s">
        <v>746</v>
      </c>
      <c r="H1517" s="23" t="s">
        <v>169</v>
      </c>
      <c r="I1517" s="23" t="s">
        <v>2725</v>
      </c>
      <c r="J1517" s="23" t="s">
        <v>154</v>
      </c>
      <c r="K1517" s="23" t="s">
        <v>4032</v>
      </c>
      <c r="L1517" s="23" t="s">
        <v>2726</v>
      </c>
      <c r="M1517" s="22">
        <v>0</v>
      </c>
      <c r="N1517" s="22">
        <v>572</v>
      </c>
      <c r="O1517" s="22">
        <v>2</v>
      </c>
      <c r="P1517" s="22">
        <v>2</v>
      </c>
      <c r="Q1517" s="22">
        <v>0</v>
      </c>
      <c r="R1517" s="22">
        <v>413</v>
      </c>
      <c r="S1517" s="22">
        <v>0</v>
      </c>
      <c r="T1517" s="22">
        <v>0</v>
      </c>
      <c r="U1517" s="22">
        <v>0</v>
      </c>
      <c r="V1517" s="22">
        <v>0</v>
      </c>
      <c r="W1517" s="22">
        <v>0</v>
      </c>
      <c r="X1517" s="22">
        <v>413</v>
      </c>
      <c r="Y1517" s="22">
        <v>0</v>
      </c>
      <c r="Z1517" s="22">
        <v>0</v>
      </c>
    </row>
    <row r="1518" spans="1:26" ht="19.5" customHeight="1" x14ac:dyDescent="0.2">
      <c r="A1518" s="23" t="s">
        <v>29</v>
      </c>
      <c r="B1518" s="23" t="s">
        <v>4027</v>
      </c>
      <c r="C1518" s="23" t="s">
        <v>4028</v>
      </c>
      <c r="D1518" s="23" t="s">
        <v>4029</v>
      </c>
      <c r="E1518" s="23" t="s">
        <v>2048</v>
      </c>
      <c r="F1518" s="23" t="s">
        <v>4104</v>
      </c>
      <c r="G1518" s="23" t="s">
        <v>2049</v>
      </c>
      <c r="H1518" s="23" t="s">
        <v>189</v>
      </c>
      <c r="I1518" s="23" t="s">
        <v>4105</v>
      </c>
      <c r="J1518" s="23" t="s">
        <v>154</v>
      </c>
      <c r="K1518" s="23" t="s">
        <v>4032</v>
      </c>
      <c r="L1518" s="23" t="s">
        <v>2726</v>
      </c>
      <c r="M1518" s="22">
        <v>4</v>
      </c>
      <c r="N1518" s="22">
        <v>0</v>
      </c>
      <c r="O1518" s="22">
        <v>2</v>
      </c>
      <c r="P1518" s="22">
        <v>2</v>
      </c>
      <c r="Q1518" s="22">
        <v>0</v>
      </c>
      <c r="R1518" s="22">
        <v>681</v>
      </c>
      <c r="S1518" s="22">
        <v>0</v>
      </c>
      <c r="T1518" s="22">
        <v>0</v>
      </c>
      <c r="U1518" s="22">
        <v>0</v>
      </c>
      <c r="V1518" s="22">
        <v>0</v>
      </c>
      <c r="W1518" s="22">
        <v>0</v>
      </c>
      <c r="X1518" s="22">
        <v>681</v>
      </c>
      <c r="Y1518" s="22">
        <v>0</v>
      </c>
      <c r="Z1518" s="22">
        <v>0</v>
      </c>
    </row>
    <row r="1519" spans="1:26" ht="19.5" customHeight="1" x14ac:dyDescent="0.2">
      <c r="A1519" s="23" t="s">
        <v>29</v>
      </c>
      <c r="B1519" s="23" t="s">
        <v>4027</v>
      </c>
      <c r="C1519" s="23" t="s">
        <v>4028</v>
      </c>
      <c r="D1519" s="23" t="s">
        <v>4029</v>
      </c>
      <c r="E1519" s="23" t="s">
        <v>347</v>
      </c>
      <c r="F1519" s="23" t="s">
        <v>4106</v>
      </c>
      <c r="G1519" s="23" t="s">
        <v>348</v>
      </c>
      <c r="H1519" s="23" t="s">
        <v>161</v>
      </c>
      <c r="I1519" s="23" t="s">
        <v>4107</v>
      </c>
      <c r="J1519" s="23" t="s">
        <v>154</v>
      </c>
      <c r="K1519" s="23" t="s">
        <v>4032</v>
      </c>
      <c r="L1519" s="23" t="s">
        <v>2726</v>
      </c>
      <c r="M1519" s="22">
        <v>0</v>
      </c>
      <c r="N1519" s="22">
        <v>30</v>
      </c>
      <c r="O1519" s="22">
        <v>1</v>
      </c>
      <c r="P1519" s="22">
        <v>1</v>
      </c>
      <c r="Q1519" s="22">
        <v>0</v>
      </c>
      <c r="R1519" s="22">
        <v>433</v>
      </c>
      <c r="S1519" s="22">
        <v>0</v>
      </c>
      <c r="T1519" s="22">
        <v>0</v>
      </c>
      <c r="U1519" s="22">
        <v>0</v>
      </c>
      <c r="V1519" s="22">
        <v>0</v>
      </c>
      <c r="W1519" s="22">
        <v>0</v>
      </c>
      <c r="X1519" s="22">
        <v>433</v>
      </c>
      <c r="Y1519" s="22">
        <v>0</v>
      </c>
      <c r="Z1519" s="22">
        <v>0</v>
      </c>
    </row>
    <row r="1520" spans="1:26" ht="19.5" customHeight="1" x14ac:dyDescent="0.2">
      <c r="A1520" s="23" t="s">
        <v>29</v>
      </c>
      <c r="B1520" s="23" t="s">
        <v>4027</v>
      </c>
      <c r="C1520" s="23" t="s">
        <v>4028</v>
      </c>
      <c r="D1520" s="23" t="s">
        <v>4029</v>
      </c>
      <c r="E1520" s="23" t="s">
        <v>260</v>
      </c>
      <c r="F1520" s="23" t="s">
        <v>3670</v>
      </c>
      <c r="G1520" s="23" t="s">
        <v>261</v>
      </c>
      <c r="H1520" s="23" t="s">
        <v>262</v>
      </c>
      <c r="I1520" s="23" t="s">
        <v>3671</v>
      </c>
      <c r="J1520" s="23" t="s">
        <v>154</v>
      </c>
      <c r="K1520" s="23" t="s">
        <v>4032</v>
      </c>
      <c r="L1520" s="23" t="s">
        <v>2726</v>
      </c>
      <c r="M1520" s="22">
        <v>0</v>
      </c>
      <c r="N1520" s="22">
        <v>400</v>
      </c>
      <c r="O1520" s="22">
        <v>1</v>
      </c>
      <c r="P1520" s="22">
        <v>1</v>
      </c>
      <c r="Q1520" s="22">
        <v>0</v>
      </c>
      <c r="R1520" s="22">
        <v>262</v>
      </c>
      <c r="S1520" s="22">
        <v>0</v>
      </c>
      <c r="T1520" s="22">
        <v>0</v>
      </c>
      <c r="U1520" s="22">
        <v>0</v>
      </c>
      <c r="V1520" s="22">
        <v>0</v>
      </c>
      <c r="W1520" s="22">
        <v>0</v>
      </c>
      <c r="X1520" s="22">
        <v>262</v>
      </c>
      <c r="Y1520" s="22">
        <v>0</v>
      </c>
      <c r="Z1520" s="22">
        <v>0</v>
      </c>
    </row>
    <row r="1521" spans="1:26" ht="19.5" customHeight="1" x14ac:dyDescent="0.2">
      <c r="A1521" s="23" t="s">
        <v>24</v>
      </c>
      <c r="B1521" s="23" t="s">
        <v>4110</v>
      </c>
      <c r="C1521" s="23" t="s">
        <v>4111</v>
      </c>
      <c r="D1521" s="23" t="s">
        <v>4029</v>
      </c>
      <c r="E1521" s="23" t="s">
        <v>1782</v>
      </c>
      <c r="F1521" s="23" t="s">
        <v>4030</v>
      </c>
      <c r="G1521" s="23" t="s">
        <v>1706</v>
      </c>
      <c r="H1521" s="23" t="s">
        <v>1783</v>
      </c>
      <c r="I1521" s="23" t="s">
        <v>4031</v>
      </c>
      <c r="J1521" s="23" t="s">
        <v>200</v>
      </c>
      <c r="K1521" s="23" t="s">
        <v>4032</v>
      </c>
      <c r="L1521" s="23" t="s">
        <v>2726</v>
      </c>
      <c r="M1521" s="22">
        <v>0</v>
      </c>
      <c r="N1521" s="22">
        <v>386</v>
      </c>
      <c r="O1521" s="22">
        <v>15</v>
      </c>
      <c r="P1521" s="22">
        <v>15</v>
      </c>
      <c r="Q1521" s="22">
        <v>0</v>
      </c>
      <c r="R1521" s="22">
        <v>32</v>
      </c>
      <c r="S1521" s="22">
        <v>0</v>
      </c>
      <c r="T1521" s="22">
        <v>0</v>
      </c>
      <c r="U1521" s="22">
        <v>0</v>
      </c>
      <c r="V1521" s="22">
        <v>0</v>
      </c>
      <c r="W1521" s="22">
        <v>0</v>
      </c>
      <c r="X1521" s="22">
        <v>32</v>
      </c>
      <c r="Y1521" s="22">
        <v>0</v>
      </c>
      <c r="Z1521" s="22">
        <v>0</v>
      </c>
    </row>
    <row r="1522" spans="1:26" ht="19.5" customHeight="1" x14ac:dyDescent="0.2">
      <c r="A1522" s="23" t="s">
        <v>24</v>
      </c>
      <c r="B1522" s="23" t="s">
        <v>4110</v>
      </c>
      <c r="C1522" s="23" t="s">
        <v>4111</v>
      </c>
      <c r="D1522" s="23" t="s">
        <v>4029</v>
      </c>
      <c r="E1522" s="23" t="s">
        <v>1725</v>
      </c>
      <c r="F1522" s="23" t="s">
        <v>2825</v>
      </c>
      <c r="G1522" s="23" t="s">
        <v>1726</v>
      </c>
      <c r="H1522" s="23" t="s">
        <v>1727</v>
      </c>
      <c r="I1522" s="23" t="s">
        <v>2826</v>
      </c>
      <c r="J1522" s="23" t="s">
        <v>200</v>
      </c>
      <c r="K1522" s="23" t="s">
        <v>4032</v>
      </c>
      <c r="L1522" s="23" t="s">
        <v>2717</v>
      </c>
      <c r="M1522" s="22">
        <v>0</v>
      </c>
      <c r="N1522" s="22">
        <v>9000</v>
      </c>
      <c r="O1522" s="22">
        <v>40</v>
      </c>
      <c r="P1522" s="22">
        <v>0</v>
      </c>
      <c r="Q1522" s="22">
        <v>40</v>
      </c>
      <c r="R1522" s="22">
        <v>1944</v>
      </c>
      <c r="S1522" s="22">
        <v>0</v>
      </c>
      <c r="T1522" s="22">
        <v>0</v>
      </c>
      <c r="U1522" s="22">
        <v>0</v>
      </c>
      <c r="V1522" s="22">
        <v>0</v>
      </c>
      <c r="W1522" s="22">
        <v>0</v>
      </c>
      <c r="X1522" s="22">
        <v>1036</v>
      </c>
      <c r="Y1522" s="22">
        <v>40</v>
      </c>
      <c r="Z1522" s="22">
        <v>0</v>
      </c>
    </row>
    <row r="1523" spans="1:26" ht="19.5" customHeight="1" x14ac:dyDescent="0.2">
      <c r="A1523" s="23" t="s">
        <v>24</v>
      </c>
      <c r="B1523" s="23" t="s">
        <v>4110</v>
      </c>
      <c r="C1523" s="23" t="s">
        <v>4111</v>
      </c>
      <c r="D1523" s="23" t="s">
        <v>4029</v>
      </c>
      <c r="E1523" s="23" t="s">
        <v>1573</v>
      </c>
      <c r="F1523" s="23" t="s">
        <v>4033</v>
      </c>
      <c r="G1523" s="23" t="s">
        <v>1574</v>
      </c>
      <c r="H1523" s="23" t="s">
        <v>1575</v>
      </c>
      <c r="I1523" s="23" t="s">
        <v>4034</v>
      </c>
      <c r="J1523" s="23" t="s">
        <v>200</v>
      </c>
      <c r="K1523" s="23" t="s">
        <v>4032</v>
      </c>
      <c r="L1523" s="23" t="s">
        <v>2726</v>
      </c>
      <c r="M1523" s="22">
        <v>0</v>
      </c>
      <c r="N1523" s="22">
        <v>406</v>
      </c>
      <c r="O1523" s="22">
        <v>10</v>
      </c>
      <c r="P1523" s="22">
        <v>10</v>
      </c>
      <c r="Q1523" s="22">
        <v>0</v>
      </c>
      <c r="R1523" s="22">
        <v>244</v>
      </c>
      <c r="S1523" s="22">
        <v>0</v>
      </c>
      <c r="T1523" s="22">
        <v>0</v>
      </c>
      <c r="U1523" s="22">
        <v>0</v>
      </c>
      <c r="V1523" s="22">
        <v>0</v>
      </c>
      <c r="W1523" s="22">
        <v>0</v>
      </c>
      <c r="X1523" s="22">
        <v>244</v>
      </c>
      <c r="Y1523" s="22">
        <v>0</v>
      </c>
      <c r="Z1523" s="22">
        <v>0</v>
      </c>
    </row>
    <row r="1524" spans="1:26" ht="19.5" customHeight="1" x14ac:dyDescent="0.2">
      <c r="A1524" s="23" t="s">
        <v>24</v>
      </c>
      <c r="B1524" s="23" t="s">
        <v>4110</v>
      </c>
      <c r="C1524" s="23" t="s">
        <v>4111</v>
      </c>
      <c r="D1524" s="23" t="s">
        <v>4029</v>
      </c>
      <c r="E1524" s="23" t="s">
        <v>1993</v>
      </c>
      <c r="F1524" s="23" t="s">
        <v>2827</v>
      </c>
      <c r="G1524" s="23" t="s">
        <v>1994</v>
      </c>
      <c r="H1524" s="23" t="s">
        <v>1995</v>
      </c>
      <c r="I1524" s="23" t="s">
        <v>2715</v>
      </c>
      <c r="J1524" s="23" t="s">
        <v>200</v>
      </c>
      <c r="K1524" s="23" t="s">
        <v>4032</v>
      </c>
      <c r="L1524" s="23" t="s">
        <v>2726</v>
      </c>
      <c r="M1524" s="22">
        <v>0</v>
      </c>
      <c r="N1524" s="22">
        <v>4500</v>
      </c>
      <c r="O1524" s="22">
        <v>20</v>
      </c>
      <c r="P1524" s="22">
        <v>0</v>
      </c>
      <c r="Q1524" s="22">
        <v>20</v>
      </c>
      <c r="R1524" s="22">
        <v>0</v>
      </c>
      <c r="S1524" s="22">
        <v>0</v>
      </c>
      <c r="T1524" s="22">
        <v>0</v>
      </c>
      <c r="U1524" s="22">
        <v>0</v>
      </c>
      <c r="V1524" s="22">
        <v>0</v>
      </c>
      <c r="W1524" s="22">
        <v>0</v>
      </c>
      <c r="X1524" s="22">
        <v>0</v>
      </c>
      <c r="Y1524" s="22">
        <v>0</v>
      </c>
      <c r="Z1524" s="22">
        <v>20</v>
      </c>
    </row>
    <row r="1525" spans="1:26" ht="19.5" customHeight="1" x14ac:dyDescent="0.2">
      <c r="A1525" s="23" t="s">
        <v>24</v>
      </c>
      <c r="B1525" s="23" t="s">
        <v>4110</v>
      </c>
      <c r="C1525" s="23" t="s">
        <v>4111</v>
      </c>
      <c r="D1525" s="23" t="s">
        <v>4029</v>
      </c>
      <c r="E1525" s="23" t="s">
        <v>2013</v>
      </c>
      <c r="F1525" s="23" t="s">
        <v>2807</v>
      </c>
      <c r="G1525" s="23" t="s">
        <v>1107</v>
      </c>
      <c r="H1525" s="23" t="s">
        <v>2014</v>
      </c>
      <c r="I1525" s="23" t="s">
        <v>2808</v>
      </c>
      <c r="J1525" s="23" t="s">
        <v>200</v>
      </c>
      <c r="K1525" s="23" t="s">
        <v>4032</v>
      </c>
      <c r="L1525" s="23" t="s">
        <v>2726</v>
      </c>
      <c r="M1525" s="22">
        <v>0</v>
      </c>
      <c r="N1525" s="22">
        <v>1000</v>
      </c>
      <c r="O1525" s="22">
        <v>5</v>
      </c>
      <c r="P1525" s="22">
        <v>5</v>
      </c>
      <c r="Q1525" s="22">
        <v>0</v>
      </c>
      <c r="R1525" s="22">
        <v>130</v>
      </c>
      <c r="S1525" s="22">
        <v>0</v>
      </c>
      <c r="T1525" s="22">
        <v>0</v>
      </c>
      <c r="U1525" s="22">
        <v>0</v>
      </c>
      <c r="V1525" s="22">
        <v>0</v>
      </c>
      <c r="W1525" s="22">
        <v>0</v>
      </c>
      <c r="X1525" s="22">
        <v>130</v>
      </c>
      <c r="Y1525" s="22">
        <v>0</v>
      </c>
      <c r="Z1525" s="22">
        <v>0</v>
      </c>
    </row>
    <row r="1526" spans="1:26" ht="19.5" customHeight="1" x14ac:dyDescent="0.2">
      <c r="A1526" s="23" t="s">
        <v>24</v>
      </c>
      <c r="B1526" s="23" t="s">
        <v>4110</v>
      </c>
      <c r="C1526" s="23" t="s">
        <v>4111</v>
      </c>
      <c r="D1526" s="23" t="s">
        <v>4029</v>
      </c>
      <c r="E1526" s="23" t="s">
        <v>1109</v>
      </c>
      <c r="F1526" s="23" t="s">
        <v>4112</v>
      </c>
      <c r="G1526" s="23" t="s">
        <v>1110</v>
      </c>
      <c r="H1526" s="23" t="s">
        <v>1111</v>
      </c>
      <c r="I1526" s="23" t="s">
        <v>2715</v>
      </c>
      <c r="J1526" s="23" t="s">
        <v>170</v>
      </c>
      <c r="K1526" s="23" t="s">
        <v>4032</v>
      </c>
      <c r="L1526" s="23" t="s">
        <v>2726</v>
      </c>
      <c r="M1526" s="22">
        <v>0</v>
      </c>
      <c r="N1526" s="22">
        <v>21</v>
      </c>
      <c r="O1526" s="22">
        <v>5</v>
      </c>
      <c r="P1526" s="22">
        <v>5</v>
      </c>
      <c r="Q1526" s="22">
        <v>0</v>
      </c>
      <c r="R1526" s="22">
        <v>0</v>
      </c>
      <c r="S1526" s="22">
        <v>0</v>
      </c>
      <c r="T1526" s="22">
        <v>52</v>
      </c>
      <c r="U1526" s="22">
        <v>0</v>
      </c>
      <c r="V1526" s="22">
        <v>0</v>
      </c>
      <c r="W1526" s="22">
        <v>0</v>
      </c>
      <c r="X1526" s="22">
        <v>52</v>
      </c>
      <c r="Y1526" s="22">
        <v>0</v>
      </c>
      <c r="Z1526" s="22">
        <v>0</v>
      </c>
    </row>
    <row r="1527" spans="1:26" ht="19.5" customHeight="1" x14ac:dyDescent="0.2">
      <c r="A1527" s="23" t="s">
        <v>24</v>
      </c>
      <c r="B1527" s="23" t="s">
        <v>4110</v>
      </c>
      <c r="C1527" s="23" t="s">
        <v>4111</v>
      </c>
      <c r="D1527" s="23" t="s">
        <v>4029</v>
      </c>
      <c r="E1527" s="23" t="s">
        <v>2550</v>
      </c>
      <c r="F1527" s="23" t="s">
        <v>4112</v>
      </c>
      <c r="G1527" s="23" t="s">
        <v>2465</v>
      </c>
      <c r="H1527" s="23" t="s">
        <v>1111</v>
      </c>
      <c r="I1527" s="23" t="s">
        <v>2715</v>
      </c>
      <c r="J1527" s="23" t="s">
        <v>170</v>
      </c>
      <c r="K1527" s="23" t="s">
        <v>4032</v>
      </c>
      <c r="L1527" s="23" t="s">
        <v>2726</v>
      </c>
      <c r="M1527" s="22">
        <v>0</v>
      </c>
      <c r="N1527" s="22">
        <v>21</v>
      </c>
      <c r="O1527" s="22">
        <v>0</v>
      </c>
      <c r="P1527" s="22">
        <v>0</v>
      </c>
      <c r="Q1527" s="22">
        <v>0</v>
      </c>
      <c r="R1527" s="22">
        <v>0</v>
      </c>
      <c r="S1527" s="22">
        <v>0</v>
      </c>
      <c r="T1527" s="22">
        <v>52</v>
      </c>
      <c r="U1527" s="22">
        <v>0</v>
      </c>
      <c r="V1527" s="22">
        <v>0</v>
      </c>
      <c r="W1527" s="22">
        <v>0</v>
      </c>
      <c r="X1527" s="22">
        <v>52</v>
      </c>
      <c r="Y1527" s="22">
        <v>0</v>
      </c>
      <c r="Z1527" s="22">
        <v>0</v>
      </c>
    </row>
    <row r="1528" spans="1:26" ht="19.5" customHeight="1" x14ac:dyDescent="0.2">
      <c r="A1528" s="23" t="s">
        <v>24</v>
      </c>
      <c r="B1528" s="23" t="s">
        <v>4110</v>
      </c>
      <c r="C1528" s="23" t="s">
        <v>4111</v>
      </c>
      <c r="D1528" s="23" t="s">
        <v>4029</v>
      </c>
      <c r="E1528" s="23" t="s">
        <v>1953</v>
      </c>
      <c r="F1528" s="23" t="s">
        <v>4113</v>
      </c>
      <c r="G1528" s="23" t="s">
        <v>1083</v>
      </c>
      <c r="H1528" s="23" t="s">
        <v>1741</v>
      </c>
      <c r="I1528" s="23" t="s">
        <v>4114</v>
      </c>
      <c r="J1528" s="23" t="s">
        <v>200</v>
      </c>
      <c r="K1528" s="23" t="s">
        <v>4032</v>
      </c>
      <c r="L1528" s="23" t="s">
        <v>2726</v>
      </c>
      <c r="M1528" s="22">
        <v>0</v>
      </c>
      <c r="N1528" s="22">
        <v>600</v>
      </c>
      <c r="O1528" s="22">
        <v>45</v>
      </c>
      <c r="P1528" s="22">
        <v>45</v>
      </c>
      <c r="Q1528" s="22">
        <v>0</v>
      </c>
      <c r="R1528" s="22">
        <v>0</v>
      </c>
      <c r="S1528" s="22">
        <v>0</v>
      </c>
      <c r="T1528" s="22">
        <v>0</v>
      </c>
      <c r="U1528" s="22">
        <v>0</v>
      </c>
      <c r="V1528" s="22">
        <v>0</v>
      </c>
      <c r="W1528" s="22">
        <v>0</v>
      </c>
      <c r="X1528" s="22">
        <v>0</v>
      </c>
      <c r="Y1528" s="22">
        <v>0</v>
      </c>
      <c r="Z1528" s="22">
        <v>0</v>
      </c>
    </row>
    <row r="1529" spans="1:26" ht="19.5" customHeight="1" x14ac:dyDescent="0.2">
      <c r="A1529" s="23" t="s">
        <v>24</v>
      </c>
      <c r="B1529" s="23" t="s">
        <v>4110</v>
      </c>
      <c r="C1529" s="23" t="s">
        <v>4111</v>
      </c>
      <c r="D1529" s="23" t="s">
        <v>4029</v>
      </c>
      <c r="E1529" s="23" t="s">
        <v>1882</v>
      </c>
      <c r="F1529" s="23" t="s">
        <v>2822</v>
      </c>
      <c r="G1529" s="23" t="s">
        <v>1883</v>
      </c>
      <c r="H1529" s="23" t="s">
        <v>1884</v>
      </c>
      <c r="I1529" s="23" t="s">
        <v>2715</v>
      </c>
      <c r="J1529" s="23" t="s">
        <v>200</v>
      </c>
      <c r="K1529" s="23" t="s">
        <v>4032</v>
      </c>
      <c r="L1529" s="23" t="s">
        <v>2726</v>
      </c>
      <c r="M1529" s="22">
        <v>0</v>
      </c>
      <c r="N1529" s="22">
        <v>4470</v>
      </c>
      <c r="O1529" s="22">
        <v>30</v>
      </c>
      <c r="P1529" s="22">
        <v>30</v>
      </c>
      <c r="Q1529" s="22">
        <v>0</v>
      </c>
      <c r="R1529" s="22">
        <v>640</v>
      </c>
      <c r="S1529" s="22">
        <v>0</v>
      </c>
      <c r="T1529" s="22">
        <v>0</v>
      </c>
      <c r="U1529" s="22">
        <v>0</v>
      </c>
      <c r="V1529" s="22">
        <v>0</v>
      </c>
      <c r="W1529" s="22">
        <v>0</v>
      </c>
      <c r="X1529" s="22">
        <v>640</v>
      </c>
      <c r="Y1529" s="22">
        <v>0</v>
      </c>
      <c r="Z1529" s="22">
        <v>0</v>
      </c>
    </row>
    <row r="1530" spans="1:26" ht="19.5" customHeight="1" x14ac:dyDescent="0.2">
      <c r="A1530" s="23" t="s">
        <v>24</v>
      </c>
      <c r="B1530" s="23" t="s">
        <v>4110</v>
      </c>
      <c r="C1530" s="23" t="s">
        <v>4111</v>
      </c>
      <c r="D1530" s="23" t="s">
        <v>4029</v>
      </c>
      <c r="E1530" s="23" t="s">
        <v>1740</v>
      </c>
      <c r="F1530" s="23" t="s">
        <v>4115</v>
      </c>
      <c r="G1530" s="23" t="s">
        <v>1661</v>
      </c>
      <c r="H1530" s="23" t="s">
        <v>1741</v>
      </c>
      <c r="I1530" s="23" t="s">
        <v>4116</v>
      </c>
      <c r="J1530" s="23" t="s">
        <v>200</v>
      </c>
      <c r="K1530" s="23" t="s">
        <v>4032</v>
      </c>
      <c r="L1530" s="23" t="s">
        <v>2726</v>
      </c>
      <c r="M1530" s="22">
        <v>0</v>
      </c>
      <c r="N1530" s="22">
        <v>1260</v>
      </c>
      <c r="O1530" s="22">
        <v>90</v>
      </c>
      <c r="P1530" s="22">
        <v>90</v>
      </c>
      <c r="Q1530" s="22">
        <v>0</v>
      </c>
      <c r="R1530" s="22">
        <v>0</v>
      </c>
      <c r="S1530" s="22">
        <v>0</v>
      </c>
      <c r="T1530" s="22">
        <v>0</v>
      </c>
      <c r="U1530" s="22">
        <v>0</v>
      </c>
      <c r="V1530" s="22">
        <v>0</v>
      </c>
      <c r="W1530" s="22">
        <v>0</v>
      </c>
      <c r="X1530" s="22">
        <v>0</v>
      </c>
      <c r="Y1530" s="22">
        <v>0</v>
      </c>
      <c r="Z1530" s="22">
        <v>0</v>
      </c>
    </row>
    <row r="1531" spans="1:26" ht="19.5" customHeight="1" x14ac:dyDescent="0.2">
      <c r="A1531" s="23" t="s">
        <v>24</v>
      </c>
      <c r="B1531" s="23" t="s">
        <v>4110</v>
      </c>
      <c r="C1531" s="23" t="s">
        <v>4111</v>
      </c>
      <c r="D1531" s="23" t="s">
        <v>4029</v>
      </c>
      <c r="E1531" s="23" t="s">
        <v>2422</v>
      </c>
      <c r="F1531" s="23" t="s">
        <v>4117</v>
      </c>
      <c r="G1531" s="23" t="s">
        <v>2324</v>
      </c>
      <c r="H1531" s="23" t="s">
        <v>742</v>
      </c>
      <c r="I1531" s="23" t="s">
        <v>4118</v>
      </c>
      <c r="J1531" s="23" t="s">
        <v>180</v>
      </c>
      <c r="K1531" s="23" t="s">
        <v>4032</v>
      </c>
      <c r="L1531" s="23" t="s">
        <v>2726</v>
      </c>
      <c r="M1531" s="22">
        <v>0</v>
      </c>
      <c r="N1531" s="22">
        <v>0</v>
      </c>
      <c r="O1531" s="22">
        <v>5</v>
      </c>
      <c r="P1531" s="22">
        <v>5</v>
      </c>
      <c r="Q1531" s="22">
        <v>0</v>
      </c>
      <c r="R1531" s="22">
        <v>0</v>
      </c>
      <c r="S1531" s="22">
        <v>0</v>
      </c>
      <c r="T1531" s="22">
        <v>0</v>
      </c>
      <c r="U1531" s="22">
        <v>0</v>
      </c>
      <c r="V1531" s="22">
        <v>0</v>
      </c>
      <c r="W1531" s="22">
        <v>0</v>
      </c>
      <c r="X1531" s="22">
        <v>0</v>
      </c>
      <c r="Y1531" s="22">
        <v>0</v>
      </c>
      <c r="Z1531" s="22">
        <v>0</v>
      </c>
    </row>
    <row r="1532" spans="1:26" ht="19.5" customHeight="1" x14ac:dyDescent="0.2">
      <c r="A1532" s="23" t="s">
        <v>24</v>
      </c>
      <c r="B1532" s="23" t="s">
        <v>4110</v>
      </c>
      <c r="C1532" s="23" t="s">
        <v>4111</v>
      </c>
      <c r="D1532" s="23" t="s">
        <v>4029</v>
      </c>
      <c r="E1532" s="23" t="s">
        <v>2348</v>
      </c>
      <c r="F1532" s="23" t="s">
        <v>4119</v>
      </c>
      <c r="G1532" s="23" t="s">
        <v>2349</v>
      </c>
      <c r="H1532" s="23" t="s">
        <v>742</v>
      </c>
      <c r="I1532" s="23" t="s">
        <v>4120</v>
      </c>
      <c r="J1532" s="23" t="s">
        <v>180</v>
      </c>
      <c r="K1532" s="23" t="s">
        <v>4032</v>
      </c>
      <c r="L1532" s="23" t="s">
        <v>2726</v>
      </c>
      <c r="M1532" s="22">
        <v>0</v>
      </c>
      <c r="N1532" s="22">
        <v>0</v>
      </c>
      <c r="O1532" s="22">
        <v>5</v>
      </c>
      <c r="P1532" s="22">
        <v>5</v>
      </c>
      <c r="Q1532" s="22">
        <v>0</v>
      </c>
      <c r="R1532" s="22">
        <v>0</v>
      </c>
      <c r="S1532" s="22">
        <v>0</v>
      </c>
      <c r="T1532" s="22">
        <v>0</v>
      </c>
      <c r="U1532" s="22">
        <v>0</v>
      </c>
      <c r="V1532" s="22">
        <v>0</v>
      </c>
      <c r="W1532" s="22">
        <v>0</v>
      </c>
      <c r="X1532" s="22">
        <v>0</v>
      </c>
      <c r="Y1532" s="22">
        <v>0</v>
      </c>
      <c r="Z1532" s="22">
        <v>0</v>
      </c>
    </row>
    <row r="1533" spans="1:26" ht="19.5" customHeight="1" x14ac:dyDescent="0.2">
      <c r="A1533" s="23" t="s">
        <v>24</v>
      </c>
      <c r="B1533" s="23" t="s">
        <v>4110</v>
      </c>
      <c r="C1533" s="23" t="s">
        <v>4111</v>
      </c>
      <c r="D1533" s="23" t="s">
        <v>4029</v>
      </c>
      <c r="E1533" s="23" t="s">
        <v>2304</v>
      </c>
      <c r="F1533" s="23" t="s">
        <v>4121</v>
      </c>
      <c r="G1533" s="23" t="s">
        <v>2305</v>
      </c>
      <c r="H1533" s="23" t="s">
        <v>2306</v>
      </c>
      <c r="I1533" s="23" t="s">
        <v>4122</v>
      </c>
      <c r="J1533" s="23" t="s">
        <v>180</v>
      </c>
      <c r="K1533" s="23" t="s">
        <v>4032</v>
      </c>
      <c r="L1533" s="23" t="s">
        <v>2726</v>
      </c>
      <c r="M1533" s="22">
        <v>0</v>
      </c>
      <c r="N1533" s="22">
        <v>0</v>
      </c>
      <c r="O1533" s="22">
        <v>5</v>
      </c>
      <c r="P1533" s="22">
        <v>5</v>
      </c>
      <c r="Q1533" s="22">
        <v>0</v>
      </c>
      <c r="R1533" s="22">
        <v>0</v>
      </c>
      <c r="S1533" s="22">
        <v>0</v>
      </c>
      <c r="T1533" s="22">
        <v>0</v>
      </c>
      <c r="U1533" s="22">
        <v>0</v>
      </c>
      <c r="V1533" s="22">
        <v>0</v>
      </c>
      <c r="W1533" s="22">
        <v>0</v>
      </c>
      <c r="X1533" s="22">
        <v>0</v>
      </c>
      <c r="Y1533" s="22">
        <v>0</v>
      </c>
      <c r="Z1533" s="22">
        <v>0</v>
      </c>
    </row>
    <row r="1534" spans="1:26" ht="19.5" customHeight="1" x14ac:dyDescent="0.2">
      <c r="A1534" s="23" t="s">
        <v>24</v>
      </c>
      <c r="B1534" s="23" t="s">
        <v>4110</v>
      </c>
      <c r="C1534" s="23" t="s">
        <v>4111</v>
      </c>
      <c r="D1534" s="23" t="s">
        <v>4029</v>
      </c>
      <c r="E1534" s="23" t="s">
        <v>2246</v>
      </c>
      <c r="F1534" s="23" t="s">
        <v>4123</v>
      </c>
      <c r="G1534" s="23" t="s">
        <v>2247</v>
      </c>
      <c r="H1534" s="23" t="s">
        <v>384</v>
      </c>
      <c r="I1534" s="23" t="s">
        <v>4124</v>
      </c>
      <c r="J1534" s="23" t="s">
        <v>180</v>
      </c>
      <c r="K1534" s="23" t="s">
        <v>4032</v>
      </c>
      <c r="L1534" s="23" t="s">
        <v>2726</v>
      </c>
      <c r="M1534" s="22">
        <v>0</v>
      </c>
      <c r="N1534" s="22">
        <v>0</v>
      </c>
      <c r="O1534" s="22">
        <v>5</v>
      </c>
      <c r="P1534" s="22">
        <v>5</v>
      </c>
      <c r="Q1534" s="22">
        <v>0</v>
      </c>
      <c r="R1534" s="22">
        <v>0</v>
      </c>
      <c r="S1534" s="22">
        <v>0</v>
      </c>
      <c r="T1534" s="22">
        <v>74</v>
      </c>
      <c r="U1534" s="22">
        <v>0</v>
      </c>
      <c r="V1534" s="22">
        <v>0</v>
      </c>
      <c r="W1534" s="22">
        <v>0</v>
      </c>
      <c r="X1534" s="22">
        <v>74</v>
      </c>
      <c r="Y1534" s="22">
        <v>0</v>
      </c>
      <c r="Z1534" s="22">
        <v>0</v>
      </c>
    </row>
    <row r="1535" spans="1:26" ht="19.5" customHeight="1" x14ac:dyDescent="0.2">
      <c r="A1535" s="23" t="s">
        <v>24</v>
      </c>
      <c r="B1535" s="23" t="s">
        <v>4110</v>
      </c>
      <c r="C1535" s="23" t="s">
        <v>4111</v>
      </c>
      <c r="D1535" s="23" t="s">
        <v>4029</v>
      </c>
      <c r="E1535" s="23" t="s">
        <v>2307</v>
      </c>
      <c r="F1535" s="23" t="s">
        <v>4125</v>
      </c>
      <c r="G1535" s="23" t="s">
        <v>2308</v>
      </c>
      <c r="H1535" s="23" t="s">
        <v>916</v>
      </c>
      <c r="I1535" s="23" t="s">
        <v>4126</v>
      </c>
      <c r="J1535" s="23" t="s">
        <v>180</v>
      </c>
      <c r="K1535" s="23" t="s">
        <v>4032</v>
      </c>
      <c r="L1535" s="23" t="s">
        <v>2726</v>
      </c>
      <c r="M1535" s="22">
        <v>0</v>
      </c>
      <c r="N1535" s="22">
        <v>0</v>
      </c>
      <c r="O1535" s="22">
        <v>5</v>
      </c>
      <c r="P1535" s="22">
        <v>5</v>
      </c>
      <c r="Q1535" s="22">
        <v>0</v>
      </c>
      <c r="R1535" s="22">
        <v>0</v>
      </c>
      <c r="S1535" s="22">
        <v>0</v>
      </c>
      <c r="T1535" s="22">
        <v>79</v>
      </c>
      <c r="U1535" s="22">
        <v>0</v>
      </c>
      <c r="V1535" s="22">
        <v>0</v>
      </c>
      <c r="W1535" s="22">
        <v>0</v>
      </c>
      <c r="X1535" s="22">
        <v>79</v>
      </c>
      <c r="Y1535" s="22">
        <v>0</v>
      </c>
      <c r="Z1535" s="22">
        <v>0</v>
      </c>
    </row>
    <row r="1536" spans="1:26" ht="19.5" customHeight="1" x14ac:dyDescent="0.2">
      <c r="A1536" s="23" t="s">
        <v>24</v>
      </c>
      <c r="B1536" s="23" t="s">
        <v>4110</v>
      </c>
      <c r="C1536" s="23" t="s">
        <v>4111</v>
      </c>
      <c r="D1536" s="23" t="s">
        <v>4029</v>
      </c>
      <c r="E1536" s="23" t="s">
        <v>1417</v>
      </c>
      <c r="F1536" s="23" t="s">
        <v>4127</v>
      </c>
      <c r="G1536" s="23" t="s">
        <v>1418</v>
      </c>
      <c r="H1536" s="23" t="s">
        <v>512</v>
      </c>
      <c r="I1536" s="23" t="s">
        <v>4128</v>
      </c>
      <c r="J1536" s="23" t="s">
        <v>180</v>
      </c>
      <c r="K1536" s="23" t="s">
        <v>4032</v>
      </c>
      <c r="L1536" s="23" t="s">
        <v>2726</v>
      </c>
      <c r="M1536" s="22">
        <v>0</v>
      </c>
      <c r="N1536" s="22">
        <v>29</v>
      </c>
      <c r="O1536" s="22">
        <v>5</v>
      </c>
      <c r="P1536" s="22">
        <v>5</v>
      </c>
      <c r="Q1536" s="22">
        <v>0</v>
      </c>
      <c r="R1536" s="22">
        <v>0</v>
      </c>
      <c r="S1536" s="22">
        <v>0</v>
      </c>
      <c r="T1536" s="22">
        <v>0</v>
      </c>
      <c r="U1536" s="22">
        <v>0</v>
      </c>
      <c r="V1536" s="22">
        <v>0</v>
      </c>
      <c r="W1536" s="22">
        <v>0</v>
      </c>
      <c r="X1536" s="22">
        <v>0</v>
      </c>
      <c r="Y1536" s="22">
        <v>0</v>
      </c>
      <c r="Z1536" s="22">
        <v>0</v>
      </c>
    </row>
    <row r="1537" spans="1:26" ht="19.5" customHeight="1" x14ac:dyDescent="0.2">
      <c r="A1537" s="23" t="s">
        <v>24</v>
      </c>
      <c r="B1537" s="23" t="s">
        <v>4110</v>
      </c>
      <c r="C1537" s="23" t="s">
        <v>4111</v>
      </c>
      <c r="D1537" s="23" t="s">
        <v>4029</v>
      </c>
      <c r="E1537" s="23" t="s">
        <v>1129</v>
      </c>
      <c r="F1537" s="23" t="s">
        <v>4077</v>
      </c>
      <c r="G1537" s="23" t="s">
        <v>1130</v>
      </c>
      <c r="H1537" s="23" t="s">
        <v>1131</v>
      </c>
      <c r="I1537" s="23" t="s">
        <v>4078</v>
      </c>
      <c r="J1537" s="23" t="s">
        <v>154</v>
      </c>
      <c r="K1537" s="23" t="s">
        <v>4032</v>
      </c>
      <c r="L1537" s="23" t="s">
        <v>2726</v>
      </c>
      <c r="M1537" s="22">
        <v>0</v>
      </c>
      <c r="N1537" s="22">
        <v>271</v>
      </c>
      <c r="O1537" s="22">
        <v>5</v>
      </c>
      <c r="P1537" s="22">
        <v>5</v>
      </c>
      <c r="Q1537" s="22">
        <v>0</v>
      </c>
      <c r="R1537" s="22">
        <v>183</v>
      </c>
      <c r="S1537" s="22">
        <v>0</v>
      </c>
      <c r="T1537" s="22">
        <v>0</v>
      </c>
      <c r="U1537" s="22">
        <v>0</v>
      </c>
      <c r="V1537" s="22">
        <v>0</v>
      </c>
      <c r="W1537" s="22">
        <v>0</v>
      </c>
      <c r="X1537" s="22">
        <v>183</v>
      </c>
      <c r="Y1537" s="22">
        <v>0</v>
      </c>
      <c r="Z1537" s="22">
        <v>0</v>
      </c>
    </row>
    <row r="1538" spans="1:26" ht="19.5" customHeight="1" x14ac:dyDescent="0.2">
      <c r="A1538" s="23" t="s">
        <v>24</v>
      </c>
      <c r="B1538" s="23" t="s">
        <v>4110</v>
      </c>
      <c r="C1538" s="23" t="s">
        <v>4111</v>
      </c>
      <c r="D1538" s="23" t="s">
        <v>4029</v>
      </c>
      <c r="E1538" s="23" t="s">
        <v>1386</v>
      </c>
      <c r="F1538" s="23" t="s">
        <v>4079</v>
      </c>
      <c r="G1538" s="23" t="s">
        <v>1387</v>
      </c>
      <c r="H1538" s="23" t="s">
        <v>1388</v>
      </c>
      <c r="I1538" s="23" t="s">
        <v>4080</v>
      </c>
      <c r="J1538" s="23" t="s">
        <v>154</v>
      </c>
      <c r="K1538" s="23" t="s">
        <v>4032</v>
      </c>
      <c r="L1538" s="23" t="s">
        <v>2726</v>
      </c>
      <c r="M1538" s="22">
        <v>0</v>
      </c>
      <c r="N1538" s="22">
        <v>272</v>
      </c>
      <c r="O1538" s="22">
        <v>5</v>
      </c>
      <c r="P1538" s="22">
        <v>5</v>
      </c>
      <c r="Q1538" s="22">
        <v>0</v>
      </c>
      <c r="R1538" s="22">
        <v>172</v>
      </c>
      <c r="S1538" s="22">
        <v>0</v>
      </c>
      <c r="T1538" s="22">
        <v>0</v>
      </c>
      <c r="U1538" s="22">
        <v>0</v>
      </c>
      <c r="V1538" s="22">
        <v>0</v>
      </c>
      <c r="W1538" s="22">
        <v>0</v>
      </c>
      <c r="X1538" s="22">
        <v>172</v>
      </c>
      <c r="Y1538" s="22">
        <v>0</v>
      </c>
      <c r="Z1538" s="22">
        <v>0</v>
      </c>
    </row>
    <row r="1539" spans="1:26" ht="19.5" customHeight="1" x14ac:dyDescent="0.2">
      <c r="A1539" s="23" t="s">
        <v>24</v>
      </c>
      <c r="B1539" s="23" t="s">
        <v>4110</v>
      </c>
      <c r="C1539" s="23" t="s">
        <v>4111</v>
      </c>
      <c r="D1539" s="23" t="s">
        <v>4029</v>
      </c>
      <c r="E1539" s="23" t="s">
        <v>1079</v>
      </c>
      <c r="F1539" s="23" t="s">
        <v>2795</v>
      </c>
      <c r="G1539" s="23" t="s">
        <v>1080</v>
      </c>
      <c r="H1539" s="23" t="s">
        <v>1081</v>
      </c>
      <c r="I1539" s="23" t="s">
        <v>2796</v>
      </c>
      <c r="J1539" s="23" t="s">
        <v>200</v>
      </c>
      <c r="K1539" s="23" t="s">
        <v>4032</v>
      </c>
      <c r="L1539" s="23" t="s">
        <v>2717</v>
      </c>
      <c r="M1539" s="22">
        <v>0</v>
      </c>
      <c r="N1539" s="22">
        <v>11000</v>
      </c>
      <c r="O1539" s="22">
        <v>100</v>
      </c>
      <c r="P1539" s="22">
        <v>100</v>
      </c>
      <c r="Q1539" s="22">
        <v>0</v>
      </c>
      <c r="R1539" s="22">
        <v>0</v>
      </c>
      <c r="S1539" s="22">
        <v>0</v>
      </c>
      <c r="T1539" s="22">
        <v>0</v>
      </c>
      <c r="U1539" s="22">
        <v>0</v>
      </c>
      <c r="V1539" s="22">
        <v>0</v>
      </c>
      <c r="W1539" s="22">
        <v>0</v>
      </c>
      <c r="X1539" s="22">
        <v>0</v>
      </c>
      <c r="Y1539" s="22">
        <v>0</v>
      </c>
      <c r="Z1539" s="22">
        <v>0</v>
      </c>
    </row>
    <row r="1540" spans="1:26" ht="19.5" customHeight="1" x14ac:dyDescent="0.2">
      <c r="A1540" s="23" t="s">
        <v>24</v>
      </c>
      <c r="B1540" s="23" t="s">
        <v>4110</v>
      </c>
      <c r="C1540" s="23" t="s">
        <v>4111</v>
      </c>
      <c r="D1540" s="23" t="s">
        <v>4029</v>
      </c>
      <c r="E1540" s="23" t="s">
        <v>1232</v>
      </c>
      <c r="F1540" s="23" t="s">
        <v>2797</v>
      </c>
      <c r="G1540" s="23" t="s">
        <v>901</v>
      </c>
      <c r="H1540" s="23" t="s">
        <v>409</v>
      </c>
      <c r="I1540" s="23" t="s">
        <v>2798</v>
      </c>
      <c r="J1540" s="23" t="s">
        <v>200</v>
      </c>
      <c r="K1540" s="23" t="s">
        <v>4032</v>
      </c>
      <c r="L1540" s="23" t="s">
        <v>2717</v>
      </c>
      <c r="M1540" s="22">
        <v>0</v>
      </c>
      <c r="N1540" s="22">
        <v>10000</v>
      </c>
      <c r="O1540" s="22">
        <v>100</v>
      </c>
      <c r="P1540" s="22">
        <v>100</v>
      </c>
      <c r="Q1540" s="22">
        <v>0</v>
      </c>
      <c r="R1540" s="22">
        <v>0</v>
      </c>
      <c r="S1540" s="22">
        <v>0</v>
      </c>
      <c r="T1540" s="22">
        <v>6340</v>
      </c>
      <c r="U1540" s="22">
        <v>0</v>
      </c>
      <c r="V1540" s="22">
        <v>0</v>
      </c>
      <c r="W1540" s="22">
        <v>0</v>
      </c>
      <c r="X1540" s="22">
        <v>5558</v>
      </c>
      <c r="Y1540" s="22">
        <v>0</v>
      </c>
      <c r="Z1540" s="22">
        <v>0</v>
      </c>
    </row>
    <row r="1541" spans="1:26" ht="19.5" customHeight="1" x14ac:dyDescent="0.2">
      <c r="A1541" s="23" t="s">
        <v>24</v>
      </c>
      <c r="B1541" s="23" t="s">
        <v>4110</v>
      </c>
      <c r="C1541" s="23" t="s">
        <v>4111</v>
      </c>
      <c r="D1541" s="23" t="s">
        <v>4029</v>
      </c>
      <c r="E1541" s="23" t="s">
        <v>1514</v>
      </c>
      <c r="F1541" s="23" t="s">
        <v>4081</v>
      </c>
      <c r="G1541" s="23" t="s">
        <v>1515</v>
      </c>
      <c r="H1541" s="23" t="s">
        <v>1045</v>
      </c>
      <c r="I1541" s="23" t="s">
        <v>4082</v>
      </c>
      <c r="J1541" s="23" t="s">
        <v>200</v>
      </c>
      <c r="K1541" s="23" t="s">
        <v>4032</v>
      </c>
      <c r="L1541" s="23" t="s">
        <v>2717</v>
      </c>
      <c r="M1541" s="22">
        <v>0</v>
      </c>
      <c r="N1541" s="22">
        <v>9900</v>
      </c>
      <c r="O1541" s="22">
        <v>65</v>
      </c>
      <c r="P1541" s="22">
        <v>0</v>
      </c>
      <c r="Q1541" s="22">
        <v>65</v>
      </c>
      <c r="R1541" s="22">
        <v>2660</v>
      </c>
      <c r="S1541" s="22">
        <v>0</v>
      </c>
      <c r="T1541" s="22">
        <v>0</v>
      </c>
      <c r="U1541" s="22">
        <v>0</v>
      </c>
      <c r="V1541" s="22">
        <v>0</v>
      </c>
      <c r="W1541" s="22">
        <v>0</v>
      </c>
      <c r="X1541" s="22">
        <v>2452</v>
      </c>
      <c r="Y1541" s="22">
        <v>65</v>
      </c>
      <c r="Z1541" s="22">
        <v>0</v>
      </c>
    </row>
    <row r="1542" spans="1:26" ht="19.5" customHeight="1" x14ac:dyDescent="0.2">
      <c r="A1542" s="23" t="s">
        <v>24</v>
      </c>
      <c r="B1542" s="23" t="s">
        <v>4110</v>
      </c>
      <c r="C1542" s="23" t="s">
        <v>4111</v>
      </c>
      <c r="D1542" s="23" t="s">
        <v>4029</v>
      </c>
      <c r="E1542" s="23" t="s">
        <v>2358</v>
      </c>
      <c r="F1542" s="23" t="s">
        <v>4083</v>
      </c>
      <c r="G1542" s="23" t="s">
        <v>1197</v>
      </c>
      <c r="H1542" s="23" t="s">
        <v>1045</v>
      </c>
      <c r="I1542" s="23" t="s">
        <v>4084</v>
      </c>
      <c r="J1542" s="23" t="s">
        <v>200</v>
      </c>
      <c r="K1542" s="23" t="s">
        <v>4032</v>
      </c>
      <c r="L1542" s="23" t="s">
        <v>2717</v>
      </c>
      <c r="M1542" s="22">
        <v>0</v>
      </c>
      <c r="N1542" s="22">
        <v>0</v>
      </c>
      <c r="O1542" s="22">
        <v>5</v>
      </c>
      <c r="P1542" s="22">
        <v>5</v>
      </c>
      <c r="Q1542" s="22">
        <v>0</v>
      </c>
      <c r="R1542" s="22">
        <v>200</v>
      </c>
      <c r="S1542" s="22">
        <v>0</v>
      </c>
      <c r="T1542" s="22">
        <v>0</v>
      </c>
      <c r="U1542" s="22">
        <v>0</v>
      </c>
      <c r="V1542" s="22">
        <v>0</v>
      </c>
      <c r="W1542" s="22">
        <v>0</v>
      </c>
      <c r="X1542" s="22">
        <v>200</v>
      </c>
      <c r="Y1542" s="22">
        <v>0</v>
      </c>
      <c r="Z1542" s="22">
        <v>0</v>
      </c>
    </row>
    <row r="1543" spans="1:26" ht="19.5" customHeight="1" x14ac:dyDescent="0.2">
      <c r="A1543" s="23" t="s">
        <v>24</v>
      </c>
      <c r="B1543" s="23" t="s">
        <v>4110</v>
      </c>
      <c r="C1543" s="23" t="s">
        <v>4111</v>
      </c>
      <c r="D1543" s="23" t="s">
        <v>4029</v>
      </c>
      <c r="E1543" s="23" t="s">
        <v>1341</v>
      </c>
      <c r="F1543" s="23" t="s">
        <v>4085</v>
      </c>
      <c r="G1543" s="23" t="s">
        <v>1177</v>
      </c>
      <c r="H1543" s="23" t="s">
        <v>1045</v>
      </c>
      <c r="I1543" s="23" t="s">
        <v>4086</v>
      </c>
      <c r="J1543" s="23" t="s">
        <v>200</v>
      </c>
      <c r="K1543" s="23" t="s">
        <v>4032</v>
      </c>
      <c r="L1543" s="23" t="s">
        <v>2717</v>
      </c>
      <c r="M1543" s="22">
        <v>0</v>
      </c>
      <c r="N1543" s="22">
        <v>100</v>
      </c>
      <c r="O1543" s="22">
        <v>5</v>
      </c>
      <c r="P1543" s="22">
        <v>5</v>
      </c>
      <c r="Q1543" s="22">
        <v>0</v>
      </c>
      <c r="R1543" s="22">
        <v>0</v>
      </c>
      <c r="S1543" s="22">
        <v>0</v>
      </c>
      <c r="T1543" s="22">
        <v>0</v>
      </c>
      <c r="U1543" s="22">
        <v>0</v>
      </c>
      <c r="V1543" s="22">
        <v>0</v>
      </c>
      <c r="W1543" s="22">
        <v>0</v>
      </c>
      <c r="X1543" s="22">
        <v>0</v>
      </c>
      <c r="Y1543" s="22">
        <v>0</v>
      </c>
      <c r="Z1543" s="22">
        <v>0</v>
      </c>
    </row>
    <row r="1544" spans="1:26" ht="19.5" customHeight="1" x14ac:dyDescent="0.2">
      <c r="A1544" s="23" t="s">
        <v>24</v>
      </c>
      <c r="B1544" s="23" t="s">
        <v>4110</v>
      </c>
      <c r="C1544" s="23" t="s">
        <v>4111</v>
      </c>
      <c r="D1544" s="23" t="s">
        <v>4029</v>
      </c>
      <c r="E1544" s="23" t="s">
        <v>1150</v>
      </c>
      <c r="F1544" s="23" t="s">
        <v>4087</v>
      </c>
      <c r="G1544" s="23" t="s">
        <v>1151</v>
      </c>
      <c r="H1544" s="23" t="s">
        <v>1045</v>
      </c>
      <c r="I1544" s="23" t="s">
        <v>4088</v>
      </c>
      <c r="J1544" s="23" t="s">
        <v>200</v>
      </c>
      <c r="K1544" s="23" t="s">
        <v>4032</v>
      </c>
      <c r="L1544" s="23" t="s">
        <v>2717</v>
      </c>
      <c r="M1544" s="22">
        <v>0</v>
      </c>
      <c r="N1544" s="22">
        <v>100</v>
      </c>
      <c r="O1544" s="22">
        <v>5</v>
      </c>
      <c r="P1544" s="22">
        <v>5</v>
      </c>
      <c r="Q1544" s="22">
        <v>0</v>
      </c>
      <c r="R1544" s="22">
        <v>150</v>
      </c>
      <c r="S1544" s="22">
        <v>0</v>
      </c>
      <c r="T1544" s="22">
        <v>0</v>
      </c>
      <c r="U1544" s="22">
        <v>0</v>
      </c>
      <c r="V1544" s="22">
        <v>0</v>
      </c>
      <c r="W1544" s="22">
        <v>0</v>
      </c>
      <c r="X1544" s="22">
        <v>150</v>
      </c>
      <c r="Y1544" s="22">
        <v>0</v>
      </c>
      <c r="Z1544" s="22">
        <v>0</v>
      </c>
    </row>
    <row r="1545" spans="1:26" ht="19.5" customHeight="1" x14ac:dyDescent="0.2">
      <c r="A1545" s="23" t="s">
        <v>24</v>
      </c>
      <c r="B1545" s="23" t="s">
        <v>4110</v>
      </c>
      <c r="C1545" s="23" t="s">
        <v>4111</v>
      </c>
      <c r="D1545" s="23" t="s">
        <v>4029</v>
      </c>
      <c r="E1545" s="23" t="s">
        <v>2564</v>
      </c>
      <c r="F1545" s="23" t="s">
        <v>4129</v>
      </c>
      <c r="G1545" s="23" t="s">
        <v>2565</v>
      </c>
      <c r="H1545" s="23" t="s">
        <v>2566</v>
      </c>
      <c r="I1545" s="23" t="s">
        <v>4130</v>
      </c>
      <c r="J1545" s="23" t="s">
        <v>200</v>
      </c>
      <c r="K1545" s="23" t="s">
        <v>4032</v>
      </c>
      <c r="L1545" s="23" t="s">
        <v>2717</v>
      </c>
      <c r="M1545" s="22">
        <v>0</v>
      </c>
      <c r="N1545" s="22">
        <v>0</v>
      </c>
      <c r="O1545" s="22">
        <v>10</v>
      </c>
      <c r="P1545" s="22">
        <v>10</v>
      </c>
      <c r="Q1545" s="22">
        <v>0</v>
      </c>
      <c r="R1545" s="22">
        <v>0</v>
      </c>
      <c r="S1545" s="22">
        <v>0</v>
      </c>
      <c r="T1545" s="22">
        <v>0</v>
      </c>
      <c r="U1545" s="22">
        <v>0</v>
      </c>
      <c r="V1545" s="22">
        <v>0</v>
      </c>
      <c r="W1545" s="22">
        <v>0</v>
      </c>
      <c r="X1545" s="22">
        <v>0</v>
      </c>
      <c r="Y1545" s="22">
        <v>0</v>
      </c>
      <c r="Z1545" s="22">
        <v>0</v>
      </c>
    </row>
    <row r="1546" spans="1:26" ht="19.5" customHeight="1" x14ac:dyDescent="0.2">
      <c r="A1546" s="23" t="s">
        <v>24</v>
      </c>
      <c r="B1546" s="23" t="s">
        <v>4110</v>
      </c>
      <c r="C1546" s="23" t="s">
        <v>4111</v>
      </c>
      <c r="D1546" s="23" t="s">
        <v>4029</v>
      </c>
      <c r="E1546" s="23" t="s">
        <v>1424</v>
      </c>
      <c r="F1546" s="23" t="s">
        <v>4131</v>
      </c>
      <c r="G1546" s="23" t="s">
        <v>1425</v>
      </c>
      <c r="H1546" s="23" t="s">
        <v>1426</v>
      </c>
      <c r="I1546" s="23" t="s">
        <v>4132</v>
      </c>
      <c r="J1546" s="23" t="s">
        <v>200</v>
      </c>
      <c r="K1546" s="23" t="s">
        <v>4032</v>
      </c>
      <c r="L1546" s="23" t="s">
        <v>2717</v>
      </c>
      <c r="M1546" s="22">
        <v>0</v>
      </c>
      <c r="N1546" s="22">
        <v>200</v>
      </c>
      <c r="O1546" s="22">
        <v>10</v>
      </c>
      <c r="P1546" s="22">
        <v>10</v>
      </c>
      <c r="Q1546" s="22">
        <v>0</v>
      </c>
      <c r="R1546" s="22">
        <v>0</v>
      </c>
      <c r="S1546" s="22">
        <v>0</v>
      </c>
      <c r="T1546" s="22">
        <v>0</v>
      </c>
      <c r="U1546" s="22">
        <v>0</v>
      </c>
      <c r="V1546" s="22">
        <v>0</v>
      </c>
      <c r="W1546" s="22">
        <v>0</v>
      </c>
      <c r="X1546" s="22">
        <v>0</v>
      </c>
      <c r="Y1546" s="22">
        <v>0</v>
      </c>
      <c r="Z1546" s="22">
        <v>0</v>
      </c>
    </row>
    <row r="1547" spans="1:26" ht="19.5" customHeight="1" x14ac:dyDescent="0.2">
      <c r="A1547" s="23" t="s">
        <v>24</v>
      </c>
      <c r="B1547" s="23" t="s">
        <v>4110</v>
      </c>
      <c r="C1547" s="23" t="s">
        <v>4111</v>
      </c>
      <c r="D1547" s="23" t="s">
        <v>4029</v>
      </c>
      <c r="E1547" s="23" t="s">
        <v>1467</v>
      </c>
      <c r="F1547" s="23" t="s">
        <v>4133</v>
      </c>
      <c r="G1547" s="23" t="s">
        <v>1211</v>
      </c>
      <c r="H1547" s="23" t="s">
        <v>1468</v>
      </c>
      <c r="I1547" s="23" t="s">
        <v>4134</v>
      </c>
      <c r="J1547" s="23" t="s">
        <v>200</v>
      </c>
      <c r="K1547" s="23" t="s">
        <v>4032</v>
      </c>
      <c r="L1547" s="23" t="s">
        <v>2717</v>
      </c>
      <c r="M1547" s="22">
        <v>80096</v>
      </c>
      <c r="N1547" s="22">
        <v>0</v>
      </c>
      <c r="O1547" s="22">
        <v>25</v>
      </c>
      <c r="P1547" s="22">
        <v>0</v>
      </c>
      <c r="Q1547" s="22">
        <v>25</v>
      </c>
      <c r="R1547" s="22">
        <v>0</v>
      </c>
      <c r="S1547" s="22">
        <v>0</v>
      </c>
      <c r="T1547" s="22">
        <v>0</v>
      </c>
      <c r="U1547" s="22">
        <v>0</v>
      </c>
      <c r="V1547" s="22">
        <v>0</v>
      </c>
      <c r="W1547" s="22">
        <v>0</v>
      </c>
      <c r="X1547" s="22">
        <v>0</v>
      </c>
      <c r="Y1547" s="22">
        <v>0</v>
      </c>
      <c r="Z1547" s="22">
        <v>25</v>
      </c>
    </row>
    <row r="1548" spans="1:26" ht="19.5" customHeight="1" x14ac:dyDescent="0.2">
      <c r="A1548" s="23" t="s">
        <v>24</v>
      </c>
      <c r="B1548" s="23" t="s">
        <v>4110</v>
      </c>
      <c r="C1548" s="23" t="s">
        <v>4111</v>
      </c>
      <c r="D1548" s="23" t="s">
        <v>4029</v>
      </c>
      <c r="E1548" s="23" t="s">
        <v>347</v>
      </c>
      <c r="F1548" s="23" t="s">
        <v>4106</v>
      </c>
      <c r="G1548" s="23" t="s">
        <v>348</v>
      </c>
      <c r="H1548" s="23" t="s">
        <v>161</v>
      </c>
      <c r="I1548" s="23" t="s">
        <v>4107</v>
      </c>
      <c r="J1548" s="23" t="s">
        <v>154</v>
      </c>
      <c r="K1548" s="23" t="s">
        <v>4032</v>
      </c>
      <c r="L1548" s="23" t="s">
        <v>2726</v>
      </c>
      <c r="M1548" s="22">
        <v>0</v>
      </c>
      <c r="N1548" s="22">
        <v>30</v>
      </c>
      <c r="O1548" s="22">
        <v>5</v>
      </c>
      <c r="P1548" s="22">
        <v>5</v>
      </c>
      <c r="Q1548" s="22">
        <v>0</v>
      </c>
      <c r="R1548" s="22">
        <v>433</v>
      </c>
      <c r="S1548" s="22">
        <v>0</v>
      </c>
      <c r="T1548" s="22">
        <v>0</v>
      </c>
      <c r="U1548" s="22">
        <v>0</v>
      </c>
      <c r="V1548" s="22">
        <v>0</v>
      </c>
      <c r="W1548" s="22">
        <v>0</v>
      </c>
      <c r="X1548" s="22">
        <v>433</v>
      </c>
      <c r="Y1548" s="22">
        <v>0</v>
      </c>
      <c r="Z1548" s="22">
        <v>0</v>
      </c>
    </row>
    <row r="1549" spans="1:26" ht="19.5" customHeight="1" x14ac:dyDescent="0.2">
      <c r="A1549" s="23" t="s">
        <v>24</v>
      </c>
      <c r="B1549" s="23" t="s">
        <v>4110</v>
      </c>
      <c r="C1549" s="23" t="s">
        <v>4111</v>
      </c>
      <c r="D1549" s="23" t="s">
        <v>4029</v>
      </c>
      <c r="E1549" s="23" t="s">
        <v>237</v>
      </c>
      <c r="F1549" s="23" t="s">
        <v>2745</v>
      </c>
      <c r="G1549" s="23" t="s">
        <v>238</v>
      </c>
      <c r="H1549" s="23" t="s">
        <v>239</v>
      </c>
      <c r="I1549" s="23" t="s">
        <v>2746</v>
      </c>
      <c r="J1549" s="23" t="s">
        <v>200</v>
      </c>
      <c r="K1549" s="23" t="s">
        <v>4032</v>
      </c>
      <c r="L1549" s="23" t="s">
        <v>2717</v>
      </c>
      <c r="M1549" s="22">
        <v>0</v>
      </c>
      <c r="N1549" s="22">
        <v>0</v>
      </c>
      <c r="O1549" s="22">
        <v>200</v>
      </c>
      <c r="P1549" s="22">
        <v>200</v>
      </c>
      <c r="Q1549" s="22">
        <v>0</v>
      </c>
      <c r="R1549" s="22">
        <v>18500</v>
      </c>
      <c r="S1549" s="22">
        <v>0</v>
      </c>
      <c r="T1549" s="22">
        <v>0</v>
      </c>
      <c r="U1549" s="22">
        <v>0</v>
      </c>
      <c r="V1549" s="22">
        <v>0</v>
      </c>
      <c r="W1549" s="22">
        <v>0</v>
      </c>
      <c r="X1549" s="22">
        <v>18500</v>
      </c>
      <c r="Y1549" s="22">
        <v>0</v>
      </c>
      <c r="Z1549" s="22">
        <v>0</v>
      </c>
    </row>
    <row r="1550" spans="1:26" ht="19.5" customHeight="1" x14ac:dyDescent="0.2">
      <c r="A1550" s="23" t="s">
        <v>24</v>
      </c>
      <c r="B1550" s="23" t="s">
        <v>4110</v>
      </c>
      <c r="C1550" s="23" t="s">
        <v>4111</v>
      </c>
      <c r="D1550" s="23" t="s">
        <v>4029</v>
      </c>
      <c r="E1550" s="23" t="s">
        <v>2077</v>
      </c>
      <c r="F1550" s="23" t="s">
        <v>4135</v>
      </c>
      <c r="G1550" s="23" t="s">
        <v>2090</v>
      </c>
      <c r="H1550" s="23" t="s">
        <v>189</v>
      </c>
      <c r="I1550" s="23" t="s">
        <v>4136</v>
      </c>
      <c r="J1550" s="23" t="s">
        <v>154</v>
      </c>
      <c r="K1550" s="23" t="s">
        <v>4032</v>
      </c>
      <c r="L1550" s="23" t="s">
        <v>2726</v>
      </c>
      <c r="M1550" s="22">
        <v>0</v>
      </c>
      <c r="N1550" s="22">
        <v>0</v>
      </c>
      <c r="O1550" s="22">
        <v>45</v>
      </c>
      <c r="P1550" s="22">
        <v>45</v>
      </c>
      <c r="Q1550" s="22">
        <v>0</v>
      </c>
      <c r="R1550" s="22">
        <v>1577</v>
      </c>
      <c r="S1550" s="22">
        <v>0</v>
      </c>
      <c r="T1550" s="22">
        <v>0</v>
      </c>
      <c r="U1550" s="22">
        <v>0</v>
      </c>
      <c r="V1550" s="22">
        <v>0</v>
      </c>
      <c r="W1550" s="22">
        <v>0</v>
      </c>
      <c r="X1550" s="22">
        <v>1577</v>
      </c>
      <c r="Y1550" s="22">
        <v>0</v>
      </c>
      <c r="Z1550" s="22">
        <v>0</v>
      </c>
    </row>
    <row r="1551" spans="1:26" ht="19.5" customHeight="1" x14ac:dyDescent="0.2">
      <c r="A1551" s="23" t="s">
        <v>24</v>
      </c>
      <c r="B1551" s="23" t="s">
        <v>4110</v>
      </c>
      <c r="C1551" s="23" t="s">
        <v>4111</v>
      </c>
      <c r="D1551" s="23" t="s">
        <v>4029</v>
      </c>
      <c r="E1551" s="23" t="s">
        <v>1007</v>
      </c>
      <c r="F1551" s="23" t="s">
        <v>4100</v>
      </c>
      <c r="G1551" s="23" t="s">
        <v>1008</v>
      </c>
      <c r="H1551" s="23" t="s">
        <v>161</v>
      </c>
      <c r="I1551" s="23" t="s">
        <v>4101</v>
      </c>
      <c r="J1551" s="23" t="s">
        <v>154</v>
      </c>
      <c r="K1551" s="23" t="s">
        <v>4032</v>
      </c>
      <c r="L1551" s="23" t="s">
        <v>2726</v>
      </c>
      <c r="M1551" s="22">
        <v>0</v>
      </c>
      <c r="N1551" s="22">
        <v>181</v>
      </c>
      <c r="O1551" s="22">
        <v>10</v>
      </c>
      <c r="P1551" s="22">
        <v>10</v>
      </c>
      <c r="Q1551" s="22">
        <v>0</v>
      </c>
      <c r="R1551" s="22">
        <v>748</v>
      </c>
      <c r="S1551" s="22">
        <v>0</v>
      </c>
      <c r="T1551" s="22">
        <v>0</v>
      </c>
      <c r="U1551" s="22">
        <v>0</v>
      </c>
      <c r="V1551" s="22">
        <v>0</v>
      </c>
      <c r="W1551" s="22">
        <v>0</v>
      </c>
      <c r="X1551" s="22">
        <v>748</v>
      </c>
      <c r="Y1551" s="22">
        <v>0</v>
      </c>
      <c r="Z1551" s="22">
        <v>0</v>
      </c>
    </row>
    <row r="1552" spans="1:26" ht="19.5" customHeight="1" x14ac:dyDescent="0.2">
      <c r="A1552" s="23" t="s">
        <v>24</v>
      </c>
      <c r="B1552" s="23" t="s">
        <v>4110</v>
      </c>
      <c r="C1552" s="23" t="s">
        <v>4111</v>
      </c>
      <c r="D1552" s="23" t="s">
        <v>4029</v>
      </c>
      <c r="E1552" s="23" t="s">
        <v>861</v>
      </c>
      <c r="F1552" s="23" t="s">
        <v>2718</v>
      </c>
      <c r="G1552" s="23" t="s">
        <v>862</v>
      </c>
      <c r="H1552" s="23" t="s">
        <v>186</v>
      </c>
      <c r="I1552" s="23" t="s">
        <v>2719</v>
      </c>
      <c r="J1552" s="23" t="s">
        <v>200</v>
      </c>
      <c r="K1552" s="23" t="s">
        <v>4032</v>
      </c>
      <c r="L1552" s="23" t="s">
        <v>2717</v>
      </c>
      <c r="M1552" s="22">
        <v>0</v>
      </c>
      <c r="N1552" s="22">
        <v>0</v>
      </c>
      <c r="O1552" s="22">
        <v>100</v>
      </c>
      <c r="P1552" s="22">
        <v>100</v>
      </c>
      <c r="Q1552" s="22">
        <v>0</v>
      </c>
      <c r="R1552" s="22">
        <v>13911</v>
      </c>
      <c r="S1552" s="22">
        <v>0</v>
      </c>
      <c r="T1552" s="22">
        <v>0</v>
      </c>
      <c r="U1552" s="22">
        <v>0</v>
      </c>
      <c r="V1552" s="22">
        <v>0</v>
      </c>
      <c r="W1552" s="22">
        <v>0</v>
      </c>
      <c r="X1552" s="22">
        <v>13911</v>
      </c>
      <c r="Y1552" s="22">
        <v>0</v>
      </c>
      <c r="Z1552" s="22">
        <v>0</v>
      </c>
    </row>
    <row r="1553" spans="1:26" ht="19.5" customHeight="1" x14ac:dyDescent="0.2">
      <c r="A1553" s="23" t="s">
        <v>24</v>
      </c>
      <c r="B1553" s="23" t="s">
        <v>4110</v>
      </c>
      <c r="C1553" s="23" t="s">
        <v>4111</v>
      </c>
      <c r="D1553" s="23" t="s">
        <v>4029</v>
      </c>
      <c r="E1553" s="23" t="s">
        <v>1009</v>
      </c>
      <c r="F1553" s="23" t="s">
        <v>2721</v>
      </c>
      <c r="G1553" s="23" t="s">
        <v>1010</v>
      </c>
      <c r="H1553" s="23" t="s">
        <v>169</v>
      </c>
      <c r="I1553" s="23" t="s">
        <v>2722</v>
      </c>
      <c r="J1553" s="23" t="s">
        <v>154</v>
      </c>
      <c r="K1553" s="23" t="s">
        <v>4032</v>
      </c>
      <c r="L1553" s="23" t="s">
        <v>2717</v>
      </c>
      <c r="M1553" s="22">
        <v>0</v>
      </c>
      <c r="N1553" s="22">
        <v>6641</v>
      </c>
      <c r="O1553" s="22">
        <v>40</v>
      </c>
      <c r="P1553" s="22">
        <v>40</v>
      </c>
      <c r="Q1553" s="22">
        <v>0</v>
      </c>
      <c r="R1553" s="22">
        <v>1018</v>
      </c>
      <c r="S1553" s="22">
        <v>0</v>
      </c>
      <c r="T1553" s="22">
        <v>0</v>
      </c>
      <c r="U1553" s="22">
        <v>0</v>
      </c>
      <c r="V1553" s="22">
        <v>0</v>
      </c>
      <c r="W1553" s="22">
        <v>0</v>
      </c>
      <c r="X1553" s="22">
        <v>1018</v>
      </c>
      <c r="Y1553" s="22">
        <v>0</v>
      </c>
      <c r="Z1553" s="22">
        <v>0</v>
      </c>
    </row>
    <row r="1554" spans="1:26" ht="19.5" customHeight="1" x14ac:dyDescent="0.2">
      <c r="A1554" s="23" t="s">
        <v>24</v>
      </c>
      <c r="B1554" s="23" t="s">
        <v>4110</v>
      </c>
      <c r="C1554" s="23" t="s">
        <v>4111</v>
      </c>
      <c r="D1554" s="23" t="s">
        <v>4029</v>
      </c>
      <c r="E1554" s="23" t="s">
        <v>745</v>
      </c>
      <c r="F1554" s="23" t="s">
        <v>2724</v>
      </c>
      <c r="G1554" s="23" t="s">
        <v>746</v>
      </c>
      <c r="H1554" s="23" t="s">
        <v>169</v>
      </c>
      <c r="I1554" s="23" t="s">
        <v>2725</v>
      </c>
      <c r="J1554" s="23" t="s">
        <v>154</v>
      </c>
      <c r="K1554" s="23" t="s">
        <v>4032</v>
      </c>
      <c r="L1554" s="23" t="s">
        <v>2726</v>
      </c>
      <c r="M1554" s="22">
        <v>0</v>
      </c>
      <c r="N1554" s="22">
        <v>572</v>
      </c>
      <c r="O1554" s="22">
        <v>10</v>
      </c>
      <c r="P1554" s="22">
        <v>10</v>
      </c>
      <c r="Q1554" s="22">
        <v>0</v>
      </c>
      <c r="R1554" s="22">
        <v>413</v>
      </c>
      <c r="S1554" s="22">
        <v>0</v>
      </c>
      <c r="T1554" s="22">
        <v>0</v>
      </c>
      <c r="U1554" s="22">
        <v>0</v>
      </c>
      <c r="V1554" s="22">
        <v>0</v>
      </c>
      <c r="W1554" s="22">
        <v>0</v>
      </c>
      <c r="X1554" s="22">
        <v>413</v>
      </c>
      <c r="Y1554" s="22">
        <v>0</v>
      </c>
      <c r="Z1554" s="22">
        <v>0</v>
      </c>
    </row>
    <row r="1555" spans="1:26" ht="19.5" customHeight="1" x14ac:dyDescent="0.2">
      <c r="A1555" s="23" t="s">
        <v>24</v>
      </c>
      <c r="B1555" s="23" t="s">
        <v>4110</v>
      </c>
      <c r="C1555" s="23" t="s">
        <v>4111</v>
      </c>
      <c r="D1555" s="23" t="s">
        <v>4029</v>
      </c>
      <c r="E1555" s="23" t="s">
        <v>707</v>
      </c>
      <c r="F1555" s="23" t="s">
        <v>4137</v>
      </c>
      <c r="G1555" s="23" t="s">
        <v>2210</v>
      </c>
      <c r="H1555" s="23" t="s">
        <v>189</v>
      </c>
      <c r="I1555" s="23" t="s">
        <v>4138</v>
      </c>
      <c r="J1555" s="23" t="s">
        <v>154</v>
      </c>
      <c r="K1555" s="23" t="s">
        <v>4032</v>
      </c>
      <c r="L1555" s="23" t="s">
        <v>2726</v>
      </c>
      <c r="M1555" s="22">
        <v>0</v>
      </c>
      <c r="N1555" s="22">
        <v>292</v>
      </c>
      <c r="O1555" s="22">
        <v>10</v>
      </c>
      <c r="P1555" s="22">
        <v>10</v>
      </c>
      <c r="Q1555" s="22">
        <v>0</v>
      </c>
      <c r="R1555" s="22">
        <v>0</v>
      </c>
      <c r="S1555" s="22">
        <v>0</v>
      </c>
      <c r="T1555" s="22">
        <v>0</v>
      </c>
      <c r="U1555" s="22">
        <v>0</v>
      </c>
      <c r="V1555" s="22">
        <v>0</v>
      </c>
      <c r="W1555" s="22">
        <v>0</v>
      </c>
      <c r="X1555" s="22">
        <v>0</v>
      </c>
      <c r="Y1555" s="22">
        <v>0</v>
      </c>
      <c r="Z1555" s="22">
        <v>0</v>
      </c>
    </row>
    <row r="1556" spans="1:26" ht="19.5" customHeight="1" x14ac:dyDescent="0.2">
      <c r="A1556" s="23" t="s">
        <v>24</v>
      </c>
      <c r="B1556" s="23" t="s">
        <v>4110</v>
      </c>
      <c r="C1556" s="23" t="s">
        <v>4111</v>
      </c>
      <c r="D1556" s="23" t="s">
        <v>4029</v>
      </c>
      <c r="E1556" s="23" t="s">
        <v>2059</v>
      </c>
      <c r="F1556" s="23" t="s">
        <v>4139</v>
      </c>
      <c r="G1556" s="23" t="s">
        <v>2060</v>
      </c>
      <c r="H1556" s="23" t="s">
        <v>189</v>
      </c>
      <c r="I1556" s="23" t="s">
        <v>4140</v>
      </c>
      <c r="J1556" s="23" t="s">
        <v>154</v>
      </c>
      <c r="K1556" s="23" t="s">
        <v>4032</v>
      </c>
      <c r="L1556" s="23" t="s">
        <v>2726</v>
      </c>
      <c r="M1556" s="22">
        <v>0</v>
      </c>
      <c r="N1556" s="22">
        <v>0</v>
      </c>
      <c r="O1556" s="22">
        <v>5</v>
      </c>
      <c r="P1556" s="22">
        <v>5</v>
      </c>
      <c r="Q1556" s="22">
        <v>0</v>
      </c>
      <c r="R1556" s="22">
        <v>61</v>
      </c>
      <c r="S1556" s="22">
        <v>0</v>
      </c>
      <c r="T1556" s="22">
        <v>0</v>
      </c>
      <c r="U1556" s="22">
        <v>0</v>
      </c>
      <c r="V1556" s="22">
        <v>0</v>
      </c>
      <c r="W1556" s="22">
        <v>0</v>
      </c>
      <c r="X1556" s="22">
        <v>61</v>
      </c>
      <c r="Y1556" s="22">
        <v>0</v>
      </c>
      <c r="Z1556" s="22">
        <v>0</v>
      </c>
    </row>
    <row r="1557" spans="1:26" ht="19.5" customHeight="1" x14ac:dyDescent="0.2">
      <c r="A1557" s="23" t="s">
        <v>24</v>
      </c>
      <c r="B1557" s="23" t="s">
        <v>4110</v>
      </c>
      <c r="C1557" s="23" t="s">
        <v>4111</v>
      </c>
      <c r="D1557" s="23" t="s">
        <v>4029</v>
      </c>
      <c r="E1557" s="23" t="s">
        <v>674</v>
      </c>
      <c r="F1557" s="23" t="s">
        <v>4141</v>
      </c>
      <c r="G1557" s="23" t="s">
        <v>675</v>
      </c>
      <c r="H1557" s="23" t="s">
        <v>189</v>
      </c>
      <c r="I1557" s="23" t="s">
        <v>4142</v>
      </c>
      <c r="J1557" s="23" t="s">
        <v>154</v>
      </c>
      <c r="K1557" s="23" t="s">
        <v>4032</v>
      </c>
      <c r="L1557" s="23" t="s">
        <v>2726</v>
      </c>
      <c r="M1557" s="22">
        <v>0</v>
      </c>
      <c r="N1557" s="22">
        <v>1</v>
      </c>
      <c r="O1557" s="22">
        <v>5</v>
      </c>
      <c r="P1557" s="22">
        <v>5</v>
      </c>
      <c r="Q1557" s="22">
        <v>0</v>
      </c>
      <c r="R1557" s="22">
        <v>60</v>
      </c>
      <c r="S1557" s="22">
        <v>0</v>
      </c>
      <c r="T1557" s="22">
        <v>0</v>
      </c>
      <c r="U1557" s="22">
        <v>0</v>
      </c>
      <c r="V1557" s="22">
        <v>0</v>
      </c>
      <c r="W1557" s="22">
        <v>0</v>
      </c>
      <c r="X1557" s="22">
        <v>60</v>
      </c>
      <c r="Y1557" s="22">
        <v>0</v>
      </c>
      <c r="Z1557" s="22">
        <v>0</v>
      </c>
    </row>
    <row r="1558" spans="1:26" ht="19.5" customHeight="1" x14ac:dyDescent="0.2">
      <c r="A1558" s="23" t="s">
        <v>24</v>
      </c>
      <c r="B1558" s="23" t="s">
        <v>4110</v>
      </c>
      <c r="C1558" s="23" t="s">
        <v>4111</v>
      </c>
      <c r="D1558" s="23" t="s">
        <v>4029</v>
      </c>
      <c r="E1558" s="23" t="s">
        <v>260</v>
      </c>
      <c r="F1558" s="23" t="s">
        <v>3670</v>
      </c>
      <c r="G1558" s="23" t="s">
        <v>261</v>
      </c>
      <c r="H1558" s="23" t="s">
        <v>262</v>
      </c>
      <c r="I1558" s="23" t="s">
        <v>3671</v>
      </c>
      <c r="J1558" s="23" t="s">
        <v>154</v>
      </c>
      <c r="K1558" s="23" t="s">
        <v>4032</v>
      </c>
      <c r="L1558" s="23" t="s">
        <v>2726</v>
      </c>
      <c r="M1558" s="22">
        <v>0</v>
      </c>
      <c r="N1558" s="22">
        <v>400</v>
      </c>
      <c r="O1558" s="22">
        <v>5</v>
      </c>
      <c r="P1558" s="22">
        <v>5</v>
      </c>
      <c r="Q1558" s="22">
        <v>0</v>
      </c>
      <c r="R1558" s="22">
        <v>262</v>
      </c>
      <c r="S1558" s="22">
        <v>0</v>
      </c>
      <c r="T1558" s="22">
        <v>0</v>
      </c>
      <c r="U1558" s="22">
        <v>0</v>
      </c>
      <c r="V1558" s="22">
        <v>0</v>
      </c>
      <c r="W1558" s="22">
        <v>0</v>
      </c>
      <c r="X1558" s="22">
        <v>262</v>
      </c>
      <c r="Y1558" s="22">
        <v>0</v>
      </c>
      <c r="Z1558" s="22">
        <v>0</v>
      </c>
    </row>
    <row r="1559" spans="1:26" ht="19.5" customHeight="1" x14ac:dyDescent="0.2">
      <c r="A1559" s="23" t="s">
        <v>24</v>
      </c>
      <c r="B1559" s="23" t="s">
        <v>4110</v>
      </c>
      <c r="C1559" s="23" t="s">
        <v>4111</v>
      </c>
      <c r="D1559" s="23" t="s">
        <v>4029</v>
      </c>
      <c r="E1559" s="23" t="s">
        <v>451</v>
      </c>
      <c r="F1559" s="23" t="s">
        <v>2743</v>
      </c>
      <c r="G1559" s="23" t="s">
        <v>452</v>
      </c>
      <c r="H1559" s="23" t="s">
        <v>189</v>
      </c>
      <c r="I1559" s="23" t="s">
        <v>2744</v>
      </c>
      <c r="J1559" s="23" t="s">
        <v>154</v>
      </c>
      <c r="K1559" s="23" t="s">
        <v>4032</v>
      </c>
      <c r="L1559" s="23" t="s">
        <v>2717</v>
      </c>
      <c r="M1559" s="22">
        <v>0</v>
      </c>
      <c r="N1559" s="22">
        <v>6077</v>
      </c>
      <c r="O1559" s="22">
        <v>100</v>
      </c>
      <c r="P1559" s="22">
        <v>100</v>
      </c>
      <c r="Q1559" s="22">
        <v>0</v>
      </c>
      <c r="R1559" s="22">
        <v>6750</v>
      </c>
      <c r="S1559" s="22">
        <v>0</v>
      </c>
      <c r="T1559" s="22">
        <v>0</v>
      </c>
      <c r="U1559" s="22">
        <v>0</v>
      </c>
      <c r="V1559" s="22">
        <v>0</v>
      </c>
      <c r="W1559" s="22">
        <v>0</v>
      </c>
      <c r="X1559" s="22">
        <v>6750</v>
      </c>
      <c r="Y1559" s="22">
        <v>0</v>
      </c>
      <c r="Z1559" s="22">
        <v>0</v>
      </c>
    </row>
    <row r="1560" spans="1:26" ht="19.5" customHeight="1" x14ac:dyDescent="0.2">
      <c r="A1560" s="23" t="s">
        <v>24</v>
      </c>
      <c r="B1560" s="23" t="s">
        <v>4110</v>
      </c>
      <c r="C1560" s="23" t="s">
        <v>4111</v>
      </c>
      <c r="D1560" s="23" t="s">
        <v>4029</v>
      </c>
      <c r="E1560" s="23" t="s">
        <v>663</v>
      </c>
      <c r="F1560" s="23" t="s">
        <v>4035</v>
      </c>
      <c r="G1560" s="23" t="s">
        <v>664</v>
      </c>
      <c r="H1560" s="23" t="s">
        <v>665</v>
      </c>
      <c r="I1560" s="23" t="s">
        <v>4036</v>
      </c>
      <c r="J1560" s="23" t="s">
        <v>154</v>
      </c>
      <c r="K1560" s="23" t="s">
        <v>4032</v>
      </c>
      <c r="L1560" s="23" t="s">
        <v>2726</v>
      </c>
      <c r="M1560" s="22">
        <v>0</v>
      </c>
      <c r="N1560" s="22">
        <v>70</v>
      </c>
      <c r="O1560" s="22">
        <v>5</v>
      </c>
      <c r="P1560" s="22">
        <v>0</v>
      </c>
      <c r="Q1560" s="22">
        <v>5</v>
      </c>
      <c r="R1560" s="22">
        <v>0</v>
      </c>
      <c r="S1560" s="22">
        <v>0</v>
      </c>
      <c r="T1560" s="22">
        <v>400</v>
      </c>
      <c r="U1560" s="22">
        <v>0</v>
      </c>
      <c r="V1560" s="22">
        <v>0</v>
      </c>
      <c r="W1560" s="22">
        <v>0</v>
      </c>
      <c r="X1560" s="22">
        <v>384</v>
      </c>
      <c r="Y1560" s="22">
        <v>5</v>
      </c>
      <c r="Z1560" s="22">
        <v>0</v>
      </c>
    </row>
    <row r="1561" spans="1:26" ht="19.5" customHeight="1" x14ac:dyDescent="0.2">
      <c r="A1561" s="23" t="s">
        <v>24</v>
      </c>
      <c r="B1561" s="23" t="s">
        <v>4110</v>
      </c>
      <c r="C1561" s="23" t="s">
        <v>4111</v>
      </c>
      <c r="D1561" s="23" t="s">
        <v>4029</v>
      </c>
      <c r="E1561" s="23" t="s">
        <v>689</v>
      </c>
      <c r="F1561" s="23" t="s">
        <v>4037</v>
      </c>
      <c r="G1561" s="23" t="s">
        <v>690</v>
      </c>
      <c r="H1561" s="23" t="s">
        <v>691</v>
      </c>
      <c r="I1561" s="23" t="s">
        <v>4038</v>
      </c>
      <c r="J1561" s="23" t="s">
        <v>154</v>
      </c>
      <c r="K1561" s="23" t="s">
        <v>4032</v>
      </c>
      <c r="L1561" s="23" t="s">
        <v>2726</v>
      </c>
      <c r="M1561" s="22">
        <v>0</v>
      </c>
      <c r="N1561" s="22">
        <v>176</v>
      </c>
      <c r="O1561" s="22">
        <v>5</v>
      </c>
      <c r="P1561" s="22">
        <v>2</v>
      </c>
      <c r="Q1561" s="22">
        <v>3</v>
      </c>
      <c r="R1561" s="22">
        <v>0</v>
      </c>
      <c r="S1561" s="22">
        <v>0</v>
      </c>
      <c r="T1561" s="22">
        <v>163</v>
      </c>
      <c r="U1561" s="22">
        <v>0</v>
      </c>
      <c r="V1561" s="22">
        <v>0</v>
      </c>
      <c r="W1561" s="22">
        <v>0</v>
      </c>
      <c r="X1561" s="22">
        <v>149</v>
      </c>
      <c r="Y1561" s="22">
        <v>3</v>
      </c>
      <c r="Z1561" s="22">
        <v>0</v>
      </c>
    </row>
    <row r="1562" spans="1:26" ht="19.5" customHeight="1" x14ac:dyDescent="0.2">
      <c r="A1562" s="23" t="s">
        <v>24</v>
      </c>
      <c r="B1562" s="23" t="s">
        <v>4110</v>
      </c>
      <c r="C1562" s="23" t="s">
        <v>4111</v>
      </c>
      <c r="D1562" s="23" t="s">
        <v>4029</v>
      </c>
      <c r="E1562" s="23" t="s">
        <v>1023</v>
      </c>
      <c r="F1562" s="23" t="s">
        <v>2747</v>
      </c>
      <c r="G1562" s="23" t="s">
        <v>1024</v>
      </c>
      <c r="H1562" s="23" t="s">
        <v>186</v>
      </c>
      <c r="I1562" s="23" t="s">
        <v>2748</v>
      </c>
      <c r="J1562" s="23" t="s">
        <v>154</v>
      </c>
      <c r="K1562" s="23" t="s">
        <v>4032</v>
      </c>
      <c r="L1562" s="23" t="s">
        <v>2717</v>
      </c>
      <c r="M1562" s="22">
        <v>0</v>
      </c>
      <c r="N1562" s="22">
        <v>2196</v>
      </c>
      <c r="O1562" s="22">
        <v>100</v>
      </c>
      <c r="P1562" s="22">
        <v>100</v>
      </c>
      <c r="Q1562" s="22">
        <v>0</v>
      </c>
      <c r="R1562" s="22">
        <v>0</v>
      </c>
      <c r="S1562" s="22">
        <v>0</v>
      </c>
      <c r="T1562" s="22">
        <v>0</v>
      </c>
      <c r="U1562" s="22">
        <v>0</v>
      </c>
      <c r="V1562" s="22">
        <v>0</v>
      </c>
      <c r="W1562" s="22">
        <v>0</v>
      </c>
      <c r="X1562" s="22">
        <v>0</v>
      </c>
      <c r="Y1562" s="22">
        <v>0</v>
      </c>
      <c r="Z1562" s="22">
        <v>0</v>
      </c>
    </row>
    <row r="1563" spans="1:26" ht="19.5" customHeight="1" x14ac:dyDescent="0.2">
      <c r="A1563" s="23" t="s">
        <v>24</v>
      </c>
      <c r="B1563" s="23" t="s">
        <v>4110</v>
      </c>
      <c r="C1563" s="23" t="s">
        <v>4111</v>
      </c>
      <c r="D1563" s="23" t="s">
        <v>4029</v>
      </c>
      <c r="E1563" s="23" t="s">
        <v>668</v>
      </c>
      <c r="F1563" s="23" t="s">
        <v>4039</v>
      </c>
      <c r="G1563" s="23" t="s">
        <v>669</v>
      </c>
      <c r="H1563" s="23" t="s">
        <v>670</v>
      </c>
      <c r="I1563" s="23" t="s">
        <v>4040</v>
      </c>
      <c r="J1563" s="23" t="s">
        <v>200</v>
      </c>
      <c r="K1563" s="23" t="s">
        <v>4032</v>
      </c>
      <c r="L1563" s="23" t="s">
        <v>2717</v>
      </c>
      <c r="M1563" s="22">
        <v>0</v>
      </c>
      <c r="N1563" s="22">
        <v>0</v>
      </c>
      <c r="O1563" s="22">
        <v>200</v>
      </c>
      <c r="P1563" s="22">
        <v>200</v>
      </c>
      <c r="Q1563" s="22">
        <v>0</v>
      </c>
      <c r="R1563" s="22">
        <v>29500</v>
      </c>
      <c r="S1563" s="22">
        <v>0</v>
      </c>
      <c r="T1563" s="22">
        <v>0</v>
      </c>
      <c r="U1563" s="22">
        <v>0</v>
      </c>
      <c r="V1563" s="22">
        <v>0</v>
      </c>
      <c r="W1563" s="22">
        <v>0</v>
      </c>
      <c r="X1563" s="22">
        <v>29500</v>
      </c>
      <c r="Y1563" s="22">
        <v>0</v>
      </c>
      <c r="Z1563" s="22">
        <v>0</v>
      </c>
    </row>
    <row r="1564" spans="1:26" ht="19.5" customHeight="1" x14ac:dyDescent="0.2">
      <c r="A1564" s="23" t="s">
        <v>24</v>
      </c>
      <c r="B1564" s="23" t="s">
        <v>4110</v>
      </c>
      <c r="C1564" s="23" t="s">
        <v>4111</v>
      </c>
      <c r="D1564" s="23" t="s">
        <v>4029</v>
      </c>
      <c r="E1564" s="23" t="s">
        <v>840</v>
      </c>
      <c r="F1564" s="23" t="s">
        <v>2749</v>
      </c>
      <c r="G1564" s="23" t="s">
        <v>841</v>
      </c>
      <c r="H1564" s="23" t="s">
        <v>169</v>
      </c>
      <c r="I1564" s="23" t="s">
        <v>2750</v>
      </c>
      <c r="J1564" s="23" t="s">
        <v>154</v>
      </c>
      <c r="K1564" s="23" t="s">
        <v>4032</v>
      </c>
      <c r="L1564" s="23" t="s">
        <v>2726</v>
      </c>
      <c r="M1564" s="22">
        <v>0</v>
      </c>
      <c r="N1564" s="22">
        <v>0</v>
      </c>
      <c r="O1564" s="22">
        <v>10</v>
      </c>
      <c r="P1564" s="22">
        <v>10</v>
      </c>
      <c r="Q1564" s="22">
        <v>0</v>
      </c>
      <c r="R1564" s="22">
        <v>660</v>
      </c>
      <c r="S1564" s="22">
        <v>0</v>
      </c>
      <c r="T1564" s="22">
        <v>0</v>
      </c>
      <c r="U1564" s="22">
        <v>0</v>
      </c>
      <c r="V1564" s="22">
        <v>0</v>
      </c>
      <c r="W1564" s="22">
        <v>0</v>
      </c>
      <c r="X1564" s="22">
        <v>660</v>
      </c>
      <c r="Y1564" s="22">
        <v>0</v>
      </c>
      <c r="Z1564" s="22">
        <v>0</v>
      </c>
    </row>
    <row r="1565" spans="1:26" ht="19.5" customHeight="1" x14ac:dyDescent="0.2">
      <c r="A1565" s="23" t="s">
        <v>24</v>
      </c>
      <c r="B1565" s="23" t="s">
        <v>4110</v>
      </c>
      <c r="C1565" s="23" t="s">
        <v>4111</v>
      </c>
      <c r="D1565" s="23" t="s">
        <v>4029</v>
      </c>
      <c r="E1565" s="23" t="s">
        <v>365</v>
      </c>
      <c r="F1565" s="23" t="s">
        <v>4055</v>
      </c>
      <c r="G1565" s="23" t="s">
        <v>366</v>
      </c>
      <c r="H1565" s="23" t="s">
        <v>257</v>
      </c>
      <c r="I1565" s="23" t="s">
        <v>4056</v>
      </c>
      <c r="J1565" s="23" t="s">
        <v>180</v>
      </c>
      <c r="K1565" s="23" t="s">
        <v>4032</v>
      </c>
      <c r="L1565" s="23" t="s">
        <v>2726</v>
      </c>
      <c r="M1565" s="22">
        <v>0</v>
      </c>
      <c r="N1565" s="22">
        <v>125</v>
      </c>
      <c r="O1565" s="22">
        <v>5</v>
      </c>
      <c r="P1565" s="22">
        <v>5</v>
      </c>
      <c r="Q1565" s="22">
        <v>0</v>
      </c>
      <c r="R1565" s="22">
        <v>0</v>
      </c>
      <c r="S1565" s="22">
        <v>0</v>
      </c>
      <c r="T1565" s="22">
        <v>0</v>
      </c>
      <c r="U1565" s="22">
        <v>0</v>
      </c>
      <c r="V1565" s="22">
        <v>0</v>
      </c>
      <c r="W1565" s="22">
        <v>0</v>
      </c>
      <c r="X1565" s="22">
        <v>0</v>
      </c>
      <c r="Y1565" s="22">
        <v>0</v>
      </c>
      <c r="Z1565" s="22">
        <v>0</v>
      </c>
    </row>
    <row r="1566" spans="1:26" ht="19.5" customHeight="1" x14ac:dyDescent="0.2">
      <c r="A1566" s="23" t="s">
        <v>24</v>
      </c>
      <c r="B1566" s="23" t="s">
        <v>4110</v>
      </c>
      <c r="C1566" s="23" t="s">
        <v>4111</v>
      </c>
      <c r="D1566" s="23" t="s">
        <v>4029</v>
      </c>
      <c r="E1566" s="23" t="s">
        <v>816</v>
      </c>
      <c r="F1566" s="23" t="s">
        <v>4143</v>
      </c>
      <c r="G1566" s="23" t="s">
        <v>817</v>
      </c>
      <c r="H1566" s="23" t="s">
        <v>161</v>
      </c>
      <c r="I1566" s="23" t="s">
        <v>4144</v>
      </c>
      <c r="J1566" s="23" t="s">
        <v>180</v>
      </c>
      <c r="K1566" s="23" t="s">
        <v>4032</v>
      </c>
      <c r="L1566" s="23" t="s">
        <v>2726</v>
      </c>
      <c r="M1566" s="22">
        <v>0</v>
      </c>
      <c r="N1566" s="22">
        <v>42</v>
      </c>
      <c r="O1566" s="22">
        <v>5</v>
      </c>
      <c r="P1566" s="22">
        <v>5</v>
      </c>
      <c r="Q1566" s="22">
        <v>0</v>
      </c>
      <c r="R1566" s="22">
        <v>0</v>
      </c>
      <c r="S1566" s="22">
        <v>0</v>
      </c>
      <c r="T1566" s="22">
        <v>0</v>
      </c>
      <c r="U1566" s="22">
        <v>0</v>
      </c>
      <c r="V1566" s="22">
        <v>0</v>
      </c>
      <c r="W1566" s="22">
        <v>0</v>
      </c>
      <c r="X1566" s="22">
        <v>0</v>
      </c>
      <c r="Y1566" s="22">
        <v>0</v>
      </c>
      <c r="Z1566" s="22">
        <v>0</v>
      </c>
    </row>
    <row r="1567" spans="1:26" ht="19.5" customHeight="1" x14ac:dyDescent="0.2">
      <c r="A1567" s="23" t="s">
        <v>24</v>
      </c>
      <c r="B1567" s="23" t="s">
        <v>4110</v>
      </c>
      <c r="C1567" s="23" t="s">
        <v>4111</v>
      </c>
      <c r="D1567" s="23" t="s">
        <v>4029</v>
      </c>
      <c r="E1567" s="23" t="s">
        <v>579</v>
      </c>
      <c r="F1567" s="23" t="s">
        <v>4145</v>
      </c>
      <c r="G1567" s="23" t="s">
        <v>2255</v>
      </c>
      <c r="H1567" s="23" t="s">
        <v>298</v>
      </c>
      <c r="I1567" s="23" t="s">
        <v>4146</v>
      </c>
      <c r="J1567" s="23" t="s">
        <v>180</v>
      </c>
      <c r="K1567" s="23" t="s">
        <v>4032</v>
      </c>
      <c r="L1567" s="23" t="s">
        <v>2726</v>
      </c>
      <c r="M1567" s="22">
        <v>0</v>
      </c>
      <c r="N1567" s="22">
        <v>81</v>
      </c>
      <c r="O1567" s="22">
        <v>5</v>
      </c>
      <c r="P1567" s="22">
        <v>5</v>
      </c>
      <c r="Q1567" s="22">
        <v>0</v>
      </c>
      <c r="R1567" s="22">
        <v>0</v>
      </c>
      <c r="S1567" s="22">
        <v>0</v>
      </c>
      <c r="T1567" s="22">
        <v>0</v>
      </c>
      <c r="U1567" s="22">
        <v>0</v>
      </c>
      <c r="V1567" s="22">
        <v>0</v>
      </c>
      <c r="W1567" s="22">
        <v>0</v>
      </c>
      <c r="X1567" s="22">
        <v>0</v>
      </c>
      <c r="Y1567" s="22">
        <v>0</v>
      </c>
      <c r="Z1567" s="22">
        <v>0</v>
      </c>
    </row>
    <row r="1568" spans="1:26" ht="19.5" customHeight="1" x14ac:dyDescent="0.2">
      <c r="A1568" s="23" t="s">
        <v>24</v>
      </c>
      <c r="B1568" s="23" t="s">
        <v>4110</v>
      </c>
      <c r="C1568" s="23" t="s">
        <v>4111</v>
      </c>
      <c r="D1568" s="23" t="s">
        <v>4029</v>
      </c>
      <c r="E1568" s="23" t="s">
        <v>636</v>
      </c>
      <c r="F1568" s="23" t="s">
        <v>4147</v>
      </c>
      <c r="G1568" s="23" t="s">
        <v>637</v>
      </c>
      <c r="H1568" s="23" t="s">
        <v>161</v>
      </c>
      <c r="I1568" s="23" t="s">
        <v>4148</v>
      </c>
      <c r="J1568" s="23" t="s">
        <v>170</v>
      </c>
      <c r="K1568" s="23" t="s">
        <v>4032</v>
      </c>
      <c r="L1568" s="23" t="s">
        <v>2726</v>
      </c>
      <c r="M1568" s="22">
        <v>0</v>
      </c>
      <c r="N1568" s="22">
        <v>46</v>
      </c>
      <c r="O1568" s="22">
        <v>5</v>
      </c>
      <c r="P1568" s="22">
        <v>5</v>
      </c>
      <c r="Q1568" s="22">
        <v>0</v>
      </c>
      <c r="R1568" s="22">
        <v>0</v>
      </c>
      <c r="S1568" s="22">
        <v>0</v>
      </c>
      <c r="T1568" s="22">
        <v>0</v>
      </c>
      <c r="U1568" s="22">
        <v>0</v>
      </c>
      <c r="V1568" s="22">
        <v>0</v>
      </c>
      <c r="W1568" s="22">
        <v>0</v>
      </c>
      <c r="X1568" s="22">
        <v>0</v>
      </c>
      <c r="Y1568" s="22">
        <v>0</v>
      </c>
      <c r="Z1568" s="22">
        <v>0</v>
      </c>
    </row>
    <row r="1569" spans="1:26" ht="19.5" customHeight="1" x14ac:dyDescent="0.2">
      <c r="A1569" s="23" t="s">
        <v>24</v>
      </c>
      <c r="B1569" s="23" t="s">
        <v>4110</v>
      </c>
      <c r="C1569" s="23" t="s">
        <v>4111</v>
      </c>
      <c r="D1569" s="23" t="s">
        <v>4029</v>
      </c>
      <c r="E1569" s="23" t="s">
        <v>2280</v>
      </c>
      <c r="F1569" s="23" t="s">
        <v>4147</v>
      </c>
      <c r="G1569" s="23" t="s">
        <v>2281</v>
      </c>
      <c r="H1569" s="23" t="s">
        <v>161</v>
      </c>
      <c r="I1569" s="23" t="s">
        <v>4148</v>
      </c>
      <c r="J1569" s="23" t="s">
        <v>170</v>
      </c>
      <c r="K1569" s="23" t="s">
        <v>4032</v>
      </c>
      <c r="L1569" s="23" t="s">
        <v>2726</v>
      </c>
      <c r="M1569" s="22">
        <v>0</v>
      </c>
      <c r="N1569" s="22">
        <v>46</v>
      </c>
      <c r="O1569" s="22">
        <v>0</v>
      </c>
      <c r="P1569" s="22">
        <v>0</v>
      </c>
      <c r="Q1569" s="22">
        <v>0</v>
      </c>
      <c r="R1569" s="22">
        <v>0</v>
      </c>
      <c r="S1569" s="22">
        <v>0</v>
      </c>
      <c r="T1569" s="22">
        <v>0</v>
      </c>
      <c r="U1569" s="22">
        <v>0</v>
      </c>
      <c r="V1569" s="22">
        <v>0</v>
      </c>
      <c r="W1569" s="22">
        <v>0</v>
      </c>
      <c r="X1569" s="22">
        <v>0</v>
      </c>
      <c r="Y1569" s="22">
        <v>0</v>
      </c>
      <c r="Z1569" s="22">
        <v>0</v>
      </c>
    </row>
    <row r="1570" spans="1:26" ht="19.5" customHeight="1" x14ac:dyDescent="0.2">
      <c r="A1570" s="23" t="s">
        <v>24</v>
      </c>
      <c r="B1570" s="23" t="s">
        <v>4110</v>
      </c>
      <c r="C1570" s="23" t="s">
        <v>4111</v>
      </c>
      <c r="D1570" s="23" t="s">
        <v>4029</v>
      </c>
      <c r="E1570" s="23" t="s">
        <v>818</v>
      </c>
      <c r="F1570" s="23" t="s">
        <v>4149</v>
      </c>
      <c r="G1570" s="23" t="s">
        <v>819</v>
      </c>
      <c r="H1570" s="23" t="s">
        <v>820</v>
      </c>
      <c r="I1570" s="23" t="s">
        <v>4150</v>
      </c>
      <c r="J1570" s="23" t="s">
        <v>180</v>
      </c>
      <c r="K1570" s="23" t="s">
        <v>4032</v>
      </c>
      <c r="L1570" s="23" t="s">
        <v>2726</v>
      </c>
      <c r="M1570" s="22">
        <v>0</v>
      </c>
      <c r="N1570" s="22">
        <v>95</v>
      </c>
      <c r="O1570" s="22">
        <v>5</v>
      </c>
      <c r="P1570" s="22">
        <v>5</v>
      </c>
      <c r="Q1570" s="22">
        <v>0</v>
      </c>
      <c r="R1570" s="22">
        <v>16</v>
      </c>
      <c r="S1570" s="22">
        <v>0</v>
      </c>
      <c r="T1570" s="22">
        <v>0</v>
      </c>
      <c r="U1570" s="22">
        <v>0</v>
      </c>
      <c r="V1570" s="22">
        <v>0</v>
      </c>
      <c r="W1570" s="22">
        <v>0</v>
      </c>
      <c r="X1570" s="22">
        <v>16</v>
      </c>
      <c r="Y1570" s="22">
        <v>0</v>
      </c>
      <c r="Z1570" s="22">
        <v>0</v>
      </c>
    </row>
    <row r="1571" spans="1:26" ht="19.5" customHeight="1" x14ac:dyDescent="0.2">
      <c r="A1571" s="23" t="s">
        <v>24</v>
      </c>
      <c r="B1571" s="23" t="s">
        <v>4110</v>
      </c>
      <c r="C1571" s="23" t="s">
        <v>4111</v>
      </c>
      <c r="D1571" s="23" t="s">
        <v>4029</v>
      </c>
      <c r="E1571" s="23" t="s">
        <v>483</v>
      </c>
      <c r="F1571" s="23" t="s">
        <v>4041</v>
      </c>
      <c r="G1571" s="23" t="s">
        <v>484</v>
      </c>
      <c r="H1571" s="23" t="s">
        <v>252</v>
      </c>
      <c r="I1571" s="23" t="s">
        <v>4042</v>
      </c>
      <c r="J1571" s="23" t="s">
        <v>180</v>
      </c>
      <c r="K1571" s="23" t="s">
        <v>4032</v>
      </c>
      <c r="L1571" s="23" t="s">
        <v>2726</v>
      </c>
      <c r="M1571" s="22">
        <v>0</v>
      </c>
      <c r="N1571" s="22">
        <v>276</v>
      </c>
      <c r="O1571" s="22">
        <v>5</v>
      </c>
      <c r="P1571" s="22">
        <v>5</v>
      </c>
      <c r="Q1571" s="22">
        <v>0</v>
      </c>
      <c r="R1571" s="22">
        <v>183</v>
      </c>
      <c r="S1571" s="22">
        <v>0</v>
      </c>
      <c r="T1571" s="22">
        <v>0</v>
      </c>
      <c r="U1571" s="22">
        <v>0</v>
      </c>
      <c r="V1571" s="22">
        <v>0</v>
      </c>
      <c r="W1571" s="22">
        <v>0</v>
      </c>
      <c r="X1571" s="22">
        <v>183</v>
      </c>
      <c r="Y1571" s="22">
        <v>0</v>
      </c>
      <c r="Z1571" s="22">
        <v>0</v>
      </c>
    </row>
    <row r="1572" spans="1:26" ht="19.5" customHeight="1" x14ac:dyDescent="0.2">
      <c r="A1572" s="23" t="s">
        <v>24</v>
      </c>
      <c r="B1572" s="23" t="s">
        <v>4110</v>
      </c>
      <c r="C1572" s="23" t="s">
        <v>4111</v>
      </c>
      <c r="D1572" s="23" t="s">
        <v>4029</v>
      </c>
      <c r="E1572" s="23" t="s">
        <v>485</v>
      </c>
      <c r="F1572" s="23" t="s">
        <v>4047</v>
      </c>
      <c r="G1572" s="23" t="s">
        <v>486</v>
      </c>
      <c r="H1572" s="23" t="s">
        <v>211</v>
      </c>
      <c r="I1572" s="23" t="s">
        <v>4048</v>
      </c>
      <c r="J1572" s="23" t="s">
        <v>180</v>
      </c>
      <c r="K1572" s="23" t="s">
        <v>4032</v>
      </c>
      <c r="L1572" s="23" t="s">
        <v>2726</v>
      </c>
      <c r="M1572" s="22">
        <v>0</v>
      </c>
      <c r="N1572" s="22">
        <v>1204</v>
      </c>
      <c r="O1572" s="22">
        <v>20</v>
      </c>
      <c r="P1572" s="22">
        <v>20</v>
      </c>
      <c r="Q1572" s="22">
        <v>0</v>
      </c>
      <c r="R1572" s="22">
        <v>99</v>
      </c>
      <c r="S1572" s="22">
        <v>0</v>
      </c>
      <c r="T1572" s="22">
        <v>0</v>
      </c>
      <c r="U1572" s="22">
        <v>0</v>
      </c>
      <c r="V1572" s="22">
        <v>0</v>
      </c>
      <c r="W1572" s="22">
        <v>0</v>
      </c>
      <c r="X1572" s="22">
        <v>99</v>
      </c>
      <c r="Y1572" s="22">
        <v>0</v>
      </c>
      <c r="Z1572" s="22">
        <v>0</v>
      </c>
    </row>
    <row r="1573" spans="1:26" ht="19.5" customHeight="1" x14ac:dyDescent="0.2">
      <c r="A1573" s="23" t="s">
        <v>24</v>
      </c>
      <c r="B1573" s="23" t="s">
        <v>4110</v>
      </c>
      <c r="C1573" s="23" t="s">
        <v>4111</v>
      </c>
      <c r="D1573" s="23" t="s">
        <v>4029</v>
      </c>
      <c r="E1573" s="23" t="s">
        <v>1586</v>
      </c>
      <c r="F1573" s="23" t="s">
        <v>4049</v>
      </c>
      <c r="G1573" s="23" t="s">
        <v>306</v>
      </c>
      <c r="H1573" s="23" t="s">
        <v>383</v>
      </c>
      <c r="I1573" s="23" t="s">
        <v>4050</v>
      </c>
      <c r="J1573" s="23" t="s">
        <v>180</v>
      </c>
      <c r="K1573" s="23" t="s">
        <v>4032</v>
      </c>
      <c r="L1573" s="23" t="s">
        <v>2726</v>
      </c>
      <c r="M1573" s="22">
        <v>0</v>
      </c>
      <c r="N1573" s="22">
        <v>111</v>
      </c>
      <c r="O1573" s="22">
        <v>5</v>
      </c>
      <c r="P1573" s="22">
        <v>5</v>
      </c>
      <c r="Q1573" s="22">
        <v>0</v>
      </c>
      <c r="R1573" s="22">
        <v>144</v>
      </c>
      <c r="S1573" s="22">
        <v>0</v>
      </c>
      <c r="T1573" s="22">
        <v>0</v>
      </c>
      <c r="U1573" s="22">
        <v>0</v>
      </c>
      <c r="V1573" s="22">
        <v>0</v>
      </c>
      <c r="W1573" s="22">
        <v>0</v>
      </c>
      <c r="X1573" s="22">
        <v>144</v>
      </c>
      <c r="Y1573" s="22">
        <v>0</v>
      </c>
      <c r="Z1573" s="22">
        <v>0</v>
      </c>
    </row>
    <row r="1574" spans="1:26" ht="19.5" customHeight="1" x14ac:dyDescent="0.2">
      <c r="A1574" s="23" t="s">
        <v>24</v>
      </c>
      <c r="B1574" s="23" t="s">
        <v>4110</v>
      </c>
      <c r="C1574" s="23" t="s">
        <v>4111</v>
      </c>
      <c r="D1574" s="23" t="s">
        <v>4029</v>
      </c>
      <c r="E1574" s="23" t="s">
        <v>975</v>
      </c>
      <c r="F1574" s="23" t="s">
        <v>4051</v>
      </c>
      <c r="G1574" s="23" t="s">
        <v>976</v>
      </c>
      <c r="H1574" s="23" t="s">
        <v>822</v>
      </c>
      <c r="I1574" s="23" t="s">
        <v>4052</v>
      </c>
      <c r="J1574" s="23" t="s">
        <v>180</v>
      </c>
      <c r="K1574" s="23" t="s">
        <v>4032</v>
      </c>
      <c r="L1574" s="23" t="s">
        <v>2726</v>
      </c>
      <c r="M1574" s="22">
        <v>0</v>
      </c>
      <c r="N1574" s="22">
        <v>127</v>
      </c>
      <c r="O1574" s="22">
        <v>5</v>
      </c>
      <c r="P1574" s="22">
        <v>5</v>
      </c>
      <c r="Q1574" s="22">
        <v>0</v>
      </c>
      <c r="R1574" s="22">
        <v>0</v>
      </c>
      <c r="S1574" s="22">
        <v>0</v>
      </c>
      <c r="T1574" s="22">
        <v>0</v>
      </c>
      <c r="U1574" s="22">
        <v>0</v>
      </c>
      <c r="V1574" s="22">
        <v>0</v>
      </c>
      <c r="W1574" s="22">
        <v>0</v>
      </c>
      <c r="X1574" s="22">
        <v>0</v>
      </c>
      <c r="Y1574" s="22">
        <v>0</v>
      </c>
      <c r="Z1574" s="22">
        <v>0</v>
      </c>
    </row>
    <row r="1575" spans="1:26" ht="19.5" customHeight="1" x14ac:dyDescent="0.2">
      <c r="A1575" s="23" t="s">
        <v>24</v>
      </c>
      <c r="B1575" s="23" t="s">
        <v>4110</v>
      </c>
      <c r="C1575" s="23" t="s">
        <v>4111</v>
      </c>
      <c r="D1575" s="23" t="s">
        <v>4029</v>
      </c>
      <c r="E1575" s="23" t="s">
        <v>937</v>
      </c>
      <c r="F1575" s="23" t="s">
        <v>4053</v>
      </c>
      <c r="G1575" s="23" t="s">
        <v>938</v>
      </c>
      <c r="H1575" s="23" t="s">
        <v>822</v>
      </c>
      <c r="I1575" s="23" t="s">
        <v>4054</v>
      </c>
      <c r="J1575" s="23" t="s">
        <v>180</v>
      </c>
      <c r="K1575" s="23" t="s">
        <v>4032</v>
      </c>
      <c r="L1575" s="23" t="s">
        <v>2726</v>
      </c>
      <c r="M1575" s="22">
        <v>0</v>
      </c>
      <c r="N1575" s="22">
        <v>127</v>
      </c>
      <c r="O1575" s="22">
        <v>5</v>
      </c>
      <c r="P1575" s="22">
        <v>5</v>
      </c>
      <c r="Q1575" s="22">
        <v>0</v>
      </c>
      <c r="R1575" s="22">
        <v>0</v>
      </c>
      <c r="S1575" s="22">
        <v>0</v>
      </c>
      <c r="T1575" s="22">
        <v>0</v>
      </c>
      <c r="U1575" s="22">
        <v>0</v>
      </c>
      <c r="V1575" s="22">
        <v>0</v>
      </c>
      <c r="W1575" s="22">
        <v>0</v>
      </c>
      <c r="X1575" s="22">
        <v>0</v>
      </c>
      <c r="Y1575" s="22">
        <v>0</v>
      </c>
      <c r="Z1575" s="22">
        <v>0</v>
      </c>
    </row>
    <row r="1576" spans="1:26" ht="19.5" customHeight="1" x14ac:dyDescent="0.2">
      <c r="A1576" s="23" t="s">
        <v>24</v>
      </c>
      <c r="B1576" s="23" t="s">
        <v>4110</v>
      </c>
      <c r="C1576" s="23" t="s">
        <v>4111</v>
      </c>
      <c r="D1576" s="23" t="s">
        <v>4029</v>
      </c>
      <c r="E1576" s="23" t="s">
        <v>939</v>
      </c>
      <c r="F1576" s="23" t="s">
        <v>4151</v>
      </c>
      <c r="G1576" s="23" t="s">
        <v>940</v>
      </c>
      <c r="H1576" s="23" t="s">
        <v>211</v>
      </c>
      <c r="I1576" s="23" t="s">
        <v>4152</v>
      </c>
      <c r="J1576" s="23" t="s">
        <v>180</v>
      </c>
      <c r="K1576" s="23" t="s">
        <v>4032</v>
      </c>
      <c r="L1576" s="23" t="s">
        <v>2726</v>
      </c>
      <c r="M1576" s="22">
        <v>0</v>
      </c>
      <c r="N1576" s="22">
        <v>316</v>
      </c>
      <c r="O1576" s="22">
        <v>20</v>
      </c>
      <c r="P1576" s="22">
        <v>20</v>
      </c>
      <c r="Q1576" s="22">
        <v>0</v>
      </c>
      <c r="R1576" s="22">
        <v>0</v>
      </c>
      <c r="S1576" s="22">
        <v>0</v>
      </c>
      <c r="T1576" s="22">
        <v>0</v>
      </c>
      <c r="U1576" s="22">
        <v>0</v>
      </c>
      <c r="V1576" s="22">
        <v>0</v>
      </c>
      <c r="W1576" s="22">
        <v>0</v>
      </c>
      <c r="X1576" s="22">
        <v>0</v>
      </c>
      <c r="Y1576" s="22">
        <v>0</v>
      </c>
      <c r="Z1576" s="22">
        <v>0</v>
      </c>
    </row>
    <row r="1577" spans="1:26" ht="19.5" customHeight="1" x14ac:dyDescent="0.2">
      <c r="A1577" s="23" t="s">
        <v>4153</v>
      </c>
      <c r="B1577" s="23" t="s">
        <v>4154</v>
      </c>
      <c r="C1577" s="23" t="s">
        <v>4155</v>
      </c>
      <c r="D1577" s="23" t="s">
        <v>4029</v>
      </c>
      <c r="E1577" s="23" t="s">
        <v>181</v>
      </c>
      <c r="F1577" s="23" t="s">
        <v>4096</v>
      </c>
      <c r="G1577" s="23" t="s">
        <v>182</v>
      </c>
      <c r="H1577" s="23" t="s">
        <v>183</v>
      </c>
      <c r="I1577" s="23" t="s">
        <v>4097</v>
      </c>
      <c r="J1577" s="23" t="s">
        <v>154</v>
      </c>
      <c r="K1577" s="23" t="s">
        <v>4032</v>
      </c>
      <c r="L1577" s="23" t="s">
        <v>2726</v>
      </c>
      <c r="M1577" s="22">
        <v>0</v>
      </c>
      <c r="N1577" s="22">
        <v>123</v>
      </c>
      <c r="O1577" s="22">
        <v>20</v>
      </c>
      <c r="P1577" s="22">
        <v>20</v>
      </c>
      <c r="Q1577" s="22">
        <v>0</v>
      </c>
      <c r="R1577" s="22">
        <v>278</v>
      </c>
      <c r="S1577" s="22">
        <v>0</v>
      </c>
      <c r="T1577" s="22">
        <v>0</v>
      </c>
      <c r="U1577" s="22">
        <v>0</v>
      </c>
      <c r="V1577" s="22">
        <v>0</v>
      </c>
      <c r="W1577" s="22">
        <v>0</v>
      </c>
      <c r="X1577" s="22">
        <v>278</v>
      </c>
      <c r="Y1577" s="22">
        <v>0</v>
      </c>
      <c r="Z1577" s="22">
        <v>0</v>
      </c>
    </row>
    <row r="1578" spans="1:26" ht="19.5" customHeight="1" x14ac:dyDescent="0.2">
      <c r="A1578" s="23" t="s">
        <v>4153</v>
      </c>
      <c r="B1578" s="23" t="s">
        <v>4154</v>
      </c>
      <c r="C1578" s="23" t="s">
        <v>4155</v>
      </c>
      <c r="D1578" s="23" t="s">
        <v>4029</v>
      </c>
      <c r="E1578" s="23" t="s">
        <v>803</v>
      </c>
      <c r="F1578" s="23" t="s">
        <v>4098</v>
      </c>
      <c r="G1578" s="23" t="s">
        <v>1673</v>
      </c>
      <c r="H1578" s="23" t="s">
        <v>189</v>
      </c>
      <c r="I1578" s="23" t="s">
        <v>4099</v>
      </c>
      <c r="J1578" s="23" t="s">
        <v>154</v>
      </c>
      <c r="K1578" s="23" t="s">
        <v>4032</v>
      </c>
      <c r="L1578" s="23" t="s">
        <v>2726</v>
      </c>
      <c r="M1578" s="22">
        <v>34</v>
      </c>
      <c r="N1578" s="22">
        <v>533</v>
      </c>
      <c r="O1578" s="22">
        <v>180</v>
      </c>
      <c r="P1578" s="22">
        <v>180</v>
      </c>
      <c r="Q1578" s="22">
        <v>0</v>
      </c>
      <c r="R1578" s="22">
        <v>3175</v>
      </c>
      <c r="S1578" s="22">
        <v>0</v>
      </c>
      <c r="T1578" s="22">
        <v>0</v>
      </c>
      <c r="U1578" s="22">
        <v>0</v>
      </c>
      <c r="V1578" s="22">
        <v>0</v>
      </c>
      <c r="W1578" s="22">
        <v>0</v>
      </c>
      <c r="X1578" s="22">
        <v>3175</v>
      </c>
      <c r="Y1578" s="22">
        <v>0</v>
      </c>
      <c r="Z1578" s="22">
        <v>0</v>
      </c>
    </row>
    <row r="1579" spans="1:26" ht="19.5" customHeight="1" x14ac:dyDescent="0.2">
      <c r="A1579" s="23" t="s">
        <v>4153</v>
      </c>
      <c r="B1579" s="23" t="s">
        <v>4154</v>
      </c>
      <c r="C1579" s="23" t="s">
        <v>4155</v>
      </c>
      <c r="D1579" s="23" t="s">
        <v>4029</v>
      </c>
      <c r="E1579" s="23" t="s">
        <v>1007</v>
      </c>
      <c r="F1579" s="23" t="s">
        <v>4100</v>
      </c>
      <c r="G1579" s="23" t="s">
        <v>1008</v>
      </c>
      <c r="H1579" s="23" t="s">
        <v>161</v>
      </c>
      <c r="I1579" s="23" t="s">
        <v>4101</v>
      </c>
      <c r="J1579" s="23" t="s">
        <v>154</v>
      </c>
      <c r="K1579" s="23" t="s">
        <v>4032</v>
      </c>
      <c r="L1579" s="23" t="s">
        <v>2726</v>
      </c>
      <c r="M1579" s="22">
        <v>0</v>
      </c>
      <c r="N1579" s="22">
        <v>181</v>
      </c>
      <c r="O1579" s="22">
        <v>40</v>
      </c>
      <c r="P1579" s="22">
        <v>40</v>
      </c>
      <c r="Q1579" s="22">
        <v>0</v>
      </c>
      <c r="R1579" s="22">
        <v>748</v>
      </c>
      <c r="S1579" s="22">
        <v>0</v>
      </c>
      <c r="T1579" s="22">
        <v>0</v>
      </c>
      <c r="U1579" s="22">
        <v>0</v>
      </c>
      <c r="V1579" s="22">
        <v>0</v>
      </c>
      <c r="W1579" s="22">
        <v>0</v>
      </c>
      <c r="X1579" s="22">
        <v>748</v>
      </c>
      <c r="Y1579" s="22">
        <v>0</v>
      </c>
      <c r="Z1579" s="22">
        <v>0</v>
      </c>
    </row>
    <row r="1580" spans="1:26" ht="19.5" customHeight="1" x14ac:dyDescent="0.2">
      <c r="A1580" s="23" t="s">
        <v>4153</v>
      </c>
      <c r="B1580" s="23" t="s">
        <v>4154</v>
      </c>
      <c r="C1580" s="23" t="s">
        <v>4155</v>
      </c>
      <c r="D1580" s="23" t="s">
        <v>4029</v>
      </c>
      <c r="E1580" s="23" t="s">
        <v>219</v>
      </c>
      <c r="F1580" s="23" t="s">
        <v>4102</v>
      </c>
      <c r="G1580" s="23" t="s">
        <v>220</v>
      </c>
      <c r="H1580" s="23" t="s">
        <v>183</v>
      </c>
      <c r="I1580" s="23" t="s">
        <v>4103</v>
      </c>
      <c r="J1580" s="23" t="s">
        <v>154</v>
      </c>
      <c r="K1580" s="23" t="s">
        <v>4032</v>
      </c>
      <c r="L1580" s="23" t="s">
        <v>2726</v>
      </c>
      <c r="M1580" s="22">
        <v>0</v>
      </c>
      <c r="N1580" s="22">
        <v>0</v>
      </c>
      <c r="O1580" s="22">
        <v>20</v>
      </c>
      <c r="P1580" s="22">
        <v>20</v>
      </c>
      <c r="Q1580" s="22">
        <v>0</v>
      </c>
      <c r="R1580" s="22">
        <v>402</v>
      </c>
      <c r="S1580" s="22">
        <v>0</v>
      </c>
      <c r="T1580" s="22">
        <v>0</v>
      </c>
      <c r="U1580" s="22">
        <v>0</v>
      </c>
      <c r="V1580" s="22">
        <v>0</v>
      </c>
      <c r="W1580" s="22">
        <v>0</v>
      </c>
      <c r="X1580" s="22">
        <v>402</v>
      </c>
      <c r="Y1580" s="22">
        <v>0</v>
      </c>
      <c r="Z1580" s="22">
        <v>0</v>
      </c>
    </row>
    <row r="1581" spans="1:26" ht="19.5" customHeight="1" x14ac:dyDescent="0.2">
      <c r="A1581" s="23" t="s">
        <v>4153</v>
      </c>
      <c r="B1581" s="23" t="s">
        <v>4154</v>
      </c>
      <c r="C1581" s="23" t="s">
        <v>4155</v>
      </c>
      <c r="D1581" s="23" t="s">
        <v>4029</v>
      </c>
      <c r="E1581" s="23" t="s">
        <v>861</v>
      </c>
      <c r="F1581" s="23" t="s">
        <v>2718</v>
      </c>
      <c r="G1581" s="23" t="s">
        <v>862</v>
      </c>
      <c r="H1581" s="23" t="s">
        <v>186</v>
      </c>
      <c r="I1581" s="23" t="s">
        <v>2719</v>
      </c>
      <c r="J1581" s="23" t="s">
        <v>200</v>
      </c>
      <c r="K1581" s="23" t="s">
        <v>4032</v>
      </c>
      <c r="L1581" s="23" t="s">
        <v>2717</v>
      </c>
      <c r="M1581" s="22">
        <v>0</v>
      </c>
      <c r="N1581" s="22">
        <v>0</v>
      </c>
      <c r="O1581" s="22">
        <v>400</v>
      </c>
      <c r="P1581" s="22">
        <v>400</v>
      </c>
      <c r="Q1581" s="22">
        <v>0</v>
      </c>
      <c r="R1581" s="22">
        <v>13911</v>
      </c>
      <c r="S1581" s="22">
        <v>0</v>
      </c>
      <c r="T1581" s="22">
        <v>0</v>
      </c>
      <c r="U1581" s="22">
        <v>0</v>
      </c>
      <c r="V1581" s="22">
        <v>0</v>
      </c>
      <c r="W1581" s="22">
        <v>0</v>
      </c>
      <c r="X1581" s="22">
        <v>13911</v>
      </c>
      <c r="Y1581" s="22">
        <v>0</v>
      </c>
      <c r="Z1581" s="22">
        <v>0</v>
      </c>
    </row>
    <row r="1582" spans="1:26" ht="19.5" customHeight="1" x14ac:dyDescent="0.2">
      <c r="A1582" s="23" t="s">
        <v>4153</v>
      </c>
      <c r="B1582" s="23" t="s">
        <v>4154</v>
      </c>
      <c r="C1582" s="23" t="s">
        <v>4155</v>
      </c>
      <c r="D1582" s="23" t="s">
        <v>4029</v>
      </c>
      <c r="E1582" s="23" t="s">
        <v>1009</v>
      </c>
      <c r="F1582" s="23" t="s">
        <v>2721</v>
      </c>
      <c r="G1582" s="23" t="s">
        <v>1010</v>
      </c>
      <c r="H1582" s="23" t="s">
        <v>169</v>
      </c>
      <c r="I1582" s="23" t="s">
        <v>2722</v>
      </c>
      <c r="J1582" s="23" t="s">
        <v>154</v>
      </c>
      <c r="K1582" s="23" t="s">
        <v>4032</v>
      </c>
      <c r="L1582" s="23" t="s">
        <v>2717</v>
      </c>
      <c r="M1582" s="22">
        <v>0</v>
      </c>
      <c r="N1582" s="22">
        <v>6641</v>
      </c>
      <c r="O1582" s="22">
        <v>180</v>
      </c>
      <c r="P1582" s="22">
        <v>180</v>
      </c>
      <c r="Q1582" s="22">
        <v>0</v>
      </c>
      <c r="R1582" s="22">
        <v>1018</v>
      </c>
      <c r="S1582" s="22">
        <v>0</v>
      </c>
      <c r="T1582" s="22">
        <v>0</v>
      </c>
      <c r="U1582" s="22">
        <v>0</v>
      </c>
      <c r="V1582" s="22">
        <v>0</v>
      </c>
      <c r="W1582" s="22">
        <v>0</v>
      </c>
      <c r="X1582" s="22">
        <v>1018</v>
      </c>
      <c r="Y1582" s="22">
        <v>0</v>
      </c>
      <c r="Z1582" s="22">
        <v>0</v>
      </c>
    </row>
    <row r="1583" spans="1:26" ht="19.5" customHeight="1" x14ac:dyDescent="0.2">
      <c r="A1583" s="23" t="s">
        <v>4153</v>
      </c>
      <c r="B1583" s="23" t="s">
        <v>4154</v>
      </c>
      <c r="C1583" s="23" t="s">
        <v>4155</v>
      </c>
      <c r="D1583" s="23" t="s">
        <v>4029</v>
      </c>
      <c r="E1583" s="23" t="s">
        <v>745</v>
      </c>
      <c r="F1583" s="23" t="s">
        <v>2724</v>
      </c>
      <c r="G1583" s="23" t="s">
        <v>746</v>
      </c>
      <c r="H1583" s="23" t="s">
        <v>169</v>
      </c>
      <c r="I1583" s="23" t="s">
        <v>2725</v>
      </c>
      <c r="J1583" s="23" t="s">
        <v>154</v>
      </c>
      <c r="K1583" s="23" t="s">
        <v>4032</v>
      </c>
      <c r="L1583" s="23" t="s">
        <v>2726</v>
      </c>
      <c r="M1583" s="22">
        <v>0</v>
      </c>
      <c r="N1583" s="22">
        <v>572</v>
      </c>
      <c r="O1583" s="22">
        <v>40</v>
      </c>
      <c r="P1583" s="22">
        <v>40</v>
      </c>
      <c r="Q1583" s="22">
        <v>0</v>
      </c>
      <c r="R1583" s="22">
        <v>413</v>
      </c>
      <c r="S1583" s="22">
        <v>0</v>
      </c>
      <c r="T1583" s="22">
        <v>0</v>
      </c>
      <c r="U1583" s="22">
        <v>0</v>
      </c>
      <c r="V1583" s="22">
        <v>0</v>
      </c>
      <c r="W1583" s="22">
        <v>0</v>
      </c>
      <c r="X1583" s="22">
        <v>413</v>
      </c>
      <c r="Y1583" s="22">
        <v>0</v>
      </c>
      <c r="Z1583" s="22">
        <v>0</v>
      </c>
    </row>
    <row r="1584" spans="1:26" ht="19.5" customHeight="1" x14ac:dyDescent="0.2">
      <c r="A1584" s="23" t="s">
        <v>4153</v>
      </c>
      <c r="B1584" s="23" t="s">
        <v>4154</v>
      </c>
      <c r="C1584" s="23" t="s">
        <v>4155</v>
      </c>
      <c r="D1584" s="23" t="s">
        <v>4029</v>
      </c>
      <c r="E1584" s="23" t="s">
        <v>2048</v>
      </c>
      <c r="F1584" s="23" t="s">
        <v>4104</v>
      </c>
      <c r="G1584" s="23" t="s">
        <v>863</v>
      </c>
      <c r="H1584" s="23" t="s">
        <v>189</v>
      </c>
      <c r="I1584" s="23" t="s">
        <v>4105</v>
      </c>
      <c r="J1584" s="23" t="s">
        <v>154</v>
      </c>
      <c r="K1584" s="23" t="s">
        <v>4032</v>
      </c>
      <c r="L1584" s="23" t="s">
        <v>2726</v>
      </c>
      <c r="M1584" s="22">
        <v>4</v>
      </c>
      <c r="N1584" s="22">
        <v>0</v>
      </c>
      <c r="O1584" s="22">
        <v>40</v>
      </c>
      <c r="P1584" s="22">
        <v>40</v>
      </c>
      <c r="Q1584" s="22">
        <v>0</v>
      </c>
      <c r="R1584" s="22">
        <v>681</v>
      </c>
      <c r="S1584" s="22">
        <v>0</v>
      </c>
      <c r="T1584" s="22">
        <v>0</v>
      </c>
      <c r="U1584" s="22">
        <v>0</v>
      </c>
      <c r="V1584" s="22">
        <v>0</v>
      </c>
      <c r="W1584" s="22">
        <v>0</v>
      </c>
      <c r="X1584" s="22">
        <v>681</v>
      </c>
      <c r="Y1584" s="22">
        <v>0</v>
      </c>
      <c r="Z1584" s="22">
        <v>0</v>
      </c>
    </row>
    <row r="1585" spans="1:26" ht="19.5" customHeight="1" x14ac:dyDescent="0.2">
      <c r="A1585" s="23" t="s">
        <v>4153</v>
      </c>
      <c r="B1585" s="23" t="s">
        <v>4154</v>
      </c>
      <c r="C1585" s="23" t="s">
        <v>4155</v>
      </c>
      <c r="D1585" s="23" t="s">
        <v>4029</v>
      </c>
      <c r="E1585" s="23" t="s">
        <v>347</v>
      </c>
      <c r="F1585" s="23" t="s">
        <v>4106</v>
      </c>
      <c r="G1585" s="23" t="s">
        <v>348</v>
      </c>
      <c r="H1585" s="23" t="s">
        <v>161</v>
      </c>
      <c r="I1585" s="23" t="s">
        <v>4107</v>
      </c>
      <c r="J1585" s="23" t="s">
        <v>154</v>
      </c>
      <c r="K1585" s="23" t="s">
        <v>4032</v>
      </c>
      <c r="L1585" s="23" t="s">
        <v>2726</v>
      </c>
      <c r="M1585" s="22">
        <v>0</v>
      </c>
      <c r="N1585" s="22">
        <v>30</v>
      </c>
      <c r="O1585" s="22">
        <v>20</v>
      </c>
      <c r="P1585" s="22">
        <v>20</v>
      </c>
      <c r="Q1585" s="22">
        <v>0</v>
      </c>
      <c r="R1585" s="22">
        <v>433</v>
      </c>
      <c r="S1585" s="22">
        <v>0</v>
      </c>
      <c r="T1585" s="22">
        <v>0</v>
      </c>
      <c r="U1585" s="22">
        <v>0</v>
      </c>
      <c r="V1585" s="22">
        <v>0</v>
      </c>
      <c r="W1585" s="22">
        <v>0</v>
      </c>
      <c r="X1585" s="22">
        <v>433</v>
      </c>
      <c r="Y1585" s="22">
        <v>0</v>
      </c>
      <c r="Z1585" s="22">
        <v>0</v>
      </c>
    </row>
    <row r="1586" spans="1:26" ht="19.5" customHeight="1" x14ac:dyDescent="0.2">
      <c r="A1586" s="23" t="s">
        <v>4153</v>
      </c>
      <c r="B1586" s="23" t="s">
        <v>4154</v>
      </c>
      <c r="C1586" s="23" t="s">
        <v>4155</v>
      </c>
      <c r="D1586" s="23" t="s">
        <v>4029</v>
      </c>
      <c r="E1586" s="23" t="s">
        <v>237</v>
      </c>
      <c r="F1586" s="23" t="s">
        <v>2745</v>
      </c>
      <c r="G1586" s="23" t="s">
        <v>238</v>
      </c>
      <c r="H1586" s="23" t="s">
        <v>239</v>
      </c>
      <c r="I1586" s="23" t="s">
        <v>2746</v>
      </c>
      <c r="J1586" s="23" t="s">
        <v>200</v>
      </c>
      <c r="K1586" s="23" t="s">
        <v>4032</v>
      </c>
      <c r="L1586" s="23" t="s">
        <v>2717</v>
      </c>
      <c r="M1586" s="22">
        <v>0</v>
      </c>
      <c r="N1586" s="22">
        <v>0</v>
      </c>
      <c r="O1586" s="22">
        <v>800</v>
      </c>
      <c r="P1586" s="22">
        <v>800</v>
      </c>
      <c r="Q1586" s="22">
        <v>0</v>
      </c>
      <c r="R1586" s="22">
        <v>18500</v>
      </c>
      <c r="S1586" s="22">
        <v>0</v>
      </c>
      <c r="T1586" s="22">
        <v>0</v>
      </c>
      <c r="U1586" s="22">
        <v>0</v>
      </c>
      <c r="V1586" s="22">
        <v>0</v>
      </c>
      <c r="W1586" s="22">
        <v>0</v>
      </c>
      <c r="X1586" s="22">
        <v>18500</v>
      </c>
      <c r="Y1586" s="22">
        <v>0</v>
      </c>
      <c r="Z1586" s="22">
        <v>0</v>
      </c>
    </row>
    <row r="1587" spans="1:26" ht="19.5" customHeight="1" x14ac:dyDescent="0.2">
      <c r="A1587" s="23" t="s">
        <v>4153</v>
      </c>
      <c r="B1587" s="23" t="s">
        <v>4154</v>
      </c>
      <c r="C1587" s="23" t="s">
        <v>4155</v>
      </c>
      <c r="D1587" s="23" t="s">
        <v>4029</v>
      </c>
      <c r="E1587" s="23" t="s">
        <v>260</v>
      </c>
      <c r="F1587" s="23" t="s">
        <v>3670</v>
      </c>
      <c r="G1587" s="23" t="s">
        <v>261</v>
      </c>
      <c r="H1587" s="23" t="s">
        <v>262</v>
      </c>
      <c r="I1587" s="23" t="s">
        <v>3671</v>
      </c>
      <c r="J1587" s="23" t="s">
        <v>154</v>
      </c>
      <c r="K1587" s="23" t="s">
        <v>4032</v>
      </c>
      <c r="L1587" s="23" t="s">
        <v>2726</v>
      </c>
      <c r="M1587" s="22">
        <v>0</v>
      </c>
      <c r="N1587" s="22">
        <v>400</v>
      </c>
      <c r="O1587" s="22">
        <v>20</v>
      </c>
      <c r="P1587" s="22">
        <v>20</v>
      </c>
      <c r="Q1587" s="22">
        <v>0</v>
      </c>
      <c r="R1587" s="22">
        <v>262</v>
      </c>
      <c r="S1587" s="22">
        <v>0</v>
      </c>
      <c r="T1587" s="22">
        <v>0</v>
      </c>
      <c r="U1587" s="22">
        <v>0</v>
      </c>
      <c r="V1587" s="22">
        <v>0</v>
      </c>
      <c r="W1587" s="22">
        <v>0</v>
      </c>
      <c r="X1587" s="22">
        <v>262</v>
      </c>
      <c r="Y1587" s="22">
        <v>0</v>
      </c>
      <c r="Z1587" s="22">
        <v>0</v>
      </c>
    </row>
    <row r="1588" spans="1:26" ht="19.5" customHeight="1" x14ac:dyDescent="0.2">
      <c r="A1588" s="23" t="s">
        <v>4153</v>
      </c>
      <c r="B1588" s="23" t="s">
        <v>4154</v>
      </c>
      <c r="C1588" s="23" t="s">
        <v>4155</v>
      </c>
      <c r="D1588" s="23" t="s">
        <v>4029</v>
      </c>
      <c r="E1588" s="23" t="s">
        <v>451</v>
      </c>
      <c r="F1588" s="23" t="s">
        <v>2743</v>
      </c>
      <c r="G1588" s="23" t="s">
        <v>452</v>
      </c>
      <c r="H1588" s="23" t="s">
        <v>189</v>
      </c>
      <c r="I1588" s="23" t="s">
        <v>2744</v>
      </c>
      <c r="J1588" s="23" t="s">
        <v>154</v>
      </c>
      <c r="K1588" s="23" t="s">
        <v>4032</v>
      </c>
      <c r="L1588" s="23" t="s">
        <v>2717</v>
      </c>
      <c r="M1588" s="22">
        <v>0</v>
      </c>
      <c r="N1588" s="22">
        <v>6077</v>
      </c>
      <c r="O1588" s="22">
        <v>400</v>
      </c>
      <c r="P1588" s="22">
        <v>400</v>
      </c>
      <c r="Q1588" s="22">
        <v>0</v>
      </c>
      <c r="R1588" s="22">
        <v>6750</v>
      </c>
      <c r="S1588" s="22">
        <v>0</v>
      </c>
      <c r="T1588" s="22">
        <v>0</v>
      </c>
      <c r="U1588" s="22">
        <v>0</v>
      </c>
      <c r="V1588" s="22">
        <v>0</v>
      </c>
      <c r="W1588" s="22">
        <v>0</v>
      </c>
      <c r="X1588" s="22">
        <v>6750</v>
      </c>
      <c r="Y1588" s="22">
        <v>0</v>
      </c>
      <c r="Z1588" s="22">
        <v>0</v>
      </c>
    </row>
    <row r="1589" spans="1:26" ht="19.5" customHeight="1" x14ac:dyDescent="0.2">
      <c r="A1589" s="23" t="s">
        <v>4153</v>
      </c>
      <c r="B1589" s="23" t="s">
        <v>4154</v>
      </c>
      <c r="C1589" s="23" t="s">
        <v>4155</v>
      </c>
      <c r="D1589" s="23" t="s">
        <v>4029</v>
      </c>
      <c r="E1589" s="23" t="s">
        <v>663</v>
      </c>
      <c r="F1589" s="23" t="s">
        <v>4035</v>
      </c>
      <c r="G1589" s="23" t="s">
        <v>664</v>
      </c>
      <c r="H1589" s="23" t="s">
        <v>665</v>
      </c>
      <c r="I1589" s="23" t="s">
        <v>4036</v>
      </c>
      <c r="J1589" s="23" t="s">
        <v>154</v>
      </c>
      <c r="K1589" s="23" t="s">
        <v>4032</v>
      </c>
      <c r="L1589" s="23" t="s">
        <v>2726</v>
      </c>
      <c r="M1589" s="22">
        <v>0</v>
      </c>
      <c r="N1589" s="22">
        <v>70</v>
      </c>
      <c r="O1589" s="22">
        <v>20</v>
      </c>
      <c r="P1589" s="22">
        <v>0</v>
      </c>
      <c r="Q1589" s="22">
        <v>20</v>
      </c>
      <c r="R1589" s="22">
        <v>0</v>
      </c>
      <c r="S1589" s="22">
        <v>0</v>
      </c>
      <c r="T1589" s="22">
        <v>400</v>
      </c>
      <c r="U1589" s="22">
        <v>0</v>
      </c>
      <c r="V1589" s="22">
        <v>0</v>
      </c>
      <c r="W1589" s="22">
        <v>0</v>
      </c>
      <c r="X1589" s="22">
        <v>364</v>
      </c>
      <c r="Y1589" s="22">
        <v>20</v>
      </c>
      <c r="Z1589" s="22">
        <v>0</v>
      </c>
    </row>
    <row r="1590" spans="1:26" ht="19.5" customHeight="1" x14ac:dyDescent="0.2">
      <c r="A1590" s="23" t="s">
        <v>4153</v>
      </c>
      <c r="B1590" s="23" t="s">
        <v>4154</v>
      </c>
      <c r="C1590" s="23" t="s">
        <v>4155</v>
      </c>
      <c r="D1590" s="23" t="s">
        <v>4029</v>
      </c>
      <c r="E1590" s="23" t="s">
        <v>689</v>
      </c>
      <c r="F1590" s="23" t="s">
        <v>4037</v>
      </c>
      <c r="G1590" s="23" t="s">
        <v>690</v>
      </c>
      <c r="H1590" s="23" t="s">
        <v>691</v>
      </c>
      <c r="I1590" s="23" t="s">
        <v>4038</v>
      </c>
      <c r="J1590" s="23" t="s">
        <v>154</v>
      </c>
      <c r="K1590" s="23" t="s">
        <v>4032</v>
      </c>
      <c r="L1590" s="23" t="s">
        <v>2726</v>
      </c>
      <c r="M1590" s="22">
        <v>0</v>
      </c>
      <c r="N1590" s="22">
        <v>176</v>
      </c>
      <c r="O1590" s="22">
        <v>20</v>
      </c>
      <c r="P1590" s="22">
        <v>20</v>
      </c>
      <c r="Q1590" s="22">
        <v>0</v>
      </c>
      <c r="R1590" s="22">
        <v>0</v>
      </c>
      <c r="S1590" s="22">
        <v>0</v>
      </c>
      <c r="T1590" s="22">
        <v>163</v>
      </c>
      <c r="U1590" s="22">
        <v>0</v>
      </c>
      <c r="V1590" s="22">
        <v>0</v>
      </c>
      <c r="W1590" s="22">
        <v>0</v>
      </c>
      <c r="X1590" s="22">
        <v>149</v>
      </c>
      <c r="Y1590" s="22">
        <v>0</v>
      </c>
      <c r="Z1590" s="22">
        <v>0</v>
      </c>
    </row>
    <row r="1591" spans="1:26" ht="19.5" customHeight="1" x14ac:dyDescent="0.2">
      <c r="A1591" s="23" t="s">
        <v>4153</v>
      </c>
      <c r="B1591" s="23" t="s">
        <v>4154</v>
      </c>
      <c r="C1591" s="23" t="s">
        <v>4155</v>
      </c>
      <c r="D1591" s="23" t="s">
        <v>4029</v>
      </c>
      <c r="E1591" s="23" t="s">
        <v>1023</v>
      </c>
      <c r="F1591" s="23" t="s">
        <v>2747</v>
      </c>
      <c r="G1591" s="23" t="s">
        <v>1024</v>
      </c>
      <c r="H1591" s="23" t="s">
        <v>186</v>
      </c>
      <c r="I1591" s="23" t="s">
        <v>2748</v>
      </c>
      <c r="J1591" s="23" t="s">
        <v>154</v>
      </c>
      <c r="K1591" s="23" t="s">
        <v>4032</v>
      </c>
      <c r="L1591" s="23" t="s">
        <v>2717</v>
      </c>
      <c r="M1591" s="22">
        <v>0</v>
      </c>
      <c r="N1591" s="22">
        <v>2196</v>
      </c>
      <c r="O1591" s="22">
        <v>400</v>
      </c>
      <c r="P1591" s="22">
        <v>400</v>
      </c>
      <c r="Q1591" s="22">
        <v>0</v>
      </c>
      <c r="R1591" s="22">
        <v>0</v>
      </c>
      <c r="S1591" s="22">
        <v>0</v>
      </c>
      <c r="T1591" s="22">
        <v>0</v>
      </c>
      <c r="U1591" s="22">
        <v>0</v>
      </c>
      <c r="V1591" s="22">
        <v>0</v>
      </c>
      <c r="W1591" s="22">
        <v>0</v>
      </c>
      <c r="X1591" s="22">
        <v>0</v>
      </c>
      <c r="Y1591" s="22">
        <v>0</v>
      </c>
      <c r="Z1591" s="22">
        <v>0</v>
      </c>
    </row>
    <row r="1592" spans="1:26" ht="19.5" customHeight="1" x14ac:dyDescent="0.2">
      <c r="A1592" s="23" t="s">
        <v>4153</v>
      </c>
      <c r="B1592" s="23" t="s">
        <v>4154</v>
      </c>
      <c r="C1592" s="23" t="s">
        <v>4155</v>
      </c>
      <c r="D1592" s="23" t="s">
        <v>4029</v>
      </c>
      <c r="E1592" s="23" t="s">
        <v>668</v>
      </c>
      <c r="F1592" s="23" t="s">
        <v>4039</v>
      </c>
      <c r="G1592" s="23" t="s">
        <v>669</v>
      </c>
      <c r="H1592" s="23" t="s">
        <v>670</v>
      </c>
      <c r="I1592" s="23" t="s">
        <v>4040</v>
      </c>
      <c r="J1592" s="23" t="s">
        <v>200</v>
      </c>
      <c r="K1592" s="23" t="s">
        <v>4032</v>
      </c>
      <c r="L1592" s="23" t="s">
        <v>2717</v>
      </c>
      <c r="M1592" s="22">
        <v>0</v>
      </c>
      <c r="N1592" s="22">
        <v>0</v>
      </c>
      <c r="O1592" s="22">
        <v>800</v>
      </c>
      <c r="P1592" s="22">
        <v>800</v>
      </c>
      <c r="Q1592" s="22">
        <v>0</v>
      </c>
      <c r="R1592" s="22">
        <v>29500</v>
      </c>
      <c r="S1592" s="22">
        <v>0</v>
      </c>
      <c r="T1592" s="22">
        <v>0</v>
      </c>
      <c r="U1592" s="22">
        <v>0</v>
      </c>
      <c r="V1592" s="22">
        <v>0</v>
      </c>
      <c r="W1592" s="22">
        <v>0</v>
      </c>
      <c r="X1592" s="22">
        <v>29500</v>
      </c>
      <c r="Y1592" s="22">
        <v>0</v>
      </c>
      <c r="Z1592" s="22">
        <v>0</v>
      </c>
    </row>
    <row r="1593" spans="1:26" ht="19.5" customHeight="1" x14ac:dyDescent="0.2">
      <c r="A1593" s="23" t="s">
        <v>4153</v>
      </c>
      <c r="B1593" s="23" t="s">
        <v>4154</v>
      </c>
      <c r="C1593" s="23" t="s">
        <v>4155</v>
      </c>
      <c r="D1593" s="23" t="s">
        <v>4029</v>
      </c>
      <c r="E1593" s="23" t="s">
        <v>840</v>
      </c>
      <c r="F1593" s="23" t="s">
        <v>2749</v>
      </c>
      <c r="G1593" s="23" t="s">
        <v>841</v>
      </c>
      <c r="H1593" s="23" t="s">
        <v>169</v>
      </c>
      <c r="I1593" s="23" t="s">
        <v>2750</v>
      </c>
      <c r="J1593" s="23" t="s">
        <v>154</v>
      </c>
      <c r="K1593" s="23" t="s">
        <v>4032</v>
      </c>
      <c r="L1593" s="23" t="s">
        <v>2726</v>
      </c>
      <c r="M1593" s="22">
        <v>0</v>
      </c>
      <c r="N1593" s="22">
        <v>0</v>
      </c>
      <c r="O1593" s="22">
        <v>40</v>
      </c>
      <c r="P1593" s="22">
        <v>40</v>
      </c>
      <c r="Q1593" s="22">
        <v>0</v>
      </c>
      <c r="R1593" s="22">
        <v>660</v>
      </c>
      <c r="S1593" s="22">
        <v>0</v>
      </c>
      <c r="T1593" s="22">
        <v>0</v>
      </c>
      <c r="U1593" s="22">
        <v>0</v>
      </c>
      <c r="V1593" s="22">
        <v>0</v>
      </c>
      <c r="W1593" s="22">
        <v>0</v>
      </c>
      <c r="X1593" s="22">
        <v>660</v>
      </c>
      <c r="Y1593" s="22">
        <v>0</v>
      </c>
      <c r="Z1593" s="22">
        <v>0</v>
      </c>
    </row>
    <row r="1594" spans="1:26" ht="19.5" customHeight="1" x14ac:dyDescent="0.2">
      <c r="A1594" s="23" t="s">
        <v>4153</v>
      </c>
      <c r="B1594" s="23" t="s">
        <v>4154</v>
      </c>
      <c r="C1594" s="23" t="s">
        <v>4155</v>
      </c>
      <c r="D1594" s="23" t="s">
        <v>4029</v>
      </c>
      <c r="E1594" s="23" t="s">
        <v>365</v>
      </c>
      <c r="F1594" s="23" t="s">
        <v>4055</v>
      </c>
      <c r="G1594" s="23" t="s">
        <v>366</v>
      </c>
      <c r="H1594" s="23" t="s">
        <v>257</v>
      </c>
      <c r="I1594" s="23" t="s">
        <v>4056</v>
      </c>
      <c r="J1594" s="23" t="s">
        <v>180</v>
      </c>
      <c r="K1594" s="23" t="s">
        <v>4032</v>
      </c>
      <c r="L1594" s="23" t="s">
        <v>2726</v>
      </c>
      <c r="M1594" s="22">
        <v>0</v>
      </c>
      <c r="N1594" s="22">
        <v>125</v>
      </c>
      <c r="O1594" s="22">
        <v>20</v>
      </c>
      <c r="P1594" s="22">
        <v>20</v>
      </c>
      <c r="Q1594" s="22">
        <v>0</v>
      </c>
      <c r="R1594" s="22">
        <v>0</v>
      </c>
      <c r="S1594" s="22">
        <v>0</v>
      </c>
      <c r="T1594" s="22">
        <v>0</v>
      </c>
      <c r="U1594" s="22">
        <v>0</v>
      </c>
      <c r="V1594" s="22">
        <v>0</v>
      </c>
      <c r="W1594" s="22">
        <v>0</v>
      </c>
      <c r="X1594" s="22">
        <v>0</v>
      </c>
      <c r="Y1594" s="22">
        <v>0</v>
      </c>
      <c r="Z1594" s="22">
        <v>0</v>
      </c>
    </row>
    <row r="1595" spans="1:26" ht="19.5" customHeight="1" x14ac:dyDescent="0.2">
      <c r="A1595" s="23" t="s">
        <v>4153</v>
      </c>
      <c r="B1595" s="23" t="s">
        <v>4154</v>
      </c>
      <c r="C1595" s="23" t="s">
        <v>4155</v>
      </c>
      <c r="D1595" s="23" t="s">
        <v>4029</v>
      </c>
      <c r="E1595" s="23" t="s">
        <v>331</v>
      </c>
      <c r="F1595" s="23" t="s">
        <v>4057</v>
      </c>
      <c r="G1595" s="23" t="s">
        <v>332</v>
      </c>
      <c r="H1595" s="23" t="s">
        <v>161</v>
      </c>
      <c r="I1595" s="23" t="s">
        <v>4058</v>
      </c>
      <c r="J1595" s="23" t="s">
        <v>170</v>
      </c>
      <c r="K1595" s="23" t="s">
        <v>4032</v>
      </c>
      <c r="L1595" s="23" t="s">
        <v>2726</v>
      </c>
      <c r="M1595" s="22">
        <v>1</v>
      </c>
      <c r="N1595" s="22">
        <v>242</v>
      </c>
      <c r="O1595" s="22">
        <v>18</v>
      </c>
      <c r="P1595" s="22">
        <v>18</v>
      </c>
      <c r="Q1595" s="22">
        <v>0</v>
      </c>
      <c r="R1595" s="22">
        <v>0</v>
      </c>
      <c r="S1595" s="22">
        <v>0</v>
      </c>
      <c r="T1595" s="22">
        <v>24</v>
      </c>
      <c r="U1595" s="22">
        <v>0</v>
      </c>
      <c r="V1595" s="22">
        <v>0</v>
      </c>
      <c r="W1595" s="22">
        <v>0</v>
      </c>
      <c r="X1595" s="22">
        <v>24</v>
      </c>
      <c r="Y1595" s="22">
        <v>0</v>
      </c>
      <c r="Z1595" s="22">
        <v>0</v>
      </c>
    </row>
    <row r="1596" spans="1:26" ht="19.5" customHeight="1" x14ac:dyDescent="0.2">
      <c r="A1596" s="23" t="s">
        <v>4153</v>
      </c>
      <c r="B1596" s="23" t="s">
        <v>4154</v>
      </c>
      <c r="C1596" s="23" t="s">
        <v>4155</v>
      </c>
      <c r="D1596" s="23" t="s">
        <v>4029</v>
      </c>
      <c r="E1596" s="23" t="s">
        <v>294</v>
      </c>
      <c r="F1596" s="23" t="s">
        <v>4057</v>
      </c>
      <c r="G1596" s="23" t="s">
        <v>295</v>
      </c>
      <c r="H1596" s="23" t="s">
        <v>161</v>
      </c>
      <c r="I1596" s="23" t="s">
        <v>4058</v>
      </c>
      <c r="J1596" s="23" t="s">
        <v>170</v>
      </c>
      <c r="K1596" s="23" t="s">
        <v>4032</v>
      </c>
      <c r="L1596" s="23" t="s">
        <v>2726</v>
      </c>
      <c r="M1596" s="22">
        <v>1</v>
      </c>
      <c r="N1596" s="22">
        <v>242</v>
      </c>
      <c r="O1596" s="22">
        <v>2</v>
      </c>
      <c r="P1596" s="22">
        <v>0</v>
      </c>
      <c r="Q1596" s="22">
        <v>2</v>
      </c>
      <c r="R1596" s="22">
        <v>0</v>
      </c>
      <c r="S1596" s="22">
        <v>0</v>
      </c>
      <c r="T1596" s="22">
        <v>24</v>
      </c>
      <c r="U1596" s="22">
        <v>0</v>
      </c>
      <c r="V1596" s="22">
        <v>0</v>
      </c>
      <c r="W1596" s="22">
        <v>0</v>
      </c>
      <c r="X1596" s="22">
        <v>11</v>
      </c>
      <c r="Y1596" s="22">
        <v>2</v>
      </c>
      <c r="Z1596" s="22">
        <v>0</v>
      </c>
    </row>
    <row r="1597" spans="1:26" ht="19.5" customHeight="1" x14ac:dyDescent="0.2">
      <c r="A1597" s="23" t="s">
        <v>4153</v>
      </c>
      <c r="B1597" s="23" t="s">
        <v>4154</v>
      </c>
      <c r="C1597" s="23" t="s">
        <v>4155</v>
      </c>
      <c r="D1597" s="23" t="s">
        <v>4029</v>
      </c>
      <c r="E1597" s="23" t="s">
        <v>789</v>
      </c>
      <c r="F1597" s="23" t="s">
        <v>4059</v>
      </c>
      <c r="G1597" s="23" t="s">
        <v>400</v>
      </c>
      <c r="H1597" s="23" t="s">
        <v>298</v>
      </c>
      <c r="I1597" s="23" t="s">
        <v>4060</v>
      </c>
      <c r="J1597" s="23" t="s">
        <v>180</v>
      </c>
      <c r="K1597" s="23" t="s">
        <v>4032</v>
      </c>
      <c r="L1597" s="23" t="s">
        <v>2726</v>
      </c>
      <c r="M1597" s="22">
        <v>0</v>
      </c>
      <c r="N1597" s="22">
        <v>221</v>
      </c>
      <c r="O1597" s="22">
        <v>20</v>
      </c>
      <c r="P1597" s="22">
        <v>20</v>
      </c>
      <c r="Q1597" s="22">
        <v>0</v>
      </c>
      <c r="R1597" s="22">
        <v>0</v>
      </c>
      <c r="S1597" s="22">
        <v>0</v>
      </c>
      <c r="T1597" s="22">
        <v>104</v>
      </c>
      <c r="U1597" s="22">
        <v>0</v>
      </c>
      <c r="V1597" s="22">
        <v>0</v>
      </c>
      <c r="W1597" s="22">
        <v>0</v>
      </c>
      <c r="X1597" s="22">
        <v>93</v>
      </c>
      <c r="Y1597" s="22">
        <v>0</v>
      </c>
      <c r="Z1597" s="22">
        <v>0</v>
      </c>
    </row>
    <row r="1598" spans="1:26" ht="19.5" customHeight="1" x14ac:dyDescent="0.2">
      <c r="A1598" s="23" t="s">
        <v>4153</v>
      </c>
      <c r="B1598" s="23" t="s">
        <v>4154</v>
      </c>
      <c r="C1598" s="23" t="s">
        <v>4155</v>
      </c>
      <c r="D1598" s="23" t="s">
        <v>4029</v>
      </c>
      <c r="E1598" s="23" t="s">
        <v>1293</v>
      </c>
      <c r="F1598" s="23" t="s">
        <v>4061</v>
      </c>
      <c r="G1598" s="23" t="s">
        <v>788</v>
      </c>
      <c r="H1598" s="23" t="s">
        <v>1294</v>
      </c>
      <c r="I1598" s="23" t="s">
        <v>4062</v>
      </c>
      <c r="J1598" s="23" t="s">
        <v>170</v>
      </c>
      <c r="K1598" s="23" t="s">
        <v>4032</v>
      </c>
      <c r="L1598" s="23" t="s">
        <v>2726</v>
      </c>
      <c r="M1598" s="22">
        <v>0</v>
      </c>
      <c r="N1598" s="22">
        <v>136</v>
      </c>
      <c r="O1598" s="22">
        <v>20</v>
      </c>
      <c r="P1598" s="22">
        <v>20</v>
      </c>
      <c r="Q1598" s="22">
        <v>0</v>
      </c>
      <c r="R1598" s="22">
        <v>0</v>
      </c>
      <c r="S1598" s="22">
        <v>0</v>
      </c>
      <c r="T1598" s="22">
        <v>0</v>
      </c>
      <c r="U1598" s="22">
        <v>0</v>
      </c>
      <c r="V1598" s="22">
        <v>0</v>
      </c>
      <c r="W1598" s="22">
        <v>0</v>
      </c>
      <c r="X1598" s="22">
        <v>0</v>
      </c>
      <c r="Y1598" s="22">
        <v>0</v>
      </c>
      <c r="Z1598" s="22">
        <v>0</v>
      </c>
    </row>
    <row r="1599" spans="1:26" ht="19.5" customHeight="1" x14ac:dyDescent="0.2">
      <c r="A1599" s="23" t="s">
        <v>4153</v>
      </c>
      <c r="B1599" s="23" t="s">
        <v>4154</v>
      </c>
      <c r="C1599" s="23" t="s">
        <v>4155</v>
      </c>
      <c r="D1599" s="23" t="s">
        <v>4029</v>
      </c>
      <c r="E1599" s="23" t="s">
        <v>483</v>
      </c>
      <c r="F1599" s="23" t="s">
        <v>4041</v>
      </c>
      <c r="G1599" s="23" t="s">
        <v>484</v>
      </c>
      <c r="H1599" s="23" t="s">
        <v>252</v>
      </c>
      <c r="I1599" s="23" t="s">
        <v>4042</v>
      </c>
      <c r="J1599" s="23" t="s">
        <v>180</v>
      </c>
      <c r="K1599" s="23" t="s">
        <v>4032</v>
      </c>
      <c r="L1599" s="23" t="s">
        <v>2726</v>
      </c>
      <c r="M1599" s="22">
        <v>0</v>
      </c>
      <c r="N1599" s="22">
        <v>276</v>
      </c>
      <c r="O1599" s="22">
        <v>20</v>
      </c>
      <c r="P1599" s="22">
        <v>20</v>
      </c>
      <c r="Q1599" s="22">
        <v>0</v>
      </c>
      <c r="R1599" s="22">
        <v>183</v>
      </c>
      <c r="S1599" s="22">
        <v>0</v>
      </c>
      <c r="T1599" s="22">
        <v>0</v>
      </c>
      <c r="U1599" s="22">
        <v>0</v>
      </c>
      <c r="V1599" s="22">
        <v>0</v>
      </c>
      <c r="W1599" s="22">
        <v>0</v>
      </c>
      <c r="X1599" s="22">
        <v>183</v>
      </c>
      <c r="Y1599" s="22">
        <v>0</v>
      </c>
      <c r="Z1599" s="22">
        <v>0</v>
      </c>
    </row>
    <row r="1600" spans="1:26" ht="19.5" customHeight="1" x14ac:dyDescent="0.2">
      <c r="A1600" s="23" t="s">
        <v>4153</v>
      </c>
      <c r="B1600" s="23" t="s">
        <v>4154</v>
      </c>
      <c r="C1600" s="23" t="s">
        <v>4155</v>
      </c>
      <c r="D1600" s="23" t="s">
        <v>4029</v>
      </c>
      <c r="E1600" s="23" t="s">
        <v>518</v>
      </c>
      <c r="F1600" s="23" t="s">
        <v>4043</v>
      </c>
      <c r="G1600" s="23" t="s">
        <v>519</v>
      </c>
      <c r="H1600" s="23" t="s">
        <v>520</v>
      </c>
      <c r="I1600" s="23" t="s">
        <v>4044</v>
      </c>
      <c r="J1600" s="23" t="s">
        <v>180</v>
      </c>
      <c r="K1600" s="23" t="s">
        <v>4032</v>
      </c>
      <c r="L1600" s="23" t="s">
        <v>2726</v>
      </c>
      <c r="M1600" s="22">
        <v>0</v>
      </c>
      <c r="N1600" s="22">
        <v>177</v>
      </c>
      <c r="O1600" s="22">
        <v>20</v>
      </c>
      <c r="P1600" s="22">
        <v>20</v>
      </c>
      <c r="Q1600" s="22">
        <v>0</v>
      </c>
      <c r="R1600" s="22">
        <v>121</v>
      </c>
      <c r="S1600" s="22">
        <v>0</v>
      </c>
      <c r="T1600" s="22">
        <v>0</v>
      </c>
      <c r="U1600" s="22">
        <v>0</v>
      </c>
      <c r="V1600" s="22">
        <v>0</v>
      </c>
      <c r="W1600" s="22">
        <v>0</v>
      </c>
      <c r="X1600" s="22">
        <v>121</v>
      </c>
      <c r="Y1600" s="22">
        <v>0</v>
      </c>
      <c r="Z1600" s="22">
        <v>0</v>
      </c>
    </row>
    <row r="1601" spans="1:26" ht="19.5" customHeight="1" x14ac:dyDescent="0.2">
      <c r="A1601" s="23" t="s">
        <v>4153</v>
      </c>
      <c r="B1601" s="23" t="s">
        <v>4154</v>
      </c>
      <c r="C1601" s="23" t="s">
        <v>4155</v>
      </c>
      <c r="D1601" s="23" t="s">
        <v>4029</v>
      </c>
      <c r="E1601" s="23" t="s">
        <v>209</v>
      </c>
      <c r="F1601" s="23" t="s">
        <v>4045</v>
      </c>
      <c r="G1601" s="23" t="s">
        <v>210</v>
      </c>
      <c r="H1601" s="23" t="s">
        <v>211</v>
      </c>
      <c r="I1601" s="23" t="s">
        <v>4046</v>
      </c>
      <c r="J1601" s="23" t="s">
        <v>180</v>
      </c>
      <c r="K1601" s="23" t="s">
        <v>4032</v>
      </c>
      <c r="L1601" s="23" t="s">
        <v>2726</v>
      </c>
      <c r="M1601" s="22">
        <v>0</v>
      </c>
      <c r="N1601" s="22">
        <v>180</v>
      </c>
      <c r="O1601" s="22">
        <v>80</v>
      </c>
      <c r="P1601" s="22">
        <v>80</v>
      </c>
      <c r="Q1601" s="22">
        <v>0</v>
      </c>
      <c r="R1601" s="22">
        <v>59</v>
      </c>
      <c r="S1601" s="22">
        <v>0</v>
      </c>
      <c r="T1601" s="22">
        <v>0</v>
      </c>
      <c r="U1601" s="22">
        <v>0</v>
      </c>
      <c r="V1601" s="22">
        <v>0</v>
      </c>
      <c r="W1601" s="22">
        <v>0</v>
      </c>
      <c r="X1601" s="22">
        <v>59</v>
      </c>
      <c r="Y1601" s="22">
        <v>0</v>
      </c>
      <c r="Z1601" s="22">
        <v>0</v>
      </c>
    </row>
    <row r="1602" spans="1:26" ht="19.5" customHeight="1" x14ac:dyDescent="0.2">
      <c r="A1602" s="23" t="s">
        <v>4153</v>
      </c>
      <c r="B1602" s="23" t="s">
        <v>4154</v>
      </c>
      <c r="C1602" s="23" t="s">
        <v>4155</v>
      </c>
      <c r="D1602" s="23" t="s">
        <v>4029</v>
      </c>
      <c r="E1602" s="23" t="s">
        <v>485</v>
      </c>
      <c r="F1602" s="23" t="s">
        <v>4047</v>
      </c>
      <c r="G1602" s="23" t="s">
        <v>486</v>
      </c>
      <c r="H1602" s="23" t="s">
        <v>211</v>
      </c>
      <c r="I1602" s="23" t="s">
        <v>4048</v>
      </c>
      <c r="J1602" s="23" t="s">
        <v>180</v>
      </c>
      <c r="K1602" s="23" t="s">
        <v>4032</v>
      </c>
      <c r="L1602" s="23" t="s">
        <v>2726</v>
      </c>
      <c r="M1602" s="22">
        <v>0</v>
      </c>
      <c r="N1602" s="22">
        <v>1204</v>
      </c>
      <c r="O1602" s="22">
        <v>80</v>
      </c>
      <c r="P1602" s="22">
        <v>80</v>
      </c>
      <c r="Q1602" s="22">
        <v>0</v>
      </c>
      <c r="R1602" s="22">
        <v>99</v>
      </c>
      <c r="S1602" s="22">
        <v>0</v>
      </c>
      <c r="T1602" s="22">
        <v>0</v>
      </c>
      <c r="U1602" s="22">
        <v>0</v>
      </c>
      <c r="V1602" s="22">
        <v>0</v>
      </c>
      <c r="W1602" s="22">
        <v>0</v>
      </c>
      <c r="X1602" s="22">
        <v>99</v>
      </c>
      <c r="Y1602" s="22">
        <v>0</v>
      </c>
      <c r="Z1602" s="22">
        <v>0</v>
      </c>
    </row>
    <row r="1603" spans="1:26" ht="19.5" customHeight="1" x14ac:dyDescent="0.2">
      <c r="A1603" s="23" t="s">
        <v>4153</v>
      </c>
      <c r="B1603" s="23" t="s">
        <v>4154</v>
      </c>
      <c r="C1603" s="23" t="s">
        <v>4155</v>
      </c>
      <c r="D1603" s="23" t="s">
        <v>4029</v>
      </c>
      <c r="E1603" s="23" t="s">
        <v>1586</v>
      </c>
      <c r="F1603" s="23" t="s">
        <v>4049</v>
      </c>
      <c r="G1603" s="23" t="s">
        <v>306</v>
      </c>
      <c r="H1603" s="23" t="s">
        <v>383</v>
      </c>
      <c r="I1603" s="23" t="s">
        <v>4050</v>
      </c>
      <c r="J1603" s="23" t="s">
        <v>180</v>
      </c>
      <c r="K1603" s="23" t="s">
        <v>4032</v>
      </c>
      <c r="L1603" s="23" t="s">
        <v>2726</v>
      </c>
      <c r="M1603" s="22">
        <v>0</v>
      </c>
      <c r="N1603" s="22">
        <v>111</v>
      </c>
      <c r="O1603" s="22">
        <v>20</v>
      </c>
      <c r="P1603" s="22">
        <v>20</v>
      </c>
      <c r="Q1603" s="22">
        <v>0</v>
      </c>
      <c r="R1603" s="22">
        <v>144</v>
      </c>
      <c r="S1603" s="22">
        <v>0</v>
      </c>
      <c r="T1603" s="22">
        <v>0</v>
      </c>
      <c r="U1603" s="22">
        <v>0</v>
      </c>
      <c r="V1603" s="22">
        <v>0</v>
      </c>
      <c r="W1603" s="22">
        <v>0</v>
      </c>
      <c r="X1603" s="22">
        <v>144</v>
      </c>
      <c r="Y1603" s="22">
        <v>0</v>
      </c>
      <c r="Z1603" s="22">
        <v>0</v>
      </c>
    </row>
    <row r="1604" spans="1:26" ht="19.5" customHeight="1" x14ac:dyDescent="0.2">
      <c r="A1604" s="23" t="s">
        <v>4153</v>
      </c>
      <c r="B1604" s="23" t="s">
        <v>4154</v>
      </c>
      <c r="C1604" s="23" t="s">
        <v>4155</v>
      </c>
      <c r="D1604" s="23" t="s">
        <v>4029</v>
      </c>
      <c r="E1604" s="23" t="s">
        <v>975</v>
      </c>
      <c r="F1604" s="23" t="s">
        <v>4051</v>
      </c>
      <c r="G1604" s="23" t="s">
        <v>976</v>
      </c>
      <c r="H1604" s="23" t="s">
        <v>822</v>
      </c>
      <c r="I1604" s="23" t="s">
        <v>4052</v>
      </c>
      <c r="J1604" s="23" t="s">
        <v>180</v>
      </c>
      <c r="K1604" s="23" t="s">
        <v>4032</v>
      </c>
      <c r="L1604" s="23" t="s">
        <v>2726</v>
      </c>
      <c r="M1604" s="22">
        <v>0</v>
      </c>
      <c r="N1604" s="22">
        <v>127</v>
      </c>
      <c r="O1604" s="22">
        <v>20</v>
      </c>
      <c r="P1604" s="22">
        <v>20</v>
      </c>
      <c r="Q1604" s="22">
        <v>0</v>
      </c>
      <c r="R1604" s="22">
        <v>0</v>
      </c>
      <c r="S1604" s="22">
        <v>0</v>
      </c>
      <c r="T1604" s="22">
        <v>0</v>
      </c>
      <c r="U1604" s="22">
        <v>0</v>
      </c>
      <c r="V1604" s="22">
        <v>0</v>
      </c>
      <c r="W1604" s="22">
        <v>0</v>
      </c>
      <c r="X1604" s="22">
        <v>0</v>
      </c>
      <c r="Y1604" s="22">
        <v>0</v>
      </c>
      <c r="Z1604" s="22">
        <v>0</v>
      </c>
    </row>
    <row r="1605" spans="1:26" ht="19.5" customHeight="1" x14ac:dyDescent="0.2">
      <c r="A1605" s="23" t="s">
        <v>4153</v>
      </c>
      <c r="B1605" s="23" t="s">
        <v>4154</v>
      </c>
      <c r="C1605" s="23" t="s">
        <v>4155</v>
      </c>
      <c r="D1605" s="23" t="s">
        <v>4029</v>
      </c>
      <c r="E1605" s="23" t="s">
        <v>937</v>
      </c>
      <c r="F1605" s="23" t="s">
        <v>4053</v>
      </c>
      <c r="G1605" s="23" t="s">
        <v>938</v>
      </c>
      <c r="H1605" s="23" t="s">
        <v>822</v>
      </c>
      <c r="I1605" s="23" t="s">
        <v>4054</v>
      </c>
      <c r="J1605" s="23" t="s">
        <v>180</v>
      </c>
      <c r="K1605" s="23" t="s">
        <v>4032</v>
      </c>
      <c r="L1605" s="23" t="s">
        <v>2726</v>
      </c>
      <c r="M1605" s="22">
        <v>0</v>
      </c>
      <c r="N1605" s="22">
        <v>127</v>
      </c>
      <c r="O1605" s="22">
        <v>20</v>
      </c>
      <c r="P1605" s="22">
        <v>20</v>
      </c>
      <c r="Q1605" s="22">
        <v>0</v>
      </c>
      <c r="R1605" s="22">
        <v>0</v>
      </c>
      <c r="S1605" s="22">
        <v>0</v>
      </c>
      <c r="T1605" s="22">
        <v>0</v>
      </c>
      <c r="U1605" s="22">
        <v>0</v>
      </c>
      <c r="V1605" s="22">
        <v>0</v>
      </c>
      <c r="W1605" s="22">
        <v>0</v>
      </c>
      <c r="X1605" s="22">
        <v>0</v>
      </c>
      <c r="Y1605" s="22">
        <v>0</v>
      </c>
      <c r="Z1605" s="22">
        <v>0</v>
      </c>
    </row>
    <row r="1606" spans="1:26" ht="19.5" customHeight="1" x14ac:dyDescent="0.2">
      <c r="A1606" s="23" t="s">
        <v>4153</v>
      </c>
      <c r="B1606" s="23" t="s">
        <v>4154</v>
      </c>
      <c r="C1606" s="23" t="s">
        <v>4155</v>
      </c>
      <c r="D1606" s="23" t="s">
        <v>4029</v>
      </c>
      <c r="E1606" s="23" t="s">
        <v>971</v>
      </c>
      <c r="F1606" s="23" t="s">
        <v>4063</v>
      </c>
      <c r="G1606" s="23" t="s">
        <v>613</v>
      </c>
      <c r="H1606" s="23" t="s">
        <v>161</v>
      </c>
      <c r="I1606" s="23" t="s">
        <v>4064</v>
      </c>
      <c r="J1606" s="23" t="s">
        <v>170</v>
      </c>
      <c r="K1606" s="23" t="s">
        <v>4032</v>
      </c>
      <c r="L1606" s="23" t="s">
        <v>2726</v>
      </c>
      <c r="M1606" s="22">
        <v>0</v>
      </c>
      <c r="N1606" s="22">
        <v>0</v>
      </c>
      <c r="O1606" s="22">
        <v>40</v>
      </c>
      <c r="P1606" s="22">
        <v>40</v>
      </c>
      <c r="Q1606" s="22">
        <v>0</v>
      </c>
      <c r="R1606" s="22">
        <v>632</v>
      </c>
      <c r="S1606" s="22">
        <v>0</v>
      </c>
      <c r="T1606" s="22">
        <v>0</v>
      </c>
      <c r="U1606" s="22">
        <v>0</v>
      </c>
      <c r="V1606" s="22">
        <v>0</v>
      </c>
      <c r="W1606" s="22">
        <v>0</v>
      </c>
      <c r="X1606" s="22">
        <v>632</v>
      </c>
      <c r="Y1606" s="22">
        <v>0</v>
      </c>
      <c r="Z1606" s="22">
        <v>0</v>
      </c>
    </row>
    <row r="1607" spans="1:26" ht="19.5" customHeight="1" x14ac:dyDescent="0.2">
      <c r="A1607" s="23" t="s">
        <v>4153</v>
      </c>
      <c r="B1607" s="23" t="s">
        <v>4154</v>
      </c>
      <c r="C1607" s="23" t="s">
        <v>4155</v>
      </c>
      <c r="D1607" s="23" t="s">
        <v>4029</v>
      </c>
      <c r="E1607" s="23" t="s">
        <v>403</v>
      </c>
      <c r="F1607" s="23" t="s">
        <v>4065</v>
      </c>
      <c r="G1607" s="23" t="s">
        <v>404</v>
      </c>
      <c r="H1607" s="23" t="s">
        <v>246</v>
      </c>
      <c r="I1607" s="23" t="s">
        <v>4066</v>
      </c>
      <c r="J1607" s="23" t="s">
        <v>180</v>
      </c>
      <c r="K1607" s="23" t="s">
        <v>4032</v>
      </c>
      <c r="L1607" s="23" t="s">
        <v>2726</v>
      </c>
      <c r="M1607" s="22">
        <v>0</v>
      </c>
      <c r="N1607" s="22">
        <v>63</v>
      </c>
      <c r="O1607" s="22">
        <v>20</v>
      </c>
      <c r="P1607" s="22">
        <v>2</v>
      </c>
      <c r="Q1607" s="22">
        <v>18</v>
      </c>
      <c r="R1607" s="22">
        <v>34</v>
      </c>
      <c r="S1607" s="22">
        <v>0</v>
      </c>
      <c r="T1607" s="22">
        <v>0</v>
      </c>
      <c r="U1607" s="22">
        <v>0</v>
      </c>
      <c r="V1607" s="22">
        <v>0</v>
      </c>
      <c r="W1607" s="22">
        <v>0</v>
      </c>
      <c r="X1607" s="22">
        <v>5</v>
      </c>
      <c r="Y1607" s="22">
        <v>18</v>
      </c>
      <c r="Z1607" s="22">
        <v>0</v>
      </c>
    </row>
    <row r="1608" spans="1:26" ht="19.5" customHeight="1" x14ac:dyDescent="0.2">
      <c r="A1608" s="23" t="s">
        <v>4153</v>
      </c>
      <c r="B1608" s="23" t="s">
        <v>4154</v>
      </c>
      <c r="C1608" s="23" t="s">
        <v>4155</v>
      </c>
      <c r="D1608" s="23" t="s">
        <v>4029</v>
      </c>
      <c r="E1608" s="23" t="s">
        <v>914</v>
      </c>
      <c r="F1608" s="23" t="s">
        <v>4156</v>
      </c>
      <c r="G1608" s="23" t="s">
        <v>490</v>
      </c>
      <c r="H1608" s="23" t="s">
        <v>277</v>
      </c>
      <c r="I1608" s="23" t="s">
        <v>4157</v>
      </c>
      <c r="J1608" s="23" t="s">
        <v>180</v>
      </c>
      <c r="K1608" s="23" t="s">
        <v>4032</v>
      </c>
      <c r="L1608" s="23" t="s">
        <v>2726</v>
      </c>
      <c r="M1608" s="22">
        <v>0</v>
      </c>
      <c r="N1608" s="22">
        <v>38</v>
      </c>
      <c r="O1608" s="22">
        <v>20</v>
      </c>
      <c r="P1608" s="22">
        <v>19</v>
      </c>
      <c r="Q1608" s="22">
        <v>1</v>
      </c>
      <c r="R1608" s="22">
        <v>0</v>
      </c>
      <c r="S1608" s="22">
        <v>0</v>
      </c>
      <c r="T1608" s="22">
        <v>74</v>
      </c>
      <c r="U1608" s="22">
        <v>0</v>
      </c>
      <c r="V1608" s="22">
        <v>0</v>
      </c>
      <c r="W1608" s="22">
        <v>0</v>
      </c>
      <c r="X1608" s="22">
        <v>73</v>
      </c>
      <c r="Y1608" s="22">
        <v>1</v>
      </c>
      <c r="Z1608" s="22">
        <v>0</v>
      </c>
    </row>
    <row r="1609" spans="1:26" ht="19.5" customHeight="1" x14ac:dyDescent="0.2">
      <c r="A1609" s="23" t="s">
        <v>4153</v>
      </c>
      <c r="B1609" s="23" t="s">
        <v>4154</v>
      </c>
      <c r="C1609" s="23" t="s">
        <v>4155</v>
      </c>
      <c r="D1609" s="23" t="s">
        <v>4029</v>
      </c>
      <c r="E1609" s="23" t="s">
        <v>1524</v>
      </c>
      <c r="F1609" s="23" t="s">
        <v>4069</v>
      </c>
      <c r="G1609" s="23" t="s">
        <v>881</v>
      </c>
      <c r="H1609" s="23" t="s">
        <v>384</v>
      </c>
      <c r="I1609" s="23" t="s">
        <v>4070</v>
      </c>
      <c r="J1609" s="23" t="s">
        <v>180</v>
      </c>
      <c r="K1609" s="23" t="s">
        <v>4032</v>
      </c>
      <c r="L1609" s="23" t="s">
        <v>2726</v>
      </c>
      <c r="M1609" s="22">
        <v>0</v>
      </c>
      <c r="N1609" s="22">
        <v>50</v>
      </c>
      <c r="O1609" s="22">
        <v>20</v>
      </c>
      <c r="P1609" s="22">
        <v>10</v>
      </c>
      <c r="Q1609" s="22">
        <v>10</v>
      </c>
      <c r="R1609" s="22">
        <v>0</v>
      </c>
      <c r="S1609" s="22">
        <v>0</v>
      </c>
      <c r="T1609" s="22">
        <v>33</v>
      </c>
      <c r="U1609" s="22">
        <v>0</v>
      </c>
      <c r="V1609" s="22">
        <v>0</v>
      </c>
      <c r="W1609" s="22">
        <v>0</v>
      </c>
      <c r="X1609" s="22">
        <v>12</v>
      </c>
      <c r="Y1609" s="22">
        <v>10</v>
      </c>
      <c r="Z1609" s="22">
        <v>0</v>
      </c>
    </row>
    <row r="1610" spans="1:26" ht="19.5" customHeight="1" x14ac:dyDescent="0.2">
      <c r="A1610" s="23" t="s">
        <v>4153</v>
      </c>
      <c r="B1610" s="23" t="s">
        <v>4154</v>
      </c>
      <c r="C1610" s="23" t="s">
        <v>4155</v>
      </c>
      <c r="D1610" s="23" t="s">
        <v>4029</v>
      </c>
      <c r="E1610" s="23" t="s">
        <v>1161</v>
      </c>
      <c r="F1610" s="23" t="s">
        <v>4071</v>
      </c>
      <c r="G1610" s="23" t="s">
        <v>1141</v>
      </c>
      <c r="H1610" s="23" t="s">
        <v>1162</v>
      </c>
      <c r="I1610" s="23" t="s">
        <v>4072</v>
      </c>
      <c r="J1610" s="23" t="s">
        <v>180</v>
      </c>
      <c r="K1610" s="23" t="s">
        <v>4032</v>
      </c>
      <c r="L1610" s="23" t="s">
        <v>2726</v>
      </c>
      <c r="M1610" s="22">
        <v>0</v>
      </c>
      <c r="N1610" s="22">
        <v>87</v>
      </c>
      <c r="O1610" s="22">
        <v>20</v>
      </c>
      <c r="P1610" s="22">
        <v>20</v>
      </c>
      <c r="Q1610" s="22">
        <v>0</v>
      </c>
      <c r="R1610" s="22">
        <v>0</v>
      </c>
      <c r="S1610" s="22">
        <v>0</v>
      </c>
      <c r="T1610" s="22">
        <v>20</v>
      </c>
      <c r="U1610" s="22">
        <v>0</v>
      </c>
      <c r="V1610" s="22">
        <v>0</v>
      </c>
      <c r="W1610" s="22">
        <v>0</v>
      </c>
      <c r="X1610" s="22">
        <v>9</v>
      </c>
      <c r="Y1610" s="22">
        <v>0</v>
      </c>
      <c r="Z1610" s="22">
        <v>0</v>
      </c>
    </row>
    <row r="1611" spans="1:26" ht="19.5" customHeight="1" x14ac:dyDescent="0.2">
      <c r="A1611" s="23" t="s">
        <v>4153</v>
      </c>
      <c r="B1611" s="23" t="s">
        <v>4154</v>
      </c>
      <c r="C1611" s="23" t="s">
        <v>4155</v>
      </c>
      <c r="D1611" s="23" t="s">
        <v>4029</v>
      </c>
      <c r="E1611" s="23" t="s">
        <v>1145</v>
      </c>
      <c r="F1611" s="23" t="s">
        <v>4073</v>
      </c>
      <c r="G1611" s="23" t="s">
        <v>1146</v>
      </c>
      <c r="H1611" s="23" t="s">
        <v>1147</v>
      </c>
      <c r="I1611" s="23" t="s">
        <v>4074</v>
      </c>
      <c r="J1611" s="23" t="s">
        <v>180</v>
      </c>
      <c r="K1611" s="23" t="s">
        <v>4032</v>
      </c>
      <c r="L1611" s="23" t="s">
        <v>2726</v>
      </c>
      <c r="M1611" s="22">
        <v>0</v>
      </c>
      <c r="N1611" s="22">
        <v>75</v>
      </c>
      <c r="O1611" s="22">
        <v>20</v>
      </c>
      <c r="P1611" s="22">
        <v>20</v>
      </c>
      <c r="Q1611" s="22">
        <v>0</v>
      </c>
      <c r="R1611" s="22">
        <v>0</v>
      </c>
      <c r="S1611" s="22">
        <v>0</v>
      </c>
      <c r="T1611" s="22">
        <v>0</v>
      </c>
      <c r="U1611" s="22">
        <v>0</v>
      </c>
      <c r="V1611" s="22">
        <v>0</v>
      </c>
      <c r="W1611" s="22">
        <v>0</v>
      </c>
      <c r="X1611" s="22">
        <v>0</v>
      </c>
      <c r="Y1611" s="22">
        <v>0</v>
      </c>
      <c r="Z1611" s="22">
        <v>0</v>
      </c>
    </row>
    <row r="1612" spans="1:26" ht="19.5" customHeight="1" x14ac:dyDescent="0.2">
      <c r="A1612" s="23" t="s">
        <v>4153</v>
      </c>
      <c r="B1612" s="23" t="s">
        <v>4154</v>
      </c>
      <c r="C1612" s="23" t="s">
        <v>4155</v>
      </c>
      <c r="D1612" s="23" t="s">
        <v>4029</v>
      </c>
      <c r="E1612" s="23" t="s">
        <v>1053</v>
      </c>
      <c r="F1612" s="23" t="s">
        <v>4075</v>
      </c>
      <c r="G1612" s="23" t="s">
        <v>336</v>
      </c>
      <c r="H1612" s="23" t="s">
        <v>1054</v>
      </c>
      <c r="I1612" s="23" t="s">
        <v>4076</v>
      </c>
      <c r="J1612" s="23" t="s">
        <v>180</v>
      </c>
      <c r="K1612" s="23" t="s">
        <v>4032</v>
      </c>
      <c r="L1612" s="23" t="s">
        <v>2726</v>
      </c>
      <c r="M1612" s="22">
        <v>0</v>
      </c>
      <c r="N1612" s="22">
        <v>194</v>
      </c>
      <c r="O1612" s="22">
        <v>40</v>
      </c>
      <c r="P1612" s="22">
        <v>28</v>
      </c>
      <c r="Q1612" s="22">
        <v>12</v>
      </c>
      <c r="R1612" s="22">
        <v>0</v>
      </c>
      <c r="S1612" s="22">
        <v>0</v>
      </c>
      <c r="T1612" s="22">
        <v>44</v>
      </c>
      <c r="U1612" s="22">
        <v>0</v>
      </c>
      <c r="V1612" s="22">
        <v>0</v>
      </c>
      <c r="W1612" s="22">
        <v>0</v>
      </c>
      <c r="X1612" s="22">
        <v>10</v>
      </c>
      <c r="Y1612" s="22">
        <v>12</v>
      </c>
      <c r="Z1612" s="22">
        <v>0</v>
      </c>
    </row>
    <row r="1613" spans="1:26" ht="19.5" customHeight="1" x14ac:dyDescent="0.2">
      <c r="A1613" s="23" t="s">
        <v>4153</v>
      </c>
      <c r="B1613" s="23" t="s">
        <v>4154</v>
      </c>
      <c r="C1613" s="23" t="s">
        <v>4155</v>
      </c>
      <c r="D1613" s="23" t="s">
        <v>4029</v>
      </c>
      <c r="E1613" s="23" t="s">
        <v>1129</v>
      </c>
      <c r="F1613" s="23" t="s">
        <v>4077</v>
      </c>
      <c r="G1613" s="23" t="s">
        <v>1130</v>
      </c>
      <c r="H1613" s="23" t="s">
        <v>1131</v>
      </c>
      <c r="I1613" s="23" t="s">
        <v>4078</v>
      </c>
      <c r="J1613" s="23" t="s">
        <v>154</v>
      </c>
      <c r="K1613" s="23" t="s">
        <v>4032</v>
      </c>
      <c r="L1613" s="23" t="s">
        <v>2726</v>
      </c>
      <c r="M1613" s="22">
        <v>0</v>
      </c>
      <c r="N1613" s="22">
        <v>271</v>
      </c>
      <c r="O1613" s="22">
        <v>20</v>
      </c>
      <c r="P1613" s="22">
        <v>20</v>
      </c>
      <c r="Q1613" s="22">
        <v>0</v>
      </c>
      <c r="R1613" s="22">
        <v>183</v>
      </c>
      <c r="S1613" s="22">
        <v>0</v>
      </c>
      <c r="T1613" s="22">
        <v>0</v>
      </c>
      <c r="U1613" s="22">
        <v>0</v>
      </c>
      <c r="V1613" s="22">
        <v>0</v>
      </c>
      <c r="W1613" s="22">
        <v>0</v>
      </c>
      <c r="X1613" s="22">
        <v>183</v>
      </c>
      <c r="Y1613" s="22">
        <v>0</v>
      </c>
      <c r="Z1613" s="22">
        <v>0</v>
      </c>
    </row>
    <row r="1614" spans="1:26" ht="19.5" customHeight="1" x14ac:dyDescent="0.2">
      <c r="A1614" s="23" t="s">
        <v>4153</v>
      </c>
      <c r="B1614" s="23" t="s">
        <v>4154</v>
      </c>
      <c r="C1614" s="23" t="s">
        <v>4155</v>
      </c>
      <c r="D1614" s="23" t="s">
        <v>4029</v>
      </c>
      <c r="E1614" s="23" t="s">
        <v>1386</v>
      </c>
      <c r="F1614" s="23" t="s">
        <v>4079</v>
      </c>
      <c r="G1614" s="23" t="s">
        <v>1387</v>
      </c>
      <c r="H1614" s="23" t="s">
        <v>1388</v>
      </c>
      <c r="I1614" s="23" t="s">
        <v>4080</v>
      </c>
      <c r="J1614" s="23" t="s">
        <v>154</v>
      </c>
      <c r="K1614" s="23" t="s">
        <v>4032</v>
      </c>
      <c r="L1614" s="23" t="s">
        <v>2726</v>
      </c>
      <c r="M1614" s="22">
        <v>0</v>
      </c>
      <c r="N1614" s="22">
        <v>272</v>
      </c>
      <c r="O1614" s="22">
        <v>20</v>
      </c>
      <c r="P1614" s="22">
        <v>20</v>
      </c>
      <c r="Q1614" s="22">
        <v>0</v>
      </c>
      <c r="R1614" s="22">
        <v>172</v>
      </c>
      <c r="S1614" s="22">
        <v>0</v>
      </c>
      <c r="T1614" s="22">
        <v>0</v>
      </c>
      <c r="U1614" s="22">
        <v>0</v>
      </c>
      <c r="V1614" s="22">
        <v>0</v>
      </c>
      <c r="W1614" s="22">
        <v>0</v>
      </c>
      <c r="X1614" s="22">
        <v>172</v>
      </c>
      <c r="Y1614" s="22">
        <v>0</v>
      </c>
      <c r="Z1614" s="22">
        <v>0</v>
      </c>
    </row>
    <row r="1615" spans="1:26" ht="19.5" customHeight="1" x14ac:dyDescent="0.2">
      <c r="A1615" s="23" t="s">
        <v>4153</v>
      </c>
      <c r="B1615" s="23" t="s">
        <v>4154</v>
      </c>
      <c r="C1615" s="23" t="s">
        <v>4155</v>
      </c>
      <c r="D1615" s="23" t="s">
        <v>4029</v>
      </c>
      <c r="E1615" s="23" t="s">
        <v>1079</v>
      </c>
      <c r="F1615" s="23" t="s">
        <v>2795</v>
      </c>
      <c r="G1615" s="23" t="s">
        <v>1080</v>
      </c>
      <c r="H1615" s="23" t="s">
        <v>1081</v>
      </c>
      <c r="I1615" s="23" t="s">
        <v>2796</v>
      </c>
      <c r="J1615" s="23" t="s">
        <v>200</v>
      </c>
      <c r="K1615" s="23" t="s">
        <v>4032</v>
      </c>
      <c r="L1615" s="23" t="s">
        <v>2717</v>
      </c>
      <c r="M1615" s="22">
        <v>0</v>
      </c>
      <c r="N1615" s="22">
        <v>11000</v>
      </c>
      <c r="O1615" s="22">
        <v>400</v>
      </c>
      <c r="P1615" s="22">
        <v>400</v>
      </c>
      <c r="Q1615" s="22">
        <v>0</v>
      </c>
      <c r="R1615" s="22">
        <v>0</v>
      </c>
      <c r="S1615" s="22">
        <v>0</v>
      </c>
      <c r="T1615" s="22">
        <v>0</v>
      </c>
      <c r="U1615" s="22">
        <v>0</v>
      </c>
      <c r="V1615" s="22">
        <v>0</v>
      </c>
      <c r="W1615" s="22">
        <v>0</v>
      </c>
      <c r="X1615" s="22">
        <v>0</v>
      </c>
      <c r="Y1615" s="22">
        <v>0</v>
      </c>
      <c r="Z1615" s="22">
        <v>0</v>
      </c>
    </row>
    <row r="1616" spans="1:26" ht="19.5" customHeight="1" x14ac:dyDescent="0.2">
      <c r="A1616" s="23" t="s">
        <v>4153</v>
      </c>
      <c r="B1616" s="23" t="s">
        <v>4154</v>
      </c>
      <c r="C1616" s="23" t="s">
        <v>4155</v>
      </c>
      <c r="D1616" s="23" t="s">
        <v>4029</v>
      </c>
      <c r="E1616" s="23" t="s">
        <v>1232</v>
      </c>
      <c r="F1616" s="23" t="s">
        <v>2797</v>
      </c>
      <c r="G1616" s="23" t="s">
        <v>901</v>
      </c>
      <c r="H1616" s="23" t="s">
        <v>409</v>
      </c>
      <c r="I1616" s="23" t="s">
        <v>2798</v>
      </c>
      <c r="J1616" s="23" t="s">
        <v>200</v>
      </c>
      <c r="K1616" s="23" t="s">
        <v>4032</v>
      </c>
      <c r="L1616" s="23" t="s">
        <v>2717</v>
      </c>
      <c r="M1616" s="22">
        <v>0</v>
      </c>
      <c r="N1616" s="22">
        <v>10000</v>
      </c>
      <c r="O1616" s="22">
        <v>400</v>
      </c>
      <c r="P1616" s="22">
        <v>400</v>
      </c>
      <c r="Q1616" s="22">
        <v>0</v>
      </c>
      <c r="R1616" s="22">
        <v>0</v>
      </c>
      <c r="S1616" s="22">
        <v>0</v>
      </c>
      <c r="T1616" s="22">
        <v>6340</v>
      </c>
      <c r="U1616" s="22">
        <v>0</v>
      </c>
      <c r="V1616" s="22">
        <v>0</v>
      </c>
      <c r="W1616" s="22">
        <v>0</v>
      </c>
      <c r="X1616" s="22">
        <v>5558</v>
      </c>
      <c r="Y1616" s="22">
        <v>0</v>
      </c>
      <c r="Z1616" s="22">
        <v>0</v>
      </c>
    </row>
    <row r="1617" spans="1:26" ht="19.5" customHeight="1" x14ac:dyDescent="0.2">
      <c r="A1617" s="23" t="s">
        <v>4153</v>
      </c>
      <c r="B1617" s="23" t="s">
        <v>4154</v>
      </c>
      <c r="C1617" s="23" t="s">
        <v>4155</v>
      </c>
      <c r="D1617" s="23" t="s">
        <v>4029</v>
      </c>
      <c r="E1617" s="23" t="s">
        <v>1514</v>
      </c>
      <c r="F1617" s="23" t="s">
        <v>4081</v>
      </c>
      <c r="G1617" s="23" t="s">
        <v>1515</v>
      </c>
      <c r="H1617" s="23" t="s">
        <v>1045</v>
      </c>
      <c r="I1617" s="23" t="s">
        <v>4082</v>
      </c>
      <c r="J1617" s="23" t="s">
        <v>200</v>
      </c>
      <c r="K1617" s="23" t="s">
        <v>4032</v>
      </c>
      <c r="L1617" s="23" t="s">
        <v>2717</v>
      </c>
      <c r="M1617" s="22">
        <v>0</v>
      </c>
      <c r="N1617" s="22">
        <v>9900</v>
      </c>
      <c r="O1617" s="22">
        <v>260</v>
      </c>
      <c r="P1617" s="22">
        <v>0</v>
      </c>
      <c r="Q1617" s="22">
        <v>260</v>
      </c>
      <c r="R1617" s="22">
        <v>2660</v>
      </c>
      <c r="S1617" s="22">
        <v>0</v>
      </c>
      <c r="T1617" s="22">
        <v>0</v>
      </c>
      <c r="U1617" s="22">
        <v>0</v>
      </c>
      <c r="V1617" s="22">
        <v>0</v>
      </c>
      <c r="W1617" s="22">
        <v>0</v>
      </c>
      <c r="X1617" s="22">
        <v>2192</v>
      </c>
      <c r="Y1617" s="22">
        <v>260</v>
      </c>
      <c r="Z1617" s="22">
        <v>0</v>
      </c>
    </row>
    <row r="1618" spans="1:26" ht="19.5" customHeight="1" x14ac:dyDescent="0.2">
      <c r="A1618" s="23" t="s">
        <v>4153</v>
      </c>
      <c r="B1618" s="23" t="s">
        <v>4154</v>
      </c>
      <c r="C1618" s="23" t="s">
        <v>4155</v>
      </c>
      <c r="D1618" s="23" t="s">
        <v>4029</v>
      </c>
      <c r="E1618" s="23" t="s">
        <v>2358</v>
      </c>
      <c r="F1618" s="23" t="s">
        <v>4083</v>
      </c>
      <c r="G1618" s="23" t="s">
        <v>1197</v>
      </c>
      <c r="H1618" s="23" t="s">
        <v>1045</v>
      </c>
      <c r="I1618" s="23" t="s">
        <v>4084</v>
      </c>
      <c r="J1618" s="23" t="s">
        <v>200</v>
      </c>
      <c r="K1618" s="23" t="s">
        <v>4032</v>
      </c>
      <c r="L1618" s="23" t="s">
        <v>2717</v>
      </c>
      <c r="M1618" s="22">
        <v>0</v>
      </c>
      <c r="N1618" s="22">
        <v>0</v>
      </c>
      <c r="O1618" s="22">
        <v>20</v>
      </c>
      <c r="P1618" s="22">
        <v>20</v>
      </c>
      <c r="Q1618" s="22">
        <v>0</v>
      </c>
      <c r="R1618" s="22">
        <v>200</v>
      </c>
      <c r="S1618" s="22">
        <v>0</v>
      </c>
      <c r="T1618" s="22">
        <v>0</v>
      </c>
      <c r="U1618" s="22">
        <v>0</v>
      </c>
      <c r="V1618" s="22">
        <v>0</v>
      </c>
      <c r="W1618" s="22">
        <v>0</v>
      </c>
      <c r="X1618" s="22">
        <v>200</v>
      </c>
      <c r="Y1618" s="22">
        <v>0</v>
      </c>
      <c r="Z1618" s="22">
        <v>0</v>
      </c>
    </row>
    <row r="1619" spans="1:26" ht="19.5" customHeight="1" x14ac:dyDescent="0.2">
      <c r="A1619" s="23" t="s">
        <v>4153</v>
      </c>
      <c r="B1619" s="23" t="s">
        <v>4154</v>
      </c>
      <c r="C1619" s="23" t="s">
        <v>4155</v>
      </c>
      <c r="D1619" s="23" t="s">
        <v>4029</v>
      </c>
      <c r="E1619" s="23" t="s">
        <v>1341</v>
      </c>
      <c r="F1619" s="23" t="s">
        <v>4085</v>
      </c>
      <c r="G1619" s="23" t="s">
        <v>1177</v>
      </c>
      <c r="H1619" s="23" t="s">
        <v>1045</v>
      </c>
      <c r="I1619" s="23" t="s">
        <v>4086</v>
      </c>
      <c r="J1619" s="23" t="s">
        <v>200</v>
      </c>
      <c r="K1619" s="23" t="s">
        <v>4032</v>
      </c>
      <c r="L1619" s="23" t="s">
        <v>2717</v>
      </c>
      <c r="M1619" s="22">
        <v>0</v>
      </c>
      <c r="N1619" s="22">
        <v>100</v>
      </c>
      <c r="O1619" s="22">
        <v>20</v>
      </c>
      <c r="P1619" s="22">
        <v>20</v>
      </c>
      <c r="Q1619" s="22">
        <v>0</v>
      </c>
      <c r="R1619" s="22">
        <v>0</v>
      </c>
      <c r="S1619" s="22">
        <v>0</v>
      </c>
      <c r="T1619" s="22">
        <v>0</v>
      </c>
      <c r="U1619" s="22">
        <v>0</v>
      </c>
      <c r="V1619" s="22">
        <v>0</v>
      </c>
      <c r="W1619" s="22">
        <v>0</v>
      </c>
      <c r="X1619" s="22">
        <v>0</v>
      </c>
      <c r="Y1619" s="22">
        <v>0</v>
      </c>
      <c r="Z1619" s="22">
        <v>0</v>
      </c>
    </row>
    <row r="1620" spans="1:26" ht="19.5" customHeight="1" x14ac:dyDescent="0.2">
      <c r="A1620" s="23" t="s">
        <v>4153</v>
      </c>
      <c r="B1620" s="23" t="s">
        <v>4154</v>
      </c>
      <c r="C1620" s="23" t="s">
        <v>4155</v>
      </c>
      <c r="D1620" s="23" t="s">
        <v>4029</v>
      </c>
      <c r="E1620" s="23" t="s">
        <v>1150</v>
      </c>
      <c r="F1620" s="23" t="s">
        <v>4087</v>
      </c>
      <c r="G1620" s="23" t="s">
        <v>1151</v>
      </c>
      <c r="H1620" s="23" t="s">
        <v>1045</v>
      </c>
      <c r="I1620" s="23" t="s">
        <v>4088</v>
      </c>
      <c r="J1620" s="23" t="s">
        <v>200</v>
      </c>
      <c r="K1620" s="23" t="s">
        <v>4032</v>
      </c>
      <c r="L1620" s="23" t="s">
        <v>2717</v>
      </c>
      <c r="M1620" s="22">
        <v>0</v>
      </c>
      <c r="N1620" s="22">
        <v>100</v>
      </c>
      <c r="O1620" s="22">
        <v>20</v>
      </c>
      <c r="P1620" s="22">
        <v>20</v>
      </c>
      <c r="Q1620" s="22">
        <v>0</v>
      </c>
      <c r="R1620" s="22">
        <v>150</v>
      </c>
      <c r="S1620" s="22">
        <v>0</v>
      </c>
      <c r="T1620" s="22">
        <v>0</v>
      </c>
      <c r="U1620" s="22">
        <v>0</v>
      </c>
      <c r="V1620" s="22">
        <v>0</v>
      </c>
      <c r="W1620" s="22">
        <v>0</v>
      </c>
      <c r="X1620" s="22">
        <v>150</v>
      </c>
      <c r="Y1620" s="22">
        <v>0</v>
      </c>
      <c r="Z1620" s="22">
        <v>0</v>
      </c>
    </row>
    <row r="1621" spans="1:26" ht="19.5" customHeight="1" x14ac:dyDescent="0.2">
      <c r="A1621" s="23" t="s">
        <v>4153</v>
      </c>
      <c r="B1621" s="23" t="s">
        <v>4154</v>
      </c>
      <c r="C1621" s="23" t="s">
        <v>4155</v>
      </c>
      <c r="D1621" s="23" t="s">
        <v>4029</v>
      </c>
      <c r="E1621" s="23" t="s">
        <v>1399</v>
      </c>
      <c r="F1621" s="23" t="s">
        <v>4089</v>
      </c>
      <c r="G1621" s="23" t="s">
        <v>1400</v>
      </c>
      <c r="H1621" s="23" t="s">
        <v>1045</v>
      </c>
      <c r="I1621" s="23" t="s">
        <v>4090</v>
      </c>
      <c r="J1621" s="23" t="s">
        <v>200</v>
      </c>
      <c r="K1621" s="23" t="s">
        <v>4032</v>
      </c>
      <c r="L1621" s="23" t="s">
        <v>2717</v>
      </c>
      <c r="M1621" s="22">
        <v>0</v>
      </c>
      <c r="N1621" s="22">
        <v>0</v>
      </c>
      <c r="O1621" s="22">
        <v>40</v>
      </c>
      <c r="P1621" s="22">
        <v>40</v>
      </c>
      <c r="Q1621" s="22">
        <v>0</v>
      </c>
      <c r="R1621" s="22">
        <v>300</v>
      </c>
      <c r="S1621" s="22">
        <v>0</v>
      </c>
      <c r="T1621" s="22">
        <v>0</v>
      </c>
      <c r="U1621" s="22">
        <v>0</v>
      </c>
      <c r="V1621" s="22">
        <v>0</v>
      </c>
      <c r="W1621" s="22">
        <v>0</v>
      </c>
      <c r="X1621" s="22">
        <v>300</v>
      </c>
      <c r="Y1621" s="22">
        <v>0</v>
      </c>
      <c r="Z1621" s="22">
        <v>0</v>
      </c>
    </row>
    <row r="1622" spans="1:26" ht="19.5" customHeight="1" x14ac:dyDescent="0.2">
      <c r="A1622" s="23" t="s">
        <v>4153</v>
      </c>
      <c r="B1622" s="23" t="s">
        <v>4154</v>
      </c>
      <c r="C1622" s="23" t="s">
        <v>4155</v>
      </c>
      <c r="D1622" s="23" t="s">
        <v>4029</v>
      </c>
      <c r="E1622" s="23" t="s">
        <v>1456</v>
      </c>
      <c r="F1622" s="23" t="s">
        <v>4091</v>
      </c>
      <c r="G1622" s="23" t="s">
        <v>1457</v>
      </c>
      <c r="H1622" s="23" t="s">
        <v>1045</v>
      </c>
      <c r="I1622" s="23" t="s">
        <v>4092</v>
      </c>
      <c r="J1622" s="23" t="s">
        <v>200</v>
      </c>
      <c r="K1622" s="23" t="s">
        <v>4032</v>
      </c>
      <c r="L1622" s="23" t="s">
        <v>2717</v>
      </c>
      <c r="M1622" s="22">
        <v>0</v>
      </c>
      <c r="N1622" s="22">
        <v>0</v>
      </c>
      <c r="O1622" s="22">
        <v>40</v>
      </c>
      <c r="P1622" s="22">
        <v>0</v>
      </c>
      <c r="Q1622" s="22">
        <v>40</v>
      </c>
      <c r="R1622" s="22">
        <v>2280</v>
      </c>
      <c r="S1622" s="22">
        <v>0</v>
      </c>
      <c r="T1622" s="22">
        <v>0</v>
      </c>
      <c r="U1622" s="22">
        <v>0</v>
      </c>
      <c r="V1622" s="22">
        <v>0</v>
      </c>
      <c r="W1622" s="22">
        <v>0</v>
      </c>
      <c r="X1622" s="22">
        <v>2206</v>
      </c>
      <c r="Y1622" s="22">
        <v>40</v>
      </c>
      <c r="Z1622" s="22">
        <v>0</v>
      </c>
    </row>
    <row r="1623" spans="1:26" ht="19.5" customHeight="1" x14ac:dyDescent="0.2">
      <c r="A1623" s="23" t="s">
        <v>4153</v>
      </c>
      <c r="B1623" s="23" t="s">
        <v>4154</v>
      </c>
      <c r="C1623" s="23" t="s">
        <v>4155</v>
      </c>
      <c r="D1623" s="23" t="s">
        <v>4029</v>
      </c>
      <c r="E1623" s="23" t="s">
        <v>2013</v>
      </c>
      <c r="F1623" s="23" t="s">
        <v>2807</v>
      </c>
      <c r="G1623" s="23" t="s">
        <v>1107</v>
      </c>
      <c r="H1623" s="23" t="s">
        <v>2014</v>
      </c>
      <c r="I1623" s="23" t="s">
        <v>2808</v>
      </c>
      <c r="J1623" s="23" t="s">
        <v>200</v>
      </c>
      <c r="K1623" s="23" t="s">
        <v>4032</v>
      </c>
      <c r="L1623" s="23" t="s">
        <v>2726</v>
      </c>
      <c r="M1623" s="22">
        <v>0</v>
      </c>
      <c r="N1623" s="22">
        <v>1000</v>
      </c>
      <c r="O1623" s="22">
        <v>20</v>
      </c>
      <c r="P1623" s="22">
        <v>20</v>
      </c>
      <c r="Q1623" s="22">
        <v>0</v>
      </c>
      <c r="R1623" s="22">
        <v>130</v>
      </c>
      <c r="S1623" s="22">
        <v>0</v>
      </c>
      <c r="T1623" s="22">
        <v>0</v>
      </c>
      <c r="U1623" s="22">
        <v>0</v>
      </c>
      <c r="V1623" s="22">
        <v>0</v>
      </c>
      <c r="W1623" s="22">
        <v>0</v>
      </c>
      <c r="X1623" s="22">
        <v>130</v>
      </c>
      <c r="Y1623" s="22">
        <v>0</v>
      </c>
      <c r="Z1623" s="22">
        <v>0</v>
      </c>
    </row>
    <row r="1624" spans="1:26" ht="19.5" customHeight="1" x14ac:dyDescent="0.2">
      <c r="A1624" s="23" t="s">
        <v>4153</v>
      </c>
      <c r="B1624" s="23" t="s">
        <v>4154</v>
      </c>
      <c r="C1624" s="23" t="s">
        <v>4155</v>
      </c>
      <c r="D1624" s="23" t="s">
        <v>4029</v>
      </c>
      <c r="E1624" s="23" t="s">
        <v>1371</v>
      </c>
      <c r="F1624" s="23" t="s">
        <v>4093</v>
      </c>
      <c r="G1624" s="23" t="s">
        <v>1214</v>
      </c>
      <c r="H1624" s="23" t="s">
        <v>1111</v>
      </c>
      <c r="I1624" s="23" t="s">
        <v>2715</v>
      </c>
      <c r="J1624" s="23" t="s">
        <v>170</v>
      </c>
      <c r="K1624" s="23" t="s">
        <v>4032</v>
      </c>
      <c r="L1624" s="23" t="s">
        <v>2726</v>
      </c>
      <c r="M1624" s="22">
        <v>0</v>
      </c>
      <c r="N1624" s="22">
        <v>24</v>
      </c>
      <c r="O1624" s="22">
        <v>20</v>
      </c>
      <c r="P1624" s="22">
        <v>18</v>
      </c>
      <c r="Q1624" s="22">
        <v>2</v>
      </c>
      <c r="R1624" s="22">
        <v>0</v>
      </c>
      <c r="S1624" s="22">
        <v>0</v>
      </c>
      <c r="T1624" s="22">
        <v>58</v>
      </c>
      <c r="U1624" s="22">
        <v>0</v>
      </c>
      <c r="V1624" s="22">
        <v>0</v>
      </c>
      <c r="W1624" s="22">
        <v>0</v>
      </c>
      <c r="X1624" s="22">
        <v>45</v>
      </c>
      <c r="Y1624" s="22">
        <v>2</v>
      </c>
      <c r="Z1624" s="22">
        <v>0</v>
      </c>
    </row>
    <row r="1625" spans="1:26" ht="19.5" customHeight="1" x14ac:dyDescent="0.2">
      <c r="A1625" s="23" t="s">
        <v>4153</v>
      </c>
      <c r="B1625" s="23" t="s">
        <v>4154</v>
      </c>
      <c r="C1625" s="23" t="s">
        <v>4155</v>
      </c>
      <c r="D1625" s="23" t="s">
        <v>4029</v>
      </c>
      <c r="E1625" s="23" t="s">
        <v>2560</v>
      </c>
      <c r="F1625" s="23" t="s">
        <v>4093</v>
      </c>
      <c r="G1625" s="23" t="s">
        <v>2380</v>
      </c>
      <c r="H1625" s="23" t="s">
        <v>1111</v>
      </c>
      <c r="I1625" s="23" t="s">
        <v>2715</v>
      </c>
      <c r="J1625" s="23" t="s">
        <v>170</v>
      </c>
      <c r="K1625" s="23" t="s">
        <v>4032</v>
      </c>
      <c r="L1625" s="23" t="s">
        <v>2726</v>
      </c>
      <c r="M1625" s="22">
        <v>0</v>
      </c>
      <c r="N1625" s="22">
        <v>24</v>
      </c>
      <c r="O1625" s="22">
        <v>0</v>
      </c>
      <c r="P1625" s="22">
        <v>0</v>
      </c>
      <c r="Q1625" s="22">
        <v>0</v>
      </c>
      <c r="R1625" s="22">
        <v>0</v>
      </c>
      <c r="S1625" s="22">
        <v>0</v>
      </c>
      <c r="T1625" s="22">
        <v>58</v>
      </c>
      <c r="U1625" s="22">
        <v>0</v>
      </c>
      <c r="V1625" s="22">
        <v>0</v>
      </c>
      <c r="W1625" s="22">
        <v>0</v>
      </c>
      <c r="X1625" s="22">
        <v>58</v>
      </c>
      <c r="Y1625" s="22">
        <v>0</v>
      </c>
      <c r="Z1625" s="22">
        <v>0</v>
      </c>
    </row>
    <row r="1626" spans="1:26" ht="19.5" customHeight="1" x14ac:dyDescent="0.2">
      <c r="A1626" s="23" t="s">
        <v>4153</v>
      </c>
      <c r="B1626" s="23" t="s">
        <v>4154</v>
      </c>
      <c r="C1626" s="23" t="s">
        <v>4155</v>
      </c>
      <c r="D1626" s="23" t="s">
        <v>4029</v>
      </c>
      <c r="E1626" s="23" t="s">
        <v>1082</v>
      </c>
      <c r="F1626" s="23" t="s">
        <v>2814</v>
      </c>
      <c r="G1626" s="23" t="s">
        <v>1083</v>
      </c>
      <c r="H1626" s="23" t="s">
        <v>1084</v>
      </c>
      <c r="I1626" s="23" t="s">
        <v>2815</v>
      </c>
      <c r="J1626" s="23" t="s">
        <v>200</v>
      </c>
      <c r="K1626" s="23" t="s">
        <v>4032</v>
      </c>
      <c r="L1626" s="23" t="s">
        <v>2726</v>
      </c>
      <c r="M1626" s="22">
        <v>0</v>
      </c>
      <c r="N1626" s="22">
        <v>4850</v>
      </c>
      <c r="O1626" s="22">
        <v>180</v>
      </c>
      <c r="P1626" s="22">
        <v>180</v>
      </c>
      <c r="Q1626" s="22">
        <v>0</v>
      </c>
      <c r="R1626" s="22">
        <v>2233</v>
      </c>
      <c r="S1626" s="22">
        <v>0</v>
      </c>
      <c r="T1626" s="22">
        <v>0</v>
      </c>
      <c r="U1626" s="22">
        <v>0</v>
      </c>
      <c r="V1626" s="22">
        <v>0</v>
      </c>
      <c r="W1626" s="22">
        <v>0</v>
      </c>
      <c r="X1626" s="22">
        <v>2233</v>
      </c>
      <c r="Y1626" s="22">
        <v>0</v>
      </c>
      <c r="Z1626" s="22">
        <v>0</v>
      </c>
    </row>
    <row r="1627" spans="1:26" ht="19.5" customHeight="1" x14ac:dyDescent="0.2">
      <c r="A1627" s="23" t="s">
        <v>4153</v>
      </c>
      <c r="B1627" s="23" t="s">
        <v>4154</v>
      </c>
      <c r="C1627" s="23" t="s">
        <v>4155</v>
      </c>
      <c r="D1627" s="23" t="s">
        <v>4029</v>
      </c>
      <c r="E1627" s="23" t="s">
        <v>1882</v>
      </c>
      <c r="F1627" s="23" t="s">
        <v>2822</v>
      </c>
      <c r="G1627" s="23" t="s">
        <v>1883</v>
      </c>
      <c r="H1627" s="23" t="s">
        <v>1884</v>
      </c>
      <c r="I1627" s="23" t="s">
        <v>2715</v>
      </c>
      <c r="J1627" s="23" t="s">
        <v>200</v>
      </c>
      <c r="K1627" s="23" t="s">
        <v>4032</v>
      </c>
      <c r="L1627" s="23" t="s">
        <v>2726</v>
      </c>
      <c r="M1627" s="22">
        <v>0</v>
      </c>
      <c r="N1627" s="22">
        <v>4470</v>
      </c>
      <c r="O1627" s="22">
        <v>120</v>
      </c>
      <c r="P1627" s="22">
        <v>120</v>
      </c>
      <c r="Q1627" s="22">
        <v>0</v>
      </c>
      <c r="R1627" s="22">
        <v>640</v>
      </c>
      <c r="S1627" s="22">
        <v>0</v>
      </c>
      <c r="T1627" s="22">
        <v>0</v>
      </c>
      <c r="U1627" s="22">
        <v>0</v>
      </c>
      <c r="V1627" s="22">
        <v>0</v>
      </c>
      <c r="W1627" s="22">
        <v>0</v>
      </c>
      <c r="X1627" s="22">
        <v>640</v>
      </c>
      <c r="Y1627" s="22">
        <v>0</v>
      </c>
      <c r="Z1627" s="22">
        <v>0</v>
      </c>
    </row>
    <row r="1628" spans="1:26" ht="19.5" customHeight="1" x14ac:dyDescent="0.2">
      <c r="A1628" s="23" t="s">
        <v>4153</v>
      </c>
      <c r="B1628" s="23" t="s">
        <v>4154</v>
      </c>
      <c r="C1628" s="23" t="s">
        <v>4155</v>
      </c>
      <c r="D1628" s="23" t="s">
        <v>4029</v>
      </c>
      <c r="E1628" s="23" t="s">
        <v>1803</v>
      </c>
      <c r="F1628" s="23" t="s">
        <v>2823</v>
      </c>
      <c r="G1628" s="23" t="s">
        <v>1661</v>
      </c>
      <c r="H1628" s="23" t="s">
        <v>1084</v>
      </c>
      <c r="I1628" s="23" t="s">
        <v>2824</v>
      </c>
      <c r="J1628" s="23" t="s">
        <v>200</v>
      </c>
      <c r="K1628" s="23" t="s">
        <v>4032</v>
      </c>
      <c r="L1628" s="23" t="s">
        <v>2726</v>
      </c>
      <c r="M1628" s="22">
        <v>0</v>
      </c>
      <c r="N1628" s="22">
        <v>9700</v>
      </c>
      <c r="O1628" s="22">
        <v>360</v>
      </c>
      <c r="P1628" s="22">
        <v>360</v>
      </c>
      <c r="Q1628" s="22">
        <v>0</v>
      </c>
      <c r="R1628" s="22">
        <v>3382</v>
      </c>
      <c r="S1628" s="22">
        <v>0</v>
      </c>
      <c r="T1628" s="22">
        <v>0</v>
      </c>
      <c r="U1628" s="22">
        <v>940</v>
      </c>
      <c r="V1628" s="22">
        <v>0</v>
      </c>
      <c r="W1628" s="22">
        <v>0</v>
      </c>
      <c r="X1628" s="22">
        <v>4322</v>
      </c>
      <c r="Y1628" s="22">
        <v>0</v>
      </c>
      <c r="Z1628" s="22">
        <v>0</v>
      </c>
    </row>
    <row r="1629" spans="1:26" ht="19.5" customHeight="1" x14ac:dyDescent="0.2">
      <c r="A1629" s="23" t="s">
        <v>4153</v>
      </c>
      <c r="B1629" s="23" t="s">
        <v>4154</v>
      </c>
      <c r="C1629" s="23" t="s">
        <v>4155</v>
      </c>
      <c r="D1629" s="23" t="s">
        <v>4029</v>
      </c>
      <c r="E1629" s="23" t="s">
        <v>1782</v>
      </c>
      <c r="F1629" s="23" t="s">
        <v>4030</v>
      </c>
      <c r="G1629" s="23" t="s">
        <v>1706</v>
      </c>
      <c r="H1629" s="23" t="s">
        <v>1783</v>
      </c>
      <c r="I1629" s="23" t="s">
        <v>4031</v>
      </c>
      <c r="J1629" s="23" t="s">
        <v>200</v>
      </c>
      <c r="K1629" s="23" t="s">
        <v>4032</v>
      </c>
      <c r="L1629" s="23" t="s">
        <v>2726</v>
      </c>
      <c r="M1629" s="22">
        <v>0</v>
      </c>
      <c r="N1629" s="22">
        <v>386</v>
      </c>
      <c r="O1629" s="22">
        <v>80</v>
      </c>
      <c r="P1629" s="22">
        <v>80</v>
      </c>
      <c r="Q1629" s="22">
        <v>0</v>
      </c>
      <c r="R1629" s="22">
        <v>32</v>
      </c>
      <c r="S1629" s="22">
        <v>0</v>
      </c>
      <c r="T1629" s="22">
        <v>0</v>
      </c>
      <c r="U1629" s="22">
        <v>0</v>
      </c>
      <c r="V1629" s="22">
        <v>0</v>
      </c>
      <c r="W1629" s="22">
        <v>0</v>
      </c>
      <c r="X1629" s="22">
        <v>32</v>
      </c>
      <c r="Y1629" s="22">
        <v>0</v>
      </c>
      <c r="Z1629" s="22">
        <v>0</v>
      </c>
    </row>
    <row r="1630" spans="1:26" ht="19.5" customHeight="1" x14ac:dyDescent="0.2">
      <c r="A1630" s="23" t="s">
        <v>4153</v>
      </c>
      <c r="B1630" s="23" t="s">
        <v>4154</v>
      </c>
      <c r="C1630" s="23" t="s">
        <v>4155</v>
      </c>
      <c r="D1630" s="23" t="s">
        <v>4029</v>
      </c>
      <c r="E1630" s="23" t="s">
        <v>1725</v>
      </c>
      <c r="F1630" s="23" t="s">
        <v>2825</v>
      </c>
      <c r="G1630" s="23" t="s">
        <v>1726</v>
      </c>
      <c r="H1630" s="23" t="s">
        <v>1727</v>
      </c>
      <c r="I1630" s="23" t="s">
        <v>2826</v>
      </c>
      <c r="J1630" s="23" t="s">
        <v>200</v>
      </c>
      <c r="K1630" s="23" t="s">
        <v>4032</v>
      </c>
      <c r="L1630" s="23" t="s">
        <v>2717</v>
      </c>
      <c r="M1630" s="22">
        <v>0</v>
      </c>
      <c r="N1630" s="22">
        <v>9000</v>
      </c>
      <c r="O1630" s="22">
        <v>320</v>
      </c>
      <c r="P1630" s="22">
        <v>0</v>
      </c>
      <c r="Q1630" s="22">
        <v>320</v>
      </c>
      <c r="R1630" s="22">
        <v>1944</v>
      </c>
      <c r="S1630" s="22">
        <v>0</v>
      </c>
      <c r="T1630" s="22">
        <v>0</v>
      </c>
      <c r="U1630" s="22">
        <v>0</v>
      </c>
      <c r="V1630" s="22">
        <v>0</v>
      </c>
      <c r="W1630" s="22">
        <v>0</v>
      </c>
      <c r="X1630" s="22">
        <v>716</v>
      </c>
      <c r="Y1630" s="22">
        <v>320</v>
      </c>
      <c r="Z1630" s="22">
        <v>0</v>
      </c>
    </row>
    <row r="1631" spans="1:26" ht="19.5" customHeight="1" x14ac:dyDescent="0.2">
      <c r="A1631" s="23" t="s">
        <v>4153</v>
      </c>
      <c r="B1631" s="23" t="s">
        <v>4154</v>
      </c>
      <c r="C1631" s="23" t="s">
        <v>4155</v>
      </c>
      <c r="D1631" s="23" t="s">
        <v>4029</v>
      </c>
      <c r="E1631" s="23" t="s">
        <v>1573</v>
      </c>
      <c r="F1631" s="23" t="s">
        <v>4033</v>
      </c>
      <c r="G1631" s="23" t="s">
        <v>1574</v>
      </c>
      <c r="H1631" s="23" t="s">
        <v>1575</v>
      </c>
      <c r="I1631" s="23" t="s">
        <v>4034</v>
      </c>
      <c r="J1631" s="23" t="s">
        <v>200</v>
      </c>
      <c r="K1631" s="23" t="s">
        <v>4032</v>
      </c>
      <c r="L1631" s="23" t="s">
        <v>2726</v>
      </c>
      <c r="M1631" s="22">
        <v>0</v>
      </c>
      <c r="N1631" s="22">
        <v>406</v>
      </c>
      <c r="O1631" s="22">
        <v>40</v>
      </c>
      <c r="P1631" s="22">
        <v>40</v>
      </c>
      <c r="Q1631" s="22">
        <v>0</v>
      </c>
      <c r="R1631" s="22">
        <v>244</v>
      </c>
      <c r="S1631" s="22">
        <v>0</v>
      </c>
      <c r="T1631" s="22">
        <v>0</v>
      </c>
      <c r="U1631" s="22">
        <v>0</v>
      </c>
      <c r="V1631" s="22">
        <v>0</v>
      </c>
      <c r="W1631" s="22">
        <v>0</v>
      </c>
      <c r="X1631" s="22">
        <v>244</v>
      </c>
      <c r="Y1631" s="22">
        <v>0</v>
      </c>
      <c r="Z1631" s="22">
        <v>0</v>
      </c>
    </row>
    <row r="1632" spans="1:26" ht="19.5" customHeight="1" x14ac:dyDescent="0.2">
      <c r="A1632" s="23" t="s">
        <v>4153</v>
      </c>
      <c r="B1632" s="23" t="s">
        <v>4154</v>
      </c>
      <c r="C1632" s="23" t="s">
        <v>4155</v>
      </c>
      <c r="D1632" s="23" t="s">
        <v>4029</v>
      </c>
      <c r="E1632" s="23" t="s">
        <v>1993</v>
      </c>
      <c r="F1632" s="23" t="s">
        <v>2827</v>
      </c>
      <c r="G1632" s="23" t="s">
        <v>1994</v>
      </c>
      <c r="H1632" s="23" t="s">
        <v>1995</v>
      </c>
      <c r="I1632" s="23" t="s">
        <v>2715</v>
      </c>
      <c r="J1632" s="23" t="s">
        <v>200</v>
      </c>
      <c r="K1632" s="23" t="s">
        <v>4032</v>
      </c>
      <c r="L1632" s="23" t="s">
        <v>2726</v>
      </c>
      <c r="M1632" s="22">
        <v>0</v>
      </c>
      <c r="N1632" s="22">
        <v>4500</v>
      </c>
      <c r="O1632" s="22">
        <v>160</v>
      </c>
      <c r="P1632" s="22">
        <v>0</v>
      </c>
      <c r="Q1632" s="22">
        <v>160</v>
      </c>
      <c r="R1632" s="22">
        <v>0</v>
      </c>
      <c r="S1632" s="22">
        <v>0</v>
      </c>
      <c r="T1632" s="22">
        <v>0</v>
      </c>
      <c r="U1632" s="22">
        <v>0</v>
      </c>
      <c r="V1632" s="22">
        <v>0</v>
      </c>
      <c r="W1632" s="22">
        <v>0</v>
      </c>
      <c r="X1632" s="22">
        <v>0</v>
      </c>
      <c r="Y1632" s="22">
        <v>0</v>
      </c>
      <c r="Z1632" s="22">
        <v>160</v>
      </c>
    </row>
    <row r="1633" spans="1:26" ht="19.5" customHeight="1" x14ac:dyDescent="0.2">
      <c r="A1633" s="23" t="s">
        <v>4158</v>
      </c>
      <c r="B1633" s="23" t="s">
        <v>4154</v>
      </c>
      <c r="C1633" s="23" t="s">
        <v>4155</v>
      </c>
      <c r="D1633" s="23" t="s">
        <v>4029</v>
      </c>
      <c r="E1633" s="23" t="s">
        <v>181</v>
      </c>
      <c r="F1633" s="23" t="s">
        <v>4096</v>
      </c>
      <c r="G1633" s="23" t="s">
        <v>182</v>
      </c>
      <c r="H1633" s="23" t="s">
        <v>183</v>
      </c>
      <c r="I1633" s="23" t="s">
        <v>4097</v>
      </c>
      <c r="J1633" s="23" t="s">
        <v>154</v>
      </c>
      <c r="K1633" s="23" t="s">
        <v>4032</v>
      </c>
      <c r="L1633" s="23" t="s">
        <v>2726</v>
      </c>
      <c r="M1633" s="22">
        <v>0</v>
      </c>
      <c r="N1633" s="22">
        <v>123</v>
      </c>
      <c r="O1633" s="22">
        <v>5</v>
      </c>
      <c r="P1633" s="22">
        <v>5</v>
      </c>
      <c r="Q1633" s="22">
        <v>0</v>
      </c>
      <c r="R1633" s="22">
        <v>278</v>
      </c>
      <c r="S1633" s="22">
        <v>0</v>
      </c>
      <c r="T1633" s="22">
        <v>0</v>
      </c>
      <c r="U1633" s="22">
        <v>0</v>
      </c>
      <c r="V1633" s="22">
        <v>0</v>
      </c>
      <c r="W1633" s="22">
        <v>0</v>
      </c>
      <c r="X1633" s="22">
        <v>278</v>
      </c>
      <c r="Y1633" s="22">
        <v>0</v>
      </c>
      <c r="Z1633" s="22">
        <v>0</v>
      </c>
    </row>
    <row r="1634" spans="1:26" ht="19.5" customHeight="1" x14ac:dyDescent="0.2">
      <c r="A1634" s="23" t="s">
        <v>4158</v>
      </c>
      <c r="B1634" s="23" t="s">
        <v>4154</v>
      </c>
      <c r="C1634" s="23" t="s">
        <v>4155</v>
      </c>
      <c r="D1634" s="23" t="s">
        <v>4029</v>
      </c>
      <c r="E1634" s="23" t="s">
        <v>803</v>
      </c>
      <c r="F1634" s="23" t="s">
        <v>4098</v>
      </c>
      <c r="G1634" s="23" t="s">
        <v>1673</v>
      </c>
      <c r="H1634" s="23" t="s">
        <v>189</v>
      </c>
      <c r="I1634" s="23" t="s">
        <v>4099</v>
      </c>
      <c r="J1634" s="23" t="s">
        <v>154</v>
      </c>
      <c r="K1634" s="23" t="s">
        <v>4032</v>
      </c>
      <c r="L1634" s="23" t="s">
        <v>2726</v>
      </c>
      <c r="M1634" s="22">
        <v>34</v>
      </c>
      <c r="N1634" s="22">
        <v>533</v>
      </c>
      <c r="O1634" s="22">
        <v>45</v>
      </c>
      <c r="P1634" s="22">
        <v>45</v>
      </c>
      <c r="Q1634" s="22">
        <v>0</v>
      </c>
      <c r="R1634" s="22">
        <v>3175</v>
      </c>
      <c r="S1634" s="22">
        <v>0</v>
      </c>
      <c r="T1634" s="22">
        <v>0</v>
      </c>
      <c r="U1634" s="22">
        <v>0</v>
      </c>
      <c r="V1634" s="22">
        <v>0</v>
      </c>
      <c r="W1634" s="22">
        <v>0</v>
      </c>
      <c r="X1634" s="22">
        <v>3175</v>
      </c>
      <c r="Y1634" s="22">
        <v>0</v>
      </c>
      <c r="Z1634" s="22">
        <v>0</v>
      </c>
    </row>
    <row r="1635" spans="1:26" ht="19.5" customHeight="1" x14ac:dyDescent="0.2">
      <c r="A1635" s="23" t="s">
        <v>4158</v>
      </c>
      <c r="B1635" s="23" t="s">
        <v>4154</v>
      </c>
      <c r="C1635" s="23" t="s">
        <v>4155</v>
      </c>
      <c r="D1635" s="23" t="s">
        <v>4029</v>
      </c>
      <c r="E1635" s="23" t="s">
        <v>1007</v>
      </c>
      <c r="F1635" s="23" t="s">
        <v>4100</v>
      </c>
      <c r="G1635" s="23" t="s">
        <v>1008</v>
      </c>
      <c r="H1635" s="23" t="s">
        <v>161</v>
      </c>
      <c r="I1635" s="23" t="s">
        <v>4101</v>
      </c>
      <c r="J1635" s="23" t="s">
        <v>154</v>
      </c>
      <c r="K1635" s="23" t="s">
        <v>4032</v>
      </c>
      <c r="L1635" s="23" t="s">
        <v>2726</v>
      </c>
      <c r="M1635" s="22">
        <v>0</v>
      </c>
      <c r="N1635" s="22">
        <v>181</v>
      </c>
      <c r="O1635" s="22">
        <v>10</v>
      </c>
      <c r="P1635" s="22">
        <v>10</v>
      </c>
      <c r="Q1635" s="22">
        <v>0</v>
      </c>
      <c r="R1635" s="22">
        <v>748</v>
      </c>
      <c r="S1635" s="22">
        <v>0</v>
      </c>
      <c r="T1635" s="22">
        <v>0</v>
      </c>
      <c r="U1635" s="22">
        <v>0</v>
      </c>
      <c r="V1635" s="22">
        <v>0</v>
      </c>
      <c r="W1635" s="22">
        <v>0</v>
      </c>
      <c r="X1635" s="22">
        <v>748</v>
      </c>
      <c r="Y1635" s="22">
        <v>0</v>
      </c>
      <c r="Z1635" s="22">
        <v>0</v>
      </c>
    </row>
    <row r="1636" spans="1:26" ht="19.5" customHeight="1" x14ac:dyDescent="0.2">
      <c r="A1636" s="23" t="s">
        <v>4158</v>
      </c>
      <c r="B1636" s="23" t="s">
        <v>4154</v>
      </c>
      <c r="C1636" s="23" t="s">
        <v>4155</v>
      </c>
      <c r="D1636" s="23" t="s">
        <v>4029</v>
      </c>
      <c r="E1636" s="23" t="s">
        <v>219</v>
      </c>
      <c r="F1636" s="23" t="s">
        <v>4102</v>
      </c>
      <c r="G1636" s="23" t="s">
        <v>220</v>
      </c>
      <c r="H1636" s="23" t="s">
        <v>183</v>
      </c>
      <c r="I1636" s="23" t="s">
        <v>4103</v>
      </c>
      <c r="J1636" s="23" t="s">
        <v>154</v>
      </c>
      <c r="K1636" s="23" t="s">
        <v>4032</v>
      </c>
      <c r="L1636" s="23" t="s">
        <v>2726</v>
      </c>
      <c r="M1636" s="22">
        <v>0</v>
      </c>
      <c r="N1636" s="22">
        <v>0</v>
      </c>
      <c r="O1636" s="22">
        <v>5</v>
      </c>
      <c r="P1636" s="22">
        <v>5</v>
      </c>
      <c r="Q1636" s="22">
        <v>0</v>
      </c>
      <c r="R1636" s="22">
        <v>402</v>
      </c>
      <c r="S1636" s="22">
        <v>0</v>
      </c>
      <c r="T1636" s="22">
        <v>0</v>
      </c>
      <c r="U1636" s="22">
        <v>0</v>
      </c>
      <c r="V1636" s="22">
        <v>0</v>
      </c>
      <c r="W1636" s="22">
        <v>0</v>
      </c>
      <c r="X1636" s="22">
        <v>402</v>
      </c>
      <c r="Y1636" s="22">
        <v>0</v>
      </c>
      <c r="Z1636" s="22">
        <v>0</v>
      </c>
    </row>
    <row r="1637" spans="1:26" ht="19.5" customHeight="1" x14ac:dyDescent="0.2">
      <c r="A1637" s="23" t="s">
        <v>4158</v>
      </c>
      <c r="B1637" s="23" t="s">
        <v>4154</v>
      </c>
      <c r="C1637" s="23" t="s">
        <v>4155</v>
      </c>
      <c r="D1637" s="23" t="s">
        <v>4029</v>
      </c>
      <c r="E1637" s="23" t="s">
        <v>861</v>
      </c>
      <c r="F1637" s="23" t="s">
        <v>2718</v>
      </c>
      <c r="G1637" s="23" t="s">
        <v>862</v>
      </c>
      <c r="H1637" s="23" t="s">
        <v>186</v>
      </c>
      <c r="I1637" s="23" t="s">
        <v>2719</v>
      </c>
      <c r="J1637" s="23" t="s">
        <v>200</v>
      </c>
      <c r="K1637" s="23" t="s">
        <v>4032</v>
      </c>
      <c r="L1637" s="23" t="s">
        <v>2717</v>
      </c>
      <c r="M1637" s="22">
        <v>0</v>
      </c>
      <c r="N1637" s="22">
        <v>0</v>
      </c>
      <c r="O1637" s="22">
        <v>100</v>
      </c>
      <c r="P1637" s="22">
        <v>100</v>
      </c>
      <c r="Q1637" s="22">
        <v>0</v>
      </c>
      <c r="R1637" s="22">
        <v>13911</v>
      </c>
      <c r="S1637" s="22">
        <v>0</v>
      </c>
      <c r="T1637" s="22">
        <v>0</v>
      </c>
      <c r="U1637" s="22">
        <v>0</v>
      </c>
      <c r="V1637" s="22">
        <v>0</v>
      </c>
      <c r="W1637" s="22">
        <v>0</v>
      </c>
      <c r="X1637" s="22">
        <v>13911</v>
      </c>
      <c r="Y1637" s="22">
        <v>0</v>
      </c>
      <c r="Z1637" s="22">
        <v>0</v>
      </c>
    </row>
    <row r="1638" spans="1:26" ht="19.5" customHeight="1" x14ac:dyDescent="0.2">
      <c r="A1638" s="23" t="s">
        <v>4158</v>
      </c>
      <c r="B1638" s="23" t="s">
        <v>4154</v>
      </c>
      <c r="C1638" s="23" t="s">
        <v>4155</v>
      </c>
      <c r="D1638" s="23" t="s">
        <v>4029</v>
      </c>
      <c r="E1638" s="23" t="s">
        <v>1009</v>
      </c>
      <c r="F1638" s="23" t="s">
        <v>2721</v>
      </c>
      <c r="G1638" s="23" t="s">
        <v>1010</v>
      </c>
      <c r="H1638" s="23" t="s">
        <v>169</v>
      </c>
      <c r="I1638" s="23" t="s">
        <v>2722</v>
      </c>
      <c r="J1638" s="23" t="s">
        <v>154</v>
      </c>
      <c r="K1638" s="23" t="s">
        <v>4032</v>
      </c>
      <c r="L1638" s="23" t="s">
        <v>2717</v>
      </c>
      <c r="M1638" s="22">
        <v>0</v>
      </c>
      <c r="N1638" s="22">
        <v>6641</v>
      </c>
      <c r="O1638" s="22">
        <v>45</v>
      </c>
      <c r="P1638" s="22">
        <v>45</v>
      </c>
      <c r="Q1638" s="22">
        <v>0</v>
      </c>
      <c r="R1638" s="22">
        <v>1018</v>
      </c>
      <c r="S1638" s="22">
        <v>0</v>
      </c>
      <c r="T1638" s="22">
        <v>0</v>
      </c>
      <c r="U1638" s="22">
        <v>0</v>
      </c>
      <c r="V1638" s="22">
        <v>0</v>
      </c>
      <c r="W1638" s="22">
        <v>0</v>
      </c>
      <c r="X1638" s="22">
        <v>1018</v>
      </c>
      <c r="Y1638" s="22">
        <v>0</v>
      </c>
      <c r="Z1638" s="22">
        <v>0</v>
      </c>
    </row>
    <row r="1639" spans="1:26" ht="19.5" customHeight="1" x14ac:dyDescent="0.2">
      <c r="A1639" s="23" t="s">
        <v>4158</v>
      </c>
      <c r="B1639" s="23" t="s">
        <v>4154</v>
      </c>
      <c r="C1639" s="23" t="s">
        <v>4155</v>
      </c>
      <c r="D1639" s="23" t="s">
        <v>4029</v>
      </c>
      <c r="E1639" s="23" t="s">
        <v>745</v>
      </c>
      <c r="F1639" s="23" t="s">
        <v>2724</v>
      </c>
      <c r="G1639" s="23" t="s">
        <v>746</v>
      </c>
      <c r="H1639" s="23" t="s">
        <v>169</v>
      </c>
      <c r="I1639" s="23" t="s">
        <v>2725</v>
      </c>
      <c r="J1639" s="23" t="s">
        <v>154</v>
      </c>
      <c r="K1639" s="23" t="s">
        <v>4032</v>
      </c>
      <c r="L1639" s="23" t="s">
        <v>2726</v>
      </c>
      <c r="M1639" s="22">
        <v>0</v>
      </c>
      <c r="N1639" s="22">
        <v>572</v>
      </c>
      <c r="O1639" s="22">
        <v>10</v>
      </c>
      <c r="P1639" s="22">
        <v>10</v>
      </c>
      <c r="Q1639" s="22">
        <v>0</v>
      </c>
      <c r="R1639" s="22">
        <v>413</v>
      </c>
      <c r="S1639" s="22">
        <v>0</v>
      </c>
      <c r="T1639" s="22">
        <v>0</v>
      </c>
      <c r="U1639" s="22">
        <v>0</v>
      </c>
      <c r="V1639" s="22">
        <v>0</v>
      </c>
      <c r="W1639" s="22">
        <v>0</v>
      </c>
      <c r="X1639" s="22">
        <v>413</v>
      </c>
      <c r="Y1639" s="22">
        <v>0</v>
      </c>
      <c r="Z1639" s="22">
        <v>0</v>
      </c>
    </row>
    <row r="1640" spans="1:26" ht="19.5" customHeight="1" x14ac:dyDescent="0.2">
      <c r="A1640" s="23" t="s">
        <v>4158</v>
      </c>
      <c r="B1640" s="23" t="s">
        <v>4154</v>
      </c>
      <c r="C1640" s="23" t="s">
        <v>4155</v>
      </c>
      <c r="D1640" s="23" t="s">
        <v>4029</v>
      </c>
      <c r="E1640" s="23" t="s">
        <v>2048</v>
      </c>
      <c r="F1640" s="23" t="s">
        <v>4104</v>
      </c>
      <c r="G1640" s="23" t="s">
        <v>863</v>
      </c>
      <c r="H1640" s="23" t="s">
        <v>189</v>
      </c>
      <c r="I1640" s="23" t="s">
        <v>4105</v>
      </c>
      <c r="J1640" s="23" t="s">
        <v>154</v>
      </c>
      <c r="K1640" s="23" t="s">
        <v>4032</v>
      </c>
      <c r="L1640" s="23" t="s">
        <v>2726</v>
      </c>
      <c r="M1640" s="22">
        <v>4</v>
      </c>
      <c r="N1640" s="22">
        <v>0</v>
      </c>
      <c r="O1640" s="22">
        <v>10</v>
      </c>
      <c r="P1640" s="22">
        <v>10</v>
      </c>
      <c r="Q1640" s="22">
        <v>0</v>
      </c>
      <c r="R1640" s="22">
        <v>681</v>
      </c>
      <c r="S1640" s="22">
        <v>0</v>
      </c>
      <c r="T1640" s="22">
        <v>0</v>
      </c>
      <c r="U1640" s="22">
        <v>0</v>
      </c>
      <c r="V1640" s="22">
        <v>0</v>
      </c>
      <c r="W1640" s="22">
        <v>0</v>
      </c>
      <c r="X1640" s="22">
        <v>681</v>
      </c>
      <c r="Y1640" s="22">
        <v>0</v>
      </c>
      <c r="Z1640" s="22">
        <v>0</v>
      </c>
    </row>
    <row r="1641" spans="1:26" ht="19.5" customHeight="1" x14ac:dyDescent="0.2">
      <c r="A1641" s="23" t="s">
        <v>4158</v>
      </c>
      <c r="B1641" s="23" t="s">
        <v>4154</v>
      </c>
      <c r="C1641" s="23" t="s">
        <v>4155</v>
      </c>
      <c r="D1641" s="23" t="s">
        <v>4029</v>
      </c>
      <c r="E1641" s="23" t="s">
        <v>347</v>
      </c>
      <c r="F1641" s="23" t="s">
        <v>4106</v>
      </c>
      <c r="G1641" s="23" t="s">
        <v>348</v>
      </c>
      <c r="H1641" s="23" t="s">
        <v>161</v>
      </c>
      <c r="I1641" s="23" t="s">
        <v>4107</v>
      </c>
      <c r="J1641" s="23" t="s">
        <v>154</v>
      </c>
      <c r="K1641" s="23" t="s">
        <v>4032</v>
      </c>
      <c r="L1641" s="23" t="s">
        <v>2726</v>
      </c>
      <c r="M1641" s="22">
        <v>0</v>
      </c>
      <c r="N1641" s="22">
        <v>30</v>
      </c>
      <c r="O1641" s="22">
        <v>5</v>
      </c>
      <c r="P1641" s="22">
        <v>5</v>
      </c>
      <c r="Q1641" s="22">
        <v>0</v>
      </c>
      <c r="R1641" s="22">
        <v>433</v>
      </c>
      <c r="S1641" s="22">
        <v>0</v>
      </c>
      <c r="T1641" s="22">
        <v>0</v>
      </c>
      <c r="U1641" s="22">
        <v>0</v>
      </c>
      <c r="V1641" s="22">
        <v>0</v>
      </c>
      <c r="W1641" s="22">
        <v>0</v>
      </c>
      <c r="X1641" s="22">
        <v>433</v>
      </c>
      <c r="Y1641" s="22">
        <v>0</v>
      </c>
      <c r="Z1641" s="22">
        <v>0</v>
      </c>
    </row>
    <row r="1642" spans="1:26" ht="19.5" customHeight="1" x14ac:dyDescent="0.2">
      <c r="A1642" s="23" t="s">
        <v>4158</v>
      </c>
      <c r="B1642" s="23" t="s">
        <v>4154</v>
      </c>
      <c r="C1642" s="23" t="s">
        <v>4155</v>
      </c>
      <c r="D1642" s="23" t="s">
        <v>4029</v>
      </c>
      <c r="E1642" s="23" t="s">
        <v>237</v>
      </c>
      <c r="F1642" s="23" t="s">
        <v>2745</v>
      </c>
      <c r="G1642" s="23" t="s">
        <v>238</v>
      </c>
      <c r="H1642" s="23" t="s">
        <v>239</v>
      </c>
      <c r="I1642" s="23" t="s">
        <v>2746</v>
      </c>
      <c r="J1642" s="23" t="s">
        <v>200</v>
      </c>
      <c r="K1642" s="23" t="s">
        <v>4032</v>
      </c>
      <c r="L1642" s="23" t="s">
        <v>2717</v>
      </c>
      <c r="M1642" s="22">
        <v>0</v>
      </c>
      <c r="N1642" s="22">
        <v>0</v>
      </c>
      <c r="O1642" s="22">
        <v>200</v>
      </c>
      <c r="P1642" s="22">
        <v>200</v>
      </c>
      <c r="Q1642" s="22">
        <v>0</v>
      </c>
      <c r="R1642" s="22">
        <v>18500</v>
      </c>
      <c r="S1642" s="22">
        <v>0</v>
      </c>
      <c r="T1642" s="22">
        <v>0</v>
      </c>
      <c r="U1642" s="22">
        <v>0</v>
      </c>
      <c r="V1642" s="22">
        <v>0</v>
      </c>
      <c r="W1642" s="22">
        <v>0</v>
      </c>
      <c r="X1642" s="22">
        <v>18500</v>
      </c>
      <c r="Y1642" s="22">
        <v>0</v>
      </c>
      <c r="Z1642" s="22">
        <v>0</v>
      </c>
    </row>
    <row r="1643" spans="1:26" ht="19.5" customHeight="1" x14ac:dyDescent="0.2">
      <c r="A1643" s="23" t="s">
        <v>4158</v>
      </c>
      <c r="B1643" s="23" t="s">
        <v>4154</v>
      </c>
      <c r="C1643" s="23" t="s">
        <v>4155</v>
      </c>
      <c r="D1643" s="23" t="s">
        <v>4029</v>
      </c>
      <c r="E1643" s="23" t="s">
        <v>260</v>
      </c>
      <c r="F1643" s="23" t="s">
        <v>3670</v>
      </c>
      <c r="G1643" s="23" t="s">
        <v>261</v>
      </c>
      <c r="H1643" s="23" t="s">
        <v>262</v>
      </c>
      <c r="I1643" s="23" t="s">
        <v>3671</v>
      </c>
      <c r="J1643" s="23" t="s">
        <v>154</v>
      </c>
      <c r="K1643" s="23" t="s">
        <v>4032</v>
      </c>
      <c r="L1643" s="23" t="s">
        <v>2726</v>
      </c>
      <c r="M1643" s="22">
        <v>0</v>
      </c>
      <c r="N1643" s="22">
        <v>400</v>
      </c>
      <c r="O1643" s="22">
        <v>5</v>
      </c>
      <c r="P1643" s="22">
        <v>5</v>
      </c>
      <c r="Q1643" s="22">
        <v>0</v>
      </c>
      <c r="R1643" s="22">
        <v>262</v>
      </c>
      <c r="S1643" s="22">
        <v>0</v>
      </c>
      <c r="T1643" s="22">
        <v>0</v>
      </c>
      <c r="U1643" s="22">
        <v>0</v>
      </c>
      <c r="V1643" s="22">
        <v>0</v>
      </c>
      <c r="W1643" s="22">
        <v>0</v>
      </c>
      <c r="X1643" s="22">
        <v>262</v>
      </c>
      <c r="Y1643" s="22">
        <v>0</v>
      </c>
      <c r="Z1643" s="22">
        <v>0</v>
      </c>
    </row>
    <row r="1644" spans="1:26" ht="19.5" customHeight="1" x14ac:dyDescent="0.2">
      <c r="A1644" s="23" t="s">
        <v>4158</v>
      </c>
      <c r="B1644" s="23" t="s">
        <v>4154</v>
      </c>
      <c r="C1644" s="23" t="s">
        <v>4155</v>
      </c>
      <c r="D1644" s="23" t="s">
        <v>4029</v>
      </c>
      <c r="E1644" s="23" t="s">
        <v>451</v>
      </c>
      <c r="F1644" s="23" t="s">
        <v>2743</v>
      </c>
      <c r="G1644" s="23" t="s">
        <v>452</v>
      </c>
      <c r="H1644" s="23" t="s">
        <v>189</v>
      </c>
      <c r="I1644" s="23" t="s">
        <v>2744</v>
      </c>
      <c r="J1644" s="23" t="s">
        <v>154</v>
      </c>
      <c r="K1644" s="23" t="s">
        <v>4032</v>
      </c>
      <c r="L1644" s="23" t="s">
        <v>2717</v>
      </c>
      <c r="M1644" s="22">
        <v>0</v>
      </c>
      <c r="N1644" s="22">
        <v>6077</v>
      </c>
      <c r="O1644" s="22">
        <v>100</v>
      </c>
      <c r="P1644" s="22">
        <v>100</v>
      </c>
      <c r="Q1644" s="22">
        <v>0</v>
      </c>
      <c r="R1644" s="22">
        <v>6750</v>
      </c>
      <c r="S1644" s="22">
        <v>0</v>
      </c>
      <c r="T1644" s="22">
        <v>0</v>
      </c>
      <c r="U1644" s="22">
        <v>0</v>
      </c>
      <c r="V1644" s="22">
        <v>0</v>
      </c>
      <c r="W1644" s="22">
        <v>0</v>
      </c>
      <c r="X1644" s="22">
        <v>6750</v>
      </c>
      <c r="Y1644" s="22">
        <v>0</v>
      </c>
      <c r="Z1644" s="22">
        <v>0</v>
      </c>
    </row>
    <row r="1645" spans="1:26" ht="19.5" customHeight="1" x14ac:dyDescent="0.2">
      <c r="A1645" s="23" t="s">
        <v>4158</v>
      </c>
      <c r="B1645" s="23" t="s">
        <v>4154</v>
      </c>
      <c r="C1645" s="23" t="s">
        <v>4155</v>
      </c>
      <c r="D1645" s="23" t="s">
        <v>4029</v>
      </c>
      <c r="E1645" s="23" t="s">
        <v>663</v>
      </c>
      <c r="F1645" s="23" t="s">
        <v>4035</v>
      </c>
      <c r="G1645" s="23" t="s">
        <v>664</v>
      </c>
      <c r="H1645" s="23" t="s">
        <v>665</v>
      </c>
      <c r="I1645" s="23" t="s">
        <v>4036</v>
      </c>
      <c r="J1645" s="23" t="s">
        <v>154</v>
      </c>
      <c r="K1645" s="23" t="s">
        <v>4032</v>
      </c>
      <c r="L1645" s="23" t="s">
        <v>2726</v>
      </c>
      <c r="M1645" s="22">
        <v>0</v>
      </c>
      <c r="N1645" s="22">
        <v>70</v>
      </c>
      <c r="O1645" s="22">
        <v>5</v>
      </c>
      <c r="P1645" s="22">
        <v>0</v>
      </c>
      <c r="Q1645" s="22">
        <v>5</v>
      </c>
      <c r="R1645" s="22">
        <v>0</v>
      </c>
      <c r="S1645" s="22">
        <v>0</v>
      </c>
      <c r="T1645" s="22">
        <v>400</v>
      </c>
      <c r="U1645" s="22">
        <v>0</v>
      </c>
      <c r="V1645" s="22">
        <v>0</v>
      </c>
      <c r="W1645" s="22">
        <v>0</v>
      </c>
      <c r="X1645" s="22">
        <v>359</v>
      </c>
      <c r="Y1645" s="22">
        <v>5</v>
      </c>
      <c r="Z1645" s="22">
        <v>0</v>
      </c>
    </row>
    <row r="1646" spans="1:26" ht="19.5" customHeight="1" x14ac:dyDescent="0.2">
      <c r="A1646" s="23" t="s">
        <v>4158</v>
      </c>
      <c r="B1646" s="23" t="s">
        <v>4154</v>
      </c>
      <c r="C1646" s="23" t="s">
        <v>4155</v>
      </c>
      <c r="D1646" s="23" t="s">
        <v>4029</v>
      </c>
      <c r="E1646" s="23" t="s">
        <v>689</v>
      </c>
      <c r="F1646" s="23" t="s">
        <v>4037</v>
      </c>
      <c r="G1646" s="23" t="s">
        <v>690</v>
      </c>
      <c r="H1646" s="23" t="s">
        <v>691</v>
      </c>
      <c r="I1646" s="23" t="s">
        <v>4038</v>
      </c>
      <c r="J1646" s="23" t="s">
        <v>154</v>
      </c>
      <c r="K1646" s="23" t="s">
        <v>4032</v>
      </c>
      <c r="L1646" s="23" t="s">
        <v>2726</v>
      </c>
      <c r="M1646" s="22">
        <v>0</v>
      </c>
      <c r="N1646" s="22">
        <v>176</v>
      </c>
      <c r="O1646" s="22">
        <v>5</v>
      </c>
      <c r="P1646" s="22">
        <v>0</v>
      </c>
      <c r="Q1646" s="22">
        <v>5</v>
      </c>
      <c r="R1646" s="22">
        <v>0</v>
      </c>
      <c r="S1646" s="22">
        <v>0</v>
      </c>
      <c r="T1646" s="22">
        <v>163</v>
      </c>
      <c r="U1646" s="22">
        <v>0</v>
      </c>
      <c r="V1646" s="22">
        <v>0</v>
      </c>
      <c r="W1646" s="22">
        <v>0</v>
      </c>
      <c r="X1646" s="22">
        <v>144</v>
      </c>
      <c r="Y1646" s="22">
        <v>5</v>
      </c>
      <c r="Z1646" s="22">
        <v>0</v>
      </c>
    </row>
    <row r="1647" spans="1:26" ht="19.5" customHeight="1" x14ac:dyDescent="0.2">
      <c r="A1647" s="23" t="s">
        <v>4158</v>
      </c>
      <c r="B1647" s="23" t="s">
        <v>4154</v>
      </c>
      <c r="C1647" s="23" t="s">
        <v>4155</v>
      </c>
      <c r="D1647" s="23" t="s">
        <v>4029</v>
      </c>
      <c r="E1647" s="23" t="s">
        <v>1023</v>
      </c>
      <c r="F1647" s="23" t="s">
        <v>2747</v>
      </c>
      <c r="G1647" s="23" t="s">
        <v>1024</v>
      </c>
      <c r="H1647" s="23" t="s">
        <v>186</v>
      </c>
      <c r="I1647" s="23" t="s">
        <v>2748</v>
      </c>
      <c r="J1647" s="23" t="s">
        <v>154</v>
      </c>
      <c r="K1647" s="23" t="s">
        <v>4032</v>
      </c>
      <c r="L1647" s="23" t="s">
        <v>2717</v>
      </c>
      <c r="M1647" s="22">
        <v>0</v>
      </c>
      <c r="N1647" s="22">
        <v>2196</v>
      </c>
      <c r="O1647" s="22">
        <v>100</v>
      </c>
      <c r="P1647" s="22">
        <v>100</v>
      </c>
      <c r="Q1647" s="22">
        <v>0</v>
      </c>
      <c r="R1647" s="22">
        <v>0</v>
      </c>
      <c r="S1647" s="22">
        <v>0</v>
      </c>
      <c r="T1647" s="22">
        <v>0</v>
      </c>
      <c r="U1647" s="22">
        <v>0</v>
      </c>
      <c r="V1647" s="22">
        <v>0</v>
      </c>
      <c r="W1647" s="22">
        <v>0</v>
      </c>
      <c r="X1647" s="22">
        <v>0</v>
      </c>
      <c r="Y1647" s="22">
        <v>0</v>
      </c>
      <c r="Z1647" s="22">
        <v>0</v>
      </c>
    </row>
    <row r="1648" spans="1:26" ht="19.5" customHeight="1" x14ac:dyDescent="0.2">
      <c r="A1648" s="23" t="s">
        <v>4158</v>
      </c>
      <c r="B1648" s="23" t="s">
        <v>4154</v>
      </c>
      <c r="C1648" s="23" t="s">
        <v>4155</v>
      </c>
      <c r="D1648" s="23" t="s">
        <v>4029</v>
      </c>
      <c r="E1648" s="23" t="s">
        <v>668</v>
      </c>
      <c r="F1648" s="23" t="s">
        <v>4039</v>
      </c>
      <c r="G1648" s="23" t="s">
        <v>669</v>
      </c>
      <c r="H1648" s="23" t="s">
        <v>670</v>
      </c>
      <c r="I1648" s="23" t="s">
        <v>4040</v>
      </c>
      <c r="J1648" s="23" t="s">
        <v>200</v>
      </c>
      <c r="K1648" s="23" t="s">
        <v>4032</v>
      </c>
      <c r="L1648" s="23" t="s">
        <v>2717</v>
      </c>
      <c r="M1648" s="22">
        <v>0</v>
      </c>
      <c r="N1648" s="22">
        <v>0</v>
      </c>
      <c r="O1648" s="22">
        <v>200</v>
      </c>
      <c r="P1648" s="22">
        <v>200</v>
      </c>
      <c r="Q1648" s="22">
        <v>0</v>
      </c>
      <c r="R1648" s="22">
        <v>29500</v>
      </c>
      <c r="S1648" s="22">
        <v>0</v>
      </c>
      <c r="T1648" s="22">
        <v>0</v>
      </c>
      <c r="U1648" s="22">
        <v>0</v>
      </c>
      <c r="V1648" s="22">
        <v>0</v>
      </c>
      <c r="W1648" s="22">
        <v>0</v>
      </c>
      <c r="X1648" s="22">
        <v>29500</v>
      </c>
      <c r="Y1648" s="22">
        <v>0</v>
      </c>
      <c r="Z1648" s="22">
        <v>0</v>
      </c>
    </row>
    <row r="1649" spans="1:26" ht="19.5" customHeight="1" x14ac:dyDescent="0.2">
      <c r="A1649" s="23" t="s">
        <v>4158</v>
      </c>
      <c r="B1649" s="23" t="s">
        <v>4154</v>
      </c>
      <c r="C1649" s="23" t="s">
        <v>4155</v>
      </c>
      <c r="D1649" s="23" t="s">
        <v>4029</v>
      </c>
      <c r="E1649" s="23" t="s">
        <v>840</v>
      </c>
      <c r="F1649" s="23" t="s">
        <v>2749</v>
      </c>
      <c r="G1649" s="23" t="s">
        <v>841</v>
      </c>
      <c r="H1649" s="23" t="s">
        <v>169</v>
      </c>
      <c r="I1649" s="23" t="s">
        <v>2750</v>
      </c>
      <c r="J1649" s="23" t="s">
        <v>154</v>
      </c>
      <c r="K1649" s="23" t="s">
        <v>4032</v>
      </c>
      <c r="L1649" s="23" t="s">
        <v>2726</v>
      </c>
      <c r="M1649" s="22">
        <v>0</v>
      </c>
      <c r="N1649" s="22">
        <v>0</v>
      </c>
      <c r="O1649" s="22">
        <v>10</v>
      </c>
      <c r="P1649" s="22">
        <v>10</v>
      </c>
      <c r="Q1649" s="22">
        <v>0</v>
      </c>
      <c r="R1649" s="22">
        <v>660</v>
      </c>
      <c r="S1649" s="22">
        <v>0</v>
      </c>
      <c r="T1649" s="22">
        <v>0</v>
      </c>
      <c r="U1649" s="22">
        <v>0</v>
      </c>
      <c r="V1649" s="22">
        <v>0</v>
      </c>
      <c r="W1649" s="22">
        <v>0</v>
      </c>
      <c r="X1649" s="22">
        <v>660</v>
      </c>
      <c r="Y1649" s="22">
        <v>0</v>
      </c>
      <c r="Z1649" s="22">
        <v>0</v>
      </c>
    </row>
    <row r="1650" spans="1:26" ht="19.5" customHeight="1" x14ac:dyDescent="0.2">
      <c r="A1650" s="23" t="s">
        <v>4158</v>
      </c>
      <c r="B1650" s="23" t="s">
        <v>4154</v>
      </c>
      <c r="C1650" s="23" t="s">
        <v>4155</v>
      </c>
      <c r="D1650" s="23" t="s">
        <v>4029</v>
      </c>
      <c r="E1650" s="23" t="s">
        <v>365</v>
      </c>
      <c r="F1650" s="23" t="s">
        <v>4055</v>
      </c>
      <c r="G1650" s="23" t="s">
        <v>366</v>
      </c>
      <c r="H1650" s="23" t="s">
        <v>257</v>
      </c>
      <c r="I1650" s="23" t="s">
        <v>4056</v>
      </c>
      <c r="J1650" s="23" t="s">
        <v>180</v>
      </c>
      <c r="K1650" s="23" t="s">
        <v>4032</v>
      </c>
      <c r="L1650" s="23" t="s">
        <v>2726</v>
      </c>
      <c r="M1650" s="22">
        <v>0</v>
      </c>
      <c r="N1650" s="22">
        <v>125</v>
      </c>
      <c r="O1650" s="22">
        <v>5</v>
      </c>
      <c r="P1650" s="22">
        <v>5</v>
      </c>
      <c r="Q1650" s="22">
        <v>0</v>
      </c>
      <c r="R1650" s="22">
        <v>0</v>
      </c>
      <c r="S1650" s="22">
        <v>0</v>
      </c>
      <c r="T1650" s="22">
        <v>0</v>
      </c>
      <c r="U1650" s="22">
        <v>0</v>
      </c>
      <c r="V1650" s="22">
        <v>0</v>
      </c>
      <c r="W1650" s="22">
        <v>0</v>
      </c>
      <c r="X1650" s="22">
        <v>0</v>
      </c>
      <c r="Y1650" s="22">
        <v>0</v>
      </c>
      <c r="Z1650" s="22">
        <v>0</v>
      </c>
    </row>
    <row r="1651" spans="1:26" ht="19.5" customHeight="1" x14ac:dyDescent="0.2">
      <c r="A1651" s="23" t="s">
        <v>4158</v>
      </c>
      <c r="B1651" s="23" t="s">
        <v>4154</v>
      </c>
      <c r="C1651" s="23" t="s">
        <v>4155</v>
      </c>
      <c r="D1651" s="23" t="s">
        <v>4029</v>
      </c>
      <c r="E1651" s="23" t="s">
        <v>294</v>
      </c>
      <c r="F1651" s="23" t="s">
        <v>4057</v>
      </c>
      <c r="G1651" s="23" t="s">
        <v>295</v>
      </c>
      <c r="H1651" s="23" t="s">
        <v>161</v>
      </c>
      <c r="I1651" s="23" t="s">
        <v>4058</v>
      </c>
      <c r="J1651" s="23" t="s">
        <v>170</v>
      </c>
      <c r="K1651" s="23" t="s">
        <v>4032</v>
      </c>
      <c r="L1651" s="23" t="s">
        <v>2726</v>
      </c>
      <c r="M1651" s="22">
        <v>1</v>
      </c>
      <c r="N1651" s="22">
        <v>242</v>
      </c>
      <c r="O1651" s="22">
        <v>5</v>
      </c>
      <c r="P1651" s="22">
        <v>0</v>
      </c>
      <c r="Q1651" s="22">
        <v>5</v>
      </c>
      <c r="R1651" s="22">
        <v>0</v>
      </c>
      <c r="S1651" s="22">
        <v>0</v>
      </c>
      <c r="T1651" s="22">
        <v>24</v>
      </c>
      <c r="U1651" s="22">
        <v>0</v>
      </c>
      <c r="V1651" s="22">
        <v>0</v>
      </c>
      <c r="W1651" s="22">
        <v>0</v>
      </c>
      <c r="X1651" s="22">
        <v>6</v>
      </c>
      <c r="Y1651" s="22">
        <v>5</v>
      </c>
      <c r="Z1651" s="22">
        <v>0</v>
      </c>
    </row>
    <row r="1652" spans="1:26" ht="19.5" customHeight="1" x14ac:dyDescent="0.2">
      <c r="A1652" s="23" t="s">
        <v>4158</v>
      </c>
      <c r="B1652" s="23" t="s">
        <v>4154</v>
      </c>
      <c r="C1652" s="23" t="s">
        <v>4155</v>
      </c>
      <c r="D1652" s="23" t="s">
        <v>4029</v>
      </c>
      <c r="E1652" s="23" t="s">
        <v>789</v>
      </c>
      <c r="F1652" s="23" t="s">
        <v>4059</v>
      </c>
      <c r="G1652" s="23" t="s">
        <v>400</v>
      </c>
      <c r="H1652" s="23" t="s">
        <v>298</v>
      </c>
      <c r="I1652" s="23" t="s">
        <v>4060</v>
      </c>
      <c r="J1652" s="23" t="s">
        <v>180</v>
      </c>
      <c r="K1652" s="23" t="s">
        <v>4032</v>
      </c>
      <c r="L1652" s="23" t="s">
        <v>2726</v>
      </c>
      <c r="M1652" s="22">
        <v>0</v>
      </c>
      <c r="N1652" s="22">
        <v>221</v>
      </c>
      <c r="O1652" s="22">
        <v>5</v>
      </c>
      <c r="P1652" s="22">
        <v>3</v>
      </c>
      <c r="Q1652" s="22">
        <v>2</v>
      </c>
      <c r="R1652" s="22">
        <v>0</v>
      </c>
      <c r="S1652" s="22">
        <v>0</v>
      </c>
      <c r="T1652" s="22">
        <v>104</v>
      </c>
      <c r="U1652" s="22">
        <v>0</v>
      </c>
      <c r="V1652" s="22">
        <v>0</v>
      </c>
      <c r="W1652" s="22">
        <v>0</v>
      </c>
      <c r="X1652" s="22">
        <v>91</v>
      </c>
      <c r="Y1652" s="22">
        <v>2</v>
      </c>
      <c r="Z1652" s="22">
        <v>0</v>
      </c>
    </row>
    <row r="1653" spans="1:26" ht="19.5" customHeight="1" x14ac:dyDescent="0.2">
      <c r="A1653" s="23" t="s">
        <v>4158</v>
      </c>
      <c r="B1653" s="23" t="s">
        <v>4154</v>
      </c>
      <c r="C1653" s="23" t="s">
        <v>4155</v>
      </c>
      <c r="D1653" s="23" t="s">
        <v>4029</v>
      </c>
      <c r="E1653" s="23" t="s">
        <v>1293</v>
      </c>
      <c r="F1653" s="23" t="s">
        <v>4061</v>
      </c>
      <c r="G1653" s="23" t="s">
        <v>788</v>
      </c>
      <c r="H1653" s="23" t="s">
        <v>1294</v>
      </c>
      <c r="I1653" s="23" t="s">
        <v>4062</v>
      </c>
      <c r="J1653" s="23" t="s">
        <v>170</v>
      </c>
      <c r="K1653" s="23" t="s">
        <v>4032</v>
      </c>
      <c r="L1653" s="23" t="s">
        <v>2726</v>
      </c>
      <c r="M1653" s="22">
        <v>0</v>
      </c>
      <c r="N1653" s="22">
        <v>136</v>
      </c>
      <c r="O1653" s="22">
        <v>5</v>
      </c>
      <c r="P1653" s="22">
        <v>5</v>
      </c>
      <c r="Q1653" s="22">
        <v>0</v>
      </c>
      <c r="R1653" s="22">
        <v>0</v>
      </c>
      <c r="S1653" s="22">
        <v>0</v>
      </c>
      <c r="T1653" s="22">
        <v>0</v>
      </c>
      <c r="U1653" s="22">
        <v>0</v>
      </c>
      <c r="V1653" s="22">
        <v>0</v>
      </c>
      <c r="W1653" s="22">
        <v>0</v>
      </c>
      <c r="X1653" s="22">
        <v>0</v>
      </c>
      <c r="Y1653" s="22">
        <v>0</v>
      </c>
      <c r="Z1653" s="22">
        <v>0</v>
      </c>
    </row>
    <row r="1654" spans="1:26" ht="19.5" customHeight="1" x14ac:dyDescent="0.2">
      <c r="A1654" s="23" t="s">
        <v>4158</v>
      </c>
      <c r="B1654" s="23" t="s">
        <v>4154</v>
      </c>
      <c r="C1654" s="23" t="s">
        <v>4155</v>
      </c>
      <c r="D1654" s="23" t="s">
        <v>4029</v>
      </c>
      <c r="E1654" s="23" t="s">
        <v>483</v>
      </c>
      <c r="F1654" s="23" t="s">
        <v>4041</v>
      </c>
      <c r="G1654" s="23" t="s">
        <v>484</v>
      </c>
      <c r="H1654" s="23" t="s">
        <v>252</v>
      </c>
      <c r="I1654" s="23" t="s">
        <v>4042</v>
      </c>
      <c r="J1654" s="23" t="s">
        <v>180</v>
      </c>
      <c r="K1654" s="23" t="s">
        <v>4032</v>
      </c>
      <c r="L1654" s="23" t="s">
        <v>2726</v>
      </c>
      <c r="M1654" s="22">
        <v>0</v>
      </c>
      <c r="N1654" s="22">
        <v>276</v>
      </c>
      <c r="O1654" s="22">
        <v>5</v>
      </c>
      <c r="P1654" s="22">
        <v>5</v>
      </c>
      <c r="Q1654" s="22">
        <v>0</v>
      </c>
      <c r="R1654" s="22">
        <v>183</v>
      </c>
      <c r="S1654" s="22">
        <v>0</v>
      </c>
      <c r="T1654" s="22">
        <v>0</v>
      </c>
      <c r="U1654" s="22">
        <v>0</v>
      </c>
      <c r="V1654" s="22">
        <v>0</v>
      </c>
      <c r="W1654" s="22">
        <v>0</v>
      </c>
      <c r="X1654" s="22">
        <v>183</v>
      </c>
      <c r="Y1654" s="22">
        <v>0</v>
      </c>
      <c r="Z1654" s="22">
        <v>0</v>
      </c>
    </row>
    <row r="1655" spans="1:26" ht="19.5" customHeight="1" x14ac:dyDescent="0.2">
      <c r="A1655" s="23" t="s">
        <v>4158</v>
      </c>
      <c r="B1655" s="23" t="s">
        <v>4154</v>
      </c>
      <c r="C1655" s="23" t="s">
        <v>4155</v>
      </c>
      <c r="D1655" s="23" t="s">
        <v>4029</v>
      </c>
      <c r="E1655" s="23" t="s">
        <v>518</v>
      </c>
      <c r="F1655" s="23" t="s">
        <v>4043</v>
      </c>
      <c r="G1655" s="23" t="s">
        <v>519</v>
      </c>
      <c r="H1655" s="23" t="s">
        <v>520</v>
      </c>
      <c r="I1655" s="23" t="s">
        <v>4044</v>
      </c>
      <c r="J1655" s="23" t="s">
        <v>180</v>
      </c>
      <c r="K1655" s="23" t="s">
        <v>4032</v>
      </c>
      <c r="L1655" s="23" t="s">
        <v>2726</v>
      </c>
      <c r="M1655" s="22">
        <v>0</v>
      </c>
      <c r="N1655" s="22">
        <v>177</v>
      </c>
      <c r="O1655" s="22">
        <v>5</v>
      </c>
      <c r="P1655" s="22">
        <v>5</v>
      </c>
      <c r="Q1655" s="22">
        <v>0</v>
      </c>
      <c r="R1655" s="22">
        <v>121</v>
      </c>
      <c r="S1655" s="22">
        <v>0</v>
      </c>
      <c r="T1655" s="22">
        <v>0</v>
      </c>
      <c r="U1655" s="22">
        <v>0</v>
      </c>
      <c r="V1655" s="22">
        <v>0</v>
      </c>
      <c r="W1655" s="22">
        <v>0</v>
      </c>
      <c r="X1655" s="22">
        <v>121</v>
      </c>
      <c r="Y1655" s="22">
        <v>0</v>
      </c>
      <c r="Z1655" s="22">
        <v>0</v>
      </c>
    </row>
    <row r="1656" spans="1:26" ht="19.5" customHeight="1" x14ac:dyDescent="0.2">
      <c r="A1656" s="23" t="s">
        <v>4158</v>
      </c>
      <c r="B1656" s="23" t="s">
        <v>4154</v>
      </c>
      <c r="C1656" s="23" t="s">
        <v>4155</v>
      </c>
      <c r="D1656" s="23" t="s">
        <v>4029</v>
      </c>
      <c r="E1656" s="23" t="s">
        <v>209</v>
      </c>
      <c r="F1656" s="23" t="s">
        <v>4045</v>
      </c>
      <c r="G1656" s="23" t="s">
        <v>210</v>
      </c>
      <c r="H1656" s="23" t="s">
        <v>211</v>
      </c>
      <c r="I1656" s="23" t="s">
        <v>4046</v>
      </c>
      <c r="J1656" s="23" t="s">
        <v>180</v>
      </c>
      <c r="K1656" s="23" t="s">
        <v>4032</v>
      </c>
      <c r="L1656" s="23" t="s">
        <v>2726</v>
      </c>
      <c r="M1656" s="22">
        <v>0</v>
      </c>
      <c r="N1656" s="22">
        <v>180</v>
      </c>
      <c r="O1656" s="22">
        <v>20</v>
      </c>
      <c r="P1656" s="22">
        <v>20</v>
      </c>
      <c r="Q1656" s="22">
        <v>0</v>
      </c>
      <c r="R1656" s="22">
        <v>59</v>
      </c>
      <c r="S1656" s="22">
        <v>0</v>
      </c>
      <c r="T1656" s="22">
        <v>0</v>
      </c>
      <c r="U1656" s="22">
        <v>0</v>
      </c>
      <c r="V1656" s="22">
        <v>0</v>
      </c>
      <c r="W1656" s="22">
        <v>0</v>
      </c>
      <c r="X1656" s="22">
        <v>59</v>
      </c>
      <c r="Y1656" s="22">
        <v>0</v>
      </c>
      <c r="Z1656" s="22">
        <v>0</v>
      </c>
    </row>
    <row r="1657" spans="1:26" ht="19.5" customHeight="1" x14ac:dyDescent="0.2">
      <c r="A1657" s="23" t="s">
        <v>4158</v>
      </c>
      <c r="B1657" s="23" t="s">
        <v>4154</v>
      </c>
      <c r="C1657" s="23" t="s">
        <v>4155</v>
      </c>
      <c r="D1657" s="23" t="s">
        <v>4029</v>
      </c>
      <c r="E1657" s="23" t="s">
        <v>485</v>
      </c>
      <c r="F1657" s="23" t="s">
        <v>4047</v>
      </c>
      <c r="G1657" s="23" t="s">
        <v>486</v>
      </c>
      <c r="H1657" s="23" t="s">
        <v>211</v>
      </c>
      <c r="I1657" s="23" t="s">
        <v>4048</v>
      </c>
      <c r="J1657" s="23" t="s">
        <v>180</v>
      </c>
      <c r="K1657" s="23" t="s">
        <v>4032</v>
      </c>
      <c r="L1657" s="23" t="s">
        <v>2726</v>
      </c>
      <c r="M1657" s="22">
        <v>0</v>
      </c>
      <c r="N1657" s="22">
        <v>1204</v>
      </c>
      <c r="O1657" s="22">
        <v>20</v>
      </c>
      <c r="P1657" s="22">
        <v>20</v>
      </c>
      <c r="Q1657" s="22">
        <v>0</v>
      </c>
      <c r="R1657" s="22">
        <v>99</v>
      </c>
      <c r="S1657" s="22">
        <v>0</v>
      </c>
      <c r="T1657" s="22">
        <v>0</v>
      </c>
      <c r="U1657" s="22">
        <v>0</v>
      </c>
      <c r="V1657" s="22">
        <v>0</v>
      </c>
      <c r="W1657" s="22">
        <v>0</v>
      </c>
      <c r="X1657" s="22">
        <v>99</v>
      </c>
      <c r="Y1657" s="22">
        <v>0</v>
      </c>
      <c r="Z1657" s="22">
        <v>0</v>
      </c>
    </row>
    <row r="1658" spans="1:26" ht="19.5" customHeight="1" x14ac:dyDescent="0.2">
      <c r="A1658" s="23" t="s">
        <v>4158</v>
      </c>
      <c r="B1658" s="23" t="s">
        <v>4154</v>
      </c>
      <c r="C1658" s="23" t="s">
        <v>4155</v>
      </c>
      <c r="D1658" s="23" t="s">
        <v>4029</v>
      </c>
      <c r="E1658" s="23" t="s">
        <v>1586</v>
      </c>
      <c r="F1658" s="23" t="s">
        <v>4049</v>
      </c>
      <c r="G1658" s="23" t="s">
        <v>306</v>
      </c>
      <c r="H1658" s="23" t="s">
        <v>383</v>
      </c>
      <c r="I1658" s="23" t="s">
        <v>4050</v>
      </c>
      <c r="J1658" s="23" t="s">
        <v>180</v>
      </c>
      <c r="K1658" s="23" t="s">
        <v>4032</v>
      </c>
      <c r="L1658" s="23" t="s">
        <v>2726</v>
      </c>
      <c r="M1658" s="22">
        <v>0</v>
      </c>
      <c r="N1658" s="22">
        <v>111</v>
      </c>
      <c r="O1658" s="22">
        <v>5</v>
      </c>
      <c r="P1658" s="22">
        <v>5</v>
      </c>
      <c r="Q1658" s="22">
        <v>0</v>
      </c>
      <c r="R1658" s="22">
        <v>144</v>
      </c>
      <c r="S1658" s="22">
        <v>0</v>
      </c>
      <c r="T1658" s="22">
        <v>0</v>
      </c>
      <c r="U1658" s="22">
        <v>0</v>
      </c>
      <c r="V1658" s="22">
        <v>0</v>
      </c>
      <c r="W1658" s="22">
        <v>0</v>
      </c>
      <c r="X1658" s="22">
        <v>144</v>
      </c>
      <c r="Y1658" s="22">
        <v>0</v>
      </c>
      <c r="Z1658" s="22">
        <v>0</v>
      </c>
    </row>
    <row r="1659" spans="1:26" ht="19.5" customHeight="1" x14ac:dyDescent="0.2">
      <c r="A1659" s="23" t="s">
        <v>4158</v>
      </c>
      <c r="B1659" s="23" t="s">
        <v>4154</v>
      </c>
      <c r="C1659" s="23" t="s">
        <v>4155</v>
      </c>
      <c r="D1659" s="23" t="s">
        <v>4029</v>
      </c>
      <c r="E1659" s="23" t="s">
        <v>975</v>
      </c>
      <c r="F1659" s="23" t="s">
        <v>4051</v>
      </c>
      <c r="G1659" s="23" t="s">
        <v>976</v>
      </c>
      <c r="H1659" s="23" t="s">
        <v>822</v>
      </c>
      <c r="I1659" s="23" t="s">
        <v>4052</v>
      </c>
      <c r="J1659" s="23" t="s">
        <v>180</v>
      </c>
      <c r="K1659" s="23" t="s">
        <v>4032</v>
      </c>
      <c r="L1659" s="23" t="s">
        <v>2726</v>
      </c>
      <c r="M1659" s="22">
        <v>0</v>
      </c>
      <c r="N1659" s="22">
        <v>127</v>
      </c>
      <c r="O1659" s="22">
        <v>5</v>
      </c>
      <c r="P1659" s="22">
        <v>5</v>
      </c>
      <c r="Q1659" s="22">
        <v>0</v>
      </c>
      <c r="R1659" s="22">
        <v>0</v>
      </c>
      <c r="S1659" s="22">
        <v>0</v>
      </c>
      <c r="T1659" s="22">
        <v>0</v>
      </c>
      <c r="U1659" s="22">
        <v>0</v>
      </c>
      <c r="V1659" s="22">
        <v>0</v>
      </c>
      <c r="W1659" s="22">
        <v>0</v>
      </c>
      <c r="X1659" s="22">
        <v>0</v>
      </c>
      <c r="Y1659" s="22">
        <v>0</v>
      </c>
      <c r="Z1659" s="22">
        <v>0</v>
      </c>
    </row>
    <row r="1660" spans="1:26" ht="19.5" customHeight="1" x14ac:dyDescent="0.2">
      <c r="A1660" s="23" t="s">
        <v>4158</v>
      </c>
      <c r="B1660" s="23" t="s">
        <v>4154</v>
      </c>
      <c r="C1660" s="23" t="s">
        <v>4155</v>
      </c>
      <c r="D1660" s="23" t="s">
        <v>4029</v>
      </c>
      <c r="E1660" s="23" t="s">
        <v>937</v>
      </c>
      <c r="F1660" s="23" t="s">
        <v>4053</v>
      </c>
      <c r="G1660" s="23" t="s">
        <v>938</v>
      </c>
      <c r="H1660" s="23" t="s">
        <v>822</v>
      </c>
      <c r="I1660" s="23" t="s">
        <v>4054</v>
      </c>
      <c r="J1660" s="23" t="s">
        <v>180</v>
      </c>
      <c r="K1660" s="23" t="s">
        <v>4032</v>
      </c>
      <c r="L1660" s="23" t="s">
        <v>2726</v>
      </c>
      <c r="M1660" s="22">
        <v>0</v>
      </c>
      <c r="N1660" s="22">
        <v>127</v>
      </c>
      <c r="O1660" s="22">
        <v>5</v>
      </c>
      <c r="P1660" s="22">
        <v>5</v>
      </c>
      <c r="Q1660" s="22">
        <v>0</v>
      </c>
      <c r="R1660" s="22">
        <v>0</v>
      </c>
      <c r="S1660" s="22">
        <v>0</v>
      </c>
      <c r="T1660" s="22">
        <v>0</v>
      </c>
      <c r="U1660" s="22">
        <v>0</v>
      </c>
      <c r="V1660" s="22">
        <v>0</v>
      </c>
      <c r="W1660" s="22">
        <v>0</v>
      </c>
      <c r="X1660" s="22">
        <v>0</v>
      </c>
      <c r="Y1660" s="22">
        <v>0</v>
      </c>
      <c r="Z1660" s="22">
        <v>0</v>
      </c>
    </row>
    <row r="1661" spans="1:26" ht="19.5" customHeight="1" x14ac:dyDescent="0.2">
      <c r="A1661" s="23" t="s">
        <v>4158</v>
      </c>
      <c r="B1661" s="23" t="s">
        <v>4154</v>
      </c>
      <c r="C1661" s="23" t="s">
        <v>4155</v>
      </c>
      <c r="D1661" s="23" t="s">
        <v>4029</v>
      </c>
      <c r="E1661" s="23" t="s">
        <v>971</v>
      </c>
      <c r="F1661" s="23" t="s">
        <v>4063</v>
      </c>
      <c r="G1661" s="23" t="s">
        <v>613</v>
      </c>
      <c r="H1661" s="23" t="s">
        <v>161</v>
      </c>
      <c r="I1661" s="23" t="s">
        <v>4064</v>
      </c>
      <c r="J1661" s="23" t="s">
        <v>170</v>
      </c>
      <c r="K1661" s="23" t="s">
        <v>4032</v>
      </c>
      <c r="L1661" s="23" t="s">
        <v>2726</v>
      </c>
      <c r="M1661" s="22">
        <v>0</v>
      </c>
      <c r="N1661" s="22">
        <v>0</v>
      </c>
      <c r="O1661" s="22">
        <v>10</v>
      </c>
      <c r="P1661" s="22">
        <v>10</v>
      </c>
      <c r="Q1661" s="22">
        <v>0</v>
      </c>
      <c r="R1661" s="22">
        <v>632</v>
      </c>
      <c r="S1661" s="22">
        <v>0</v>
      </c>
      <c r="T1661" s="22">
        <v>0</v>
      </c>
      <c r="U1661" s="22">
        <v>0</v>
      </c>
      <c r="V1661" s="22">
        <v>0</v>
      </c>
      <c r="W1661" s="22">
        <v>0</v>
      </c>
      <c r="X1661" s="22">
        <v>632</v>
      </c>
      <c r="Y1661" s="22">
        <v>0</v>
      </c>
      <c r="Z1661" s="22">
        <v>0</v>
      </c>
    </row>
    <row r="1662" spans="1:26" ht="19.5" customHeight="1" x14ac:dyDescent="0.2">
      <c r="A1662" s="23" t="s">
        <v>4158</v>
      </c>
      <c r="B1662" s="23" t="s">
        <v>4154</v>
      </c>
      <c r="C1662" s="23" t="s">
        <v>4155</v>
      </c>
      <c r="D1662" s="23" t="s">
        <v>4029</v>
      </c>
      <c r="E1662" s="23" t="s">
        <v>403</v>
      </c>
      <c r="F1662" s="23" t="s">
        <v>4065</v>
      </c>
      <c r="G1662" s="23" t="s">
        <v>404</v>
      </c>
      <c r="H1662" s="23" t="s">
        <v>246</v>
      </c>
      <c r="I1662" s="23" t="s">
        <v>4066</v>
      </c>
      <c r="J1662" s="23" t="s">
        <v>180</v>
      </c>
      <c r="K1662" s="23" t="s">
        <v>4032</v>
      </c>
      <c r="L1662" s="23" t="s">
        <v>2726</v>
      </c>
      <c r="M1662" s="22">
        <v>0</v>
      </c>
      <c r="N1662" s="22">
        <v>63</v>
      </c>
      <c r="O1662" s="22">
        <v>5</v>
      </c>
      <c r="P1662" s="22">
        <v>0</v>
      </c>
      <c r="Q1662" s="22">
        <v>5</v>
      </c>
      <c r="R1662" s="22">
        <v>34</v>
      </c>
      <c r="S1662" s="22">
        <v>0</v>
      </c>
      <c r="T1662" s="22">
        <v>0</v>
      </c>
      <c r="U1662" s="22">
        <v>0</v>
      </c>
      <c r="V1662" s="22">
        <v>0</v>
      </c>
      <c r="W1662" s="22">
        <v>0</v>
      </c>
      <c r="X1662" s="22">
        <v>0</v>
      </c>
      <c r="Y1662" s="22">
        <v>5</v>
      </c>
      <c r="Z1662" s="22">
        <v>0</v>
      </c>
    </row>
    <row r="1663" spans="1:26" ht="19.5" customHeight="1" x14ac:dyDescent="0.2">
      <c r="A1663" s="23" t="s">
        <v>4158</v>
      </c>
      <c r="B1663" s="23" t="s">
        <v>4154</v>
      </c>
      <c r="C1663" s="23" t="s">
        <v>4155</v>
      </c>
      <c r="D1663" s="23" t="s">
        <v>4029</v>
      </c>
      <c r="E1663" s="23" t="s">
        <v>914</v>
      </c>
      <c r="F1663" s="23" t="s">
        <v>4156</v>
      </c>
      <c r="G1663" s="23" t="s">
        <v>490</v>
      </c>
      <c r="H1663" s="23" t="s">
        <v>277</v>
      </c>
      <c r="I1663" s="23" t="s">
        <v>4157</v>
      </c>
      <c r="J1663" s="23" t="s">
        <v>180</v>
      </c>
      <c r="K1663" s="23" t="s">
        <v>4032</v>
      </c>
      <c r="L1663" s="23" t="s">
        <v>2726</v>
      </c>
      <c r="M1663" s="22">
        <v>0</v>
      </c>
      <c r="N1663" s="22">
        <v>38</v>
      </c>
      <c r="O1663" s="22">
        <v>5</v>
      </c>
      <c r="P1663" s="22">
        <v>0</v>
      </c>
      <c r="Q1663" s="22">
        <v>5</v>
      </c>
      <c r="R1663" s="22">
        <v>0</v>
      </c>
      <c r="S1663" s="22">
        <v>0</v>
      </c>
      <c r="T1663" s="22">
        <v>74</v>
      </c>
      <c r="U1663" s="22">
        <v>0</v>
      </c>
      <c r="V1663" s="22">
        <v>0</v>
      </c>
      <c r="W1663" s="22">
        <v>0</v>
      </c>
      <c r="X1663" s="22">
        <v>68</v>
      </c>
      <c r="Y1663" s="22">
        <v>5</v>
      </c>
      <c r="Z1663" s="22">
        <v>0</v>
      </c>
    </row>
    <row r="1664" spans="1:26" ht="19.5" customHeight="1" x14ac:dyDescent="0.2">
      <c r="A1664" s="23" t="s">
        <v>4158</v>
      </c>
      <c r="B1664" s="23" t="s">
        <v>4154</v>
      </c>
      <c r="C1664" s="23" t="s">
        <v>4155</v>
      </c>
      <c r="D1664" s="23" t="s">
        <v>4029</v>
      </c>
      <c r="E1664" s="23" t="s">
        <v>1524</v>
      </c>
      <c r="F1664" s="23" t="s">
        <v>4069</v>
      </c>
      <c r="G1664" s="23" t="s">
        <v>881</v>
      </c>
      <c r="H1664" s="23" t="s">
        <v>384</v>
      </c>
      <c r="I1664" s="23" t="s">
        <v>4070</v>
      </c>
      <c r="J1664" s="23" t="s">
        <v>180</v>
      </c>
      <c r="K1664" s="23" t="s">
        <v>4032</v>
      </c>
      <c r="L1664" s="23" t="s">
        <v>2726</v>
      </c>
      <c r="M1664" s="22">
        <v>0</v>
      </c>
      <c r="N1664" s="22">
        <v>50</v>
      </c>
      <c r="O1664" s="22">
        <v>5</v>
      </c>
      <c r="P1664" s="22">
        <v>0</v>
      </c>
      <c r="Q1664" s="22">
        <v>5</v>
      </c>
      <c r="R1664" s="22">
        <v>0</v>
      </c>
      <c r="S1664" s="22">
        <v>0</v>
      </c>
      <c r="T1664" s="22">
        <v>33</v>
      </c>
      <c r="U1664" s="22">
        <v>0</v>
      </c>
      <c r="V1664" s="22">
        <v>0</v>
      </c>
      <c r="W1664" s="22">
        <v>0</v>
      </c>
      <c r="X1664" s="22">
        <v>7</v>
      </c>
      <c r="Y1664" s="22">
        <v>5</v>
      </c>
      <c r="Z1664" s="22">
        <v>0</v>
      </c>
    </row>
    <row r="1665" spans="1:26" ht="19.5" customHeight="1" x14ac:dyDescent="0.2">
      <c r="A1665" s="23" t="s">
        <v>4158</v>
      </c>
      <c r="B1665" s="23" t="s">
        <v>4154</v>
      </c>
      <c r="C1665" s="23" t="s">
        <v>4155</v>
      </c>
      <c r="D1665" s="23" t="s">
        <v>4029</v>
      </c>
      <c r="E1665" s="23" t="s">
        <v>1161</v>
      </c>
      <c r="F1665" s="23" t="s">
        <v>4071</v>
      </c>
      <c r="G1665" s="23" t="s">
        <v>1141</v>
      </c>
      <c r="H1665" s="23" t="s">
        <v>1162</v>
      </c>
      <c r="I1665" s="23" t="s">
        <v>4072</v>
      </c>
      <c r="J1665" s="23" t="s">
        <v>180</v>
      </c>
      <c r="K1665" s="23" t="s">
        <v>4032</v>
      </c>
      <c r="L1665" s="23" t="s">
        <v>2726</v>
      </c>
      <c r="M1665" s="22">
        <v>0</v>
      </c>
      <c r="N1665" s="22">
        <v>87</v>
      </c>
      <c r="O1665" s="22">
        <v>5</v>
      </c>
      <c r="P1665" s="22">
        <v>5</v>
      </c>
      <c r="Q1665" s="22">
        <v>0</v>
      </c>
      <c r="R1665" s="22">
        <v>0</v>
      </c>
      <c r="S1665" s="22">
        <v>0</v>
      </c>
      <c r="T1665" s="22">
        <v>20</v>
      </c>
      <c r="U1665" s="22">
        <v>0</v>
      </c>
      <c r="V1665" s="22">
        <v>0</v>
      </c>
      <c r="W1665" s="22">
        <v>0</v>
      </c>
      <c r="X1665" s="22">
        <v>9</v>
      </c>
      <c r="Y1665" s="22">
        <v>0</v>
      </c>
      <c r="Z1665" s="22">
        <v>0</v>
      </c>
    </row>
    <row r="1666" spans="1:26" ht="19.5" customHeight="1" x14ac:dyDescent="0.2">
      <c r="A1666" s="23" t="s">
        <v>4158</v>
      </c>
      <c r="B1666" s="23" t="s">
        <v>4154</v>
      </c>
      <c r="C1666" s="23" t="s">
        <v>4155</v>
      </c>
      <c r="D1666" s="23" t="s">
        <v>4029</v>
      </c>
      <c r="E1666" s="23" t="s">
        <v>1145</v>
      </c>
      <c r="F1666" s="23" t="s">
        <v>4073</v>
      </c>
      <c r="G1666" s="23" t="s">
        <v>1146</v>
      </c>
      <c r="H1666" s="23" t="s">
        <v>1147</v>
      </c>
      <c r="I1666" s="23" t="s">
        <v>4074</v>
      </c>
      <c r="J1666" s="23" t="s">
        <v>180</v>
      </c>
      <c r="K1666" s="23" t="s">
        <v>4032</v>
      </c>
      <c r="L1666" s="23" t="s">
        <v>2726</v>
      </c>
      <c r="M1666" s="22">
        <v>0</v>
      </c>
      <c r="N1666" s="22">
        <v>75</v>
      </c>
      <c r="O1666" s="22">
        <v>5</v>
      </c>
      <c r="P1666" s="22">
        <v>5</v>
      </c>
      <c r="Q1666" s="22">
        <v>0</v>
      </c>
      <c r="R1666" s="22">
        <v>0</v>
      </c>
      <c r="S1666" s="22">
        <v>0</v>
      </c>
      <c r="T1666" s="22">
        <v>0</v>
      </c>
      <c r="U1666" s="22">
        <v>0</v>
      </c>
      <c r="V1666" s="22">
        <v>0</v>
      </c>
      <c r="W1666" s="22">
        <v>0</v>
      </c>
      <c r="X1666" s="22">
        <v>0</v>
      </c>
      <c r="Y1666" s="22">
        <v>0</v>
      </c>
      <c r="Z1666" s="22">
        <v>0</v>
      </c>
    </row>
    <row r="1667" spans="1:26" ht="19.5" customHeight="1" x14ac:dyDescent="0.2">
      <c r="A1667" s="23" t="s">
        <v>4158</v>
      </c>
      <c r="B1667" s="23" t="s">
        <v>4154</v>
      </c>
      <c r="C1667" s="23" t="s">
        <v>4155</v>
      </c>
      <c r="D1667" s="23" t="s">
        <v>4029</v>
      </c>
      <c r="E1667" s="23" t="s">
        <v>1053</v>
      </c>
      <c r="F1667" s="23" t="s">
        <v>4075</v>
      </c>
      <c r="G1667" s="23" t="s">
        <v>336</v>
      </c>
      <c r="H1667" s="23" t="s">
        <v>1054</v>
      </c>
      <c r="I1667" s="23" t="s">
        <v>4076</v>
      </c>
      <c r="J1667" s="23" t="s">
        <v>180</v>
      </c>
      <c r="K1667" s="23" t="s">
        <v>4032</v>
      </c>
      <c r="L1667" s="23" t="s">
        <v>2726</v>
      </c>
      <c r="M1667" s="22">
        <v>0</v>
      </c>
      <c r="N1667" s="22">
        <v>194</v>
      </c>
      <c r="O1667" s="22">
        <v>10</v>
      </c>
      <c r="P1667" s="22">
        <v>0</v>
      </c>
      <c r="Q1667" s="22">
        <v>10</v>
      </c>
      <c r="R1667" s="22">
        <v>0</v>
      </c>
      <c r="S1667" s="22">
        <v>0</v>
      </c>
      <c r="T1667" s="22">
        <v>44</v>
      </c>
      <c r="U1667" s="22">
        <v>0</v>
      </c>
      <c r="V1667" s="22">
        <v>0</v>
      </c>
      <c r="W1667" s="22">
        <v>0</v>
      </c>
      <c r="X1667" s="22">
        <v>0</v>
      </c>
      <c r="Y1667" s="22">
        <v>10</v>
      </c>
      <c r="Z1667" s="22">
        <v>0</v>
      </c>
    </row>
    <row r="1668" spans="1:26" ht="19.5" customHeight="1" x14ac:dyDescent="0.2">
      <c r="A1668" s="23" t="s">
        <v>4158</v>
      </c>
      <c r="B1668" s="23" t="s">
        <v>4154</v>
      </c>
      <c r="C1668" s="23" t="s">
        <v>4155</v>
      </c>
      <c r="D1668" s="23" t="s">
        <v>4029</v>
      </c>
      <c r="E1668" s="23" t="s">
        <v>1129</v>
      </c>
      <c r="F1668" s="23" t="s">
        <v>4077</v>
      </c>
      <c r="G1668" s="23" t="s">
        <v>1130</v>
      </c>
      <c r="H1668" s="23" t="s">
        <v>1131</v>
      </c>
      <c r="I1668" s="23" t="s">
        <v>4078</v>
      </c>
      <c r="J1668" s="23" t="s">
        <v>154</v>
      </c>
      <c r="K1668" s="23" t="s">
        <v>4032</v>
      </c>
      <c r="L1668" s="23" t="s">
        <v>2726</v>
      </c>
      <c r="M1668" s="22">
        <v>0</v>
      </c>
      <c r="N1668" s="22">
        <v>271</v>
      </c>
      <c r="O1668" s="22">
        <v>5</v>
      </c>
      <c r="P1668" s="22">
        <v>5</v>
      </c>
      <c r="Q1668" s="22">
        <v>0</v>
      </c>
      <c r="R1668" s="22">
        <v>183</v>
      </c>
      <c r="S1668" s="22">
        <v>0</v>
      </c>
      <c r="T1668" s="22">
        <v>0</v>
      </c>
      <c r="U1668" s="22">
        <v>0</v>
      </c>
      <c r="V1668" s="22">
        <v>0</v>
      </c>
      <c r="W1668" s="22">
        <v>0</v>
      </c>
      <c r="X1668" s="22">
        <v>183</v>
      </c>
      <c r="Y1668" s="22">
        <v>0</v>
      </c>
      <c r="Z1668" s="22">
        <v>0</v>
      </c>
    </row>
    <row r="1669" spans="1:26" ht="19.5" customHeight="1" x14ac:dyDescent="0.2">
      <c r="A1669" s="23" t="s">
        <v>4158</v>
      </c>
      <c r="B1669" s="23" t="s">
        <v>4154</v>
      </c>
      <c r="C1669" s="23" t="s">
        <v>4155</v>
      </c>
      <c r="D1669" s="23" t="s">
        <v>4029</v>
      </c>
      <c r="E1669" s="23" t="s">
        <v>1386</v>
      </c>
      <c r="F1669" s="23" t="s">
        <v>4079</v>
      </c>
      <c r="G1669" s="23" t="s">
        <v>1387</v>
      </c>
      <c r="H1669" s="23" t="s">
        <v>1388</v>
      </c>
      <c r="I1669" s="23" t="s">
        <v>4080</v>
      </c>
      <c r="J1669" s="23" t="s">
        <v>154</v>
      </c>
      <c r="K1669" s="23" t="s">
        <v>4032</v>
      </c>
      <c r="L1669" s="23" t="s">
        <v>2726</v>
      </c>
      <c r="M1669" s="22">
        <v>0</v>
      </c>
      <c r="N1669" s="22">
        <v>272</v>
      </c>
      <c r="O1669" s="22">
        <v>5</v>
      </c>
      <c r="P1669" s="22">
        <v>5</v>
      </c>
      <c r="Q1669" s="22">
        <v>0</v>
      </c>
      <c r="R1669" s="22">
        <v>172</v>
      </c>
      <c r="S1669" s="22">
        <v>0</v>
      </c>
      <c r="T1669" s="22">
        <v>0</v>
      </c>
      <c r="U1669" s="22">
        <v>0</v>
      </c>
      <c r="V1669" s="22">
        <v>0</v>
      </c>
      <c r="W1669" s="22">
        <v>0</v>
      </c>
      <c r="X1669" s="22">
        <v>172</v>
      </c>
      <c r="Y1669" s="22">
        <v>0</v>
      </c>
      <c r="Z1669" s="22">
        <v>0</v>
      </c>
    </row>
    <row r="1670" spans="1:26" ht="19.5" customHeight="1" x14ac:dyDescent="0.2">
      <c r="A1670" s="23" t="s">
        <v>4158</v>
      </c>
      <c r="B1670" s="23" t="s">
        <v>4154</v>
      </c>
      <c r="C1670" s="23" t="s">
        <v>4155</v>
      </c>
      <c r="D1670" s="23" t="s">
        <v>4029</v>
      </c>
      <c r="E1670" s="23" t="s">
        <v>1079</v>
      </c>
      <c r="F1670" s="23" t="s">
        <v>2795</v>
      </c>
      <c r="G1670" s="23" t="s">
        <v>1080</v>
      </c>
      <c r="H1670" s="23" t="s">
        <v>1081</v>
      </c>
      <c r="I1670" s="23" t="s">
        <v>2796</v>
      </c>
      <c r="J1670" s="23" t="s">
        <v>200</v>
      </c>
      <c r="K1670" s="23" t="s">
        <v>4032</v>
      </c>
      <c r="L1670" s="23" t="s">
        <v>2717</v>
      </c>
      <c r="M1670" s="22">
        <v>0</v>
      </c>
      <c r="N1670" s="22">
        <v>11000</v>
      </c>
      <c r="O1670" s="22">
        <v>100</v>
      </c>
      <c r="P1670" s="22">
        <v>100</v>
      </c>
      <c r="Q1670" s="22">
        <v>0</v>
      </c>
      <c r="R1670" s="22">
        <v>0</v>
      </c>
      <c r="S1670" s="22">
        <v>0</v>
      </c>
      <c r="T1670" s="22">
        <v>0</v>
      </c>
      <c r="U1670" s="22">
        <v>0</v>
      </c>
      <c r="V1670" s="22">
        <v>0</v>
      </c>
      <c r="W1670" s="22">
        <v>0</v>
      </c>
      <c r="X1670" s="22">
        <v>0</v>
      </c>
      <c r="Y1670" s="22">
        <v>0</v>
      </c>
      <c r="Z1670" s="22">
        <v>0</v>
      </c>
    </row>
    <row r="1671" spans="1:26" ht="19.5" customHeight="1" x14ac:dyDescent="0.2">
      <c r="A1671" s="23" t="s">
        <v>4158</v>
      </c>
      <c r="B1671" s="23" t="s">
        <v>4154</v>
      </c>
      <c r="C1671" s="23" t="s">
        <v>4155</v>
      </c>
      <c r="D1671" s="23" t="s">
        <v>4029</v>
      </c>
      <c r="E1671" s="23" t="s">
        <v>1232</v>
      </c>
      <c r="F1671" s="23" t="s">
        <v>2797</v>
      </c>
      <c r="G1671" s="23" t="s">
        <v>901</v>
      </c>
      <c r="H1671" s="23" t="s">
        <v>409</v>
      </c>
      <c r="I1671" s="23" t="s">
        <v>2798</v>
      </c>
      <c r="J1671" s="23" t="s">
        <v>200</v>
      </c>
      <c r="K1671" s="23" t="s">
        <v>4032</v>
      </c>
      <c r="L1671" s="23" t="s">
        <v>2717</v>
      </c>
      <c r="M1671" s="22">
        <v>0</v>
      </c>
      <c r="N1671" s="22">
        <v>10000</v>
      </c>
      <c r="O1671" s="22">
        <v>100</v>
      </c>
      <c r="P1671" s="22">
        <v>80</v>
      </c>
      <c r="Q1671" s="22">
        <v>20</v>
      </c>
      <c r="R1671" s="22">
        <v>0</v>
      </c>
      <c r="S1671" s="22">
        <v>0</v>
      </c>
      <c r="T1671" s="22">
        <v>6340</v>
      </c>
      <c r="U1671" s="22">
        <v>0</v>
      </c>
      <c r="V1671" s="22">
        <v>0</v>
      </c>
      <c r="W1671" s="22">
        <v>0</v>
      </c>
      <c r="X1671" s="22">
        <v>5538</v>
      </c>
      <c r="Y1671" s="22">
        <v>20</v>
      </c>
      <c r="Z1671" s="22">
        <v>0</v>
      </c>
    </row>
    <row r="1672" spans="1:26" ht="19.5" customHeight="1" x14ac:dyDescent="0.2">
      <c r="A1672" s="23" t="s">
        <v>4158</v>
      </c>
      <c r="B1672" s="23" t="s">
        <v>4154</v>
      </c>
      <c r="C1672" s="23" t="s">
        <v>4155</v>
      </c>
      <c r="D1672" s="23" t="s">
        <v>4029</v>
      </c>
      <c r="E1672" s="23" t="s">
        <v>1514</v>
      </c>
      <c r="F1672" s="23" t="s">
        <v>4081</v>
      </c>
      <c r="G1672" s="23" t="s">
        <v>1515</v>
      </c>
      <c r="H1672" s="23" t="s">
        <v>1045</v>
      </c>
      <c r="I1672" s="23" t="s">
        <v>4082</v>
      </c>
      <c r="J1672" s="23" t="s">
        <v>200</v>
      </c>
      <c r="K1672" s="23" t="s">
        <v>4032</v>
      </c>
      <c r="L1672" s="23" t="s">
        <v>2717</v>
      </c>
      <c r="M1672" s="22">
        <v>0</v>
      </c>
      <c r="N1672" s="22">
        <v>9900</v>
      </c>
      <c r="O1672" s="22">
        <v>65</v>
      </c>
      <c r="P1672" s="22">
        <v>0</v>
      </c>
      <c r="Q1672" s="22">
        <v>65</v>
      </c>
      <c r="R1672" s="22">
        <v>2660</v>
      </c>
      <c r="S1672" s="22">
        <v>0</v>
      </c>
      <c r="T1672" s="22">
        <v>0</v>
      </c>
      <c r="U1672" s="22">
        <v>0</v>
      </c>
      <c r="V1672" s="22">
        <v>0</v>
      </c>
      <c r="W1672" s="22">
        <v>0</v>
      </c>
      <c r="X1672" s="22">
        <v>2127</v>
      </c>
      <c r="Y1672" s="22">
        <v>65</v>
      </c>
      <c r="Z1672" s="22">
        <v>0</v>
      </c>
    </row>
    <row r="1673" spans="1:26" ht="19.5" customHeight="1" x14ac:dyDescent="0.2">
      <c r="A1673" s="23" t="s">
        <v>4158</v>
      </c>
      <c r="B1673" s="23" t="s">
        <v>4154</v>
      </c>
      <c r="C1673" s="23" t="s">
        <v>4155</v>
      </c>
      <c r="D1673" s="23" t="s">
        <v>4029</v>
      </c>
      <c r="E1673" s="23" t="s">
        <v>2358</v>
      </c>
      <c r="F1673" s="23" t="s">
        <v>4083</v>
      </c>
      <c r="G1673" s="23" t="s">
        <v>1197</v>
      </c>
      <c r="H1673" s="23" t="s">
        <v>1045</v>
      </c>
      <c r="I1673" s="23" t="s">
        <v>4084</v>
      </c>
      <c r="J1673" s="23" t="s">
        <v>200</v>
      </c>
      <c r="K1673" s="23" t="s">
        <v>4032</v>
      </c>
      <c r="L1673" s="23" t="s">
        <v>2717</v>
      </c>
      <c r="M1673" s="22">
        <v>0</v>
      </c>
      <c r="N1673" s="22">
        <v>0</v>
      </c>
      <c r="O1673" s="22">
        <v>5</v>
      </c>
      <c r="P1673" s="22">
        <v>5</v>
      </c>
      <c r="Q1673" s="22">
        <v>0</v>
      </c>
      <c r="R1673" s="22">
        <v>200</v>
      </c>
      <c r="S1673" s="22">
        <v>0</v>
      </c>
      <c r="T1673" s="22">
        <v>0</v>
      </c>
      <c r="U1673" s="22">
        <v>0</v>
      </c>
      <c r="V1673" s="22">
        <v>0</v>
      </c>
      <c r="W1673" s="22">
        <v>0</v>
      </c>
      <c r="X1673" s="22">
        <v>200</v>
      </c>
      <c r="Y1673" s="22">
        <v>0</v>
      </c>
      <c r="Z1673" s="22">
        <v>0</v>
      </c>
    </row>
    <row r="1674" spans="1:26" ht="19.5" customHeight="1" x14ac:dyDescent="0.2">
      <c r="A1674" s="23" t="s">
        <v>4158</v>
      </c>
      <c r="B1674" s="23" t="s">
        <v>4154</v>
      </c>
      <c r="C1674" s="23" t="s">
        <v>4155</v>
      </c>
      <c r="D1674" s="23" t="s">
        <v>4029</v>
      </c>
      <c r="E1674" s="23" t="s">
        <v>1341</v>
      </c>
      <c r="F1674" s="23" t="s">
        <v>4085</v>
      </c>
      <c r="G1674" s="23" t="s">
        <v>1177</v>
      </c>
      <c r="H1674" s="23" t="s">
        <v>1045</v>
      </c>
      <c r="I1674" s="23" t="s">
        <v>4086</v>
      </c>
      <c r="J1674" s="23" t="s">
        <v>200</v>
      </c>
      <c r="K1674" s="23" t="s">
        <v>4032</v>
      </c>
      <c r="L1674" s="23" t="s">
        <v>2717</v>
      </c>
      <c r="M1674" s="22">
        <v>0</v>
      </c>
      <c r="N1674" s="22">
        <v>100</v>
      </c>
      <c r="O1674" s="22">
        <v>5</v>
      </c>
      <c r="P1674" s="22">
        <v>5</v>
      </c>
      <c r="Q1674" s="22">
        <v>0</v>
      </c>
      <c r="R1674" s="22">
        <v>0</v>
      </c>
      <c r="S1674" s="22">
        <v>0</v>
      </c>
      <c r="T1674" s="22">
        <v>0</v>
      </c>
      <c r="U1674" s="22">
        <v>0</v>
      </c>
      <c r="V1674" s="22">
        <v>0</v>
      </c>
      <c r="W1674" s="22">
        <v>0</v>
      </c>
      <c r="X1674" s="22">
        <v>0</v>
      </c>
      <c r="Y1674" s="22">
        <v>0</v>
      </c>
      <c r="Z1674" s="22">
        <v>0</v>
      </c>
    </row>
    <row r="1675" spans="1:26" ht="19.5" customHeight="1" x14ac:dyDescent="0.2">
      <c r="A1675" s="23" t="s">
        <v>4158</v>
      </c>
      <c r="B1675" s="23" t="s">
        <v>4154</v>
      </c>
      <c r="C1675" s="23" t="s">
        <v>4155</v>
      </c>
      <c r="D1675" s="23" t="s">
        <v>4029</v>
      </c>
      <c r="E1675" s="23" t="s">
        <v>1150</v>
      </c>
      <c r="F1675" s="23" t="s">
        <v>4087</v>
      </c>
      <c r="G1675" s="23" t="s">
        <v>1151</v>
      </c>
      <c r="H1675" s="23" t="s">
        <v>1045</v>
      </c>
      <c r="I1675" s="23" t="s">
        <v>4088</v>
      </c>
      <c r="J1675" s="23" t="s">
        <v>200</v>
      </c>
      <c r="K1675" s="23" t="s">
        <v>4032</v>
      </c>
      <c r="L1675" s="23" t="s">
        <v>2717</v>
      </c>
      <c r="M1675" s="22">
        <v>0</v>
      </c>
      <c r="N1675" s="22">
        <v>100</v>
      </c>
      <c r="O1675" s="22">
        <v>5</v>
      </c>
      <c r="P1675" s="22">
        <v>5</v>
      </c>
      <c r="Q1675" s="22">
        <v>0</v>
      </c>
      <c r="R1675" s="22">
        <v>150</v>
      </c>
      <c r="S1675" s="22">
        <v>0</v>
      </c>
      <c r="T1675" s="22">
        <v>0</v>
      </c>
      <c r="U1675" s="22">
        <v>0</v>
      </c>
      <c r="V1675" s="22">
        <v>0</v>
      </c>
      <c r="W1675" s="22">
        <v>0</v>
      </c>
      <c r="X1675" s="22">
        <v>150</v>
      </c>
      <c r="Y1675" s="22">
        <v>0</v>
      </c>
      <c r="Z1675" s="22">
        <v>0</v>
      </c>
    </row>
    <row r="1676" spans="1:26" ht="19.5" customHeight="1" x14ac:dyDescent="0.2">
      <c r="A1676" s="23" t="s">
        <v>4158</v>
      </c>
      <c r="B1676" s="23" t="s">
        <v>4154</v>
      </c>
      <c r="C1676" s="23" t="s">
        <v>4155</v>
      </c>
      <c r="D1676" s="23" t="s">
        <v>4029</v>
      </c>
      <c r="E1676" s="23" t="s">
        <v>1399</v>
      </c>
      <c r="F1676" s="23" t="s">
        <v>4089</v>
      </c>
      <c r="G1676" s="23" t="s">
        <v>1400</v>
      </c>
      <c r="H1676" s="23" t="s">
        <v>1045</v>
      </c>
      <c r="I1676" s="23" t="s">
        <v>4090</v>
      </c>
      <c r="J1676" s="23" t="s">
        <v>200</v>
      </c>
      <c r="K1676" s="23" t="s">
        <v>4032</v>
      </c>
      <c r="L1676" s="23" t="s">
        <v>2717</v>
      </c>
      <c r="M1676" s="22">
        <v>0</v>
      </c>
      <c r="N1676" s="22">
        <v>0</v>
      </c>
      <c r="O1676" s="22">
        <v>10</v>
      </c>
      <c r="P1676" s="22">
        <v>10</v>
      </c>
      <c r="Q1676" s="22">
        <v>0</v>
      </c>
      <c r="R1676" s="22">
        <v>300</v>
      </c>
      <c r="S1676" s="22">
        <v>0</v>
      </c>
      <c r="T1676" s="22">
        <v>0</v>
      </c>
      <c r="U1676" s="22">
        <v>0</v>
      </c>
      <c r="V1676" s="22">
        <v>0</v>
      </c>
      <c r="W1676" s="22">
        <v>0</v>
      </c>
      <c r="X1676" s="22">
        <v>300</v>
      </c>
      <c r="Y1676" s="22">
        <v>0</v>
      </c>
      <c r="Z1676" s="22">
        <v>0</v>
      </c>
    </row>
    <row r="1677" spans="1:26" ht="19.5" customHeight="1" x14ac:dyDescent="0.2">
      <c r="A1677" s="23" t="s">
        <v>4158</v>
      </c>
      <c r="B1677" s="23" t="s">
        <v>4154</v>
      </c>
      <c r="C1677" s="23" t="s">
        <v>4155</v>
      </c>
      <c r="D1677" s="23" t="s">
        <v>4029</v>
      </c>
      <c r="E1677" s="23" t="s">
        <v>1456</v>
      </c>
      <c r="F1677" s="23" t="s">
        <v>4091</v>
      </c>
      <c r="G1677" s="23" t="s">
        <v>1457</v>
      </c>
      <c r="H1677" s="23" t="s">
        <v>1045</v>
      </c>
      <c r="I1677" s="23" t="s">
        <v>4092</v>
      </c>
      <c r="J1677" s="23" t="s">
        <v>200</v>
      </c>
      <c r="K1677" s="23" t="s">
        <v>4032</v>
      </c>
      <c r="L1677" s="23" t="s">
        <v>2717</v>
      </c>
      <c r="M1677" s="22">
        <v>0</v>
      </c>
      <c r="N1677" s="22">
        <v>0</v>
      </c>
      <c r="O1677" s="22">
        <v>10</v>
      </c>
      <c r="P1677" s="22">
        <v>0</v>
      </c>
      <c r="Q1677" s="22">
        <v>10</v>
      </c>
      <c r="R1677" s="22">
        <v>2280</v>
      </c>
      <c r="S1677" s="22">
        <v>0</v>
      </c>
      <c r="T1677" s="22">
        <v>0</v>
      </c>
      <c r="U1677" s="22">
        <v>0</v>
      </c>
      <c r="V1677" s="22">
        <v>0</v>
      </c>
      <c r="W1677" s="22">
        <v>0</v>
      </c>
      <c r="X1677" s="22">
        <v>2196</v>
      </c>
      <c r="Y1677" s="22">
        <v>10</v>
      </c>
      <c r="Z1677" s="22">
        <v>0</v>
      </c>
    </row>
    <row r="1678" spans="1:26" ht="19.5" customHeight="1" x14ac:dyDescent="0.2">
      <c r="A1678" s="23" t="s">
        <v>4158</v>
      </c>
      <c r="B1678" s="23" t="s">
        <v>4154</v>
      </c>
      <c r="C1678" s="23" t="s">
        <v>4155</v>
      </c>
      <c r="D1678" s="23" t="s">
        <v>4029</v>
      </c>
      <c r="E1678" s="23" t="s">
        <v>2013</v>
      </c>
      <c r="F1678" s="23" t="s">
        <v>2807</v>
      </c>
      <c r="G1678" s="23" t="s">
        <v>1107</v>
      </c>
      <c r="H1678" s="23" t="s">
        <v>2014</v>
      </c>
      <c r="I1678" s="23" t="s">
        <v>2808</v>
      </c>
      <c r="J1678" s="23" t="s">
        <v>200</v>
      </c>
      <c r="K1678" s="23" t="s">
        <v>4032</v>
      </c>
      <c r="L1678" s="23" t="s">
        <v>2726</v>
      </c>
      <c r="M1678" s="22">
        <v>0</v>
      </c>
      <c r="N1678" s="22">
        <v>1000</v>
      </c>
      <c r="O1678" s="22">
        <v>5</v>
      </c>
      <c r="P1678" s="22">
        <v>5</v>
      </c>
      <c r="Q1678" s="22">
        <v>0</v>
      </c>
      <c r="R1678" s="22">
        <v>130</v>
      </c>
      <c r="S1678" s="22">
        <v>0</v>
      </c>
      <c r="T1678" s="22">
        <v>0</v>
      </c>
      <c r="U1678" s="22">
        <v>0</v>
      </c>
      <c r="V1678" s="22">
        <v>0</v>
      </c>
      <c r="W1678" s="22">
        <v>0</v>
      </c>
      <c r="X1678" s="22">
        <v>130</v>
      </c>
      <c r="Y1678" s="22">
        <v>0</v>
      </c>
      <c r="Z1678" s="22">
        <v>0</v>
      </c>
    </row>
    <row r="1679" spans="1:26" ht="19.5" customHeight="1" x14ac:dyDescent="0.2">
      <c r="A1679" s="23" t="s">
        <v>4158</v>
      </c>
      <c r="B1679" s="23" t="s">
        <v>4154</v>
      </c>
      <c r="C1679" s="23" t="s">
        <v>4155</v>
      </c>
      <c r="D1679" s="23" t="s">
        <v>4029</v>
      </c>
      <c r="E1679" s="23" t="s">
        <v>2560</v>
      </c>
      <c r="F1679" s="23" t="s">
        <v>4093</v>
      </c>
      <c r="G1679" s="23" t="s">
        <v>2380</v>
      </c>
      <c r="H1679" s="23" t="s">
        <v>1111</v>
      </c>
      <c r="I1679" s="23" t="s">
        <v>2715</v>
      </c>
      <c r="J1679" s="23" t="s">
        <v>170</v>
      </c>
      <c r="K1679" s="23" t="s">
        <v>4032</v>
      </c>
      <c r="L1679" s="23" t="s">
        <v>2726</v>
      </c>
      <c r="M1679" s="22">
        <v>0</v>
      </c>
      <c r="N1679" s="22">
        <v>24</v>
      </c>
      <c r="O1679" s="22">
        <v>5</v>
      </c>
      <c r="P1679" s="22">
        <v>0</v>
      </c>
      <c r="Q1679" s="22">
        <v>5</v>
      </c>
      <c r="R1679" s="22">
        <v>0</v>
      </c>
      <c r="S1679" s="22">
        <v>0</v>
      </c>
      <c r="T1679" s="22">
        <v>58</v>
      </c>
      <c r="U1679" s="22">
        <v>0</v>
      </c>
      <c r="V1679" s="22">
        <v>0</v>
      </c>
      <c r="W1679" s="22">
        <v>0</v>
      </c>
      <c r="X1679" s="22">
        <v>53</v>
      </c>
      <c r="Y1679" s="22">
        <v>5</v>
      </c>
      <c r="Z1679" s="22">
        <v>0</v>
      </c>
    </row>
    <row r="1680" spans="1:26" ht="19.5" customHeight="1" x14ac:dyDescent="0.2">
      <c r="A1680" s="23" t="s">
        <v>25</v>
      </c>
      <c r="B1680" s="23" t="s">
        <v>4159</v>
      </c>
      <c r="C1680" s="23" t="s">
        <v>4160</v>
      </c>
      <c r="D1680" s="23" t="s">
        <v>4161</v>
      </c>
      <c r="E1680" s="23" t="s">
        <v>1082</v>
      </c>
      <c r="F1680" s="23" t="s">
        <v>2814</v>
      </c>
      <c r="G1680" s="23" t="s">
        <v>1083</v>
      </c>
      <c r="H1680" s="23" t="s">
        <v>1084</v>
      </c>
      <c r="I1680" s="23" t="s">
        <v>2815</v>
      </c>
      <c r="J1680" s="23" t="s">
        <v>200</v>
      </c>
      <c r="K1680" s="23" t="s">
        <v>4032</v>
      </c>
      <c r="L1680" s="23" t="s">
        <v>2726</v>
      </c>
      <c r="M1680" s="22">
        <v>0</v>
      </c>
      <c r="N1680" s="22">
        <v>4850</v>
      </c>
      <c r="O1680" s="22">
        <v>112</v>
      </c>
      <c r="P1680" s="22">
        <v>112</v>
      </c>
      <c r="Q1680" s="22">
        <v>0</v>
      </c>
      <c r="R1680" s="22">
        <v>2233</v>
      </c>
      <c r="S1680" s="22">
        <v>0</v>
      </c>
      <c r="T1680" s="22">
        <v>0</v>
      </c>
      <c r="U1680" s="22">
        <v>0</v>
      </c>
      <c r="V1680" s="22">
        <v>0</v>
      </c>
      <c r="W1680" s="22">
        <v>0</v>
      </c>
      <c r="X1680" s="22">
        <v>2233</v>
      </c>
      <c r="Y1680" s="22">
        <v>0</v>
      </c>
      <c r="Z1680" s="22">
        <v>0</v>
      </c>
    </row>
    <row r="1681" spans="1:26" ht="19.5" customHeight="1" x14ac:dyDescent="0.2">
      <c r="A1681" s="23" t="s">
        <v>25</v>
      </c>
      <c r="B1681" s="23" t="s">
        <v>4159</v>
      </c>
      <c r="C1681" s="23" t="s">
        <v>4160</v>
      </c>
      <c r="D1681" s="23" t="s">
        <v>4161</v>
      </c>
      <c r="E1681" s="23" t="s">
        <v>1958</v>
      </c>
      <c r="F1681" s="23" t="s">
        <v>3695</v>
      </c>
      <c r="G1681" s="23" t="s">
        <v>1706</v>
      </c>
      <c r="H1681" s="23" t="s">
        <v>1959</v>
      </c>
      <c r="I1681" s="23" t="s">
        <v>3696</v>
      </c>
      <c r="J1681" s="23" t="s">
        <v>200</v>
      </c>
      <c r="K1681" s="23" t="s">
        <v>4032</v>
      </c>
      <c r="L1681" s="23" t="s">
        <v>2726</v>
      </c>
      <c r="M1681" s="22">
        <v>0</v>
      </c>
      <c r="N1681" s="22">
        <v>785</v>
      </c>
      <c r="O1681" s="22">
        <v>21</v>
      </c>
      <c r="P1681" s="22">
        <v>21</v>
      </c>
      <c r="Q1681" s="22">
        <v>0</v>
      </c>
      <c r="R1681" s="22">
        <v>789</v>
      </c>
      <c r="S1681" s="22">
        <v>0</v>
      </c>
      <c r="T1681" s="22">
        <v>0</v>
      </c>
      <c r="U1681" s="22">
        <v>0</v>
      </c>
      <c r="V1681" s="22">
        <v>0</v>
      </c>
      <c r="W1681" s="22">
        <v>0</v>
      </c>
      <c r="X1681" s="22">
        <v>789</v>
      </c>
      <c r="Y1681" s="22">
        <v>0</v>
      </c>
      <c r="Z1681" s="22">
        <v>0</v>
      </c>
    </row>
    <row r="1682" spans="1:26" ht="19.5" customHeight="1" x14ac:dyDescent="0.2">
      <c r="A1682" s="23" t="s">
        <v>25</v>
      </c>
      <c r="B1682" s="23" t="s">
        <v>4159</v>
      </c>
      <c r="C1682" s="23" t="s">
        <v>4160</v>
      </c>
      <c r="D1682" s="23" t="s">
        <v>4161</v>
      </c>
      <c r="E1682" s="23" t="s">
        <v>1725</v>
      </c>
      <c r="F1682" s="23" t="s">
        <v>2825</v>
      </c>
      <c r="G1682" s="23" t="s">
        <v>1726</v>
      </c>
      <c r="H1682" s="23" t="s">
        <v>1727</v>
      </c>
      <c r="I1682" s="23" t="s">
        <v>2826</v>
      </c>
      <c r="J1682" s="23" t="s">
        <v>200</v>
      </c>
      <c r="K1682" s="23" t="s">
        <v>4032</v>
      </c>
      <c r="L1682" s="23" t="s">
        <v>2717</v>
      </c>
      <c r="M1682" s="22">
        <v>0</v>
      </c>
      <c r="N1682" s="22">
        <v>9000</v>
      </c>
      <c r="O1682" s="22">
        <v>98</v>
      </c>
      <c r="P1682" s="22">
        <v>0</v>
      </c>
      <c r="Q1682" s="22">
        <v>98</v>
      </c>
      <c r="R1682" s="22">
        <v>1944</v>
      </c>
      <c r="S1682" s="22">
        <v>0</v>
      </c>
      <c r="T1682" s="22">
        <v>0</v>
      </c>
      <c r="U1682" s="22">
        <v>0</v>
      </c>
      <c r="V1682" s="22">
        <v>0</v>
      </c>
      <c r="W1682" s="22">
        <v>0</v>
      </c>
      <c r="X1682" s="22">
        <v>618</v>
      </c>
      <c r="Y1682" s="22">
        <v>98</v>
      </c>
      <c r="Z1682" s="22">
        <v>0</v>
      </c>
    </row>
    <row r="1683" spans="1:26" ht="19.5" customHeight="1" x14ac:dyDescent="0.2">
      <c r="A1683" s="23" t="s">
        <v>25</v>
      </c>
      <c r="B1683" s="23" t="s">
        <v>4159</v>
      </c>
      <c r="C1683" s="23" t="s">
        <v>4160</v>
      </c>
      <c r="D1683" s="23" t="s">
        <v>4161</v>
      </c>
      <c r="E1683" s="23" t="s">
        <v>1991</v>
      </c>
      <c r="F1683" s="23" t="s">
        <v>3697</v>
      </c>
      <c r="G1683" s="23" t="s">
        <v>1574</v>
      </c>
      <c r="H1683" s="23" t="s">
        <v>1992</v>
      </c>
      <c r="I1683" s="23" t="s">
        <v>3698</v>
      </c>
      <c r="J1683" s="23" t="s">
        <v>200</v>
      </c>
      <c r="K1683" s="23" t="s">
        <v>4032</v>
      </c>
      <c r="L1683" s="23" t="s">
        <v>2726</v>
      </c>
      <c r="M1683" s="22">
        <v>0</v>
      </c>
      <c r="N1683" s="22">
        <v>179</v>
      </c>
      <c r="O1683" s="22">
        <v>7</v>
      </c>
      <c r="P1683" s="22">
        <v>7</v>
      </c>
      <c r="Q1683" s="22">
        <v>0</v>
      </c>
      <c r="R1683" s="22">
        <v>97</v>
      </c>
      <c r="S1683" s="22">
        <v>0</v>
      </c>
      <c r="T1683" s="22">
        <v>0</v>
      </c>
      <c r="U1683" s="22">
        <v>0</v>
      </c>
      <c r="V1683" s="22">
        <v>0</v>
      </c>
      <c r="W1683" s="22">
        <v>0</v>
      </c>
      <c r="X1683" s="22">
        <v>97</v>
      </c>
      <c r="Y1683" s="22">
        <v>0</v>
      </c>
      <c r="Z1683" s="22">
        <v>0</v>
      </c>
    </row>
    <row r="1684" spans="1:26" ht="19.5" customHeight="1" x14ac:dyDescent="0.2">
      <c r="A1684" s="23" t="s">
        <v>25</v>
      </c>
      <c r="B1684" s="23" t="s">
        <v>4159</v>
      </c>
      <c r="C1684" s="23" t="s">
        <v>4160</v>
      </c>
      <c r="D1684" s="23" t="s">
        <v>4161</v>
      </c>
      <c r="E1684" s="23" t="s">
        <v>1848</v>
      </c>
      <c r="F1684" s="23" t="s">
        <v>3699</v>
      </c>
      <c r="G1684" s="23" t="s">
        <v>1574</v>
      </c>
      <c r="H1684" s="23" t="s">
        <v>1849</v>
      </c>
      <c r="I1684" s="23" t="s">
        <v>3700</v>
      </c>
      <c r="J1684" s="23" t="s">
        <v>200</v>
      </c>
      <c r="K1684" s="23" t="s">
        <v>4032</v>
      </c>
      <c r="L1684" s="23" t="s">
        <v>2726</v>
      </c>
      <c r="M1684" s="22">
        <v>0</v>
      </c>
      <c r="N1684" s="22">
        <v>312</v>
      </c>
      <c r="O1684" s="22">
        <v>7</v>
      </c>
      <c r="P1684" s="22">
        <v>7</v>
      </c>
      <c r="Q1684" s="22">
        <v>0</v>
      </c>
      <c r="R1684" s="22">
        <v>239</v>
      </c>
      <c r="S1684" s="22">
        <v>0</v>
      </c>
      <c r="T1684" s="22">
        <v>0</v>
      </c>
      <c r="U1684" s="22">
        <v>0</v>
      </c>
      <c r="V1684" s="22">
        <v>0</v>
      </c>
      <c r="W1684" s="22">
        <v>0</v>
      </c>
      <c r="X1684" s="22">
        <v>239</v>
      </c>
      <c r="Y1684" s="22">
        <v>0</v>
      </c>
      <c r="Z1684" s="22">
        <v>0</v>
      </c>
    </row>
    <row r="1685" spans="1:26" ht="19.5" customHeight="1" x14ac:dyDescent="0.2">
      <c r="A1685" s="23" t="s">
        <v>25</v>
      </c>
      <c r="B1685" s="23" t="s">
        <v>4159</v>
      </c>
      <c r="C1685" s="23" t="s">
        <v>4160</v>
      </c>
      <c r="D1685" s="23" t="s">
        <v>4161</v>
      </c>
      <c r="E1685" s="23" t="s">
        <v>1993</v>
      </c>
      <c r="F1685" s="23" t="s">
        <v>2827</v>
      </c>
      <c r="G1685" s="23" t="s">
        <v>1994</v>
      </c>
      <c r="H1685" s="23" t="s">
        <v>1995</v>
      </c>
      <c r="I1685" s="23" t="s">
        <v>2715</v>
      </c>
      <c r="J1685" s="23" t="s">
        <v>200</v>
      </c>
      <c r="K1685" s="23" t="s">
        <v>4032</v>
      </c>
      <c r="L1685" s="23" t="s">
        <v>2726</v>
      </c>
      <c r="M1685" s="22">
        <v>0</v>
      </c>
      <c r="N1685" s="22">
        <v>4500</v>
      </c>
      <c r="O1685" s="22">
        <v>49</v>
      </c>
      <c r="P1685" s="22">
        <v>0</v>
      </c>
      <c r="Q1685" s="22">
        <v>49</v>
      </c>
      <c r="R1685" s="22">
        <v>0</v>
      </c>
      <c r="S1685" s="22">
        <v>0</v>
      </c>
      <c r="T1685" s="22">
        <v>0</v>
      </c>
      <c r="U1685" s="22">
        <v>0</v>
      </c>
      <c r="V1685" s="22">
        <v>0</v>
      </c>
      <c r="W1685" s="22">
        <v>0</v>
      </c>
      <c r="X1685" s="22">
        <v>0</v>
      </c>
      <c r="Y1685" s="22">
        <v>0</v>
      </c>
      <c r="Z1685" s="22">
        <v>49</v>
      </c>
    </row>
    <row r="1686" spans="1:26" ht="19.5" customHeight="1" x14ac:dyDescent="0.2">
      <c r="A1686" s="23" t="s">
        <v>25</v>
      </c>
      <c r="B1686" s="23" t="s">
        <v>4159</v>
      </c>
      <c r="C1686" s="23" t="s">
        <v>4160</v>
      </c>
      <c r="D1686" s="23" t="s">
        <v>4161</v>
      </c>
      <c r="E1686" s="23" t="s">
        <v>1882</v>
      </c>
      <c r="F1686" s="23" t="s">
        <v>2822</v>
      </c>
      <c r="G1686" s="23" t="s">
        <v>1883</v>
      </c>
      <c r="H1686" s="23" t="s">
        <v>1884</v>
      </c>
      <c r="I1686" s="23" t="s">
        <v>2715</v>
      </c>
      <c r="J1686" s="23" t="s">
        <v>200</v>
      </c>
      <c r="K1686" s="23" t="s">
        <v>4032</v>
      </c>
      <c r="L1686" s="23" t="s">
        <v>2726</v>
      </c>
      <c r="M1686" s="22">
        <v>0</v>
      </c>
      <c r="N1686" s="22">
        <v>4470</v>
      </c>
      <c r="O1686" s="22">
        <v>84</v>
      </c>
      <c r="P1686" s="22">
        <v>84</v>
      </c>
      <c r="Q1686" s="22">
        <v>0</v>
      </c>
      <c r="R1686" s="22">
        <v>640</v>
      </c>
      <c r="S1686" s="22">
        <v>0</v>
      </c>
      <c r="T1686" s="22">
        <v>0</v>
      </c>
      <c r="U1686" s="22">
        <v>0</v>
      </c>
      <c r="V1686" s="22">
        <v>0</v>
      </c>
      <c r="W1686" s="22">
        <v>0</v>
      </c>
      <c r="X1686" s="22">
        <v>640</v>
      </c>
      <c r="Y1686" s="22">
        <v>0</v>
      </c>
      <c r="Z1686" s="22">
        <v>0</v>
      </c>
    </row>
    <row r="1687" spans="1:26" ht="19.5" customHeight="1" x14ac:dyDescent="0.2">
      <c r="A1687" s="23" t="s">
        <v>25</v>
      </c>
      <c r="B1687" s="23" t="s">
        <v>4159</v>
      </c>
      <c r="C1687" s="23" t="s">
        <v>4160</v>
      </c>
      <c r="D1687" s="23" t="s">
        <v>4161</v>
      </c>
      <c r="E1687" s="23" t="s">
        <v>1803</v>
      </c>
      <c r="F1687" s="23" t="s">
        <v>2823</v>
      </c>
      <c r="G1687" s="23" t="s">
        <v>1661</v>
      </c>
      <c r="H1687" s="23" t="s">
        <v>1084</v>
      </c>
      <c r="I1687" s="23" t="s">
        <v>2824</v>
      </c>
      <c r="J1687" s="23" t="s">
        <v>200</v>
      </c>
      <c r="K1687" s="23" t="s">
        <v>4032</v>
      </c>
      <c r="L1687" s="23" t="s">
        <v>2726</v>
      </c>
      <c r="M1687" s="22">
        <v>0</v>
      </c>
      <c r="N1687" s="22">
        <v>9700</v>
      </c>
      <c r="O1687" s="22">
        <v>224</v>
      </c>
      <c r="P1687" s="22">
        <v>224</v>
      </c>
      <c r="Q1687" s="22">
        <v>0</v>
      </c>
      <c r="R1687" s="22">
        <v>3382</v>
      </c>
      <c r="S1687" s="22">
        <v>0</v>
      </c>
      <c r="T1687" s="22">
        <v>0</v>
      </c>
      <c r="U1687" s="22">
        <v>940</v>
      </c>
      <c r="V1687" s="22">
        <v>0</v>
      </c>
      <c r="W1687" s="22">
        <v>0</v>
      </c>
      <c r="X1687" s="22">
        <v>4322</v>
      </c>
      <c r="Y1687" s="22">
        <v>0</v>
      </c>
      <c r="Z1687" s="22">
        <v>0</v>
      </c>
    </row>
    <row r="1688" spans="1:26" ht="19.5" customHeight="1" x14ac:dyDescent="0.2">
      <c r="A1688" s="23" t="s">
        <v>25</v>
      </c>
      <c r="B1688" s="23" t="s">
        <v>4159</v>
      </c>
      <c r="C1688" s="23" t="s">
        <v>4160</v>
      </c>
      <c r="D1688" s="23" t="s">
        <v>4161</v>
      </c>
      <c r="E1688" s="23" t="s">
        <v>305</v>
      </c>
      <c r="F1688" s="23" t="s">
        <v>4162</v>
      </c>
      <c r="G1688" s="23" t="s">
        <v>306</v>
      </c>
      <c r="H1688" s="23" t="s">
        <v>307</v>
      </c>
      <c r="I1688" s="23" t="s">
        <v>4163</v>
      </c>
      <c r="J1688" s="23" t="s">
        <v>180</v>
      </c>
      <c r="K1688" s="23" t="s">
        <v>4032</v>
      </c>
      <c r="L1688" s="23" t="s">
        <v>2726</v>
      </c>
      <c r="M1688" s="22">
        <v>0</v>
      </c>
      <c r="N1688" s="22">
        <v>104</v>
      </c>
      <c r="O1688" s="22">
        <v>7</v>
      </c>
      <c r="P1688" s="22">
        <v>7</v>
      </c>
      <c r="Q1688" s="22">
        <v>0</v>
      </c>
      <c r="R1688" s="22">
        <v>34</v>
      </c>
      <c r="S1688" s="22">
        <v>0</v>
      </c>
      <c r="T1688" s="22">
        <v>0</v>
      </c>
      <c r="U1688" s="22">
        <v>0</v>
      </c>
      <c r="V1688" s="22">
        <v>0</v>
      </c>
      <c r="W1688" s="22">
        <v>0</v>
      </c>
      <c r="X1688" s="22">
        <v>34</v>
      </c>
      <c r="Y1688" s="22">
        <v>0</v>
      </c>
      <c r="Z1688" s="22">
        <v>0</v>
      </c>
    </row>
    <row r="1689" spans="1:26" ht="19.5" customHeight="1" x14ac:dyDescent="0.2">
      <c r="A1689" s="23" t="s">
        <v>25</v>
      </c>
      <c r="B1689" s="23" t="s">
        <v>4159</v>
      </c>
      <c r="C1689" s="23" t="s">
        <v>4160</v>
      </c>
      <c r="D1689" s="23" t="s">
        <v>4161</v>
      </c>
      <c r="E1689" s="23" t="s">
        <v>1629</v>
      </c>
      <c r="F1689" s="23" t="s">
        <v>4164</v>
      </c>
      <c r="G1689" s="23" t="s">
        <v>490</v>
      </c>
      <c r="H1689" s="23" t="s">
        <v>383</v>
      </c>
      <c r="I1689" s="23" t="s">
        <v>4165</v>
      </c>
      <c r="J1689" s="23" t="s">
        <v>180</v>
      </c>
      <c r="K1689" s="23" t="s">
        <v>4032</v>
      </c>
      <c r="L1689" s="23" t="s">
        <v>2726</v>
      </c>
      <c r="M1689" s="22">
        <v>0</v>
      </c>
      <c r="N1689" s="22">
        <v>40</v>
      </c>
      <c r="O1689" s="22">
        <v>7</v>
      </c>
      <c r="P1689" s="22">
        <v>1</v>
      </c>
      <c r="Q1689" s="22">
        <v>6</v>
      </c>
      <c r="R1689" s="22">
        <v>0</v>
      </c>
      <c r="S1689" s="22">
        <v>0</v>
      </c>
      <c r="T1689" s="22">
        <v>18</v>
      </c>
      <c r="U1689" s="22">
        <v>0</v>
      </c>
      <c r="V1689" s="22">
        <v>0</v>
      </c>
      <c r="W1689" s="22">
        <v>0</v>
      </c>
      <c r="X1689" s="22">
        <v>12</v>
      </c>
      <c r="Y1689" s="22">
        <v>6</v>
      </c>
      <c r="Z1689" s="22">
        <v>0</v>
      </c>
    </row>
    <row r="1690" spans="1:26" ht="19.5" customHeight="1" x14ac:dyDescent="0.2">
      <c r="A1690" s="23" t="s">
        <v>25</v>
      </c>
      <c r="B1690" s="23" t="s">
        <v>4159</v>
      </c>
      <c r="C1690" s="23" t="s">
        <v>4160</v>
      </c>
      <c r="D1690" s="23" t="s">
        <v>4161</v>
      </c>
      <c r="E1690" s="23" t="s">
        <v>740</v>
      </c>
      <c r="F1690" s="23" t="s">
        <v>4166</v>
      </c>
      <c r="G1690" s="23" t="s">
        <v>741</v>
      </c>
      <c r="H1690" s="23" t="s">
        <v>742</v>
      </c>
      <c r="I1690" s="23" t="s">
        <v>4167</v>
      </c>
      <c r="J1690" s="23" t="s">
        <v>180</v>
      </c>
      <c r="K1690" s="23" t="s">
        <v>4032</v>
      </c>
      <c r="L1690" s="23" t="s">
        <v>2726</v>
      </c>
      <c r="M1690" s="22">
        <v>0</v>
      </c>
      <c r="N1690" s="22">
        <v>97</v>
      </c>
      <c r="O1690" s="22">
        <v>7</v>
      </c>
      <c r="P1690" s="22">
        <v>0</v>
      </c>
      <c r="Q1690" s="22">
        <v>7</v>
      </c>
      <c r="R1690" s="22">
        <v>0</v>
      </c>
      <c r="S1690" s="22">
        <v>0</v>
      </c>
      <c r="T1690" s="22">
        <v>43</v>
      </c>
      <c r="U1690" s="22">
        <v>0</v>
      </c>
      <c r="V1690" s="22">
        <v>0</v>
      </c>
      <c r="W1690" s="22">
        <v>0</v>
      </c>
      <c r="X1690" s="22">
        <v>36</v>
      </c>
      <c r="Y1690" s="22">
        <v>7</v>
      </c>
      <c r="Z1690" s="22">
        <v>0</v>
      </c>
    </row>
    <row r="1691" spans="1:26" ht="19.5" customHeight="1" x14ac:dyDescent="0.2">
      <c r="A1691" s="23" t="s">
        <v>25</v>
      </c>
      <c r="B1691" s="23" t="s">
        <v>4159</v>
      </c>
      <c r="C1691" s="23" t="s">
        <v>4160</v>
      </c>
      <c r="D1691" s="23" t="s">
        <v>4161</v>
      </c>
      <c r="E1691" s="23" t="s">
        <v>1606</v>
      </c>
      <c r="F1691" s="23" t="s">
        <v>4168</v>
      </c>
      <c r="G1691" s="23" t="s">
        <v>1059</v>
      </c>
      <c r="H1691" s="23" t="s">
        <v>859</v>
      </c>
      <c r="I1691" s="23" t="s">
        <v>4169</v>
      </c>
      <c r="J1691" s="23" t="s">
        <v>180</v>
      </c>
      <c r="K1691" s="23" t="s">
        <v>4032</v>
      </c>
      <c r="L1691" s="23" t="s">
        <v>2726</v>
      </c>
      <c r="M1691" s="22">
        <v>0</v>
      </c>
      <c r="N1691" s="22">
        <v>33</v>
      </c>
      <c r="O1691" s="22">
        <v>7</v>
      </c>
      <c r="P1691" s="22">
        <v>2</v>
      </c>
      <c r="Q1691" s="22">
        <v>5</v>
      </c>
      <c r="R1691" s="22">
        <v>0</v>
      </c>
      <c r="S1691" s="22">
        <v>0</v>
      </c>
      <c r="T1691" s="22">
        <v>26</v>
      </c>
      <c r="U1691" s="22">
        <v>0</v>
      </c>
      <c r="V1691" s="22">
        <v>0</v>
      </c>
      <c r="W1691" s="22">
        <v>0</v>
      </c>
      <c r="X1691" s="22">
        <v>21</v>
      </c>
      <c r="Y1691" s="22">
        <v>5</v>
      </c>
      <c r="Z1691" s="22">
        <v>0</v>
      </c>
    </row>
    <row r="1692" spans="1:26" ht="19.5" customHeight="1" x14ac:dyDescent="0.2">
      <c r="A1692" s="23" t="s">
        <v>25</v>
      </c>
      <c r="B1692" s="23" t="s">
        <v>4159</v>
      </c>
      <c r="C1692" s="23" t="s">
        <v>4160</v>
      </c>
      <c r="D1692" s="23" t="s">
        <v>4161</v>
      </c>
      <c r="E1692" s="23" t="s">
        <v>1173</v>
      </c>
      <c r="F1692" s="23" t="s">
        <v>4170</v>
      </c>
      <c r="G1692" s="23" t="s">
        <v>788</v>
      </c>
      <c r="H1692" s="23" t="s">
        <v>859</v>
      </c>
      <c r="I1692" s="23" t="s">
        <v>4171</v>
      </c>
      <c r="J1692" s="23" t="s">
        <v>170</v>
      </c>
      <c r="K1692" s="23" t="s">
        <v>4032</v>
      </c>
      <c r="L1692" s="23" t="s">
        <v>2726</v>
      </c>
      <c r="M1692" s="22">
        <v>0</v>
      </c>
      <c r="N1692" s="22">
        <v>116</v>
      </c>
      <c r="O1692" s="22">
        <v>7</v>
      </c>
      <c r="P1692" s="22">
        <v>0</v>
      </c>
      <c r="Q1692" s="22">
        <v>7</v>
      </c>
      <c r="R1692" s="22">
        <v>0</v>
      </c>
      <c r="S1692" s="22">
        <v>0</v>
      </c>
      <c r="T1692" s="22">
        <v>24</v>
      </c>
      <c r="U1692" s="22">
        <v>0</v>
      </c>
      <c r="V1692" s="22">
        <v>0</v>
      </c>
      <c r="W1692" s="22">
        <v>0</v>
      </c>
      <c r="X1692" s="22">
        <v>17</v>
      </c>
      <c r="Y1692" s="22">
        <v>7</v>
      </c>
      <c r="Z1692" s="22">
        <v>0</v>
      </c>
    </row>
    <row r="1693" spans="1:26" ht="19.5" customHeight="1" x14ac:dyDescent="0.2">
      <c r="A1693" s="23" t="s">
        <v>25</v>
      </c>
      <c r="B1693" s="23" t="s">
        <v>4159</v>
      </c>
      <c r="C1693" s="23" t="s">
        <v>4160</v>
      </c>
      <c r="D1693" s="23" t="s">
        <v>4161</v>
      </c>
      <c r="E1693" s="23" t="s">
        <v>1129</v>
      </c>
      <c r="F1693" s="23" t="s">
        <v>4077</v>
      </c>
      <c r="G1693" s="23" t="s">
        <v>1130</v>
      </c>
      <c r="H1693" s="23" t="s">
        <v>1131</v>
      </c>
      <c r="I1693" s="23" t="s">
        <v>4078</v>
      </c>
      <c r="J1693" s="23" t="s">
        <v>154</v>
      </c>
      <c r="K1693" s="23" t="s">
        <v>4032</v>
      </c>
      <c r="L1693" s="23" t="s">
        <v>2726</v>
      </c>
      <c r="M1693" s="22">
        <v>0</v>
      </c>
      <c r="N1693" s="22">
        <v>271</v>
      </c>
      <c r="O1693" s="22">
        <v>7</v>
      </c>
      <c r="P1693" s="22">
        <v>7</v>
      </c>
      <c r="Q1693" s="22">
        <v>0</v>
      </c>
      <c r="R1693" s="22">
        <v>183</v>
      </c>
      <c r="S1693" s="22">
        <v>0</v>
      </c>
      <c r="T1693" s="22">
        <v>0</v>
      </c>
      <c r="U1693" s="22">
        <v>0</v>
      </c>
      <c r="V1693" s="22">
        <v>0</v>
      </c>
      <c r="W1693" s="22">
        <v>0</v>
      </c>
      <c r="X1693" s="22">
        <v>183</v>
      </c>
      <c r="Y1693" s="22">
        <v>0</v>
      </c>
      <c r="Z1693" s="22">
        <v>0</v>
      </c>
    </row>
    <row r="1694" spans="1:26" ht="19.5" customHeight="1" x14ac:dyDescent="0.2">
      <c r="A1694" s="23" t="s">
        <v>25</v>
      </c>
      <c r="B1694" s="23" t="s">
        <v>4159</v>
      </c>
      <c r="C1694" s="23" t="s">
        <v>4160</v>
      </c>
      <c r="D1694" s="23" t="s">
        <v>4161</v>
      </c>
      <c r="E1694" s="23" t="s">
        <v>1386</v>
      </c>
      <c r="F1694" s="23" t="s">
        <v>4079</v>
      </c>
      <c r="G1694" s="23" t="s">
        <v>1387</v>
      </c>
      <c r="H1694" s="23" t="s">
        <v>1388</v>
      </c>
      <c r="I1694" s="23" t="s">
        <v>4080</v>
      </c>
      <c r="J1694" s="23" t="s">
        <v>154</v>
      </c>
      <c r="K1694" s="23" t="s">
        <v>4032</v>
      </c>
      <c r="L1694" s="23" t="s">
        <v>2726</v>
      </c>
      <c r="M1694" s="22">
        <v>0</v>
      </c>
      <c r="N1694" s="22">
        <v>272</v>
      </c>
      <c r="O1694" s="22">
        <v>7</v>
      </c>
      <c r="P1694" s="22">
        <v>7</v>
      </c>
      <c r="Q1694" s="22">
        <v>0</v>
      </c>
      <c r="R1694" s="22">
        <v>172</v>
      </c>
      <c r="S1694" s="22">
        <v>0</v>
      </c>
      <c r="T1694" s="22">
        <v>0</v>
      </c>
      <c r="U1694" s="22">
        <v>0</v>
      </c>
      <c r="V1694" s="22">
        <v>0</v>
      </c>
      <c r="W1694" s="22">
        <v>0</v>
      </c>
      <c r="X1694" s="22">
        <v>172</v>
      </c>
      <c r="Y1694" s="22">
        <v>0</v>
      </c>
      <c r="Z1694" s="22">
        <v>0</v>
      </c>
    </row>
    <row r="1695" spans="1:26" ht="19.5" customHeight="1" x14ac:dyDescent="0.2">
      <c r="A1695" s="23" t="s">
        <v>25</v>
      </c>
      <c r="B1695" s="23" t="s">
        <v>4159</v>
      </c>
      <c r="C1695" s="23" t="s">
        <v>4160</v>
      </c>
      <c r="D1695" s="23" t="s">
        <v>4161</v>
      </c>
      <c r="E1695" s="23" t="s">
        <v>1079</v>
      </c>
      <c r="F1695" s="23" t="s">
        <v>2795</v>
      </c>
      <c r="G1695" s="23" t="s">
        <v>1080</v>
      </c>
      <c r="H1695" s="23" t="s">
        <v>1081</v>
      </c>
      <c r="I1695" s="23" t="s">
        <v>2796</v>
      </c>
      <c r="J1695" s="23" t="s">
        <v>200</v>
      </c>
      <c r="K1695" s="23" t="s">
        <v>4032</v>
      </c>
      <c r="L1695" s="23" t="s">
        <v>2717</v>
      </c>
      <c r="M1695" s="22">
        <v>0</v>
      </c>
      <c r="N1695" s="22">
        <v>11000</v>
      </c>
      <c r="O1695" s="22">
        <v>252</v>
      </c>
      <c r="P1695" s="22">
        <v>252</v>
      </c>
      <c r="Q1695" s="22">
        <v>0</v>
      </c>
      <c r="R1695" s="22">
        <v>0</v>
      </c>
      <c r="S1695" s="22">
        <v>0</v>
      </c>
      <c r="T1695" s="22">
        <v>0</v>
      </c>
      <c r="U1695" s="22">
        <v>0</v>
      </c>
      <c r="V1695" s="22">
        <v>0</v>
      </c>
      <c r="W1695" s="22">
        <v>0</v>
      </c>
      <c r="X1695" s="22">
        <v>0</v>
      </c>
      <c r="Y1695" s="22">
        <v>0</v>
      </c>
      <c r="Z1695" s="22">
        <v>0</v>
      </c>
    </row>
    <row r="1696" spans="1:26" ht="19.5" customHeight="1" x14ac:dyDescent="0.2">
      <c r="A1696" s="23" t="s">
        <v>25</v>
      </c>
      <c r="B1696" s="23" t="s">
        <v>4159</v>
      </c>
      <c r="C1696" s="23" t="s">
        <v>4160</v>
      </c>
      <c r="D1696" s="23" t="s">
        <v>4161</v>
      </c>
      <c r="E1696" s="23" t="s">
        <v>1232</v>
      </c>
      <c r="F1696" s="23" t="s">
        <v>2797</v>
      </c>
      <c r="G1696" s="23" t="s">
        <v>901</v>
      </c>
      <c r="H1696" s="23" t="s">
        <v>409</v>
      </c>
      <c r="I1696" s="23" t="s">
        <v>2798</v>
      </c>
      <c r="J1696" s="23" t="s">
        <v>200</v>
      </c>
      <c r="K1696" s="23" t="s">
        <v>4032</v>
      </c>
      <c r="L1696" s="23" t="s">
        <v>2717</v>
      </c>
      <c r="M1696" s="22">
        <v>0</v>
      </c>
      <c r="N1696" s="22">
        <v>10000</v>
      </c>
      <c r="O1696" s="22">
        <v>252</v>
      </c>
      <c r="P1696" s="22">
        <v>0</v>
      </c>
      <c r="Q1696" s="22">
        <v>252</v>
      </c>
      <c r="R1696" s="22">
        <v>0</v>
      </c>
      <c r="S1696" s="22">
        <v>0</v>
      </c>
      <c r="T1696" s="22">
        <v>6340</v>
      </c>
      <c r="U1696" s="22">
        <v>0</v>
      </c>
      <c r="V1696" s="22">
        <v>0</v>
      </c>
      <c r="W1696" s="22">
        <v>0</v>
      </c>
      <c r="X1696" s="22">
        <v>5286</v>
      </c>
      <c r="Y1696" s="22">
        <v>252</v>
      </c>
      <c r="Z1696" s="22">
        <v>0</v>
      </c>
    </row>
    <row r="1697" spans="1:26" ht="19.5" customHeight="1" x14ac:dyDescent="0.2">
      <c r="A1697" s="23" t="s">
        <v>25</v>
      </c>
      <c r="B1697" s="23" t="s">
        <v>4159</v>
      </c>
      <c r="C1697" s="23" t="s">
        <v>4160</v>
      </c>
      <c r="D1697" s="23" t="s">
        <v>4161</v>
      </c>
      <c r="E1697" s="23" t="s">
        <v>1514</v>
      </c>
      <c r="F1697" s="23" t="s">
        <v>4081</v>
      </c>
      <c r="G1697" s="23" t="s">
        <v>1515</v>
      </c>
      <c r="H1697" s="23" t="s">
        <v>1045</v>
      </c>
      <c r="I1697" s="23" t="s">
        <v>4082</v>
      </c>
      <c r="J1697" s="23" t="s">
        <v>200</v>
      </c>
      <c r="K1697" s="23" t="s">
        <v>4032</v>
      </c>
      <c r="L1697" s="23" t="s">
        <v>2717</v>
      </c>
      <c r="M1697" s="22">
        <v>0</v>
      </c>
      <c r="N1697" s="22">
        <v>9900</v>
      </c>
      <c r="O1697" s="22">
        <v>28</v>
      </c>
      <c r="P1697" s="22">
        <v>0</v>
      </c>
      <c r="Q1697" s="22">
        <v>28</v>
      </c>
      <c r="R1697" s="22">
        <v>2660</v>
      </c>
      <c r="S1697" s="22">
        <v>0</v>
      </c>
      <c r="T1697" s="22">
        <v>0</v>
      </c>
      <c r="U1697" s="22">
        <v>0</v>
      </c>
      <c r="V1697" s="22">
        <v>0</v>
      </c>
      <c r="W1697" s="22">
        <v>0</v>
      </c>
      <c r="X1697" s="22">
        <v>2099</v>
      </c>
      <c r="Y1697" s="22">
        <v>28</v>
      </c>
      <c r="Z1697" s="22">
        <v>0</v>
      </c>
    </row>
    <row r="1698" spans="1:26" ht="19.5" customHeight="1" x14ac:dyDescent="0.2">
      <c r="A1698" s="23" t="s">
        <v>25</v>
      </c>
      <c r="B1698" s="23" t="s">
        <v>4159</v>
      </c>
      <c r="C1698" s="23" t="s">
        <v>4160</v>
      </c>
      <c r="D1698" s="23" t="s">
        <v>4161</v>
      </c>
      <c r="E1698" s="23" t="s">
        <v>1196</v>
      </c>
      <c r="F1698" s="23" t="s">
        <v>4172</v>
      </c>
      <c r="G1698" s="23" t="s">
        <v>1197</v>
      </c>
      <c r="H1698" s="23" t="s">
        <v>1045</v>
      </c>
      <c r="I1698" s="23" t="s">
        <v>4173</v>
      </c>
      <c r="J1698" s="23" t="s">
        <v>200</v>
      </c>
      <c r="K1698" s="23" t="s">
        <v>4032</v>
      </c>
      <c r="L1698" s="23" t="s">
        <v>2717</v>
      </c>
      <c r="M1698" s="22">
        <v>0</v>
      </c>
      <c r="N1698" s="22">
        <v>0</v>
      </c>
      <c r="O1698" s="22">
        <v>7</v>
      </c>
      <c r="P1698" s="22">
        <v>7</v>
      </c>
      <c r="Q1698" s="22">
        <v>0</v>
      </c>
      <c r="R1698" s="22">
        <v>214</v>
      </c>
      <c r="S1698" s="22">
        <v>0</v>
      </c>
      <c r="T1698" s="22">
        <v>0</v>
      </c>
      <c r="U1698" s="22">
        <v>0</v>
      </c>
      <c r="V1698" s="22">
        <v>0</v>
      </c>
      <c r="W1698" s="22">
        <v>0</v>
      </c>
      <c r="X1698" s="22">
        <v>214</v>
      </c>
      <c r="Y1698" s="22">
        <v>0</v>
      </c>
      <c r="Z1698" s="22">
        <v>0</v>
      </c>
    </row>
    <row r="1699" spans="1:26" ht="19.5" customHeight="1" x14ac:dyDescent="0.2">
      <c r="A1699" s="23" t="s">
        <v>25</v>
      </c>
      <c r="B1699" s="23" t="s">
        <v>4159</v>
      </c>
      <c r="C1699" s="23" t="s">
        <v>4160</v>
      </c>
      <c r="D1699" s="23" t="s">
        <v>4161</v>
      </c>
      <c r="E1699" s="23" t="s">
        <v>1176</v>
      </c>
      <c r="F1699" s="23" t="s">
        <v>4174</v>
      </c>
      <c r="G1699" s="23" t="s">
        <v>1177</v>
      </c>
      <c r="H1699" s="23" t="s">
        <v>1045</v>
      </c>
      <c r="I1699" s="23" t="s">
        <v>4175</v>
      </c>
      <c r="J1699" s="23" t="s">
        <v>200</v>
      </c>
      <c r="K1699" s="23" t="s">
        <v>4032</v>
      </c>
      <c r="L1699" s="23" t="s">
        <v>2717</v>
      </c>
      <c r="M1699" s="22">
        <v>0</v>
      </c>
      <c r="N1699" s="22">
        <v>0</v>
      </c>
      <c r="O1699" s="22">
        <v>7</v>
      </c>
      <c r="P1699" s="22">
        <v>7</v>
      </c>
      <c r="Q1699" s="22">
        <v>0</v>
      </c>
      <c r="R1699" s="22">
        <v>200</v>
      </c>
      <c r="S1699" s="22">
        <v>0</v>
      </c>
      <c r="T1699" s="22">
        <v>0</v>
      </c>
      <c r="U1699" s="22">
        <v>0</v>
      </c>
      <c r="V1699" s="22">
        <v>0</v>
      </c>
      <c r="W1699" s="22">
        <v>0</v>
      </c>
      <c r="X1699" s="22">
        <v>200</v>
      </c>
      <c r="Y1699" s="22">
        <v>0</v>
      </c>
      <c r="Z1699" s="22">
        <v>0</v>
      </c>
    </row>
    <row r="1700" spans="1:26" ht="19.5" customHeight="1" x14ac:dyDescent="0.2">
      <c r="A1700" s="23" t="s">
        <v>25</v>
      </c>
      <c r="B1700" s="23" t="s">
        <v>4159</v>
      </c>
      <c r="C1700" s="23" t="s">
        <v>4160</v>
      </c>
      <c r="D1700" s="23" t="s">
        <v>4161</v>
      </c>
      <c r="E1700" s="23" t="s">
        <v>1208</v>
      </c>
      <c r="F1700" s="23" t="s">
        <v>4176</v>
      </c>
      <c r="G1700" s="23" t="s">
        <v>1151</v>
      </c>
      <c r="H1700" s="23" t="s">
        <v>1045</v>
      </c>
      <c r="I1700" s="23" t="s">
        <v>4177</v>
      </c>
      <c r="J1700" s="23" t="s">
        <v>200</v>
      </c>
      <c r="K1700" s="23" t="s">
        <v>4032</v>
      </c>
      <c r="L1700" s="23" t="s">
        <v>2717</v>
      </c>
      <c r="M1700" s="22">
        <v>0</v>
      </c>
      <c r="N1700" s="22">
        <v>200</v>
      </c>
      <c r="O1700" s="22">
        <v>28</v>
      </c>
      <c r="P1700" s="22">
        <v>0</v>
      </c>
      <c r="Q1700" s="22">
        <v>28</v>
      </c>
      <c r="R1700" s="22">
        <v>400</v>
      </c>
      <c r="S1700" s="22">
        <v>0</v>
      </c>
      <c r="T1700" s="22">
        <v>0</v>
      </c>
      <c r="U1700" s="22">
        <v>0</v>
      </c>
      <c r="V1700" s="22">
        <v>0</v>
      </c>
      <c r="W1700" s="22">
        <v>0</v>
      </c>
      <c r="X1700" s="22">
        <v>348</v>
      </c>
      <c r="Y1700" s="22">
        <v>28</v>
      </c>
      <c r="Z1700" s="22">
        <v>0</v>
      </c>
    </row>
    <row r="1701" spans="1:26" ht="19.5" customHeight="1" x14ac:dyDescent="0.2">
      <c r="A1701" s="23" t="s">
        <v>25</v>
      </c>
      <c r="B1701" s="23" t="s">
        <v>4159</v>
      </c>
      <c r="C1701" s="23" t="s">
        <v>4160</v>
      </c>
      <c r="D1701" s="23" t="s">
        <v>4161</v>
      </c>
      <c r="E1701" s="23" t="s">
        <v>2564</v>
      </c>
      <c r="F1701" s="23" t="s">
        <v>4129</v>
      </c>
      <c r="G1701" s="23" t="s">
        <v>2565</v>
      </c>
      <c r="H1701" s="23" t="s">
        <v>2566</v>
      </c>
      <c r="I1701" s="23" t="s">
        <v>4130</v>
      </c>
      <c r="J1701" s="23" t="s">
        <v>200</v>
      </c>
      <c r="K1701" s="23" t="s">
        <v>4032</v>
      </c>
      <c r="L1701" s="23" t="s">
        <v>2717</v>
      </c>
      <c r="M1701" s="22">
        <v>0</v>
      </c>
      <c r="N1701" s="22">
        <v>0</v>
      </c>
      <c r="O1701" s="22">
        <v>14</v>
      </c>
      <c r="P1701" s="22">
        <v>14</v>
      </c>
      <c r="Q1701" s="22">
        <v>0</v>
      </c>
      <c r="R1701" s="22">
        <v>0</v>
      </c>
      <c r="S1701" s="22">
        <v>0</v>
      </c>
      <c r="T1701" s="22">
        <v>0</v>
      </c>
      <c r="U1701" s="22">
        <v>0</v>
      </c>
      <c r="V1701" s="22">
        <v>0</v>
      </c>
      <c r="W1701" s="22">
        <v>0</v>
      </c>
      <c r="X1701" s="22">
        <v>0</v>
      </c>
      <c r="Y1701" s="22">
        <v>0</v>
      </c>
      <c r="Z1701" s="22">
        <v>0</v>
      </c>
    </row>
    <row r="1702" spans="1:26" ht="19.5" customHeight="1" x14ac:dyDescent="0.2">
      <c r="A1702" s="23" t="s">
        <v>25</v>
      </c>
      <c r="B1702" s="23" t="s">
        <v>4159</v>
      </c>
      <c r="C1702" s="23" t="s">
        <v>4160</v>
      </c>
      <c r="D1702" s="23" t="s">
        <v>4161</v>
      </c>
      <c r="E1702" s="23" t="s">
        <v>1424</v>
      </c>
      <c r="F1702" s="23" t="s">
        <v>4131</v>
      </c>
      <c r="G1702" s="23" t="s">
        <v>1425</v>
      </c>
      <c r="H1702" s="23" t="s">
        <v>1426</v>
      </c>
      <c r="I1702" s="23" t="s">
        <v>4132</v>
      </c>
      <c r="J1702" s="23" t="s">
        <v>200</v>
      </c>
      <c r="K1702" s="23" t="s">
        <v>4032</v>
      </c>
      <c r="L1702" s="23" t="s">
        <v>2717</v>
      </c>
      <c r="M1702" s="22">
        <v>0</v>
      </c>
      <c r="N1702" s="22">
        <v>200</v>
      </c>
      <c r="O1702" s="22">
        <v>14</v>
      </c>
      <c r="P1702" s="22">
        <v>14</v>
      </c>
      <c r="Q1702" s="22">
        <v>0</v>
      </c>
      <c r="R1702" s="22">
        <v>0</v>
      </c>
      <c r="S1702" s="22">
        <v>0</v>
      </c>
      <c r="T1702" s="22">
        <v>0</v>
      </c>
      <c r="U1702" s="22">
        <v>0</v>
      </c>
      <c r="V1702" s="22">
        <v>0</v>
      </c>
      <c r="W1702" s="22">
        <v>0</v>
      </c>
      <c r="X1702" s="22">
        <v>0</v>
      </c>
      <c r="Y1702" s="22">
        <v>0</v>
      </c>
      <c r="Z1702" s="22">
        <v>0</v>
      </c>
    </row>
    <row r="1703" spans="1:26" ht="19.5" customHeight="1" x14ac:dyDescent="0.2">
      <c r="A1703" s="23" t="s">
        <v>25</v>
      </c>
      <c r="B1703" s="23" t="s">
        <v>4159</v>
      </c>
      <c r="C1703" s="23" t="s">
        <v>4160</v>
      </c>
      <c r="D1703" s="23" t="s">
        <v>4161</v>
      </c>
      <c r="E1703" s="23" t="s">
        <v>2013</v>
      </c>
      <c r="F1703" s="23" t="s">
        <v>2807</v>
      </c>
      <c r="G1703" s="23" t="s">
        <v>1107</v>
      </c>
      <c r="H1703" s="23" t="s">
        <v>2014</v>
      </c>
      <c r="I1703" s="23" t="s">
        <v>2808</v>
      </c>
      <c r="J1703" s="23" t="s">
        <v>200</v>
      </c>
      <c r="K1703" s="23" t="s">
        <v>4032</v>
      </c>
      <c r="L1703" s="23" t="s">
        <v>2726</v>
      </c>
      <c r="M1703" s="22">
        <v>0</v>
      </c>
      <c r="N1703" s="22">
        <v>1000</v>
      </c>
      <c r="O1703" s="22">
        <v>7</v>
      </c>
      <c r="P1703" s="22">
        <v>7</v>
      </c>
      <c r="Q1703" s="22">
        <v>0</v>
      </c>
      <c r="R1703" s="22">
        <v>130</v>
      </c>
      <c r="S1703" s="22">
        <v>0</v>
      </c>
      <c r="T1703" s="22">
        <v>0</v>
      </c>
      <c r="U1703" s="22">
        <v>0</v>
      </c>
      <c r="V1703" s="22">
        <v>0</v>
      </c>
      <c r="W1703" s="22">
        <v>0</v>
      </c>
      <c r="X1703" s="22">
        <v>130</v>
      </c>
      <c r="Y1703" s="22">
        <v>0</v>
      </c>
      <c r="Z1703" s="22">
        <v>0</v>
      </c>
    </row>
    <row r="1704" spans="1:26" ht="19.5" customHeight="1" x14ac:dyDescent="0.2">
      <c r="A1704" s="23" t="s">
        <v>25</v>
      </c>
      <c r="B1704" s="23" t="s">
        <v>4159</v>
      </c>
      <c r="C1704" s="23" t="s">
        <v>4160</v>
      </c>
      <c r="D1704" s="23" t="s">
        <v>4161</v>
      </c>
      <c r="E1704" s="23" t="s">
        <v>2466</v>
      </c>
      <c r="F1704" s="23" t="s">
        <v>4178</v>
      </c>
      <c r="G1704" s="23" t="s">
        <v>1459</v>
      </c>
      <c r="H1704" s="23" t="s">
        <v>1111</v>
      </c>
      <c r="I1704" s="23" t="s">
        <v>2715</v>
      </c>
      <c r="J1704" s="23" t="s">
        <v>170</v>
      </c>
      <c r="K1704" s="23" t="s">
        <v>4032</v>
      </c>
      <c r="L1704" s="23" t="s">
        <v>2726</v>
      </c>
      <c r="M1704" s="22">
        <v>0</v>
      </c>
      <c r="N1704" s="22">
        <v>59</v>
      </c>
      <c r="O1704" s="22">
        <v>6</v>
      </c>
      <c r="P1704" s="22">
        <v>6</v>
      </c>
      <c r="Q1704" s="22">
        <v>0</v>
      </c>
      <c r="R1704" s="22">
        <v>0</v>
      </c>
      <c r="S1704" s="22">
        <v>0</v>
      </c>
      <c r="T1704" s="22">
        <v>0</v>
      </c>
      <c r="U1704" s="22">
        <v>0</v>
      </c>
      <c r="V1704" s="22">
        <v>0</v>
      </c>
      <c r="W1704" s="22">
        <v>0</v>
      </c>
      <c r="X1704" s="22">
        <v>0</v>
      </c>
      <c r="Y1704" s="22">
        <v>0</v>
      </c>
      <c r="Z1704" s="22">
        <v>0</v>
      </c>
    </row>
    <row r="1705" spans="1:26" ht="19.5" customHeight="1" x14ac:dyDescent="0.2">
      <c r="A1705" s="23" t="s">
        <v>25</v>
      </c>
      <c r="B1705" s="23" t="s">
        <v>4159</v>
      </c>
      <c r="C1705" s="23" t="s">
        <v>4160</v>
      </c>
      <c r="D1705" s="23" t="s">
        <v>4161</v>
      </c>
      <c r="E1705" s="23" t="s">
        <v>1458</v>
      </c>
      <c r="F1705" s="23" t="s">
        <v>4178</v>
      </c>
      <c r="G1705" s="23" t="s">
        <v>1459</v>
      </c>
      <c r="H1705" s="23" t="s">
        <v>1111</v>
      </c>
      <c r="I1705" s="23" t="s">
        <v>2715</v>
      </c>
      <c r="J1705" s="23" t="s">
        <v>170</v>
      </c>
      <c r="K1705" s="23" t="s">
        <v>4032</v>
      </c>
      <c r="L1705" s="23" t="s">
        <v>2726</v>
      </c>
      <c r="M1705" s="22">
        <v>0</v>
      </c>
      <c r="N1705" s="22">
        <v>59</v>
      </c>
      <c r="O1705" s="22">
        <v>1</v>
      </c>
      <c r="P1705" s="22">
        <v>1</v>
      </c>
      <c r="Q1705" s="22">
        <v>0</v>
      </c>
      <c r="R1705" s="22">
        <v>0</v>
      </c>
      <c r="S1705" s="22">
        <v>0</v>
      </c>
      <c r="T1705" s="22">
        <v>0</v>
      </c>
      <c r="U1705" s="22">
        <v>0</v>
      </c>
      <c r="V1705" s="22">
        <v>0</v>
      </c>
      <c r="W1705" s="22">
        <v>0</v>
      </c>
      <c r="X1705" s="22">
        <v>0</v>
      </c>
      <c r="Y1705" s="22">
        <v>0</v>
      </c>
      <c r="Z1705" s="22">
        <v>0</v>
      </c>
    </row>
    <row r="1706" spans="1:26" ht="19.5" customHeight="1" x14ac:dyDescent="0.2">
      <c r="A1706" s="23" t="s">
        <v>25</v>
      </c>
      <c r="B1706" s="23" t="s">
        <v>4159</v>
      </c>
      <c r="C1706" s="23" t="s">
        <v>4160</v>
      </c>
      <c r="D1706" s="23" t="s">
        <v>4161</v>
      </c>
      <c r="E1706" s="23" t="s">
        <v>2467</v>
      </c>
      <c r="F1706" s="23" t="s">
        <v>4178</v>
      </c>
      <c r="G1706" s="23" t="s">
        <v>2468</v>
      </c>
      <c r="H1706" s="23" t="s">
        <v>1111</v>
      </c>
      <c r="I1706" s="23" t="s">
        <v>2715</v>
      </c>
      <c r="J1706" s="23" t="s">
        <v>170</v>
      </c>
      <c r="K1706" s="23" t="s">
        <v>4032</v>
      </c>
      <c r="L1706" s="23" t="s">
        <v>2726</v>
      </c>
      <c r="M1706" s="22">
        <v>0</v>
      </c>
      <c r="N1706" s="22">
        <v>59</v>
      </c>
      <c r="O1706" s="22">
        <v>0</v>
      </c>
      <c r="P1706" s="22">
        <v>0</v>
      </c>
      <c r="Q1706" s="22">
        <v>0</v>
      </c>
      <c r="R1706" s="22">
        <v>0</v>
      </c>
      <c r="S1706" s="22">
        <v>0</v>
      </c>
      <c r="T1706" s="22">
        <v>0</v>
      </c>
      <c r="U1706" s="22">
        <v>0</v>
      </c>
      <c r="V1706" s="22">
        <v>0</v>
      </c>
      <c r="W1706" s="22">
        <v>0</v>
      </c>
      <c r="X1706" s="22">
        <v>0</v>
      </c>
      <c r="Y1706" s="22">
        <v>0</v>
      </c>
      <c r="Z1706" s="22">
        <v>0</v>
      </c>
    </row>
    <row r="1707" spans="1:26" ht="19.5" customHeight="1" x14ac:dyDescent="0.2">
      <c r="A1707" s="23" t="s">
        <v>4158</v>
      </c>
      <c r="B1707" s="23" t="s">
        <v>4154</v>
      </c>
      <c r="C1707" s="23" t="s">
        <v>4155</v>
      </c>
      <c r="D1707" s="23" t="s">
        <v>4029</v>
      </c>
      <c r="E1707" s="23" t="s">
        <v>1082</v>
      </c>
      <c r="F1707" s="23" t="s">
        <v>2814</v>
      </c>
      <c r="G1707" s="23" t="s">
        <v>1083</v>
      </c>
      <c r="H1707" s="23" t="s">
        <v>1084</v>
      </c>
      <c r="I1707" s="23" t="s">
        <v>2815</v>
      </c>
      <c r="J1707" s="23" t="s">
        <v>200</v>
      </c>
      <c r="K1707" s="23" t="s">
        <v>4032</v>
      </c>
      <c r="L1707" s="23" t="s">
        <v>2726</v>
      </c>
      <c r="M1707" s="22">
        <v>0</v>
      </c>
      <c r="N1707" s="22">
        <v>4850</v>
      </c>
      <c r="O1707" s="22">
        <v>45</v>
      </c>
      <c r="P1707" s="22">
        <v>45</v>
      </c>
      <c r="Q1707" s="22">
        <v>0</v>
      </c>
      <c r="R1707" s="22">
        <v>2233</v>
      </c>
      <c r="S1707" s="22">
        <v>0</v>
      </c>
      <c r="T1707" s="22">
        <v>0</v>
      </c>
      <c r="U1707" s="22">
        <v>0</v>
      </c>
      <c r="V1707" s="22">
        <v>0</v>
      </c>
      <c r="W1707" s="22">
        <v>0</v>
      </c>
      <c r="X1707" s="22">
        <v>2233</v>
      </c>
      <c r="Y1707" s="22">
        <v>0</v>
      </c>
      <c r="Z1707" s="22">
        <v>0</v>
      </c>
    </row>
    <row r="1708" spans="1:26" ht="19.5" customHeight="1" x14ac:dyDescent="0.2">
      <c r="A1708" s="23" t="s">
        <v>4158</v>
      </c>
      <c r="B1708" s="23" t="s">
        <v>4154</v>
      </c>
      <c r="C1708" s="23" t="s">
        <v>4155</v>
      </c>
      <c r="D1708" s="23" t="s">
        <v>4029</v>
      </c>
      <c r="E1708" s="23" t="s">
        <v>1882</v>
      </c>
      <c r="F1708" s="23" t="s">
        <v>2822</v>
      </c>
      <c r="G1708" s="23" t="s">
        <v>1883</v>
      </c>
      <c r="H1708" s="23" t="s">
        <v>1884</v>
      </c>
      <c r="I1708" s="23" t="s">
        <v>2715</v>
      </c>
      <c r="J1708" s="23" t="s">
        <v>200</v>
      </c>
      <c r="K1708" s="23" t="s">
        <v>4032</v>
      </c>
      <c r="L1708" s="23" t="s">
        <v>2726</v>
      </c>
      <c r="M1708" s="22">
        <v>0</v>
      </c>
      <c r="N1708" s="22">
        <v>4470</v>
      </c>
      <c r="O1708" s="22">
        <v>30</v>
      </c>
      <c r="P1708" s="22">
        <v>30</v>
      </c>
      <c r="Q1708" s="22">
        <v>0</v>
      </c>
      <c r="R1708" s="22">
        <v>640</v>
      </c>
      <c r="S1708" s="22">
        <v>0</v>
      </c>
      <c r="T1708" s="22">
        <v>0</v>
      </c>
      <c r="U1708" s="22">
        <v>0</v>
      </c>
      <c r="V1708" s="22">
        <v>0</v>
      </c>
      <c r="W1708" s="22">
        <v>0</v>
      </c>
      <c r="X1708" s="22">
        <v>640</v>
      </c>
      <c r="Y1708" s="22">
        <v>0</v>
      </c>
      <c r="Z1708" s="22">
        <v>0</v>
      </c>
    </row>
    <row r="1709" spans="1:26" ht="19.5" customHeight="1" x14ac:dyDescent="0.2">
      <c r="A1709" s="23" t="s">
        <v>4158</v>
      </c>
      <c r="B1709" s="23" t="s">
        <v>4154</v>
      </c>
      <c r="C1709" s="23" t="s">
        <v>4155</v>
      </c>
      <c r="D1709" s="23" t="s">
        <v>4029</v>
      </c>
      <c r="E1709" s="23" t="s">
        <v>1803</v>
      </c>
      <c r="F1709" s="23" t="s">
        <v>2823</v>
      </c>
      <c r="G1709" s="23" t="s">
        <v>1661</v>
      </c>
      <c r="H1709" s="23" t="s">
        <v>1084</v>
      </c>
      <c r="I1709" s="23" t="s">
        <v>2824</v>
      </c>
      <c r="J1709" s="23" t="s">
        <v>200</v>
      </c>
      <c r="K1709" s="23" t="s">
        <v>4032</v>
      </c>
      <c r="L1709" s="23" t="s">
        <v>2726</v>
      </c>
      <c r="M1709" s="22">
        <v>0</v>
      </c>
      <c r="N1709" s="22">
        <v>9700</v>
      </c>
      <c r="O1709" s="22">
        <v>90</v>
      </c>
      <c r="P1709" s="22">
        <v>90</v>
      </c>
      <c r="Q1709" s="22">
        <v>0</v>
      </c>
      <c r="R1709" s="22">
        <v>3382</v>
      </c>
      <c r="S1709" s="22">
        <v>0</v>
      </c>
      <c r="T1709" s="22">
        <v>0</v>
      </c>
      <c r="U1709" s="22">
        <v>940</v>
      </c>
      <c r="V1709" s="22">
        <v>0</v>
      </c>
      <c r="W1709" s="22">
        <v>0</v>
      </c>
      <c r="X1709" s="22">
        <v>4322</v>
      </c>
      <c r="Y1709" s="22">
        <v>0</v>
      </c>
      <c r="Z1709" s="22">
        <v>0</v>
      </c>
    </row>
    <row r="1710" spans="1:26" ht="19.5" customHeight="1" x14ac:dyDescent="0.2">
      <c r="A1710" s="23" t="s">
        <v>4158</v>
      </c>
      <c r="B1710" s="23" t="s">
        <v>4154</v>
      </c>
      <c r="C1710" s="23" t="s">
        <v>4155</v>
      </c>
      <c r="D1710" s="23" t="s">
        <v>4029</v>
      </c>
      <c r="E1710" s="23" t="s">
        <v>1782</v>
      </c>
      <c r="F1710" s="23" t="s">
        <v>4030</v>
      </c>
      <c r="G1710" s="23" t="s">
        <v>1706</v>
      </c>
      <c r="H1710" s="23" t="s">
        <v>1783</v>
      </c>
      <c r="I1710" s="23" t="s">
        <v>4031</v>
      </c>
      <c r="J1710" s="23" t="s">
        <v>200</v>
      </c>
      <c r="K1710" s="23" t="s">
        <v>4032</v>
      </c>
      <c r="L1710" s="23" t="s">
        <v>2726</v>
      </c>
      <c r="M1710" s="22">
        <v>0</v>
      </c>
      <c r="N1710" s="22">
        <v>386</v>
      </c>
      <c r="O1710" s="22">
        <v>20</v>
      </c>
      <c r="P1710" s="22">
        <v>20</v>
      </c>
      <c r="Q1710" s="22">
        <v>0</v>
      </c>
      <c r="R1710" s="22">
        <v>32</v>
      </c>
      <c r="S1710" s="22">
        <v>0</v>
      </c>
      <c r="T1710" s="22">
        <v>0</v>
      </c>
      <c r="U1710" s="22">
        <v>0</v>
      </c>
      <c r="V1710" s="22">
        <v>0</v>
      </c>
      <c r="W1710" s="22">
        <v>0</v>
      </c>
      <c r="X1710" s="22">
        <v>32</v>
      </c>
      <c r="Y1710" s="22">
        <v>0</v>
      </c>
      <c r="Z1710" s="22">
        <v>0</v>
      </c>
    </row>
    <row r="1711" spans="1:26" ht="19.5" customHeight="1" x14ac:dyDescent="0.2">
      <c r="A1711" s="23" t="s">
        <v>4158</v>
      </c>
      <c r="B1711" s="23" t="s">
        <v>4154</v>
      </c>
      <c r="C1711" s="23" t="s">
        <v>4155</v>
      </c>
      <c r="D1711" s="23" t="s">
        <v>4029</v>
      </c>
      <c r="E1711" s="23" t="s">
        <v>1725</v>
      </c>
      <c r="F1711" s="23" t="s">
        <v>2825</v>
      </c>
      <c r="G1711" s="23" t="s">
        <v>1726</v>
      </c>
      <c r="H1711" s="23" t="s">
        <v>1727</v>
      </c>
      <c r="I1711" s="23" t="s">
        <v>2826</v>
      </c>
      <c r="J1711" s="23" t="s">
        <v>200</v>
      </c>
      <c r="K1711" s="23" t="s">
        <v>4032</v>
      </c>
      <c r="L1711" s="23" t="s">
        <v>2717</v>
      </c>
      <c r="M1711" s="22">
        <v>0</v>
      </c>
      <c r="N1711" s="22">
        <v>9000</v>
      </c>
      <c r="O1711" s="22">
        <v>80</v>
      </c>
      <c r="P1711" s="22">
        <v>0</v>
      </c>
      <c r="Q1711" s="22">
        <v>80</v>
      </c>
      <c r="R1711" s="22">
        <v>1944</v>
      </c>
      <c r="S1711" s="22">
        <v>0</v>
      </c>
      <c r="T1711" s="22">
        <v>0</v>
      </c>
      <c r="U1711" s="22">
        <v>0</v>
      </c>
      <c r="V1711" s="22">
        <v>0</v>
      </c>
      <c r="W1711" s="22">
        <v>0</v>
      </c>
      <c r="X1711" s="22">
        <v>538</v>
      </c>
      <c r="Y1711" s="22">
        <v>80</v>
      </c>
      <c r="Z1711" s="22">
        <v>0</v>
      </c>
    </row>
    <row r="1712" spans="1:26" ht="19.5" customHeight="1" x14ac:dyDescent="0.2">
      <c r="A1712" s="23" t="s">
        <v>4158</v>
      </c>
      <c r="B1712" s="23" t="s">
        <v>4154</v>
      </c>
      <c r="C1712" s="23" t="s">
        <v>4155</v>
      </c>
      <c r="D1712" s="23" t="s">
        <v>4029</v>
      </c>
      <c r="E1712" s="23" t="s">
        <v>1573</v>
      </c>
      <c r="F1712" s="23" t="s">
        <v>4033</v>
      </c>
      <c r="G1712" s="23" t="s">
        <v>1574</v>
      </c>
      <c r="H1712" s="23" t="s">
        <v>1575</v>
      </c>
      <c r="I1712" s="23" t="s">
        <v>4034</v>
      </c>
      <c r="J1712" s="23" t="s">
        <v>200</v>
      </c>
      <c r="K1712" s="23" t="s">
        <v>4032</v>
      </c>
      <c r="L1712" s="23" t="s">
        <v>2726</v>
      </c>
      <c r="M1712" s="22">
        <v>0</v>
      </c>
      <c r="N1712" s="22">
        <v>406</v>
      </c>
      <c r="O1712" s="22">
        <v>10</v>
      </c>
      <c r="P1712" s="22">
        <v>10</v>
      </c>
      <c r="Q1712" s="22">
        <v>0</v>
      </c>
      <c r="R1712" s="22">
        <v>244</v>
      </c>
      <c r="S1712" s="22">
        <v>0</v>
      </c>
      <c r="T1712" s="22">
        <v>0</v>
      </c>
      <c r="U1712" s="22">
        <v>0</v>
      </c>
      <c r="V1712" s="22">
        <v>0</v>
      </c>
      <c r="W1712" s="22">
        <v>0</v>
      </c>
      <c r="X1712" s="22">
        <v>244</v>
      </c>
      <c r="Y1712" s="22">
        <v>0</v>
      </c>
      <c r="Z1712" s="22">
        <v>0</v>
      </c>
    </row>
    <row r="1713" spans="1:26" ht="19.5" customHeight="1" x14ac:dyDescent="0.2">
      <c r="A1713" s="23" t="s">
        <v>4158</v>
      </c>
      <c r="B1713" s="23" t="s">
        <v>4154</v>
      </c>
      <c r="C1713" s="23" t="s">
        <v>4155</v>
      </c>
      <c r="D1713" s="23" t="s">
        <v>4029</v>
      </c>
      <c r="E1713" s="23" t="s">
        <v>1993</v>
      </c>
      <c r="F1713" s="23" t="s">
        <v>2827</v>
      </c>
      <c r="G1713" s="23" t="s">
        <v>1994</v>
      </c>
      <c r="H1713" s="23" t="s">
        <v>1995</v>
      </c>
      <c r="I1713" s="23" t="s">
        <v>2715</v>
      </c>
      <c r="J1713" s="23" t="s">
        <v>200</v>
      </c>
      <c r="K1713" s="23" t="s">
        <v>4032</v>
      </c>
      <c r="L1713" s="23" t="s">
        <v>2726</v>
      </c>
      <c r="M1713" s="22">
        <v>0</v>
      </c>
      <c r="N1713" s="22">
        <v>4500</v>
      </c>
      <c r="O1713" s="22">
        <v>40</v>
      </c>
      <c r="P1713" s="22">
        <v>0</v>
      </c>
      <c r="Q1713" s="22">
        <v>40</v>
      </c>
      <c r="R1713" s="22">
        <v>0</v>
      </c>
      <c r="S1713" s="22">
        <v>0</v>
      </c>
      <c r="T1713" s="22">
        <v>0</v>
      </c>
      <c r="U1713" s="22">
        <v>0</v>
      </c>
      <c r="V1713" s="22">
        <v>0</v>
      </c>
      <c r="W1713" s="22">
        <v>0</v>
      </c>
      <c r="X1713" s="22">
        <v>0</v>
      </c>
      <c r="Y1713" s="22">
        <v>0</v>
      </c>
      <c r="Z1713" s="22">
        <v>40</v>
      </c>
    </row>
    <row r="1714" spans="1:26" ht="19.5" customHeight="1" x14ac:dyDescent="0.2">
      <c r="A1714" s="23" t="s">
        <v>25</v>
      </c>
      <c r="B1714" s="23" t="s">
        <v>4159</v>
      </c>
      <c r="C1714" s="23" t="s">
        <v>4160</v>
      </c>
      <c r="D1714" s="23" t="s">
        <v>4161</v>
      </c>
      <c r="E1714" s="23" t="s">
        <v>2077</v>
      </c>
      <c r="F1714" s="23" t="s">
        <v>4135</v>
      </c>
      <c r="G1714" s="23" t="s">
        <v>2090</v>
      </c>
      <c r="H1714" s="23" t="s">
        <v>189</v>
      </c>
      <c r="I1714" s="23" t="s">
        <v>4136</v>
      </c>
      <c r="J1714" s="23" t="s">
        <v>154</v>
      </c>
      <c r="K1714" s="23" t="s">
        <v>4032</v>
      </c>
      <c r="L1714" s="23" t="s">
        <v>2726</v>
      </c>
      <c r="M1714" s="22">
        <v>0</v>
      </c>
      <c r="N1714" s="22">
        <v>0</v>
      </c>
      <c r="O1714" s="22">
        <v>119</v>
      </c>
      <c r="P1714" s="22">
        <v>119</v>
      </c>
      <c r="Q1714" s="22">
        <v>0</v>
      </c>
      <c r="R1714" s="22">
        <v>1577</v>
      </c>
      <c r="S1714" s="22">
        <v>0</v>
      </c>
      <c r="T1714" s="22">
        <v>0</v>
      </c>
      <c r="U1714" s="22">
        <v>0</v>
      </c>
      <c r="V1714" s="22">
        <v>0</v>
      </c>
      <c r="W1714" s="22">
        <v>0</v>
      </c>
      <c r="X1714" s="22">
        <v>1577</v>
      </c>
      <c r="Y1714" s="22">
        <v>0</v>
      </c>
      <c r="Z1714" s="22">
        <v>0</v>
      </c>
    </row>
    <row r="1715" spans="1:26" ht="19.5" customHeight="1" x14ac:dyDescent="0.2">
      <c r="A1715" s="23" t="s">
        <v>25</v>
      </c>
      <c r="B1715" s="23" t="s">
        <v>4159</v>
      </c>
      <c r="C1715" s="23" t="s">
        <v>4160</v>
      </c>
      <c r="D1715" s="23" t="s">
        <v>4161</v>
      </c>
      <c r="E1715" s="23" t="s">
        <v>181</v>
      </c>
      <c r="F1715" s="23" t="s">
        <v>4096</v>
      </c>
      <c r="G1715" s="23" t="s">
        <v>182</v>
      </c>
      <c r="H1715" s="23" t="s">
        <v>183</v>
      </c>
      <c r="I1715" s="23" t="s">
        <v>4097</v>
      </c>
      <c r="J1715" s="23" t="s">
        <v>154</v>
      </c>
      <c r="K1715" s="23" t="s">
        <v>4032</v>
      </c>
      <c r="L1715" s="23" t="s">
        <v>2726</v>
      </c>
      <c r="M1715" s="22">
        <v>0</v>
      </c>
      <c r="N1715" s="22">
        <v>123</v>
      </c>
      <c r="O1715" s="22">
        <v>7</v>
      </c>
      <c r="P1715" s="22">
        <v>7</v>
      </c>
      <c r="Q1715" s="22">
        <v>0</v>
      </c>
      <c r="R1715" s="22">
        <v>278</v>
      </c>
      <c r="S1715" s="22">
        <v>0</v>
      </c>
      <c r="T1715" s="22">
        <v>0</v>
      </c>
      <c r="U1715" s="22">
        <v>0</v>
      </c>
      <c r="V1715" s="22">
        <v>0</v>
      </c>
      <c r="W1715" s="22">
        <v>0</v>
      </c>
      <c r="X1715" s="22">
        <v>278</v>
      </c>
      <c r="Y1715" s="22">
        <v>0</v>
      </c>
      <c r="Z1715" s="22">
        <v>0</v>
      </c>
    </row>
    <row r="1716" spans="1:26" ht="19.5" customHeight="1" x14ac:dyDescent="0.2">
      <c r="A1716" s="23" t="s">
        <v>25</v>
      </c>
      <c r="B1716" s="23" t="s">
        <v>4159</v>
      </c>
      <c r="C1716" s="23" t="s">
        <v>4160</v>
      </c>
      <c r="D1716" s="23" t="s">
        <v>4161</v>
      </c>
      <c r="E1716" s="23" t="s">
        <v>1007</v>
      </c>
      <c r="F1716" s="23" t="s">
        <v>4100</v>
      </c>
      <c r="G1716" s="23" t="s">
        <v>1008</v>
      </c>
      <c r="H1716" s="23" t="s">
        <v>161</v>
      </c>
      <c r="I1716" s="23" t="s">
        <v>4101</v>
      </c>
      <c r="J1716" s="23" t="s">
        <v>154</v>
      </c>
      <c r="K1716" s="23" t="s">
        <v>4032</v>
      </c>
      <c r="L1716" s="23" t="s">
        <v>2726</v>
      </c>
      <c r="M1716" s="22">
        <v>0</v>
      </c>
      <c r="N1716" s="22">
        <v>181</v>
      </c>
      <c r="O1716" s="22">
        <v>14</v>
      </c>
      <c r="P1716" s="22">
        <v>14</v>
      </c>
      <c r="Q1716" s="22">
        <v>0</v>
      </c>
      <c r="R1716" s="22">
        <v>748</v>
      </c>
      <c r="S1716" s="22">
        <v>0</v>
      </c>
      <c r="T1716" s="22">
        <v>0</v>
      </c>
      <c r="U1716" s="22">
        <v>0</v>
      </c>
      <c r="V1716" s="22">
        <v>0</v>
      </c>
      <c r="W1716" s="22">
        <v>0</v>
      </c>
      <c r="X1716" s="22">
        <v>748</v>
      </c>
      <c r="Y1716" s="22">
        <v>0</v>
      </c>
      <c r="Z1716" s="22">
        <v>0</v>
      </c>
    </row>
    <row r="1717" spans="1:26" ht="19.5" customHeight="1" x14ac:dyDescent="0.2">
      <c r="A1717" s="23" t="s">
        <v>25</v>
      </c>
      <c r="B1717" s="23" t="s">
        <v>4159</v>
      </c>
      <c r="C1717" s="23" t="s">
        <v>4160</v>
      </c>
      <c r="D1717" s="23" t="s">
        <v>4161</v>
      </c>
      <c r="E1717" s="23" t="s">
        <v>219</v>
      </c>
      <c r="F1717" s="23" t="s">
        <v>4102</v>
      </c>
      <c r="G1717" s="23" t="s">
        <v>220</v>
      </c>
      <c r="H1717" s="23" t="s">
        <v>183</v>
      </c>
      <c r="I1717" s="23" t="s">
        <v>4103</v>
      </c>
      <c r="J1717" s="23" t="s">
        <v>154</v>
      </c>
      <c r="K1717" s="23" t="s">
        <v>4032</v>
      </c>
      <c r="L1717" s="23" t="s">
        <v>2726</v>
      </c>
      <c r="M1717" s="22">
        <v>0</v>
      </c>
      <c r="N1717" s="22">
        <v>0</v>
      </c>
      <c r="O1717" s="22">
        <v>7</v>
      </c>
      <c r="P1717" s="22">
        <v>7</v>
      </c>
      <c r="Q1717" s="22">
        <v>0</v>
      </c>
      <c r="R1717" s="22">
        <v>402</v>
      </c>
      <c r="S1717" s="22">
        <v>0</v>
      </c>
      <c r="T1717" s="22">
        <v>0</v>
      </c>
      <c r="U1717" s="22">
        <v>0</v>
      </c>
      <c r="V1717" s="22">
        <v>0</v>
      </c>
      <c r="W1717" s="22">
        <v>0</v>
      </c>
      <c r="X1717" s="22">
        <v>402</v>
      </c>
      <c r="Y1717" s="22">
        <v>0</v>
      </c>
      <c r="Z1717" s="22">
        <v>0</v>
      </c>
    </row>
    <row r="1718" spans="1:26" ht="19.5" customHeight="1" x14ac:dyDescent="0.2">
      <c r="A1718" s="23" t="s">
        <v>25</v>
      </c>
      <c r="B1718" s="23" t="s">
        <v>4159</v>
      </c>
      <c r="C1718" s="23" t="s">
        <v>4160</v>
      </c>
      <c r="D1718" s="23" t="s">
        <v>4161</v>
      </c>
      <c r="E1718" s="23" t="s">
        <v>861</v>
      </c>
      <c r="F1718" s="23" t="s">
        <v>2718</v>
      </c>
      <c r="G1718" s="23" t="s">
        <v>862</v>
      </c>
      <c r="H1718" s="23" t="s">
        <v>186</v>
      </c>
      <c r="I1718" s="23" t="s">
        <v>2719</v>
      </c>
      <c r="J1718" s="23" t="s">
        <v>200</v>
      </c>
      <c r="K1718" s="23" t="s">
        <v>4032</v>
      </c>
      <c r="L1718" s="23" t="s">
        <v>2717</v>
      </c>
      <c r="M1718" s="22">
        <v>0</v>
      </c>
      <c r="N1718" s="22">
        <v>0</v>
      </c>
      <c r="O1718" s="22">
        <v>252</v>
      </c>
      <c r="P1718" s="22">
        <v>252</v>
      </c>
      <c r="Q1718" s="22">
        <v>0</v>
      </c>
      <c r="R1718" s="22">
        <v>13911</v>
      </c>
      <c r="S1718" s="22">
        <v>0</v>
      </c>
      <c r="T1718" s="22">
        <v>0</v>
      </c>
      <c r="U1718" s="22">
        <v>0</v>
      </c>
      <c r="V1718" s="22">
        <v>0</v>
      </c>
      <c r="W1718" s="22">
        <v>0</v>
      </c>
      <c r="X1718" s="22">
        <v>13911</v>
      </c>
      <c r="Y1718" s="22">
        <v>0</v>
      </c>
      <c r="Z1718" s="22">
        <v>0</v>
      </c>
    </row>
    <row r="1719" spans="1:26" ht="19.5" customHeight="1" x14ac:dyDescent="0.2">
      <c r="A1719" s="23" t="s">
        <v>25</v>
      </c>
      <c r="B1719" s="23" t="s">
        <v>4159</v>
      </c>
      <c r="C1719" s="23" t="s">
        <v>4160</v>
      </c>
      <c r="D1719" s="23" t="s">
        <v>4161</v>
      </c>
      <c r="E1719" s="23" t="s">
        <v>1009</v>
      </c>
      <c r="F1719" s="23" t="s">
        <v>2721</v>
      </c>
      <c r="G1719" s="23" t="s">
        <v>1010</v>
      </c>
      <c r="H1719" s="23" t="s">
        <v>169</v>
      </c>
      <c r="I1719" s="23" t="s">
        <v>2722</v>
      </c>
      <c r="J1719" s="23" t="s">
        <v>154</v>
      </c>
      <c r="K1719" s="23" t="s">
        <v>4032</v>
      </c>
      <c r="L1719" s="23" t="s">
        <v>2717</v>
      </c>
      <c r="M1719" s="22">
        <v>0</v>
      </c>
      <c r="N1719" s="22">
        <v>6641</v>
      </c>
      <c r="O1719" s="22">
        <v>70</v>
      </c>
      <c r="P1719" s="22">
        <v>70</v>
      </c>
      <c r="Q1719" s="22">
        <v>0</v>
      </c>
      <c r="R1719" s="22">
        <v>1018</v>
      </c>
      <c r="S1719" s="22">
        <v>0</v>
      </c>
      <c r="T1719" s="22">
        <v>0</v>
      </c>
      <c r="U1719" s="22">
        <v>0</v>
      </c>
      <c r="V1719" s="22">
        <v>0</v>
      </c>
      <c r="W1719" s="22">
        <v>0</v>
      </c>
      <c r="X1719" s="22">
        <v>1018</v>
      </c>
      <c r="Y1719" s="22">
        <v>0</v>
      </c>
      <c r="Z1719" s="22">
        <v>0</v>
      </c>
    </row>
    <row r="1720" spans="1:26" ht="19.5" customHeight="1" x14ac:dyDescent="0.2">
      <c r="A1720" s="23" t="s">
        <v>25</v>
      </c>
      <c r="B1720" s="23" t="s">
        <v>4159</v>
      </c>
      <c r="C1720" s="23" t="s">
        <v>4160</v>
      </c>
      <c r="D1720" s="23" t="s">
        <v>4161</v>
      </c>
      <c r="E1720" s="23" t="s">
        <v>745</v>
      </c>
      <c r="F1720" s="23" t="s">
        <v>2724</v>
      </c>
      <c r="G1720" s="23" t="s">
        <v>746</v>
      </c>
      <c r="H1720" s="23" t="s">
        <v>169</v>
      </c>
      <c r="I1720" s="23" t="s">
        <v>2725</v>
      </c>
      <c r="J1720" s="23" t="s">
        <v>154</v>
      </c>
      <c r="K1720" s="23" t="s">
        <v>4032</v>
      </c>
      <c r="L1720" s="23" t="s">
        <v>2726</v>
      </c>
      <c r="M1720" s="22">
        <v>0</v>
      </c>
      <c r="N1720" s="22">
        <v>572</v>
      </c>
      <c r="O1720" s="22">
        <v>14</v>
      </c>
      <c r="P1720" s="22">
        <v>14</v>
      </c>
      <c r="Q1720" s="22">
        <v>0</v>
      </c>
      <c r="R1720" s="22">
        <v>413</v>
      </c>
      <c r="S1720" s="22">
        <v>0</v>
      </c>
      <c r="T1720" s="22">
        <v>0</v>
      </c>
      <c r="U1720" s="22">
        <v>0</v>
      </c>
      <c r="V1720" s="22">
        <v>0</v>
      </c>
      <c r="W1720" s="22">
        <v>0</v>
      </c>
      <c r="X1720" s="22">
        <v>413</v>
      </c>
      <c r="Y1720" s="22">
        <v>0</v>
      </c>
      <c r="Z1720" s="22">
        <v>0</v>
      </c>
    </row>
    <row r="1721" spans="1:26" ht="19.5" customHeight="1" x14ac:dyDescent="0.2">
      <c r="A1721" s="23" t="s">
        <v>25</v>
      </c>
      <c r="B1721" s="23" t="s">
        <v>4159</v>
      </c>
      <c r="C1721" s="23" t="s">
        <v>4160</v>
      </c>
      <c r="D1721" s="23" t="s">
        <v>4161</v>
      </c>
      <c r="E1721" s="23" t="s">
        <v>707</v>
      </c>
      <c r="F1721" s="23" t="s">
        <v>4137</v>
      </c>
      <c r="G1721" s="23" t="s">
        <v>2210</v>
      </c>
      <c r="H1721" s="23" t="s">
        <v>189</v>
      </c>
      <c r="I1721" s="23" t="s">
        <v>4138</v>
      </c>
      <c r="J1721" s="23" t="s">
        <v>154</v>
      </c>
      <c r="K1721" s="23" t="s">
        <v>4032</v>
      </c>
      <c r="L1721" s="23" t="s">
        <v>2726</v>
      </c>
      <c r="M1721" s="22">
        <v>0</v>
      </c>
      <c r="N1721" s="22">
        <v>292</v>
      </c>
      <c r="O1721" s="22">
        <v>14</v>
      </c>
      <c r="P1721" s="22">
        <v>0</v>
      </c>
      <c r="Q1721" s="22">
        <v>14</v>
      </c>
      <c r="R1721" s="22">
        <v>0</v>
      </c>
      <c r="S1721" s="22">
        <v>0</v>
      </c>
      <c r="T1721" s="22">
        <v>0</v>
      </c>
      <c r="U1721" s="22">
        <v>0</v>
      </c>
      <c r="V1721" s="22">
        <v>0</v>
      </c>
      <c r="W1721" s="22">
        <v>0</v>
      </c>
      <c r="X1721" s="22">
        <v>0</v>
      </c>
      <c r="Y1721" s="22">
        <v>0</v>
      </c>
      <c r="Z1721" s="22">
        <v>14</v>
      </c>
    </row>
    <row r="1722" spans="1:26" ht="19.5" customHeight="1" x14ac:dyDescent="0.2">
      <c r="A1722" s="23" t="s">
        <v>25</v>
      </c>
      <c r="B1722" s="23" t="s">
        <v>4159</v>
      </c>
      <c r="C1722" s="23" t="s">
        <v>4160</v>
      </c>
      <c r="D1722" s="23" t="s">
        <v>4161</v>
      </c>
      <c r="E1722" s="23" t="s">
        <v>347</v>
      </c>
      <c r="F1722" s="23" t="s">
        <v>4106</v>
      </c>
      <c r="G1722" s="23" t="s">
        <v>348</v>
      </c>
      <c r="H1722" s="23" t="s">
        <v>161</v>
      </c>
      <c r="I1722" s="23" t="s">
        <v>4107</v>
      </c>
      <c r="J1722" s="23" t="s">
        <v>154</v>
      </c>
      <c r="K1722" s="23" t="s">
        <v>4032</v>
      </c>
      <c r="L1722" s="23" t="s">
        <v>2726</v>
      </c>
      <c r="M1722" s="22">
        <v>0</v>
      </c>
      <c r="N1722" s="22">
        <v>30</v>
      </c>
      <c r="O1722" s="22">
        <v>7</v>
      </c>
      <c r="P1722" s="22">
        <v>7</v>
      </c>
      <c r="Q1722" s="22">
        <v>0</v>
      </c>
      <c r="R1722" s="22">
        <v>433</v>
      </c>
      <c r="S1722" s="22">
        <v>0</v>
      </c>
      <c r="T1722" s="22">
        <v>0</v>
      </c>
      <c r="U1722" s="22">
        <v>0</v>
      </c>
      <c r="V1722" s="22">
        <v>0</v>
      </c>
      <c r="W1722" s="22">
        <v>0</v>
      </c>
      <c r="X1722" s="22">
        <v>433</v>
      </c>
      <c r="Y1722" s="22">
        <v>0</v>
      </c>
      <c r="Z1722" s="22">
        <v>0</v>
      </c>
    </row>
    <row r="1723" spans="1:26" ht="19.5" customHeight="1" x14ac:dyDescent="0.2">
      <c r="A1723" s="23" t="s">
        <v>25</v>
      </c>
      <c r="B1723" s="23" t="s">
        <v>4159</v>
      </c>
      <c r="C1723" s="23" t="s">
        <v>4160</v>
      </c>
      <c r="D1723" s="23" t="s">
        <v>4161</v>
      </c>
      <c r="E1723" s="23" t="s">
        <v>260</v>
      </c>
      <c r="F1723" s="23" t="s">
        <v>3670</v>
      </c>
      <c r="G1723" s="23" t="s">
        <v>261</v>
      </c>
      <c r="H1723" s="23" t="s">
        <v>262</v>
      </c>
      <c r="I1723" s="23" t="s">
        <v>3671</v>
      </c>
      <c r="J1723" s="23" t="s">
        <v>154</v>
      </c>
      <c r="K1723" s="23" t="s">
        <v>4032</v>
      </c>
      <c r="L1723" s="23" t="s">
        <v>2726</v>
      </c>
      <c r="M1723" s="22">
        <v>0</v>
      </c>
      <c r="N1723" s="22">
        <v>400</v>
      </c>
      <c r="O1723" s="22">
        <v>7</v>
      </c>
      <c r="P1723" s="22">
        <v>7</v>
      </c>
      <c r="Q1723" s="22">
        <v>0</v>
      </c>
      <c r="R1723" s="22">
        <v>262</v>
      </c>
      <c r="S1723" s="22">
        <v>0</v>
      </c>
      <c r="T1723" s="22">
        <v>0</v>
      </c>
      <c r="U1723" s="22">
        <v>0</v>
      </c>
      <c r="V1723" s="22">
        <v>0</v>
      </c>
      <c r="W1723" s="22">
        <v>0</v>
      </c>
      <c r="X1723" s="22">
        <v>262</v>
      </c>
      <c r="Y1723" s="22">
        <v>0</v>
      </c>
      <c r="Z1723" s="22">
        <v>0</v>
      </c>
    </row>
    <row r="1724" spans="1:26" ht="19.5" customHeight="1" x14ac:dyDescent="0.2">
      <c r="A1724" s="23" t="s">
        <v>25</v>
      </c>
      <c r="B1724" s="23" t="s">
        <v>4159</v>
      </c>
      <c r="C1724" s="23" t="s">
        <v>4160</v>
      </c>
      <c r="D1724" s="23" t="s">
        <v>4161</v>
      </c>
      <c r="E1724" s="23" t="s">
        <v>237</v>
      </c>
      <c r="F1724" s="23" t="s">
        <v>2745</v>
      </c>
      <c r="G1724" s="23" t="s">
        <v>238</v>
      </c>
      <c r="H1724" s="23" t="s">
        <v>239</v>
      </c>
      <c r="I1724" s="23" t="s">
        <v>2746</v>
      </c>
      <c r="J1724" s="23" t="s">
        <v>200</v>
      </c>
      <c r="K1724" s="23" t="s">
        <v>4032</v>
      </c>
      <c r="L1724" s="23" t="s">
        <v>2717</v>
      </c>
      <c r="M1724" s="22">
        <v>0</v>
      </c>
      <c r="N1724" s="22">
        <v>0</v>
      </c>
      <c r="O1724" s="22">
        <v>504</v>
      </c>
      <c r="P1724" s="22">
        <v>504</v>
      </c>
      <c r="Q1724" s="22">
        <v>0</v>
      </c>
      <c r="R1724" s="22">
        <v>18500</v>
      </c>
      <c r="S1724" s="22">
        <v>0</v>
      </c>
      <c r="T1724" s="22">
        <v>0</v>
      </c>
      <c r="U1724" s="22">
        <v>0</v>
      </c>
      <c r="V1724" s="22">
        <v>0</v>
      </c>
      <c r="W1724" s="22">
        <v>0</v>
      </c>
      <c r="X1724" s="22">
        <v>18500</v>
      </c>
      <c r="Y1724" s="22">
        <v>0</v>
      </c>
      <c r="Z1724" s="22">
        <v>0</v>
      </c>
    </row>
    <row r="1725" spans="1:26" ht="19.5" customHeight="1" x14ac:dyDescent="0.2">
      <c r="A1725" s="23" t="s">
        <v>25</v>
      </c>
      <c r="B1725" s="23" t="s">
        <v>4159</v>
      </c>
      <c r="C1725" s="23" t="s">
        <v>4160</v>
      </c>
      <c r="D1725" s="23" t="s">
        <v>4161</v>
      </c>
      <c r="E1725" s="23" t="s">
        <v>451</v>
      </c>
      <c r="F1725" s="23" t="s">
        <v>2743</v>
      </c>
      <c r="G1725" s="23" t="s">
        <v>452</v>
      </c>
      <c r="H1725" s="23" t="s">
        <v>189</v>
      </c>
      <c r="I1725" s="23" t="s">
        <v>2744</v>
      </c>
      <c r="J1725" s="23" t="s">
        <v>154</v>
      </c>
      <c r="K1725" s="23" t="s">
        <v>4032</v>
      </c>
      <c r="L1725" s="23" t="s">
        <v>2717</v>
      </c>
      <c r="M1725" s="22">
        <v>0</v>
      </c>
      <c r="N1725" s="22">
        <v>6077</v>
      </c>
      <c r="O1725" s="22">
        <v>252</v>
      </c>
      <c r="P1725" s="22">
        <v>252</v>
      </c>
      <c r="Q1725" s="22">
        <v>0</v>
      </c>
      <c r="R1725" s="22">
        <v>6750</v>
      </c>
      <c r="S1725" s="22">
        <v>0</v>
      </c>
      <c r="T1725" s="22">
        <v>0</v>
      </c>
      <c r="U1725" s="22">
        <v>0</v>
      </c>
      <c r="V1725" s="22">
        <v>0</v>
      </c>
      <c r="W1725" s="22">
        <v>0</v>
      </c>
      <c r="X1725" s="22">
        <v>6750</v>
      </c>
      <c r="Y1725" s="22">
        <v>0</v>
      </c>
      <c r="Z1725" s="22">
        <v>0</v>
      </c>
    </row>
    <row r="1726" spans="1:26" ht="19.5" customHeight="1" x14ac:dyDescent="0.2">
      <c r="A1726" s="23" t="s">
        <v>25</v>
      </c>
      <c r="B1726" s="23" t="s">
        <v>4159</v>
      </c>
      <c r="C1726" s="23" t="s">
        <v>4160</v>
      </c>
      <c r="D1726" s="23" t="s">
        <v>4161</v>
      </c>
      <c r="E1726" s="23" t="s">
        <v>631</v>
      </c>
      <c r="F1726" s="23" t="s">
        <v>4179</v>
      </c>
      <c r="G1726" s="23" t="s">
        <v>632</v>
      </c>
      <c r="H1726" s="23" t="s">
        <v>633</v>
      </c>
      <c r="I1726" s="23" t="s">
        <v>4180</v>
      </c>
      <c r="J1726" s="23" t="s">
        <v>154</v>
      </c>
      <c r="K1726" s="23" t="s">
        <v>4032</v>
      </c>
      <c r="L1726" s="23" t="s">
        <v>2726</v>
      </c>
      <c r="M1726" s="22">
        <v>0</v>
      </c>
      <c r="N1726" s="22">
        <v>0</v>
      </c>
      <c r="O1726" s="22">
        <v>7</v>
      </c>
      <c r="P1726" s="22">
        <v>0</v>
      </c>
      <c r="Q1726" s="22">
        <v>7</v>
      </c>
      <c r="R1726" s="22">
        <v>0</v>
      </c>
      <c r="S1726" s="22">
        <v>0</v>
      </c>
      <c r="T1726" s="22">
        <v>186</v>
      </c>
      <c r="U1726" s="22">
        <v>0</v>
      </c>
      <c r="V1726" s="22">
        <v>0</v>
      </c>
      <c r="W1726" s="22">
        <v>0</v>
      </c>
      <c r="X1726" s="22">
        <v>179</v>
      </c>
      <c r="Y1726" s="22">
        <v>7</v>
      </c>
      <c r="Z1726" s="22">
        <v>0</v>
      </c>
    </row>
    <row r="1727" spans="1:26" ht="19.5" customHeight="1" x14ac:dyDescent="0.2">
      <c r="A1727" s="23" t="s">
        <v>25</v>
      </c>
      <c r="B1727" s="23" t="s">
        <v>4159</v>
      </c>
      <c r="C1727" s="23" t="s">
        <v>4160</v>
      </c>
      <c r="D1727" s="23" t="s">
        <v>4161</v>
      </c>
      <c r="E1727" s="23" t="s">
        <v>812</v>
      </c>
      <c r="F1727" s="23" t="s">
        <v>4181</v>
      </c>
      <c r="G1727" s="23" t="s">
        <v>813</v>
      </c>
      <c r="H1727" s="23" t="s">
        <v>262</v>
      </c>
      <c r="I1727" s="23" t="s">
        <v>4182</v>
      </c>
      <c r="J1727" s="23" t="s">
        <v>154</v>
      </c>
      <c r="K1727" s="23" t="s">
        <v>4032</v>
      </c>
      <c r="L1727" s="23" t="s">
        <v>2726</v>
      </c>
      <c r="M1727" s="22">
        <v>0</v>
      </c>
      <c r="N1727" s="22">
        <v>46</v>
      </c>
      <c r="O1727" s="22">
        <v>7</v>
      </c>
      <c r="P1727" s="22">
        <v>7</v>
      </c>
      <c r="Q1727" s="22">
        <v>0</v>
      </c>
      <c r="R1727" s="22">
        <v>0</v>
      </c>
      <c r="S1727" s="22">
        <v>0</v>
      </c>
      <c r="T1727" s="22">
        <v>59</v>
      </c>
      <c r="U1727" s="22">
        <v>0</v>
      </c>
      <c r="V1727" s="22">
        <v>0</v>
      </c>
      <c r="W1727" s="22">
        <v>0</v>
      </c>
      <c r="X1727" s="22">
        <v>59</v>
      </c>
      <c r="Y1727" s="22">
        <v>0</v>
      </c>
      <c r="Z1727" s="22">
        <v>0</v>
      </c>
    </row>
    <row r="1728" spans="1:26" ht="19.5" customHeight="1" x14ac:dyDescent="0.2">
      <c r="A1728" s="23" t="s">
        <v>25</v>
      </c>
      <c r="B1728" s="23" t="s">
        <v>4159</v>
      </c>
      <c r="C1728" s="23" t="s">
        <v>4160</v>
      </c>
      <c r="D1728" s="23" t="s">
        <v>4161</v>
      </c>
      <c r="E1728" s="23" t="s">
        <v>1023</v>
      </c>
      <c r="F1728" s="23" t="s">
        <v>2747</v>
      </c>
      <c r="G1728" s="23" t="s">
        <v>1024</v>
      </c>
      <c r="H1728" s="23" t="s">
        <v>186</v>
      </c>
      <c r="I1728" s="23" t="s">
        <v>2748</v>
      </c>
      <c r="J1728" s="23" t="s">
        <v>154</v>
      </c>
      <c r="K1728" s="23" t="s">
        <v>4032</v>
      </c>
      <c r="L1728" s="23" t="s">
        <v>2717</v>
      </c>
      <c r="M1728" s="22">
        <v>0</v>
      </c>
      <c r="N1728" s="22">
        <v>2196</v>
      </c>
      <c r="O1728" s="22">
        <v>252</v>
      </c>
      <c r="P1728" s="22">
        <v>252</v>
      </c>
      <c r="Q1728" s="22">
        <v>0</v>
      </c>
      <c r="R1728" s="22">
        <v>0</v>
      </c>
      <c r="S1728" s="22">
        <v>0</v>
      </c>
      <c r="T1728" s="22">
        <v>0</v>
      </c>
      <c r="U1728" s="22">
        <v>0</v>
      </c>
      <c r="V1728" s="22">
        <v>0</v>
      </c>
      <c r="W1728" s="22">
        <v>0</v>
      </c>
      <c r="X1728" s="22">
        <v>0</v>
      </c>
      <c r="Y1728" s="22">
        <v>0</v>
      </c>
      <c r="Z1728" s="22">
        <v>0</v>
      </c>
    </row>
    <row r="1729" spans="1:26" ht="19.5" customHeight="1" x14ac:dyDescent="0.2">
      <c r="A1729" s="23" t="s">
        <v>25</v>
      </c>
      <c r="B1729" s="23" t="s">
        <v>4159</v>
      </c>
      <c r="C1729" s="23" t="s">
        <v>4160</v>
      </c>
      <c r="D1729" s="23" t="s">
        <v>4161</v>
      </c>
      <c r="E1729" s="23" t="s">
        <v>668</v>
      </c>
      <c r="F1729" s="23" t="s">
        <v>4039</v>
      </c>
      <c r="G1729" s="23" t="s">
        <v>669</v>
      </c>
      <c r="H1729" s="23" t="s">
        <v>670</v>
      </c>
      <c r="I1729" s="23" t="s">
        <v>4040</v>
      </c>
      <c r="J1729" s="23" t="s">
        <v>200</v>
      </c>
      <c r="K1729" s="23" t="s">
        <v>4032</v>
      </c>
      <c r="L1729" s="23" t="s">
        <v>2717</v>
      </c>
      <c r="M1729" s="22">
        <v>0</v>
      </c>
      <c r="N1729" s="22">
        <v>0</v>
      </c>
      <c r="O1729" s="22">
        <v>504</v>
      </c>
      <c r="P1729" s="22">
        <v>504</v>
      </c>
      <c r="Q1729" s="22">
        <v>0</v>
      </c>
      <c r="R1729" s="22">
        <v>29500</v>
      </c>
      <c r="S1729" s="22">
        <v>0</v>
      </c>
      <c r="T1729" s="22">
        <v>0</v>
      </c>
      <c r="U1729" s="22">
        <v>0</v>
      </c>
      <c r="V1729" s="22">
        <v>0</v>
      </c>
      <c r="W1729" s="22">
        <v>0</v>
      </c>
      <c r="X1729" s="22">
        <v>29500</v>
      </c>
      <c r="Y1729" s="22">
        <v>0</v>
      </c>
      <c r="Z1729" s="22">
        <v>0</v>
      </c>
    </row>
    <row r="1730" spans="1:26" ht="19.5" customHeight="1" x14ac:dyDescent="0.2">
      <c r="A1730" s="23" t="s">
        <v>25</v>
      </c>
      <c r="B1730" s="23" t="s">
        <v>4159</v>
      </c>
      <c r="C1730" s="23" t="s">
        <v>4160</v>
      </c>
      <c r="D1730" s="23" t="s">
        <v>4161</v>
      </c>
      <c r="E1730" s="23" t="s">
        <v>840</v>
      </c>
      <c r="F1730" s="23" t="s">
        <v>2749</v>
      </c>
      <c r="G1730" s="23" t="s">
        <v>841</v>
      </c>
      <c r="H1730" s="23" t="s">
        <v>169</v>
      </c>
      <c r="I1730" s="23" t="s">
        <v>2750</v>
      </c>
      <c r="J1730" s="23" t="s">
        <v>154</v>
      </c>
      <c r="K1730" s="23" t="s">
        <v>4032</v>
      </c>
      <c r="L1730" s="23" t="s">
        <v>2726</v>
      </c>
      <c r="M1730" s="22">
        <v>0</v>
      </c>
      <c r="N1730" s="22">
        <v>0</v>
      </c>
      <c r="O1730" s="22">
        <v>14</v>
      </c>
      <c r="P1730" s="22">
        <v>14</v>
      </c>
      <c r="Q1730" s="22">
        <v>0</v>
      </c>
      <c r="R1730" s="22">
        <v>660</v>
      </c>
      <c r="S1730" s="22">
        <v>0</v>
      </c>
      <c r="T1730" s="22">
        <v>0</v>
      </c>
      <c r="U1730" s="22">
        <v>0</v>
      </c>
      <c r="V1730" s="22">
        <v>0</v>
      </c>
      <c r="W1730" s="22">
        <v>0</v>
      </c>
      <c r="X1730" s="22">
        <v>660</v>
      </c>
      <c r="Y1730" s="22">
        <v>0</v>
      </c>
      <c r="Z1730" s="22">
        <v>0</v>
      </c>
    </row>
    <row r="1731" spans="1:26" ht="19.5" customHeight="1" x14ac:dyDescent="0.2">
      <c r="A1731" s="23" t="s">
        <v>25</v>
      </c>
      <c r="B1731" s="23" t="s">
        <v>4159</v>
      </c>
      <c r="C1731" s="23" t="s">
        <v>4160</v>
      </c>
      <c r="D1731" s="23" t="s">
        <v>4161</v>
      </c>
      <c r="E1731" s="23" t="s">
        <v>971</v>
      </c>
      <c r="F1731" s="23" t="s">
        <v>4063</v>
      </c>
      <c r="G1731" s="23" t="s">
        <v>613</v>
      </c>
      <c r="H1731" s="23" t="s">
        <v>161</v>
      </c>
      <c r="I1731" s="23" t="s">
        <v>4064</v>
      </c>
      <c r="J1731" s="23" t="s">
        <v>170</v>
      </c>
      <c r="K1731" s="23" t="s">
        <v>4032</v>
      </c>
      <c r="L1731" s="23" t="s">
        <v>2726</v>
      </c>
      <c r="M1731" s="22">
        <v>0</v>
      </c>
      <c r="N1731" s="22">
        <v>0</v>
      </c>
      <c r="O1731" s="22">
        <v>14</v>
      </c>
      <c r="P1731" s="22">
        <v>14</v>
      </c>
      <c r="Q1731" s="22">
        <v>0</v>
      </c>
      <c r="R1731" s="22">
        <v>632</v>
      </c>
      <c r="S1731" s="22">
        <v>0</v>
      </c>
      <c r="T1731" s="22">
        <v>0</v>
      </c>
      <c r="U1731" s="22">
        <v>0</v>
      </c>
      <c r="V1731" s="22">
        <v>0</v>
      </c>
      <c r="W1731" s="22">
        <v>0</v>
      </c>
      <c r="X1731" s="22">
        <v>632</v>
      </c>
      <c r="Y1731" s="22">
        <v>0</v>
      </c>
      <c r="Z1731" s="22">
        <v>0</v>
      </c>
    </row>
    <row r="1732" spans="1:26" ht="19.5" customHeight="1" x14ac:dyDescent="0.2">
      <c r="A1732" s="23" t="s">
        <v>25</v>
      </c>
      <c r="B1732" s="23" t="s">
        <v>4159</v>
      </c>
      <c r="C1732" s="23" t="s">
        <v>4160</v>
      </c>
      <c r="D1732" s="23" t="s">
        <v>4161</v>
      </c>
      <c r="E1732" s="23" t="s">
        <v>296</v>
      </c>
      <c r="F1732" s="23" t="s">
        <v>4183</v>
      </c>
      <c r="G1732" s="23" t="s">
        <v>400</v>
      </c>
      <c r="H1732" s="23" t="s">
        <v>298</v>
      </c>
      <c r="I1732" s="23" t="s">
        <v>4184</v>
      </c>
      <c r="J1732" s="23" t="s">
        <v>180</v>
      </c>
      <c r="K1732" s="23" t="s">
        <v>4032</v>
      </c>
      <c r="L1732" s="23" t="s">
        <v>2726</v>
      </c>
      <c r="M1732" s="22">
        <v>0</v>
      </c>
      <c r="N1732" s="22">
        <v>27</v>
      </c>
      <c r="O1732" s="22">
        <v>7</v>
      </c>
      <c r="P1732" s="22">
        <v>0</v>
      </c>
      <c r="Q1732" s="22">
        <v>7</v>
      </c>
      <c r="R1732" s="22">
        <v>0</v>
      </c>
      <c r="S1732" s="22">
        <v>0</v>
      </c>
      <c r="T1732" s="22">
        <v>33</v>
      </c>
      <c r="U1732" s="22">
        <v>0</v>
      </c>
      <c r="V1732" s="22">
        <v>0</v>
      </c>
      <c r="W1732" s="22">
        <v>0</v>
      </c>
      <c r="X1732" s="22">
        <v>26</v>
      </c>
      <c r="Y1732" s="22">
        <v>7</v>
      </c>
      <c r="Z1732" s="22">
        <v>0</v>
      </c>
    </row>
    <row r="1733" spans="1:26" ht="19.5" customHeight="1" x14ac:dyDescent="0.2">
      <c r="A1733" s="23" t="s">
        <v>25</v>
      </c>
      <c r="B1733" s="23" t="s">
        <v>4159</v>
      </c>
      <c r="C1733" s="23" t="s">
        <v>4160</v>
      </c>
      <c r="D1733" s="23" t="s">
        <v>4161</v>
      </c>
      <c r="E1733" s="23" t="s">
        <v>401</v>
      </c>
      <c r="F1733" s="23" t="s">
        <v>4185</v>
      </c>
      <c r="G1733" s="23" t="s">
        <v>332</v>
      </c>
      <c r="H1733" s="23" t="s">
        <v>161</v>
      </c>
      <c r="I1733" s="23" t="s">
        <v>4186</v>
      </c>
      <c r="J1733" s="23" t="s">
        <v>170</v>
      </c>
      <c r="K1733" s="23" t="s">
        <v>4032</v>
      </c>
      <c r="L1733" s="23" t="s">
        <v>2726</v>
      </c>
      <c r="M1733" s="22">
        <v>3</v>
      </c>
      <c r="N1733" s="22">
        <v>53</v>
      </c>
      <c r="O1733" s="22">
        <v>7</v>
      </c>
      <c r="P1733" s="22">
        <v>7</v>
      </c>
      <c r="Q1733" s="22">
        <v>0</v>
      </c>
      <c r="R1733" s="22">
        <v>0</v>
      </c>
      <c r="S1733" s="22">
        <v>0</v>
      </c>
      <c r="T1733" s="22">
        <v>0</v>
      </c>
      <c r="U1733" s="22">
        <v>0</v>
      </c>
      <c r="V1733" s="22">
        <v>0</v>
      </c>
      <c r="W1733" s="22">
        <v>0</v>
      </c>
      <c r="X1733" s="22">
        <v>0</v>
      </c>
      <c r="Y1733" s="22">
        <v>0</v>
      </c>
      <c r="Z1733" s="22">
        <v>0</v>
      </c>
    </row>
    <row r="1734" spans="1:26" ht="19.5" customHeight="1" x14ac:dyDescent="0.2">
      <c r="A1734" s="23" t="s">
        <v>25</v>
      </c>
      <c r="B1734" s="23" t="s">
        <v>4159</v>
      </c>
      <c r="C1734" s="23" t="s">
        <v>4160</v>
      </c>
      <c r="D1734" s="23" t="s">
        <v>4161</v>
      </c>
      <c r="E1734" s="23" t="s">
        <v>1585</v>
      </c>
      <c r="F1734" s="23" t="s">
        <v>4185</v>
      </c>
      <c r="G1734" s="23" t="s">
        <v>295</v>
      </c>
      <c r="H1734" s="23" t="s">
        <v>161</v>
      </c>
      <c r="I1734" s="23" t="s">
        <v>4186</v>
      </c>
      <c r="J1734" s="23" t="s">
        <v>170</v>
      </c>
      <c r="K1734" s="23" t="s">
        <v>4032</v>
      </c>
      <c r="L1734" s="23" t="s">
        <v>2726</v>
      </c>
      <c r="M1734" s="22">
        <v>3</v>
      </c>
      <c r="N1734" s="22">
        <v>53</v>
      </c>
      <c r="O1734" s="22">
        <v>0</v>
      </c>
      <c r="P1734" s="22">
        <v>0</v>
      </c>
      <c r="Q1734" s="22">
        <v>0</v>
      </c>
      <c r="R1734" s="22">
        <v>0</v>
      </c>
      <c r="S1734" s="22">
        <v>0</v>
      </c>
      <c r="T1734" s="22">
        <v>0</v>
      </c>
      <c r="U1734" s="22">
        <v>0</v>
      </c>
      <c r="V1734" s="22">
        <v>0</v>
      </c>
      <c r="W1734" s="22">
        <v>0</v>
      </c>
      <c r="X1734" s="22">
        <v>0</v>
      </c>
      <c r="Y1734" s="22">
        <v>0</v>
      </c>
      <c r="Z1734" s="22">
        <v>0</v>
      </c>
    </row>
    <row r="1735" spans="1:26" ht="19.5" customHeight="1" x14ac:dyDescent="0.2">
      <c r="A1735" s="23" t="s">
        <v>25</v>
      </c>
      <c r="B1735" s="23" t="s">
        <v>4159</v>
      </c>
      <c r="C1735" s="23" t="s">
        <v>4160</v>
      </c>
      <c r="D1735" s="23" t="s">
        <v>4161</v>
      </c>
      <c r="E1735" s="23" t="s">
        <v>818</v>
      </c>
      <c r="F1735" s="23" t="s">
        <v>4149</v>
      </c>
      <c r="G1735" s="23" t="s">
        <v>819</v>
      </c>
      <c r="H1735" s="23" t="s">
        <v>820</v>
      </c>
      <c r="I1735" s="23" t="s">
        <v>4150</v>
      </c>
      <c r="J1735" s="23" t="s">
        <v>180</v>
      </c>
      <c r="K1735" s="23" t="s">
        <v>4032</v>
      </c>
      <c r="L1735" s="23" t="s">
        <v>2726</v>
      </c>
      <c r="M1735" s="22">
        <v>0</v>
      </c>
      <c r="N1735" s="22">
        <v>95</v>
      </c>
      <c r="O1735" s="22">
        <v>7</v>
      </c>
      <c r="P1735" s="22">
        <v>7</v>
      </c>
      <c r="Q1735" s="22">
        <v>0</v>
      </c>
      <c r="R1735" s="22">
        <v>16</v>
      </c>
      <c r="S1735" s="22">
        <v>0</v>
      </c>
      <c r="T1735" s="22">
        <v>0</v>
      </c>
      <c r="U1735" s="22">
        <v>0</v>
      </c>
      <c r="V1735" s="22">
        <v>0</v>
      </c>
      <c r="W1735" s="22">
        <v>0</v>
      </c>
      <c r="X1735" s="22">
        <v>16</v>
      </c>
      <c r="Y1735" s="22">
        <v>0</v>
      </c>
      <c r="Z1735" s="22">
        <v>0</v>
      </c>
    </row>
    <row r="1736" spans="1:26" ht="19.5" customHeight="1" x14ac:dyDescent="0.2">
      <c r="A1736" s="23" t="s">
        <v>25</v>
      </c>
      <c r="B1736" s="23" t="s">
        <v>4159</v>
      </c>
      <c r="C1736" s="23" t="s">
        <v>4160</v>
      </c>
      <c r="D1736" s="23" t="s">
        <v>4161</v>
      </c>
      <c r="E1736" s="23" t="s">
        <v>483</v>
      </c>
      <c r="F1736" s="23" t="s">
        <v>4041</v>
      </c>
      <c r="G1736" s="23" t="s">
        <v>484</v>
      </c>
      <c r="H1736" s="23" t="s">
        <v>252</v>
      </c>
      <c r="I1736" s="23" t="s">
        <v>4042</v>
      </c>
      <c r="J1736" s="23" t="s">
        <v>180</v>
      </c>
      <c r="K1736" s="23" t="s">
        <v>4032</v>
      </c>
      <c r="L1736" s="23" t="s">
        <v>2726</v>
      </c>
      <c r="M1736" s="22">
        <v>0</v>
      </c>
      <c r="N1736" s="22">
        <v>276</v>
      </c>
      <c r="O1736" s="22">
        <v>7</v>
      </c>
      <c r="P1736" s="22">
        <v>7</v>
      </c>
      <c r="Q1736" s="22">
        <v>0</v>
      </c>
      <c r="R1736" s="22">
        <v>183</v>
      </c>
      <c r="S1736" s="22">
        <v>0</v>
      </c>
      <c r="T1736" s="22">
        <v>0</v>
      </c>
      <c r="U1736" s="22">
        <v>0</v>
      </c>
      <c r="V1736" s="22">
        <v>0</v>
      </c>
      <c r="W1736" s="22">
        <v>0</v>
      </c>
      <c r="X1736" s="22">
        <v>183</v>
      </c>
      <c r="Y1736" s="22">
        <v>0</v>
      </c>
      <c r="Z1736" s="22">
        <v>0</v>
      </c>
    </row>
    <row r="1737" spans="1:26" ht="19.5" customHeight="1" x14ac:dyDescent="0.2">
      <c r="A1737" s="23" t="s">
        <v>25</v>
      </c>
      <c r="B1737" s="23" t="s">
        <v>4159</v>
      </c>
      <c r="C1737" s="23" t="s">
        <v>4160</v>
      </c>
      <c r="D1737" s="23" t="s">
        <v>4161</v>
      </c>
      <c r="E1737" s="23" t="s">
        <v>335</v>
      </c>
      <c r="F1737" s="23" t="s">
        <v>4187</v>
      </c>
      <c r="G1737" s="23" t="s">
        <v>336</v>
      </c>
      <c r="H1737" s="23" t="s">
        <v>337</v>
      </c>
      <c r="I1737" s="23" t="s">
        <v>4188</v>
      </c>
      <c r="J1737" s="23" t="s">
        <v>180</v>
      </c>
      <c r="K1737" s="23" t="s">
        <v>4032</v>
      </c>
      <c r="L1737" s="23" t="s">
        <v>2726</v>
      </c>
      <c r="M1737" s="22">
        <v>0</v>
      </c>
      <c r="N1737" s="22">
        <v>103</v>
      </c>
      <c r="O1737" s="22">
        <v>7</v>
      </c>
      <c r="P1737" s="22">
        <v>7</v>
      </c>
      <c r="Q1737" s="22">
        <v>0</v>
      </c>
      <c r="R1737" s="22">
        <v>0</v>
      </c>
      <c r="S1737" s="22">
        <v>0</v>
      </c>
      <c r="T1737" s="22">
        <v>26</v>
      </c>
      <c r="U1737" s="22">
        <v>0</v>
      </c>
      <c r="V1737" s="22">
        <v>0</v>
      </c>
      <c r="W1737" s="22">
        <v>0</v>
      </c>
      <c r="X1737" s="22">
        <v>26</v>
      </c>
      <c r="Y1737" s="22">
        <v>0</v>
      </c>
      <c r="Z1737" s="22">
        <v>0</v>
      </c>
    </row>
    <row r="1738" spans="1:26" ht="19.5" customHeight="1" x14ac:dyDescent="0.2">
      <c r="A1738" s="23" t="s">
        <v>25</v>
      </c>
      <c r="B1738" s="23" t="s">
        <v>4159</v>
      </c>
      <c r="C1738" s="23" t="s">
        <v>4160</v>
      </c>
      <c r="D1738" s="23" t="s">
        <v>4161</v>
      </c>
      <c r="E1738" s="23" t="s">
        <v>1332</v>
      </c>
      <c r="F1738" s="23" t="s">
        <v>4189</v>
      </c>
      <c r="G1738" s="23" t="s">
        <v>1141</v>
      </c>
      <c r="H1738" s="23" t="s">
        <v>1333</v>
      </c>
      <c r="I1738" s="23" t="s">
        <v>4190</v>
      </c>
      <c r="J1738" s="23" t="s">
        <v>180</v>
      </c>
      <c r="K1738" s="23" t="s">
        <v>4032</v>
      </c>
      <c r="L1738" s="23" t="s">
        <v>2726</v>
      </c>
      <c r="M1738" s="22">
        <v>0</v>
      </c>
      <c r="N1738" s="22">
        <v>103</v>
      </c>
      <c r="O1738" s="22">
        <v>7</v>
      </c>
      <c r="P1738" s="22">
        <v>7</v>
      </c>
      <c r="Q1738" s="22">
        <v>0</v>
      </c>
      <c r="R1738" s="22">
        <v>0</v>
      </c>
      <c r="S1738" s="22">
        <v>0</v>
      </c>
      <c r="T1738" s="22">
        <v>6</v>
      </c>
      <c r="U1738" s="22">
        <v>0</v>
      </c>
      <c r="V1738" s="22">
        <v>0</v>
      </c>
      <c r="W1738" s="22">
        <v>0</v>
      </c>
      <c r="X1738" s="22">
        <v>6</v>
      </c>
      <c r="Y1738" s="22">
        <v>0</v>
      </c>
      <c r="Z1738" s="22">
        <v>0</v>
      </c>
    </row>
    <row r="1739" spans="1:26" ht="19.5" customHeight="1" x14ac:dyDescent="0.2">
      <c r="A1739" s="23" t="s">
        <v>25</v>
      </c>
      <c r="B1739" s="23" t="s">
        <v>4159</v>
      </c>
      <c r="C1739" s="23" t="s">
        <v>4160</v>
      </c>
      <c r="D1739" s="23" t="s">
        <v>4161</v>
      </c>
      <c r="E1739" s="23" t="s">
        <v>1128</v>
      </c>
      <c r="F1739" s="23" t="s">
        <v>4191</v>
      </c>
      <c r="G1739" s="23" t="s">
        <v>881</v>
      </c>
      <c r="H1739" s="23" t="s">
        <v>384</v>
      </c>
      <c r="I1739" s="23" t="s">
        <v>4192</v>
      </c>
      <c r="J1739" s="23" t="s">
        <v>180</v>
      </c>
      <c r="K1739" s="23" t="s">
        <v>4032</v>
      </c>
      <c r="L1739" s="23" t="s">
        <v>2726</v>
      </c>
      <c r="M1739" s="22">
        <v>0</v>
      </c>
      <c r="N1739" s="22">
        <v>41</v>
      </c>
      <c r="O1739" s="22">
        <v>7</v>
      </c>
      <c r="P1739" s="22">
        <v>1</v>
      </c>
      <c r="Q1739" s="22">
        <v>6</v>
      </c>
      <c r="R1739" s="22">
        <v>0</v>
      </c>
      <c r="S1739" s="22">
        <v>0</v>
      </c>
      <c r="T1739" s="22">
        <v>18</v>
      </c>
      <c r="U1739" s="22">
        <v>0</v>
      </c>
      <c r="V1739" s="22">
        <v>0</v>
      </c>
      <c r="W1739" s="22">
        <v>0</v>
      </c>
      <c r="X1739" s="22">
        <v>12</v>
      </c>
      <c r="Y1739" s="22">
        <v>6</v>
      </c>
      <c r="Z1739" s="22">
        <v>0</v>
      </c>
    </row>
    <row r="1740" spans="1:26" ht="19.5" customHeight="1" x14ac:dyDescent="0.2">
      <c r="A1740" s="23" t="s">
        <v>23</v>
      </c>
      <c r="B1740" s="23" t="s">
        <v>4193</v>
      </c>
      <c r="C1740" s="23" t="s">
        <v>4194</v>
      </c>
      <c r="D1740" s="23" t="s">
        <v>4029</v>
      </c>
      <c r="E1740" s="23" t="s">
        <v>1467</v>
      </c>
      <c r="F1740" s="23" t="s">
        <v>4133</v>
      </c>
      <c r="G1740" s="23" t="s">
        <v>1211</v>
      </c>
      <c r="H1740" s="23" t="s">
        <v>1468</v>
      </c>
      <c r="I1740" s="23" t="s">
        <v>4134</v>
      </c>
      <c r="J1740" s="23" t="s">
        <v>200</v>
      </c>
      <c r="K1740" s="23" t="s">
        <v>4032</v>
      </c>
      <c r="L1740" s="23" t="s">
        <v>2717</v>
      </c>
      <c r="M1740" s="22">
        <v>80096</v>
      </c>
      <c r="N1740" s="22">
        <v>0</v>
      </c>
      <c r="O1740" s="22">
        <v>50</v>
      </c>
      <c r="P1740" s="22">
        <v>0</v>
      </c>
      <c r="Q1740" s="22">
        <v>50</v>
      </c>
      <c r="R1740" s="22">
        <v>0</v>
      </c>
      <c r="S1740" s="22">
        <v>0</v>
      </c>
      <c r="T1740" s="22">
        <v>0</v>
      </c>
      <c r="U1740" s="22">
        <v>0</v>
      </c>
      <c r="V1740" s="22">
        <v>0</v>
      </c>
      <c r="W1740" s="22">
        <v>0</v>
      </c>
      <c r="X1740" s="22">
        <v>0</v>
      </c>
      <c r="Y1740" s="22">
        <v>0</v>
      </c>
      <c r="Z1740" s="22">
        <v>50</v>
      </c>
    </row>
    <row r="1741" spans="1:26" ht="19.5" customHeight="1" x14ac:dyDescent="0.2">
      <c r="A1741" s="23" t="s">
        <v>23</v>
      </c>
      <c r="B1741" s="23" t="s">
        <v>4193</v>
      </c>
      <c r="C1741" s="23" t="s">
        <v>4194</v>
      </c>
      <c r="D1741" s="23" t="s">
        <v>4029</v>
      </c>
      <c r="E1741" s="23" t="s">
        <v>2358</v>
      </c>
      <c r="F1741" s="23" t="s">
        <v>4083</v>
      </c>
      <c r="G1741" s="23" t="s">
        <v>1197</v>
      </c>
      <c r="H1741" s="23" t="s">
        <v>1045</v>
      </c>
      <c r="I1741" s="23" t="s">
        <v>4084</v>
      </c>
      <c r="J1741" s="23" t="s">
        <v>200</v>
      </c>
      <c r="K1741" s="23" t="s">
        <v>4032</v>
      </c>
      <c r="L1741" s="23" t="s">
        <v>2717</v>
      </c>
      <c r="M1741" s="22">
        <v>0</v>
      </c>
      <c r="N1741" s="22">
        <v>0</v>
      </c>
      <c r="O1741" s="22">
        <v>10</v>
      </c>
      <c r="P1741" s="22">
        <v>10</v>
      </c>
      <c r="Q1741" s="22">
        <v>0</v>
      </c>
      <c r="R1741" s="22">
        <v>200</v>
      </c>
      <c r="S1741" s="22">
        <v>0</v>
      </c>
      <c r="T1741" s="22">
        <v>0</v>
      </c>
      <c r="U1741" s="22">
        <v>0</v>
      </c>
      <c r="V1741" s="22">
        <v>0</v>
      </c>
      <c r="W1741" s="22">
        <v>0</v>
      </c>
      <c r="X1741" s="22">
        <v>200</v>
      </c>
      <c r="Y1741" s="22">
        <v>0</v>
      </c>
      <c r="Z1741" s="22">
        <v>0</v>
      </c>
    </row>
    <row r="1742" spans="1:26" ht="19.5" customHeight="1" x14ac:dyDescent="0.2">
      <c r="A1742" s="23" t="s">
        <v>23</v>
      </c>
      <c r="B1742" s="23" t="s">
        <v>4193</v>
      </c>
      <c r="C1742" s="23" t="s">
        <v>4194</v>
      </c>
      <c r="D1742" s="23" t="s">
        <v>4029</v>
      </c>
      <c r="E1742" s="23" t="s">
        <v>1341</v>
      </c>
      <c r="F1742" s="23" t="s">
        <v>4085</v>
      </c>
      <c r="G1742" s="23" t="s">
        <v>1177</v>
      </c>
      <c r="H1742" s="23" t="s">
        <v>1045</v>
      </c>
      <c r="I1742" s="23" t="s">
        <v>4086</v>
      </c>
      <c r="J1742" s="23" t="s">
        <v>200</v>
      </c>
      <c r="K1742" s="23" t="s">
        <v>4032</v>
      </c>
      <c r="L1742" s="23" t="s">
        <v>2717</v>
      </c>
      <c r="M1742" s="22">
        <v>0</v>
      </c>
      <c r="N1742" s="22">
        <v>100</v>
      </c>
      <c r="O1742" s="22">
        <v>10</v>
      </c>
      <c r="P1742" s="22">
        <v>10</v>
      </c>
      <c r="Q1742" s="22">
        <v>0</v>
      </c>
      <c r="R1742" s="22">
        <v>0</v>
      </c>
      <c r="S1742" s="22">
        <v>0</v>
      </c>
      <c r="T1742" s="22">
        <v>0</v>
      </c>
      <c r="U1742" s="22">
        <v>0</v>
      </c>
      <c r="V1742" s="22">
        <v>0</v>
      </c>
      <c r="W1742" s="22">
        <v>0</v>
      </c>
      <c r="X1742" s="22">
        <v>0</v>
      </c>
      <c r="Y1742" s="22">
        <v>0</v>
      </c>
      <c r="Z1742" s="22">
        <v>0</v>
      </c>
    </row>
    <row r="1743" spans="1:26" ht="19.5" customHeight="1" x14ac:dyDescent="0.2">
      <c r="A1743" s="23" t="s">
        <v>23</v>
      </c>
      <c r="B1743" s="23" t="s">
        <v>4193</v>
      </c>
      <c r="C1743" s="23" t="s">
        <v>4194</v>
      </c>
      <c r="D1743" s="23" t="s">
        <v>4029</v>
      </c>
      <c r="E1743" s="23" t="s">
        <v>1150</v>
      </c>
      <c r="F1743" s="23" t="s">
        <v>4087</v>
      </c>
      <c r="G1743" s="23" t="s">
        <v>1151</v>
      </c>
      <c r="H1743" s="23" t="s">
        <v>1045</v>
      </c>
      <c r="I1743" s="23" t="s">
        <v>4088</v>
      </c>
      <c r="J1743" s="23" t="s">
        <v>200</v>
      </c>
      <c r="K1743" s="23" t="s">
        <v>4032</v>
      </c>
      <c r="L1743" s="23" t="s">
        <v>2717</v>
      </c>
      <c r="M1743" s="22">
        <v>0</v>
      </c>
      <c r="N1743" s="22">
        <v>100</v>
      </c>
      <c r="O1743" s="22">
        <v>10</v>
      </c>
      <c r="P1743" s="22">
        <v>10</v>
      </c>
      <c r="Q1743" s="22">
        <v>0</v>
      </c>
      <c r="R1743" s="22">
        <v>150</v>
      </c>
      <c r="S1743" s="22">
        <v>0</v>
      </c>
      <c r="T1743" s="22">
        <v>0</v>
      </c>
      <c r="U1743" s="22">
        <v>0</v>
      </c>
      <c r="V1743" s="22">
        <v>0</v>
      </c>
      <c r="W1743" s="22">
        <v>0</v>
      </c>
      <c r="X1743" s="22">
        <v>150</v>
      </c>
      <c r="Y1743" s="22">
        <v>0</v>
      </c>
      <c r="Z1743" s="22">
        <v>0</v>
      </c>
    </row>
    <row r="1744" spans="1:26" ht="19.5" customHeight="1" x14ac:dyDescent="0.2">
      <c r="A1744" s="23" t="s">
        <v>23</v>
      </c>
      <c r="B1744" s="23" t="s">
        <v>4193</v>
      </c>
      <c r="C1744" s="23" t="s">
        <v>4194</v>
      </c>
      <c r="D1744" s="23" t="s">
        <v>4029</v>
      </c>
      <c r="E1744" s="23" t="s">
        <v>2564</v>
      </c>
      <c r="F1744" s="23" t="s">
        <v>4129</v>
      </c>
      <c r="G1744" s="23" t="s">
        <v>2565</v>
      </c>
      <c r="H1744" s="23" t="s">
        <v>2566</v>
      </c>
      <c r="I1744" s="23" t="s">
        <v>4130</v>
      </c>
      <c r="J1744" s="23" t="s">
        <v>200</v>
      </c>
      <c r="K1744" s="23" t="s">
        <v>4032</v>
      </c>
      <c r="L1744" s="23" t="s">
        <v>2717</v>
      </c>
      <c r="M1744" s="22">
        <v>0</v>
      </c>
      <c r="N1744" s="22">
        <v>0</v>
      </c>
      <c r="O1744" s="22">
        <v>20</v>
      </c>
      <c r="P1744" s="22">
        <v>20</v>
      </c>
      <c r="Q1744" s="22">
        <v>0</v>
      </c>
      <c r="R1744" s="22">
        <v>0</v>
      </c>
      <c r="S1744" s="22">
        <v>0</v>
      </c>
      <c r="T1744" s="22">
        <v>0</v>
      </c>
      <c r="U1744" s="22">
        <v>0</v>
      </c>
      <c r="V1744" s="22">
        <v>0</v>
      </c>
      <c r="W1744" s="22">
        <v>0</v>
      </c>
      <c r="X1744" s="22">
        <v>0</v>
      </c>
      <c r="Y1744" s="22">
        <v>0</v>
      </c>
      <c r="Z1744" s="22">
        <v>0</v>
      </c>
    </row>
    <row r="1745" spans="1:26" ht="19.5" customHeight="1" x14ac:dyDescent="0.2">
      <c r="A1745" s="23" t="s">
        <v>23</v>
      </c>
      <c r="B1745" s="23" t="s">
        <v>4193</v>
      </c>
      <c r="C1745" s="23" t="s">
        <v>4194</v>
      </c>
      <c r="D1745" s="23" t="s">
        <v>4029</v>
      </c>
      <c r="E1745" s="23" t="s">
        <v>1424</v>
      </c>
      <c r="F1745" s="23" t="s">
        <v>4131</v>
      </c>
      <c r="G1745" s="23" t="s">
        <v>1425</v>
      </c>
      <c r="H1745" s="23" t="s">
        <v>1426</v>
      </c>
      <c r="I1745" s="23" t="s">
        <v>4132</v>
      </c>
      <c r="J1745" s="23" t="s">
        <v>200</v>
      </c>
      <c r="K1745" s="23" t="s">
        <v>4032</v>
      </c>
      <c r="L1745" s="23" t="s">
        <v>2717</v>
      </c>
      <c r="M1745" s="22">
        <v>0</v>
      </c>
      <c r="N1745" s="22">
        <v>200</v>
      </c>
      <c r="O1745" s="22">
        <v>20</v>
      </c>
      <c r="P1745" s="22">
        <v>20</v>
      </c>
      <c r="Q1745" s="22">
        <v>0</v>
      </c>
      <c r="R1745" s="22">
        <v>0</v>
      </c>
      <c r="S1745" s="22">
        <v>0</v>
      </c>
      <c r="T1745" s="22">
        <v>0</v>
      </c>
      <c r="U1745" s="22">
        <v>0</v>
      </c>
      <c r="V1745" s="22">
        <v>0</v>
      </c>
      <c r="W1745" s="22">
        <v>0</v>
      </c>
      <c r="X1745" s="22">
        <v>0</v>
      </c>
      <c r="Y1745" s="22">
        <v>0</v>
      </c>
      <c r="Z1745" s="22">
        <v>0</v>
      </c>
    </row>
    <row r="1746" spans="1:26" ht="19.5" customHeight="1" x14ac:dyDescent="0.2">
      <c r="A1746" s="23" t="s">
        <v>23</v>
      </c>
      <c r="B1746" s="23" t="s">
        <v>4193</v>
      </c>
      <c r="C1746" s="23" t="s">
        <v>4194</v>
      </c>
      <c r="D1746" s="23" t="s">
        <v>4029</v>
      </c>
      <c r="E1746" s="23" t="s">
        <v>2013</v>
      </c>
      <c r="F1746" s="23" t="s">
        <v>2807</v>
      </c>
      <c r="G1746" s="23" t="s">
        <v>1107</v>
      </c>
      <c r="H1746" s="23" t="s">
        <v>2014</v>
      </c>
      <c r="I1746" s="23" t="s">
        <v>2808</v>
      </c>
      <c r="J1746" s="23" t="s">
        <v>200</v>
      </c>
      <c r="K1746" s="23" t="s">
        <v>4032</v>
      </c>
      <c r="L1746" s="23" t="s">
        <v>2726</v>
      </c>
      <c r="M1746" s="22">
        <v>0</v>
      </c>
      <c r="N1746" s="22">
        <v>1000</v>
      </c>
      <c r="O1746" s="22">
        <v>10</v>
      </c>
      <c r="P1746" s="22">
        <v>10</v>
      </c>
      <c r="Q1746" s="22">
        <v>0</v>
      </c>
      <c r="R1746" s="22">
        <v>130</v>
      </c>
      <c r="S1746" s="22">
        <v>0</v>
      </c>
      <c r="T1746" s="22">
        <v>0</v>
      </c>
      <c r="U1746" s="22">
        <v>0</v>
      </c>
      <c r="V1746" s="22">
        <v>0</v>
      </c>
      <c r="W1746" s="22">
        <v>0</v>
      </c>
      <c r="X1746" s="22">
        <v>130</v>
      </c>
      <c r="Y1746" s="22">
        <v>0</v>
      </c>
      <c r="Z1746" s="22">
        <v>0</v>
      </c>
    </row>
    <row r="1747" spans="1:26" ht="19.5" customHeight="1" x14ac:dyDescent="0.2">
      <c r="A1747" s="23" t="s">
        <v>23</v>
      </c>
      <c r="B1747" s="23" t="s">
        <v>4193</v>
      </c>
      <c r="C1747" s="23" t="s">
        <v>4194</v>
      </c>
      <c r="D1747" s="23" t="s">
        <v>4029</v>
      </c>
      <c r="E1747" s="23" t="s">
        <v>2550</v>
      </c>
      <c r="F1747" s="23" t="s">
        <v>4112</v>
      </c>
      <c r="G1747" s="23" t="s">
        <v>2465</v>
      </c>
      <c r="H1747" s="23" t="s">
        <v>1111</v>
      </c>
      <c r="I1747" s="23" t="s">
        <v>2715</v>
      </c>
      <c r="J1747" s="23" t="s">
        <v>170</v>
      </c>
      <c r="K1747" s="23" t="s">
        <v>4032</v>
      </c>
      <c r="L1747" s="23" t="s">
        <v>2726</v>
      </c>
      <c r="M1747" s="22">
        <v>0</v>
      </c>
      <c r="N1747" s="22">
        <v>21</v>
      </c>
      <c r="O1747" s="22">
        <v>10</v>
      </c>
      <c r="P1747" s="22">
        <v>0</v>
      </c>
      <c r="Q1747" s="22">
        <v>10</v>
      </c>
      <c r="R1747" s="22">
        <v>0</v>
      </c>
      <c r="S1747" s="22">
        <v>0</v>
      </c>
      <c r="T1747" s="22">
        <v>52</v>
      </c>
      <c r="U1747" s="22">
        <v>0</v>
      </c>
      <c r="V1747" s="22">
        <v>0</v>
      </c>
      <c r="W1747" s="22">
        <v>0</v>
      </c>
      <c r="X1747" s="22">
        <v>42</v>
      </c>
      <c r="Y1747" s="22">
        <v>10</v>
      </c>
      <c r="Z1747" s="22">
        <v>0</v>
      </c>
    </row>
    <row r="1748" spans="1:26" ht="19.5" customHeight="1" x14ac:dyDescent="0.2">
      <c r="A1748" s="23" t="s">
        <v>23</v>
      </c>
      <c r="B1748" s="23" t="s">
        <v>4193</v>
      </c>
      <c r="C1748" s="23" t="s">
        <v>4194</v>
      </c>
      <c r="D1748" s="23" t="s">
        <v>4029</v>
      </c>
      <c r="E1748" s="23" t="s">
        <v>1953</v>
      </c>
      <c r="F1748" s="23" t="s">
        <v>4113</v>
      </c>
      <c r="G1748" s="23" t="s">
        <v>1083</v>
      </c>
      <c r="H1748" s="23" t="s">
        <v>1741</v>
      </c>
      <c r="I1748" s="23" t="s">
        <v>4114</v>
      </c>
      <c r="J1748" s="23" t="s">
        <v>200</v>
      </c>
      <c r="K1748" s="23" t="s">
        <v>4032</v>
      </c>
      <c r="L1748" s="23" t="s">
        <v>2726</v>
      </c>
      <c r="M1748" s="22">
        <v>0</v>
      </c>
      <c r="N1748" s="22">
        <v>600</v>
      </c>
      <c r="O1748" s="22">
        <v>90</v>
      </c>
      <c r="P1748" s="22">
        <v>30</v>
      </c>
      <c r="Q1748" s="22">
        <v>60</v>
      </c>
      <c r="R1748" s="22">
        <v>0</v>
      </c>
      <c r="S1748" s="22">
        <v>0</v>
      </c>
      <c r="T1748" s="22">
        <v>0</v>
      </c>
      <c r="U1748" s="22">
        <v>0</v>
      </c>
      <c r="V1748" s="22">
        <v>0</v>
      </c>
      <c r="W1748" s="22">
        <v>0</v>
      </c>
      <c r="X1748" s="22">
        <v>0</v>
      </c>
      <c r="Y1748" s="22">
        <v>0</v>
      </c>
      <c r="Z1748" s="22">
        <v>60</v>
      </c>
    </row>
    <row r="1749" spans="1:26" ht="19.5" customHeight="1" x14ac:dyDescent="0.2">
      <c r="A1749" s="23" t="s">
        <v>23</v>
      </c>
      <c r="B1749" s="23" t="s">
        <v>4193</v>
      </c>
      <c r="C1749" s="23" t="s">
        <v>4194</v>
      </c>
      <c r="D1749" s="23" t="s">
        <v>4029</v>
      </c>
      <c r="E1749" s="23" t="s">
        <v>1882</v>
      </c>
      <c r="F1749" s="23" t="s">
        <v>2822</v>
      </c>
      <c r="G1749" s="23" t="s">
        <v>1883</v>
      </c>
      <c r="H1749" s="23" t="s">
        <v>1884</v>
      </c>
      <c r="I1749" s="23" t="s">
        <v>2715</v>
      </c>
      <c r="J1749" s="23" t="s">
        <v>200</v>
      </c>
      <c r="K1749" s="23" t="s">
        <v>4032</v>
      </c>
      <c r="L1749" s="23" t="s">
        <v>2726</v>
      </c>
      <c r="M1749" s="22">
        <v>0</v>
      </c>
      <c r="N1749" s="22">
        <v>4470</v>
      </c>
      <c r="O1749" s="22">
        <v>60</v>
      </c>
      <c r="P1749" s="22">
        <v>60</v>
      </c>
      <c r="Q1749" s="22">
        <v>0</v>
      </c>
      <c r="R1749" s="22">
        <v>640</v>
      </c>
      <c r="S1749" s="22">
        <v>0</v>
      </c>
      <c r="T1749" s="22">
        <v>0</v>
      </c>
      <c r="U1749" s="22">
        <v>0</v>
      </c>
      <c r="V1749" s="22">
        <v>0</v>
      </c>
      <c r="W1749" s="22">
        <v>0</v>
      </c>
      <c r="X1749" s="22">
        <v>640</v>
      </c>
      <c r="Y1749" s="22">
        <v>0</v>
      </c>
      <c r="Z1749" s="22">
        <v>0</v>
      </c>
    </row>
    <row r="1750" spans="1:26" ht="19.5" customHeight="1" x14ac:dyDescent="0.2">
      <c r="A1750" s="23" t="s">
        <v>23</v>
      </c>
      <c r="B1750" s="23" t="s">
        <v>4193</v>
      </c>
      <c r="C1750" s="23" t="s">
        <v>4194</v>
      </c>
      <c r="D1750" s="23" t="s">
        <v>4029</v>
      </c>
      <c r="E1750" s="23" t="s">
        <v>1740</v>
      </c>
      <c r="F1750" s="23" t="s">
        <v>4115</v>
      </c>
      <c r="G1750" s="23" t="s">
        <v>1661</v>
      </c>
      <c r="H1750" s="23" t="s">
        <v>1741</v>
      </c>
      <c r="I1750" s="23" t="s">
        <v>4116</v>
      </c>
      <c r="J1750" s="23" t="s">
        <v>200</v>
      </c>
      <c r="K1750" s="23" t="s">
        <v>4032</v>
      </c>
      <c r="L1750" s="23" t="s">
        <v>2726</v>
      </c>
      <c r="M1750" s="22">
        <v>0</v>
      </c>
      <c r="N1750" s="22">
        <v>1260</v>
      </c>
      <c r="O1750" s="22">
        <v>180</v>
      </c>
      <c r="P1750" s="22">
        <v>0</v>
      </c>
      <c r="Q1750" s="22">
        <v>180</v>
      </c>
      <c r="R1750" s="22">
        <v>0</v>
      </c>
      <c r="S1750" s="22">
        <v>0</v>
      </c>
      <c r="T1750" s="22">
        <v>0</v>
      </c>
      <c r="U1750" s="22">
        <v>0</v>
      </c>
      <c r="V1750" s="22">
        <v>0</v>
      </c>
      <c r="W1750" s="22">
        <v>0</v>
      </c>
      <c r="X1750" s="22">
        <v>0</v>
      </c>
      <c r="Y1750" s="22">
        <v>0</v>
      </c>
      <c r="Z1750" s="22">
        <v>180</v>
      </c>
    </row>
    <row r="1751" spans="1:26" ht="19.5" customHeight="1" x14ac:dyDescent="0.2">
      <c r="A1751" s="23" t="s">
        <v>23</v>
      </c>
      <c r="B1751" s="23" t="s">
        <v>4193</v>
      </c>
      <c r="C1751" s="23" t="s">
        <v>4194</v>
      </c>
      <c r="D1751" s="23" t="s">
        <v>4029</v>
      </c>
      <c r="E1751" s="23" t="s">
        <v>1782</v>
      </c>
      <c r="F1751" s="23" t="s">
        <v>4030</v>
      </c>
      <c r="G1751" s="23" t="s">
        <v>1706</v>
      </c>
      <c r="H1751" s="23" t="s">
        <v>1783</v>
      </c>
      <c r="I1751" s="23" t="s">
        <v>4031</v>
      </c>
      <c r="J1751" s="23" t="s">
        <v>200</v>
      </c>
      <c r="K1751" s="23" t="s">
        <v>4032</v>
      </c>
      <c r="L1751" s="23" t="s">
        <v>2726</v>
      </c>
      <c r="M1751" s="22">
        <v>0</v>
      </c>
      <c r="N1751" s="22">
        <v>386</v>
      </c>
      <c r="O1751" s="22">
        <v>30</v>
      </c>
      <c r="P1751" s="22">
        <v>30</v>
      </c>
      <c r="Q1751" s="22">
        <v>0</v>
      </c>
      <c r="R1751" s="22">
        <v>32</v>
      </c>
      <c r="S1751" s="22">
        <v>0</v>
      </c>
      <c r="T1751" s="22">
        <v>0</v>
      </c>
      <c r="U1751" s="22">
        <v>0</v>
      </c>
      <c r="V1751" s="22">
        <v>0</v>
      </c>
      <c r="W1751" s="22">
        <v>0</v>
      </c>
      <c r="X1751" s="22">
        <v>32</v>
      </c>
      <c r="Y1751" s="22">
        <v>0</v>
      </c>
      <c r="Z1751" s="22">
        <v>0</v>
      </c>
    </row>
    <row r="1752" spans="1:26" ht="19.5" customHeight="1" x14ac:dyDescent="0.2">
      <c r="A1752" s="23" t="s">
        <v>23</v>
      </c>
      <c r="B1752" s="23" t="s">
        <v>4193</v>
      </c>
      <c r="C1752" s="23" t="s">
        <v>4194</v>
      </c>
      <c r="D1752" s="23" t="s">
        <v>4029</v>
      </c>
      <c r="E1752" s="23" t="s">
        <v>1725</v>
      </c>
      <c r="F1752" s="23" t="s">
        <v>2825</v>
      </c>
      <c r="G1752" s="23" t="s">
        <v>1726</v>
      </c>
      <c r="H1752" s="23" t="s">
        <v>1727</v>
      </c>
      <c r="I1752" s="23" t="s">
        <v>2826</v>
      </c>
      <c r="J1752" s="23" t="s">
        <v>200</v>
      </c>
      <c r="K1752" s="23" t="s">
        <v>4032</v>
      </c>
      <c r="L1752" s="23" t="s">
        <v>2717</v>
      </c>
      <c r="M1752" s="22">
        <v>0</v>
      </c>
      <c r="N1752" s="22">
        <v>9000</v>
      </c>
      <c r="O1752" s="22">
        <v>80</v>
      </c>
      <c r="P1752" s="22">
        <v>0</v>
      </c>
      <c r="Q1752" s="22">
        <v>80</v>
      </c>
      <c r="R1752" s="22">
        <v>1944</v>
      </c>
      <c r="S1752" s="22">
        <v>0</v>
      </c>
      <c r="T1752" s="22">
        <v>0</v>
      </c>
      <c r="U1752" s="22">
        <v>0</v>
      </c>
      <c r="V1752" s="22">
        <v>0</v>
      </c>
      <c r="W1752" s="22">
        <v>0</v>
      </c>
      <c r="X1752" s="22">
        <v>458</v>
      </c>
      <c r="Y1752" s="22">
        <v>80</v>
      </c>
      <c r="Z1752" s="22">
        <v>0</v>
      </c>
    </row>
    <row r="1753" spans="1:26" ht="19.5" customHeight="1" x14ac:dyDescent="0.2">
      <c r="A1753" s="23" t="s">
        <v>23</v>
      </c>
      <c r="B1753" s="23" t="s">
        <v>4193</v>
      </c>
      <c r="C1753" s="23" t="s">
        <v>4194</v>
      </c>
      <c r="D1753" s="23" t="s">
        <v>4029</v>
      </c>
      <c r="E1753" s="23" t="s">
        <v>1573</v>
      </c>
      <c r="F1753" s="23" t="s">
        <v>4033</v>
      </c>
      <c r="G1753" s="23" t="s">
        <v>1574</v>
      </c>
      <c r="H1753" s="23" t="s">
        <v>1575</v>
      </c>
      <c r="I1753" s="23" t="s">
        <v>4034</v>
      </c>
      <c r="J1753" s="23" t="s">
        <v>200</v>
      </c>
      <c r="K1753" s="23" t="s">
        <v>4032</v>
      </c>
      <c r="L1753" s="23" t="s">
        <v>2726</v>
      </c>
      <c r="M1753" s="22">
        <v>0</v>
      </c>
      <c r="N1753" s="22">
        <v>406</v>
      </c>
      <c r="O1753" s="22">
        <v>20</v>
      </c>
      <c r="P1753" s="22">
        <v>20</v>
      </c>
      <c r="Q1753" s="22">
        <v>0</v>
      </c>
      <c r="R1753" s="22">
        <v>244</v>
      </c>
      <c r="S1753" s="22">
        <v>0</v>
      </c>
      <c r="T1753" s="22">
        <v>0</v>
      </c>
      <c r="U1753" s="22">
        <v>0</v>
      </c>
      <c r="V1753" s="22">
        <v>0</v>
      </c>
      <c r="W1753" s="22">
        <v>0</v>
      </c>
      <c r="X1753" s="22">
        <v>244</v>
      </c>
      <c r="Y1753" s="22">
        <v>0</v>
      </c>
      <c r="Z1753" s="22">
        <v>0</v>
      </c>
    </row>
    <row r="1754" spans="1:26" ht="19.5" customHeight="1" x14ac:dyDescent="0.2">
      <c r="A1754" s="23" t="s">
        <v>23</v>
      </c>
      <c r="B1754" s="23" t="s">
        <v>4193</v>
      </c>
      <c r="C1754" s="23" t="s">
        <v>4194</v>
      </c>
      <c r="D1754" s="23" t="s">
        <v>4029</v>
      </c>
      <c r="E1754" s="23" t="s">
        <v>1993</v>
      </c>
      <c r="F1754" s="23" t="s">
        <v>2827</v>
      </c>
      <c r="G1754" s="23" t="s">
        <v>1994</v>
      </c>
      <c r="H1754" s="23" t="s">
        <v>1995</v>
      </c>
      <c r="I1754" s="23" t="s">
        <v>2715</v>
      </c>
      <c r="J1754" s="23" t="s">
        <v>200</v>
      </c>
      <c r="K1754" s="23" t="s">
        <v>4032</v>
      </c>
      <c r="L1754" s="23" t="s">
        <v>2726</v>
      </c>
      <c r="M1754" s="22">
        <v>0</v>
      </c>
      <c r="N1754" s="22">
        <v>4500</v>
      </c>
      <c r="O1754" s="22">
        <v>40</v>
      </c>
      <c r="P1754" s="22">
        <v>0</v>
      </c>
      <c r="Q1754" s="22">
        <v>40</v>
      </c>
      <c r="R1754" s="22">
        <v>0</v>
      </c>
      <c r="S1754" s="22">
        <v>0</v>
      </c>
      <c r="T1754" s="22">
        <v>0</v>
      </c>
      <c r="U1754" s="22">
        <v>0</v>
      </c>
      <c r="V1754" s="22">
        <v>0</v>
      </c>
      <c r="W1754" s="22">
        <v>0</v>
      </c>
      <c r="X1754" s="22">
        <v>0</v>
      </c>
      <c r="Y1754" s="22">
        <v>0</v>
      </c>
      <c r="Z1754" s="22">
        <v>40</v>
      </c>
    </row>
    <row r="1755" spans="1:26" ht="19.5" customHeight="1" x14ac:dyDescent="0.2">
      <c r="A1755" s="23" t="s">
        <v>22</v>
      </c>
      <c r="B1755" s="23" t="s">
        <v>4193</v>
      </c>
      <c r="C1755" s="23" t="s">
        <v>4194</v>
      </c>
      <c r="D1755" s="23" t="s">
        <v>4029</v>
      </c>
      <c r="E1755" s="23" t="s">
        <v>1109</v>
      </c>
      <c r="F1755" s="23" t="s">
        <v>4112</v>
      </c>
      <c r="G1755" s="23" t="s">
        <v>1110</v>
      </c>
      <c r="H1755" s="23" t="s">
        <v>1111</v>
      </c>
      <c r="I1755" s="23" t="s">
        <v>2715</v>
      </c>
      <c r="J1755" s="23" t="s">
        <v>170</v>
      </c>
      <c r="K1755" s="23" t="s">
        <v>4032</v>
      </c>
      <c r="L1755" s="23" t="s">
        <v>2726</v>
      </c>
      <c r="M1755" s="22">
        <v>0</v>
      </c>
      <c r="N1755" s="22">
        <v>21</v>
      </c>
      <c r="O1755" s="22">
        <v>30</v>
      </c>
      <c r="P1755" s="22">
        <v>28</v>
      </c>
      <c r="Q1755" s="22">
        <v>2</v>
      </c>
      <c r="R1755" s="22">
        <v>0</v>
      </c>
      <c r="S1755" s="22">
        <v>0</v>
      </c>
      <c r="T1755" s="22">
        <v>52</v>
      </c>
      <c r="U1755" s="22">
        <v>0</v>
      </c>
      <c r="V1755" s="22">
        <v>0</v>
      </c>
      <c r="W1755" s="22">
        <v>0</v>
      </c>
      <c r="X1755" s="22">
        <v>50</v>
      </c>
      <c r="Y1755" s="22">
        <v>2</v>
      </c>
      <c r="Z1755" s="22">
        <v>0</v>
      </c>
    </row>
    <row r="1756" spans="1:26" ht="19.5" customHeight="1" x14ac:dyDescent="0.2">
      <c r="A1756" s="23" t="s">
        <v>22</v>
      </c>
      <c r="B1756" s="23" t="s">
        <v>4193</v>
      </c>
      <c r="C1756" s="23" t="s">
        <v>4194</v>
      </c>
      <c r="D1756" s="23" t="s">
        <v>4029</v>
      </c>
      <c r="E1756" s="23" t="s">
        <v>2550</v>
      </c>
      <c r="F1756" s="23" t="s">
        <v>4112</v>
      </c>
      <c r="G1756" s="23" t="s">
        <v>2465</v>
      </c>
      <c r="H1756" s="23" t="s">
        <v>1111</v>
      </c>
      <c r="I1756" s="23" t="s">
        <v>2715</v>
      </c>
      <c r="J1756" s="23" t="s">
        <v>170</v>
      </c>
      <c r="K1756" s="23" t="s">
        <v>4032</v>
      </c>
      <c r="L1756" s="23" t="s">
        <v>2726</v>
      </c>
      <c r="M1756" s="22">
        <v>0</v>
      </c>
      <c r="N1756" s="22">
        <v>21</v>
      </c>
      <c r="O1756" s="22">
        <v>0</v>
      </c>
      <c r="P1756" s="22">
        <v>0</v>
      </c>
      <c r="Q1756" s="22">
        <v>0</v>
      </c>
      <c r="R1756" s="22">
        <v>0</v>
      </c>
      <c r="S1756" s="22">
        <v>0</v>
      </c>
      <c r="T1756" s="22">
        <v>52</v>
      </c>
      <c r="U1756" s="22">
        <v>0</v>
      </c>
      <c r="V1756" s="22">
        <v>0</v>
      </c>
      <c r="W1756" s="22">
        <v>0</v>
      </c>
      <c r="X1756" s="22">
        <v>42</v>
      </c>
      <c r="Y1756" s="22">
        <v>0</v>
      </c>
      <c r="Z1756" s="22">
        <v>0</v>
      </c>
    </row>
    <row r="1757" spans="1:26" ht="19.5" customHeight="1" x14ac:dyDescent="0.2">
      <c r="A1757" s="23" t="s">
        <v>22</v>
      </c>
      <c r="B1757" s="23" t="s">
        <v>4193</v>
      </c>
      <c r="C1757" s="23" t="s">
        <v>4194</v>
      </c>
      <c r="D1757" s="23" t="s">
        <v>4029</v>
      </c>
      <c r="E1757" s="23" t="s">
        <v>1782</v>
      </c>
      <c r="F1757" s="23" t="s">
        <v>4030</v>
      </c>
      <c r="G1757" s="23" t="s">
        <v>1706</v>
      </c>
      <c r="H1757" s="23" t="s">
        <v>1783</v>
      </c>
      <c r="I1757" s="23" t="s">
        <v>4031</v>
      </c>
      <c r="J1757" s="23" t="s">
        <v>200</v>
      </c>
      <c r="K1757" s="23" t="s">
        <v>4032</v>
      </c>
      <c r="L1757" s="23" t="s">
        <v>2726</v>
      </c>
      <c r="M1757" s="22">
        <v>0</v>
      </c>
      <c r="N1757" s="22">
        <v>386</v>
      </c>
      <c r="O1757" s="22">
        <v>90</v>
      </c>
      <c r="P1757" s="22">
        <v>90</v>
      </c>
      <c r="Q1757" s="22">
        <v>0</v>
      </c>
      <c r="R1757" s="22">
        <v>32</v>
      </c>
      <c r="S1757" s="22">
        <v>0</v>
      </c>
      <c r="T1757" s="22">
        <v>0</v>
      </c>
      <c r="U1757" s="22">
        <v>0</v>
      </c>
      <c r="V1757" s="22">
        <v>0</v>
      </c>
      <c r="W1757" s="22">
        <v>0</v>
      </c>
      <c r="X1757" s="22">
        <v>32</v>
      </c>
      <c r="Y1757" s="22">
        <v>0</v>
      </c>
      <c r="Z1757" s="22">
        <v>0</v>
      </c>
    </row>
    <row r="1758" spans="1:26" ht="19.5" customHeight="1" x14ac:dyDescent="0.2">
      <c r="A1758" s="23" t="s">
        <v>22</v>
      </c>
      <c r="B1758" s="23" t="s">
        <v>4193</v>
      </c>
      <c r="C1758" s="23" t="s">
        <v>4194</v>
      </c>
      <c r="D1758" s="23" t="s">
        <v>4029</v>
      </c>
      <c r="E1758" s="23" t="s">
        <v>1725</v>
      </c>
      <c r="F1758" s="23" t="s">
        <v>2825</v>
      </c>
      <c r="G1758" s="23" t="s">
        <v>1726</v>
      </c>
      <c r="H1758" s="23" t="s">
        <v>1727</v>
      </c>
      <c r="I1758" s="23" t="s">
        <v>2826</v>
      </c>
      <c r="J1758" s="23" t="s">
        <v>200</v>
      </c>
      <c r="K1758" s="23" t="s">
        <v>4032</v>
      </c>
      <c r="L1758" s="23" t="s">
        <v>2717</v>
      </c>
      <c r="M1758" s="22">
        <v>0</v>
      </c>
      <c r="N1758" s="22">
        <v>9000</v>
      </c>
      <c r="O1758" s="22">
        <v>240</v>
      </c>
      <c r="P1758" s="22">
        <v>0</v>
      </c>
      <c r="Q1758" s="22">
        <v>240</v>
      </c>
      <c r="R1758" s="22">
        <v>1944</v>
      </c>
      <c r="S1758" s="22">
        <v>0</v>
      </c>
      <c r="T1758" s="22">
        <v>0</v>
      </c>
      <c r="U1758" s="22">
        <v>0</v>
      </c>
      <c r="V1758" s="22">
        <v>0</v>
      </c>
      <c r="W1758" s="22">
        <v>0</v>
      </c>
      <c r="X1758" s="22">
        <v>218</v>
      </c>
      <c r="Y1758" s="22">
        <v>240</v>
      </c>
      <c r="Z1758" s="22">
        <v>0</v>
      </c>
    </row>
    <row r="1759" spans="1:26" ht="19.5" customHeight="1" x14ac:dyDescent="0.2">
      <c r="A1759" s="23" t="s">
        <v>22</v>
      </c>
      <c r="B1759" s="23" t="s">
        <v>4193</v>
      </c>
      <c r="C1759" s="23" t="s">
        <v>4194</v>
      </c>
      <c r="D1759" s="23" t="s">
        <v>4029</v>
      </c>
      <c r="E1759" s="23" t="s">
        <v>1573</v>
      </c>
      <c r="F1759" s="23" t="s">
        <v>4033</v>
      </c>
      <c r="G1759" s="23" t="s">
        <v>1574</v>
      </c>
      <c r="H1759" s="23" t="s">
        <v>1575</v>
      </c>
      <c r="I1759" s="23" t="s">
        <v>4034</v>
      </c>
      <c r="J1759" s="23" t="s">
        <v>200</v>
      </c>
      <c r="K1759" s="23" t="s">
        <v>4032</v>
      </c>
      <c r="L1759" s="23" t="s">
        <v>2726</v>
      </c>
      <c r="M1759" s="22">
        <v>0</v>
      </c>
      <c r="N1759" s="22">
        <v>406</v>
      </c>
      <c r="O1759" s="22">
        <v>60</v>
      </c>
      <c r="P1759" s="22">
        <v>60</v>
      </c>
      <c r="Q1759" s="22">
        <v>0</v>
      </c>
      <c r="R1759" s="22">
        <v>244</v>
      </c>
      <c r="S1759" s="22">
        <v>0</v>
      </c>
      <c r="T1759" s="22">
        <v>0</v>
      </c>
      <c r="U1759" s="22">
        <v>0</v>
      </c>
      <c r="V1759" s="22">
        <v>0</v>
      </c>
      <c r="W1759" s="22">
        <v>0</v>
      </c>
      <c r="X1759" s="22">
        <v>244</v>
      </c>
      <c r="Y1759" s="22">
        <v>0</v>
      </c>
      <c r="Z1759" s="22">
        <v>0</v>
      </c>
    </row>
    <row r="1760" spans="1:26" ht="19.5" customHeight="1" x14ac:dyDescent="0.2">
      <c r="A1760" s="23" t="s">
        <v>22</v>
      </c>
      <c r="B1760" s="23" t="s">
        <v>4193</v>
      </c>
      <c r="C1760" s="23" t="s">
        <v>4194</v>
      </c>
      <c r="D1760" s="23" t="s">
        <v>4029</v>
      </c>
      <c r="E1760" s="23" t="s">
        <v>1993</v>
      </c>
      <c r="F1760" s="23" t="s">
        <v>2827</v>
      </c>
      <c r="G1760" s="23" t="s">
        <v>1994</v>
      </c>
      <c r="H1760" s="23" t="s">
        <v>1995</v>
      </c>
      <c r="I1760" s="23" t="s">
        <v>2715</v>
      </c>
      <c r="J1760" s="23" t="s">
        <v>200</v>
      </c>
      <c r="K1760" s="23" t="s">
        <v>4032</v>
      </c>
      <c r="L1760" s="23" t="s">
        <v>2726</v>
      </c>
      <c r="M1760" s="22">
        <v>0</v>
      </c>
      <c r="N1760" s="22">
        <v>4500</v>
      </c>
      <c r="O1760" s="22">
        <v>120</v>
      </c>
      <c r="P1760" s="22">
        <v>100</v>
      </c>
      <c r="Q1760" s="22">
        <v>20</v>
      </c>
      <c r="R1760" s="22">
        <v>0</v>
      </c>
      <c r="S1760" s="22">
        <v>0</v>
      </c>
      <c r="T1760" s="22">
        <v>0</v>
      </c>
      <c r="U1760" s="22">
        <v>0</v>
      </c>
      <c r="V1760" s="22">
        <v>0</v>
      </c>
      <c r="W1760" s="22">
        <v>0</v>
      </c>
      <c r="X1760" s="22">
        <v>0</v>
      </c>
      <c r="Y1760" s="22">
        <v>0</v>
      </c>
      <c r="Z1760" s="22">
        <v>20</v>
      </c>
    </row>
    <row r="1761" spans="1:26" ht="19.5" customHeight="1" x14ac:dyDescent="0.2">
      <c r="A1761" s="23" t="s">
        <v>23</v>
      </c>
      <c r="B1761" s="23" t="s">
        <v>4193</v>
      </c>
      <c r="C1761" s="23" t="s">
        <v>4194</v>
      </c>
      <c r="D1761" s="23" t="s">
        <v>4029</v>
      </c>
      <c r="E1761" s="23" t="s">
        <v>2077</v>
      </c>
      <c r="F1761" s="23" t="s">
        <v>4135</v>
      </c>
      <c r="G1761" s="23" t="s">
        <v>2090</v>
      </c>
      <c r="H1761" s="23" t="s">
        <v>189</v>
      </c>
      <c r="I1761" s="23" t="s">
        <v>4136</v>
      </c>
      <c r="J1761" s="23" t="s">
        <v>154</v>
      </c>
      <c r="K1761" s="23" t="s">
        <v>4032</v>
      </c>
      <c r="L1761" s="23" t="s">
        <v>2726</v>
      </c>
      <c r="M1761" s="22">
        <v>0</v>
      </c>
      <c r="N1761" s="22">
        <v>0</v>
      </c>
      <c r="O1761" s="22">
        <v>90</v>
      </c>
      <c r="P1761" s="22">
        <v>90</v>
      </c>
      <c r="Q1761" s="22">
        <v>0</v>
      </c>
      <c r="R1761" s="22">
        <v>1577</v>
      </c>
      <c r="S1761" s="22">
        <v>0</v>
      </c>
      <c r="T1761" s="22">
        <v>0</v>
      </c>
      <c r="U1761" s="22">
        <v>0</v>
      </c>
      <c r="V1761" s="22">
        <v>0</v>
      </c>
      <c r="W1761" s="22">
        <v>0</v>
      </c>
      <c r="X1761" s="22">
        <v>1577</v>
      </c>
      <c r="Y1761" s="22">
        <v>0</v>
      </c>
      <c r="Z1761" s="22">
        <v>0</v>
      </c>
    </row>
    <row r="1762" spans="1:26" ht="19.5" customHeight="1" x14ac:dyDescent="0.2">
      <c r="A1762" s="23" t="s">
        <v>23</v>
      </c>
      <c r="B1762" s="23" t="s">
        <v>4193</v>
      </c>
      <c r="C1762" s="23" t="s">
        <v>4194</v>
      </c>
      <c r="D1762" s="23" t="s">
        <v>4029</v>
      </c>
      <c r="E1762" s="23" t="s">
        <v>1007</v>
      </c>
      <c r="F1762" s="23" t="s">
        <v>4100</v>
      </c>
      <c r="G1762" s="23" t="s">
        <v>1008</v>
      </c>
      <c r="H1762" s="23" t="s">
        <v>161</v>
      </c>
      <c r="I1762" s="23" t="s">
        <v>4101</v>
      </c>
      <c r="J1762" s="23" t="s">
        <v>154</v>
      </c>
      <c r="K1762" s="23" t="s">
        <v>4032</v>
      </c>
      <c r="L1762" s="23" t="s">
        <v>2726</v>
      </c>
      <c r="M1762" s="22">
        <v>0</v>
      </c>
      <c r="N1762" s="22">
        <v>181</v>
      </c>
      <c r="O1762" s="22">
        <v>20</v>
      </c>
      <c r="P1762" s="22">
        <v>20</v>
      </c>
      <c r="Q1762" s="22">
        <v>0</v>
      </c>
      <c r="R1762" s="22">
        <v>748</v>
      </c>
      <c r="S1762" s="22">
        <v>0</v>
      </c>
      <c r="T1762" s="22">
        <v>0</v>
      </c>
      <c r="U1762" s="22">
        <v>0</v>
      </c>
      <c r="V1762" s="22">
        <v>0</v>
      </c>
      <c r="W1762" s="22">
        <v>0</v>
      </c>
      <c r="X1762" s="22">
        <v>748</v>
      </c>
      <c r="Y1762" s="22">
        <v>0</v>
      </c>
      <c r="Z1762" s="22">
        <v>0</v>
      </c>
    </row>
    <row r="1763" spans="1:26" ht="19.5" customHeight="1" x14ac:dyDescent="0.2">
      <c r="A1763" s="23" t="s">
        <v>23</v>
      </c>
      <c r="B1763" s="23" t="s">
        <v>4193</v>
      </c>
      <c r="C1763" s="23" t="s">
        <v>4194</v>
      </c>
      <c r="D1763" s="23" t="s">
        <v>4029</v>
      </c>
      <c r="E1763" s="23" t="s">
        <v>861</v>
      </c>
      <c r="F1763" s="23" t="s">
        <v>2718</v>
      </c>
      <c r="G1763" s="23" t="s">
        <v>862</v>
      </c>
      <c r="H1763" s="23" t="s">
        <v>186</v>
      </c>
      <c r="I1763" s="23" t="s">
        <v>2719</v>
      </c>
      <c r="J1763" s="23" t="s">
        <v>200</v>
      </c>
      <c r="K1763" s="23" t="s">
        <v>4032</v>
      </c>
      <c r="L1763" s="23" t="s">
        <v>2717</v>
      </c>
      <c r="M1763" s="22">
        <v>0</v>
      </c>
      <c r="N1763" s="22">
        <v>0</v>
      </c>
      <c r="O1763" s="22">
        <v>200</v>
      </c>
      <c r="P1763" s="22">
        <v>200</v>
      </c>
      <c r="Q1763" s="22">
        <v>0</v>
      </c>
      <c r="R1763" s="22">
        <v>13911</v>
      </c>
      <c r="S1763" s="22">
        <v>0</v>
      </c>
      <c r="T1763" s="22">
        <v>0</v>
      </c>
      <c r="U1763" s="22">
        <v>0</v>
      </c>
      <c r="V1763" s="22">
        <v>0</v>
      </c>
      <c r="W1763" s="22">
        <v>0</v>
      </c>
      <c r="X1763" s="22">
        <v>13911</v>
      </c>
      <c r="Y1763" s="22">
        <v>0</v>
      </c>
      <c r="Z1763" s="22">
        <v>0</v>
      </c>
    </row>
    <row r="1764" spans="1:26" ht="19.5" customHeight="1" x14ac:dyDescent="0.2">
      <c r="A1764" s="23" t="s">
        <v>23</v>
      </c>
      <c r="B1764" s="23" t="s">
        <v>4193</v>
      </c>
      <c r="C1764" s="23" t="s">
        <v>4194</v>
      </c>
      <c r="D1764" s="23" t="s">
        <v>4029</v>
      </c>
      <c r="E1764" s="23" t="s">
        <v>1009</v>
      </c>
      <c r="F1764" s="23" t="s">
        <v>2721</v>
      </c>
      <c r="G1764" s="23" t="s">
        <v>1010</v>
      </c>
      <c r="H1764" s="23" t="s">
        <v>169</v>
      </c>
      <c r="I1764" s="23" t="s">
        <v>2722</v>
      </c>
      <c r="J1764" s="23" t="s">
        <v>154</v>
      </c>
      <c r="K1764" s="23" t="s">
        <v>4032</v>
      </c>
      <c r="L1764" s="23" t="s">
        <v>2717</v>
      </c>
      <c r="M1764" s="22">
        <v>0</v>
      </c>
      <c r="N1764" s="22">
        <v>6641</v>
      </c>
      <c r="O1764" s="22">
        <v>80</v>
      </c>
      <c r="P1764" s="22">
        <v>80</v>
      </c>
      <c r="Q1764" s="22">
        <v>0</v>
      </c>
      <c r="R1764" s="22">
        <v>1018</v>
      </c>
      <c r="S1764" s="22">
        <v>0</v>
      </c>
      <c r="T1764" s="22">
        <v>0</v>
      </c>
      <c r="U1764" s="22">
        <v>0</v>
      </c>
      <c r="V1764" s="22">
        <v>0</v>
      </c>
      <c r="W1764" s="22">
        <v>0</v>
      </c>
      <c r="X1764" s="22">
        <v>1018</v>
      </c>
      <c r="Y1764" s="22">
        <v>0</v>
      </c>
      <c r="Z1764" s="22">
        <v>0</v>
      </c>
    </row>
    <row r="1765" spans="1:26" ht="19.5" customHeight="1" x14ac:dyDescent="0.2">
      <c r="A1765" s="23" t="s">
        <v>23</v>
      </c>
      <c r="B1765" s="23" t="s">
        <v>4193</v>
      </c>
      <c r="C1765" s="23" t="s">
        <v>4194</v>
      </c>
      <c r="D1765" s="23" t="s">
        <v>4029</v>
      </c>
      <c r="E1765" s="23" t="s">
        <v>745</v>
      </c>
      <c r="F1765" s="23" t="s">
        <v>2724</v>
      </c>
      <c r="G1765" s="23" t="s">
        <v>746</v>
      </c>
      <c r="H1765" s="23" t="s">
        <v>169</v>
      </c>
      <c r="I1765" s="23" t="s">
        <v>2725</v>
      </c>
      <c r="J1765" s="23" t="s">
        <v>154</v>
      </c>
      <c r="K1765" s="23" t="s">
        <v>4032</v>
      </c>
      <c r="L1765" s="23" t="s">
        <v>2726</v>
      </c>
      <c r="M1765" s="22">
        <v>0</v>
      </c>
      <c r="N1765" s="22">
        <v>572</v>
      </c>
      <c r="O1765" s="22">
        <v>20</v>
      </c>
      <c r="P1765" s="22">
        <v>20</v>
      </c>
      <c r="Q1765" s="22">
        <v>0</v>
      </c>
      <c r="R1765" s="22">
        <v>413</v>
      </c>
      <c r="S1765" s="22">
        <v>0</v>
      </c>
      <c r="T1765" s="22">
        <v>0</v>
      </c>
      <c r="U1765" s="22">
        <v>0</v>
      </c>
      <c r="V1765" s="22">
        <v>0</v>
      </c>
      <c r="W1765" s="22">
        <v>0</v>
      </c>
      <c r="X1765" s="22">
        <v>413</v>
      </c>
      <c r="Y1765" s="22">
        <v>0</v>
      </c>
      <c r="Z1765" s="22">
        <v>0</v>
      </c>
    </row>
    <row r="1766" spans="1:26" ht="19.5" customHeight="1" x14ac:dyDescent="0.2">
      <c r="A1766" s="23" t="s">
        <v>23</v>
      </c>
      <c r="B1766" s="23" t="s">
        <v>4193</v>
      </c>
      <c r="C1766" s="23" t="s">
        <v>4194</v>
      </c>
      <c r="D1766" s="23" t="s">
        <v>4029</v>
      </c>
      <c r="E1766" s="23" t="s">
        <v>707</v>
      </c>
      <c r="F1766" s="23" t="s">
        <v>4137</v>
      </c>
      <c r="G1766" s="23" t="s">
        <v>2210</v>
      </c>
      <c r="H1766" s="23" t="s">
        <v>189</v>
      </c>
      <c r="I1766" s="23" t="s">
        <v>4138</v>
      </c>
      <c r="J1766" s="23" t="s">
        <v>154</v>
      </c>
      <c r="K1766" s="23" t="s">
        <v>4032</v>
      </c>
      <c r="L1766" s="23" t="s">
        <v>2726</v>
      </c>
      <c r="M1766" s="22">
        <v>0</v>
      </c>
      <c r="N1766" s="22">
        <v>292</v>
      </c>
      <c r="O1766" s="22">
        <v>20</v>
      </c>
      <c r="P1766" s="22">
        <v>0</v>
      </c>
      <c r="Q1766" s="22">
        <v>20</v>
      </c>
      <c r="R1766" s="22">
        <v>0</v>
      </c>
      <c r="S1766" s="22">
        <v>0</v>
      </c>
      <c r="T1766" s="22">
        <v>0</v>
      </c>
      <c r="U1766" s="22">
        <v>0</v>
      </c>
      <c r="V1766" s="22">
        <v>0</v>
      </c>
      <c r="W1766" s="22">
        <v>0</v>
      </c>
      <c r="X1766" s="22">
        <v>0</v>
      </c>
      <c r="Y1766" s="22">
        <v>0</v>
      </c>
      <c r="Z1766" s="22">
        <v>20</v>
      </c>
    </row>
    <row r="1767" spans="1:26" ht="19.5" customHeight="1" x14ac:dyDescent="0.2">
      <c r="A1767" s="23" t="s">
        <v>23</v>
      </c>
      <c r="B1767" s="23" t="s">
        <v>4193</v>
      </c>
      <c r="C1767" s="23" t="s">
        <v>4194</v>
      </c>
      <c r="D1767" s="23" t="s">
        <v>4029</v>
      </c>
      <c r="E1767" s="23" t="s">
        <v>2059</v>
      </c>
      <c r="F1767" s="23" t="s">
        <v>4139</v>
      </c>
      <c r="G1767" s="23" t="s">
        <v>2060</v>
      </c>
      <c r="H1767" s="23" t="s">
        <v>189</v>
      </c>
      <c r="I1767" s="23" t="s">
        <v>4140</v>
      </c>
      <c r="J1767" s="23" t="s">
        <v>154</v>
      </c>
      <c r="K1767" s="23" t="s">
        <v>4032</v>
      </c>
      <c r="L1767" s="23" t="s">
        <v>2726</v>
      </c>
      <c r="M1767" s="22">
        <v>0</v>
      </c>
      <c r="N1767" s="22">
        <v>0</v>
      </c>
      <c r="O1767" s="22">
        <v>10</v>
      </c>
      <c r="P1767" s="22">
        <v>10</v>
      </c>
      <c r="Q1767" s="22">
        <v>0</v>
      </c>
      <c r="R1767" s="22">
        <v>61</v>
      </c>
      <c r="S1767" s="22">
        <v>0</v>
      </c>
      <c r="T1767" s="22">
        <v>0</v>
      </c>
      <c r="U1767" s="22">
        <v>0</v>
      </c>
      <c r="V1767" s="22">
        <v>0</v>
      </c>
      <c r="W1767" s="22">
        <v>0</v>
      </c>
      <c r="X1767" s="22">
        <v>61</v>
      </c>
      <c r="Y1767" s="22">
        <v>0</v>
      </c>
      <c r="Z1767" s="22">
        <v>0</v>
      </c>
    </row>
    <row r="1768" spans="1:26" ht="19.5" customHeight="1" x14ac:dyDescent="0.2">
      <c r="A1768" s="23" t="s">
        <v>23</v>
      </c>
      <c r="B1768" s="23" t="s">
        <v>4193</v>
      </c>
      <c r="C1768" s="23" t="s">
        <v>4194</v>
      </c>
      <c r="D1768" s="23" t="s">
        <v>4029</v>
      </c>
      <c r="E1768" s="23" t="s">
        <v>674</v>
      </c>
      <c r="F1768" s="23" t="s">
        <v>4141</v>
      </c>
      <c r="G1768" s="23" t="s">
        <v>675</v>
      </c>
      <c r="H1768" s="23" t="s">
        <v>189</v>
      </c>
      <c r="I1768" s="23" t="s">
        <v>4142</v>
      </c>
      <c r="J1768" s="23" t="s">
        <v>154</v>
      </c>
      <c r="K1768" s="23" t="s">
        <v>4032</v>
      </c>
      <c r="L1768" s="23" t="s">
        <v>2726</v>
      </c>
      <c r="M1768" s="22">
        <v>0</v>
      </c>
      <c r="N1768" s="22">
        <v>1</v>
      </c>
      <c r="O1768" s="22">
        <v>10</v>
      </c>
      <c r="P1768" s="22">
        <v>10</v>
      </c>
      <c r="Q1768" s="22">
        <v>0</v>
      </c>
      <c r="R1768" s="22">
        <v>60</v>
      </c>
      <c r="S1768" s="22">
        <v>0</v>
      </c>
      <c r="T1768" s="22">
        <v>0</v>
      </c>
      <c r="U1768" s="22">
        <v>0</v>
      </c>
      <c r="V1768" s="22">
        <v>0</v>
      </c>
      <c r="W1768" s="22">
        <v>0</v>
      </c>
      <c r="X1768" s="22">
        <v>60</v>
      </c>
      <c r="Y1768" s="22">
        <v>0</v>
      </c>
      <c r="Z1768" s="22">
        <v>0</v>
      </c>
    </row>
    <row r="1769" spans="1:26" ht="19.5" customHeight="1" x14ac:dyDescent="0.2">
      <c r="A1769" s="23" t="s">
        <v>23</v>
      </c>
      <c r="B1769" s="23" t="s">
        <v>4193</v>
      </c>
      <c r="C1769" s="23" t="s">
        <v>4194</v>
      </c>
      <c r="D1769" s="23" t="s">
        <v>4029</v>
      </c>
      <c r="E1769" s="23" t="s">
        <v>347</v>
      </c>
      <c r="F1769" s="23" t="s">
        <v>4106</v>
      </c>
      <c r="G1769" s="23" t="s">
        <v>348</v>
      </c>
      <c r="H1769" s="23" t="s">
        <v>161</v>
      </c>
      <c r="I1769" s="23" t="s">
        <v>4107</v>
      </c>
      <c r="J1769" s="23" t="s">
        <v>154</v>
      </c>
      <c r="K1769" s="23" t="s">
        <v>4032</v>
      </c>
      <c r="L1769" s="23" t="s">
        <v>2726</v>
      </c>
      <c r="M1769" s="22">
        <v>0</v>
      </c>
      <c r="N1769" s="22">
        <v>30</v>
      </c>
      <c r="O1769" s="22">
        <v>10</v>
      </c>
      <c r="P1769" s="22">
        <v>10</v>
      </c>
      <c r="Q1769" s="22">
        <v>0</v>
      </c>
      <c r="R1769" s="22">
        <v>433</v>
      </c>
      <c r="S1769" s="22">
        <v>0</v>
      </c>
      <c r="T1769" s="22">
        <v>0</v>
      </c>
      <c r="U1769" s="22">
        <v>0</v>
      </c>
      <c r="V1769" s="22">
        <v>0</v>
      </c>
      <c r="W1769" s="22">
        <v>0</v>
      </c>
      <c r="X1769" s="22">
        <v>433</v>
      </c>
      <c r="Y1769" s="22">
        <v>0</v>
      </c>
      <c r="Z1769" s="22">
        <v>0</v>
      </c>
    </row>
    <row r="1770" spans="1:26" ht="19.5" customHeight="1" x14ac:dyDescent="0.2">
      <c r="A1770" s="23" t="s">
        <v>22</v>
      </c>
      <c r="B1770" s="23" t="s">
        <v>4193</v>
      </c>
      <c r="C1770" s="23" t="s">
        <v>4194</v>
      </c>
      <c r="D1770" s="23" t="s">
        <v>4029</v>
      </c>
      <c r="E1770" s="23" t="s">
        <v>1467</v>
      </c>
      <c r="F1770" s="23" t="s">
        <v>4133</v>
      </c>
      <c r="G1770" s="23" t="s">
        <v>1211</v>
      </c>
      <c r="H1770" s="23" t="s">
        <v>1468</v>
      </c>
      <c r="I1770" s="23" t="s">
        <v>4134</v>
      </c>
      <c r="J1770" s="23" t="s">
        <v>200</v>
      </c>
      <c r="K1770" s="23" t="s">
        <v>4032</v>
      </c>
      <c r="L1770" s="23" t="s">
        <v>2717</v>
      </c>
      <c r="M1770" s="22">
        <v>80096</v>
      </c>
      <c r="N1770" s="22">
        <v>0</v>
      </c>
      <c r="O1770" s="22">
        <v>150</v>
      </c>
      <c r="P1770" s="22">
        <v>0</v>
      </c>
      <c r="Q1770" s="22">
        <v>150</v>
      </c>
      <c r="R1770" s="22">
        <v>0</v>
      </c>
      <c r="S1770" s="22">
        <v>0</v>
      </c>
      <c r="T1770" s="22">
        <v>0</v>
      </c>
      <c r="U1770" s="22">
        <v>0</v>
      </c>
      <c r="V1770" s="22">
        <v>0</v>
      </c>
      <c r="W1770" s="22">
        <v>0</v>
      </c>
      <c r="X1770" s="22">
        <v>0</v>
      </c>
      <c r="Y1770" s="22">
        <v>0</v>
      </c>
      <c r="Z1770" s="22">
        <v>150</v>
      </c>
    </row>
    <row r="1771" spans="1:26" ht="19.5" customHeight="1" x14ac:dyDescent="0.2">
      <c r="A1771" s="23" t="s">
        <v>23</v>
      </c>
      <c r="B1771" s="23" t="s">
        <v>4193</v>
      </c>
      <c r="C1771" s="23" t="s">
        <v>4194</v>
      </c>
      <c r="D1771" s="23" t="s">
        <v>4029</v>
      </c>
      <c r="E1771" s="23" t="s">
        <v>260</v>
      </c>
      <c r="F1771" s="23" t="s">
        <v>3670</v>
      </c>
      <c r="G1771" s="23" t="s">
        <v>261</v>
      </c>
      <c r="H1771" s="23" t="s">
        <v>262</v>
      </c>
      <c r="I1771" s="23" t="s">
        <v>3671</v>
      </c>
      <c r="J1771" s="23" t="s">
        <v>154</v>
      </c>
      <c r="K1771" s="23" t="s">
        <v>4032</v>
      </c>
      <c r="L1771" s="23" t="s">
        <v>2726</v>
      </c>
      <c r="M1771" s="22">
        <v>0</v>
      </c>
      <c r="N1771" s="22">
        <v>400</v>
      </c>
      <c r="O1771" s="22">
        <v>10</v>
      </c>
      <c r="P1771" s="22">
        <v>10</v>
      </c>
      <c r="Q1771" s="22">
        <v>0</v>
      </c>
      <c r="R1771" s="22">
        <v>262</v>
      </c>
      <c r="S1771" s="22">
        <v>0</v>
      </c>
      <c r="T1771" s="22">
        <v>0</v>
      </c>
      <c r="U1771" s="22">
        <v>0</v>
      </c>
      <c r="V1771" s="22">
        <v>0</v>
      </c>
      <c r="W1771" s="22">
        <v>0</v>
      </c>
      <c r="X1771" s="22">
        <v>262</v>
      </c>
      <c r="Y1771" s="22">
        <v>0</v>
      </c>
      <c r="Z1771" s="22">
        <v>0</v>
      </c>
    </row>
    <row r="1772" spans="1:26" ht="19.5" customHeight="1" x14ac:dyDescent="0.2">
      <c r="A1772" s="23" t="s">
        <v>23</v>
      </c>
      <c r="B1772" s="23" t="s">
        <v>4193</v>
      </c>
      <c r="C1772" s="23" t="s">
        <v>4194</v>
      </c>
      <c r="D1772" s="23" t="s">
        <v>4029</v>
      </c>
      <c r="E1772" s="23" t="s">
        <v>237</v>
      </c>
      <c r="F1772" s="23" t="s">
        <v>2745</v>
      </c>
      <c r="G1772" s="23" t="s">
        <v>238</v>
      </c>
      <c r="H1772" s="23" t="s">
        <v>239</v>
      </c>
      <c r="I1772" s="23" t="s">
        <v>2746</v>
      </c>
      <c r="J1772" s="23" t="s">
        <v>200</v>
      </c>
      <c r="K1772" s="23" t="s">
        <v>4032</v>
      </c>
      <c r="L1772" s="23" t="s">
        <v>2717</v>
      </c>
      <c r="M1772" s="22">
        <v>0</v>
      </c>
      <c r="N1772" s="22">
        <v>0</v>
      </c>
      <c r="O1772" s="22">
        <v>400</v>
      </c>
      <c r="P1772" s="22">
        <v>400</v>
      </c>
      <c r="Q1772" s="22">
        <v>0</v>
      </c>
      <c r="R1772" s="22">
        <v>18500</v>
      </c>
      <c r="S1772" s="22">
        <v>0</v>
      </c>
      <c r="T1772" s="22">
        <v>0</v>
      </c>
      <c r="U1772" s="22">
        <v>0</v>
      </c>
      <c r="V1772" s="22">
        <v>0</v>
      </c>
      <c r="W1772" s="22">
        <v>0</v>
      </c>
      <c r="X1772" s="22">
        <v>18500</v>
      </c>
      <c r="Y1772" s="22">
        <v>0</v>
      </c>
      <c r="Z1772" s="22">
        <v>0</v>
      </c>
    </row>
    <row r="1773" spans="1:26" ht="19.5" customHeight="1" x14ac:dyDescent="0.2">
      <c r="A1773" s="23" t="s">
        <v>23</v>
      </c>
      <c r="B1773" s="23" t="s">
        <v>4193</v>
      </c>
      <c r="C1773" s="23" t="s">
        <v>4194</v>
      </c>
      <c r="D1773" s="23" t="s">
        <v>4029</v>
      </c>
      <c r="E1773" s="23" t="s">
        <v>365</v>
      </c>
      <c r="F1773" s="23" t="s">
        <v>4055</v>
      </c>
      <c r="G1773" s="23" t="s">
        <v>366</v>
      </c>
      <c r="H1773" s="23" t="s">
        <v>257</v>
      </c>
      <c r="I1773" s="23" t="s">
        <v>4056</v>
      </c>
      <c r="J1773" s="23" t="s">
        <v>180</v>
      </c>
      <c r="K1773" s="23" t="s">
        <v>4032</v>
      </c>
      <c r="L1773" s="23" t="s">
        <v>2726</v>
      </c>
      <c r="M1773" s="22">
        <v>0</v>
      </c>
      <c r="N1773" s="22">
        <v>125</v>
      </c>
      <c r="O1773" s="22">
        <v>10</v>
      </c>
      <c r="P1773" s="22">
        <v>10</v>
      </c>
      <c r="Q1773" s="22">
        <v>0</v>
      </c>
      <c r="R1773" s="22">
        <v>0</v>
      </c>
      <c r="S1773" s="22">
        <v>0</v>
      </c>
      <c r="T1773" s="22">
        <v>0</v>
      </c>
      <c r="U1773" s="22">
        <v>0</v>
      </c>
      <c r="V1773" s="22">
        <v>0</v>
      </c>
      <c r="W1773" s="22">
        <v>0</v>
      </c>
      <c r="X1773" s="22">
        <v>0</v>
      </c>
      <c r="Y1773" s="22">
        <v>0</v>
      </c>
      <c r="Z1773" s="22">
        <v>0</v>
      </c>
    </row>
    <row r="1774" spans="1:26" ht="19.5" customHeight="1" x14ac:dyDescent="0.2">
      <c r="A1774" s="23" t="s">
        <v>23</v>
      </c>
      <c r="B1774" s="23" t="s">
        <v>4193</v>
      </c>
      <c r="C1774" s="23" t="s">
        <v>4194</v>
      </c>
      <c r="D1774" s="23" t="s">
        <v>4029</v>
      </c>
      <c r="E1774" s="23" t="s">
        <v>816</v>
      </c>
      <c r="F1774" s="23" t="s">
        <v>4143</v>
      </c>
      <c r="G1774" s="23" t="s">
        <v>817</v>
      </c>
      <c r="H1774" s="23" t="s">
        <v>161</v>
      </c>
      <c r="I1774" s="23" t="s">
        <v>4144</v>
      </c>
      <c r="J1774" s="23" t="s">
        <v>180</v>
      </c>
      <c r="K1774" s="23" t="s">
        <v>4032</v>
      </c>
      <c r="L1774" s="23" t="s">
        <v>2726</v>
      </c>
      <c r="M1774" s="22">
        <v>0</v>
      </c>
      <c r="N1774" s="22">
        <v>42</v>
      </c>
      <c r="O1774" s="22">
        <v>10</v>
      </c>
      <c r="P1774" s="22">
        <v>10</v>
      </c>
      <c r="Q1774" s="22">
        <v>0</v>
      </c>
      <c r="R1774" s="22">
        <v>0</v>
      </c>
      <c r="S1774" s="22">
        <v>0</v>
      </c>
      <c r="T1774" s="22">
        <v>0</v>
      </c>
      <c r="U1774" s="22">
        <v>0</v>
      </c>
      <c r="V1774" s="22">
        <v>0</v>
      </c>
      <c r="W1774" s="22">
        <v>0</v>
      </c>
      <c r="X1774" s="22">
        <v>0</v>
      </c>
      <c r="Y1774" s="22">
        <v>0</v>
      </c>
      <c r="Z1774" s="22">
        <v>0</v>
      </c>
    </row>
    <row r="1775" spans="1:26" ht="19.5" customHeight="1" x14ac:dyDescent="0.2">
      <c r="A1775" s="23" t="s">
        <v>23</v>
      </c>
      <c r="B1775" s="23" t="s">
        <v>4193</v>
      </c>
      <c r="C1775" s="23" t="s">
        <v>4194</v>
      </c>
      <c r="D1775" s="23" t="s">
        <v>4029</v>
      </c>
      <c r="E1775" s="23" t="s">
        <v>579</v>
      </c>
      <c r="F1775" s="23" t="s">
        <v>4145</v>
      </c>
      <c r="G1775" s="23" t="s">
        <v>2255</v>
      </c>
      <c r="H1775" s="23" t="s">
        <v>298</v>
      </c>
      <c r="I1775" s="23" t="s">
        <v>4146</v>
      </c>
      <c r="J1775" s="23" t="s">
        <v>180</v>
      </c>
      <c r="K1775" s="23" t="s">
        <v>4032</v>
      </c>
      <c r="L1775" s="23" t="s">
        <v>2726</v>
      </c>
      <c r="M1775" s="22">
        <v>0</v>
      </c>
      <c r="N1775" s="22">
        <v>81</v>
      </c>
      <c r="O1775" s="22">
        <v>10</v>
      </c>
      <c r="P1775" s="22">
        <v>0</v>
      </c>
      <c r="Q1775" s="22">
        <v>10</v>
      </c>
      <c r="R1775" s="22">
        <v>0</v>
      </c>
      <c r="S1775" s="22">
        <v>0</v>
      </c>
      <c r="T1775" s="22">
        <v>0</v>
      </c>
      <c r="U1775" s="22">
        <v>0</v>
      </c>
      <c r="V1775" s="22">
        <v>0</v>
      </c>
      <c r="W1775" s="22">
        <v>0</v>
      </c>
      <c r="X1775" s="22">
        <v>0</v>
      </c>
      <c r="Y1775" s="22">
        <v>0</v>
      </c>
      <c r="Z1775" s="22">
        <v>10</v>
      </c>
    </row>
    <row r="1776" spans="1:26" ht="19.5" customHeight="1" x14ac:dyDescent="0.2">
      <c r="A1776" s="23" t="s">
        <v>23</v>
      </c>
      <c r="B1776" s="23" t="s">
        <v>4195</v>
      </c>
      <c r="C1776" s="23" t="s">
        <v>4194</v>
      </c>
      <c r="D1776" s="23" t="s">
        <v>4029</v>
      </c>
      <c r="E1776" s="23" t="s">
        <v>636</v>
      </c>
      <c r="F1776" s="23" t="s">
        <v>4147</v>
      </c>
      <c r="G1776" s="23" t="s">
        <v>637</v>
      </c>
      <c r="H1776" s="23" t="s">
        <v>161</v>
      </c>
      <c r="I1776" s="23" t="s">
        <v>4148</v>
      </c>
      <c r="J1776" s="23" t="s">
        <v>170</v>
      </c>
      <c r="K1776" s="23" t="s">
        <v>4032</v>
      </c>
      <c r="L1776" s="23" t="s">
        <v>2726</v>
      </c>
      <c r="M1776" s="22">
        <v>0</v>
      </c>
      <c r="N1776" s="22">
        <v>46</v>
      </c>
      <c r="O1776" s="22">
        <v>10</v>
      </c>
      <c r="P1776" s="22">
        <v>10</v>
      </c>
      <c r="Q1776" s="22">
        <v>0</v>
      </c>
      <c r="R1776" s="22">
        <v>0</v>
      </c>
      <c r="S1776" s="22">
        <v>0</v>
      </c>
      <c r="T1776" s="22">
        <v>0</v>
      </c>
      <c r="U1776" s="22">
        <v>0</v>
      </c>
      <c r="V1776" s="22">
        <v>0</v>
      </c>
      <c r="W1776" s="22">
        <v>0</v>
      </c>
      <c r="X1776" s="22">
        <v>0</v>
      </c>
      <c r="Y1776" s="22">
        <v>0</v>
      </c>
      <c r="Z1776" s="22">
        <v>0</v>
      </c>
    </row>
    <row r="1777" spans="1:26" ht="19.5" customHeight="1" x14ac:dyDescent="0.2">
      <c r="A1777" s="23" t="s">
        <v>23</v>
      </c>
      <c r="B1777" s="23" t="s">
        <v>4193</v>
      </c>
      <c r="C1777" s="23" t="s">
        <v>4194</v>
      </c>
      <c r="D1777" s="23" t="s">
        <v>4029</v>
      </c>
      <c r="E1777" s="23" t="s">
        <v>2280</v>
      </c>
      <c r="F1777" s="23" t="s">
        <v>4147</v>
      </c>
      <c r="G1777" s="23" t="s">
        <v>2281</v>
      </c>
      <c r="H1777" s="23" t="s">
        <v>161</v>
      </c>
      <c r="I1777" s="23" t="s">
        <v>4148</v>
      </c>
      <c r="J1777" s="23" t="s">
        <v>170</v>
      </c>
      <c r="K1777" s="23" t="s">
        <v>4032</v>
      </c>
      <c r="L1777" s="23" t="s">
        <v>2726</v>
      </c>
      <c r="M1777" s="22">
        <v>0</v>
      </c>
      <c r="N1777" s="22">
        <v>46</v>
      </c>
      <c r="O1777" s="22">
        <v>0</v>
      </c>
      <c r="P1777" s="22">
        <v>0</v>
      </c>
      <c r="Q1777" s="22">
        <v>0</v>
      </c>
      <c r="R1777" s="22">
        <v>0</v>
      </c>
      <c r="S1777" s="22">
        <v>0</v>
      </c>
      <c r="T1777" s="22">
        <v>0</v>
      </c>
      <c r="U1777" s="22">
        <v>0</v>
      </c>
      <c r="V1777" s="22">
        <v>0</v>
      </c>
      <c r="W1777" s="22">
        <v>0</v>
      </c>
      <c r="X1777" s="22">
        <v>0</v>
      </c>
      <c r="Y1777" s="22">
        <v>0</v>
      </c>
      <c r="Z1777" s="22">
        <v>0</v>
      </c>
    </row>
    <row r="1778" spans="1:26" ht="19.5" customHeight="1" x14ac:dyDescent="0.2">
      <c r="A1778" s="23" t="s">
        <v>23</v>
      </c>
      <c r="B1778" s="23" t="s">
        <v>4193</v>
      </c>
      <c r="C1778" s="23" t="s">
        <v>4194</v>
      </c>
      <c r="D1778" s="23" t="s">
        <v>4029</v>
      </c>
      <c r="E1778" s="23" t="s">
        <v>818</v>
      </c>
      <c r="F1778" s="23" t="s">
        <v>4149</v>
      </c>
      <c r="G1778" s="23" t="s">
        <v>819</v>
      </c>
      <c r="H1778" s="23" t="s">
        <v>820</v>
      </c>
      <c r="I1778" s="23" t="s">
        <v>4150</v>
      </c>
      <c r="J1778" s="23" t="s">
        <v>180</v>
      </c>
      <c r="K1778" s="23" t="s">
        <v>4032</v>
      </c>
      <c r="L1778" s="23" t="s">
        <v>2726</v>
      </c>
      <c r="M1778" s="22">
        <v>0</v>
      </c>
      <c r="N1778" s="22">
        <v>95</v>
      </c>
      <c r="O1778" s="22">
        <v>10</v>
      </c>
      <c r="P1778" s="22">
        <v>10</v>
      </c>
      <c r="Q1778" s="22">
        <v>0</v>
      </c>
      <c r="R1778" s="22">
        <v>16</v>
      </c>
      <c r="S1778" s="22">
        <v>0</v>
      </c>
      <c r="T1778" s="22">
        <v>0</v>
      </c>
      <c r="U1778" s="22">
        <v>0</v>
      </c>
      <c r="V1778" s="22">
        <v>0</v>
      </c>
      <c r="W1778" s="22">
        <v>0</v>
      </c>
      <c r="X1778" s="22">
        <v>16</v>
      </c>
      <c r="Y1778" s="22">
        <v>0</v>
      </c>
      <c r="Z1778" s="22">
        <v>0</v>
      </c>
    </row>
    <row r="1779" spans="1:26" ht="19.5" customHeight="1" x14ac:dyDescent="0.2">
      <c r="A1779" s="23" t="s">
        <v>23</v>
      </c>
      <c r="B1779" s="23" t="s">
        <v>4193</v>
      </c>
      <c r="C1779" s="23" t="s">
        <v>4194</v>
      </c>
      <c r="D1779" s="23" t="s">
        <v>4029</v>
      </c>
      <c r="E1779" s="23" t="s">
        <v>483</v>
      </c>
      <c r="F1779" s="23" t="s">
        <v>4041</v>
      </c>
      <c r="G1779" s="23" t="s">
        <v>484</v>
      </c>
      <c r="H1779" s="23" t="s">
        <v>252</v>
      </c>
      <c r="I1779" s="23" t="s">
        <v>4042</v>
      </c>
      <c r="J1779" s="23" t="s">
        <v>180</v>
      </c>
      <c r="K1779" s="23" t="s">
        <v>4032</v>
      </c>
      <c r="L1779" s="23" t="s">
        <v>2726</v>
      </c>
      <c r="M1779" s="22">
        <v>0</v>
      </c>
      <c r="N1779" s="22">
        <v>276</v>
      </c>
      <c r="O1779" s="22">
        <v>10</v>
      </c>
      <c r="P1779" s="22">
        <v>10</v>
      </c>
      <c r="Q1779" s="22">
        <v>0</v>
      </c>
      <c r="R1779" s="22">
        <v>183</v>
      </c>
      <c r="S1779" s="22">
        <v>0</v>
      </c>
      <c r="T1779" s="22">
        <v>0</v>
      </c>
      <c r="U1779" s="22">
        <v>0</v>
      </c>
      <c r="V1779" s="22">
        <v>0</v>
      </c>
      <c r="W1779" s="22">
        <v>0</v>
      </c>
      <c r="X1779" s="22">
        <v>183</v>
      </c>
      <c r="Y1779" s="22">
        <v>0</v>
      </c>
      <c r="Z1779" s="22">
        <v>0</v>
      </c>
    </row>
    <row r="1780" spans="1:26" ht="19.5" customHeight="1" x14ac:dyDescent="0.2">
      <c r="A1780" s="23" t="s">
        <v>23</v>
      </c>
      <c r="B1780" s="23" t="s">
        <v>4193</v>
      </c>
      <c r="C1780" s="23" t="s">
        <v>4194</v>
      </c>
      <c r="D1780" s="23" t="s">
        <v>4029</v>
      </c>
      <c r="E1780" s="23" t="s">
        <v>485</v>
      </c>
      <c r="F1780" s="23" t="s">
        <v>4047</v>
      </c>
      <c r="G1780" s="23" t="s">
        <v>486</v>
      </c>
      <c r="H1780" s="23" t="s">
        <v>211</v>
      </c>
      <c r="I1780" s="23" t="s">
        <v>4048</v>
      </c>
      <c r="J1780" s="23" t="s">
        <v>180</v>
      </c>
      <c r="K1780" s="23" t="s">
        <v>4032</v>
      </c>
      <c r="L1780" s="23" t="s">
        <v>2726</v>
      </c>
      <c r="M1780" s="22">
        <v>0</v>
      </c>
      <c r="N1780" s="22">
        <v>1204</v>
      </c>
      <c r="O1780" s="22">
        <v>40</v>
      </c>
      <c r="P1780" s="22">
        <v>40</v>
      </c>
      <c r="Q1780" s="22">
        <v>0</v>
      </c>
      <c r="R1780" s="22">
        <v>99</v>
      </c>
      <c r="S1780" s="22">
        <v>0</v>
      </c>
      <c r="T1780" s="22">
        <v>0</v>
      </c>
      <c r="U1780" s="22">
        <v>0</v>
      </c>
      <c r="V1780" s="22">
        <v>0</v>
      </c>
      <c r="W1780" s="22">
        <v>0</v>
      </c>
      <c r="X1780" s="22">
        <v>99</v>
      </c>
      <c r="Y1780" s="22">
        <v>0</v>
      </c>
      <c r="Z1780" s="22">
        <v>0</v>
      </c>
    </row>
    <row r="1781" spans="1:26" ht="19.5" customHeight="1" x14ac:dyDescent="0.2">
      <c r="A1781" s="23" t="s">
        <v>23</v>
      </c>
      <c r="B1781" s="23" t="s">
        <v>4193</v>
      </c>
      <c r="C1781" s="23" t="s">
        <v>4194</v>
      </c>
      <c r="D1781" s="23" t="s">
        <v>4029</v>
      </c>
      <c r="E1781" s="23" t="s">
        <v>1586</v>
      </c>
      <c r="F1781" s="23" t="s">
        <v>4049</v>
      </c>
      <c r="G1781" s="23" t="s">
        <v>306</v>
      </c>
      <c r="H1781" s="23" t="s">
        <v>383</v>
      </c>
      <c r="I1781" s="23" t="s">
        <v>4050</v>
      </c>
      <c r="J1781" s="23" t="s">
        <v>180</v>
      </c>
      <c r="K1781" s="23" t="s">
        <v>4032</v>
      </c>
      <c r="L1781" s="23" t="s">
        <v>2726</v>
      </c>
      <c r="M1781" s="22">
        <v>0</v>
      </c>
      <c r="N1781" s="22">
        <v>111</v>
      </c>
      <c r="O1781" s="22">
        <v>10</v>
      </c>
      <c r="P1781" s="22">
        <v>10</v>
      </c>
      <c r="Q1781" s="22">
        <v>0</v>
      </c>
      <c r="R1781" s="22">
        <v>144</v>
      </c>
      <c r="S1781" s="22">
        <v>0</v>
      </c>
      <c r="T1781" s="22">
        <v>0</v>
      </c>
      <c r="U1781" s="22">
        <v>0</v>
      </c>
      <c r="V1781" s="22">
        <v>0</v>
      </c>
      <c r="W1781" s="22">
        <v>0</v>
      </c>
      <c r="X1781" s="22">
        <v>144</v>
      </c>
      <c r="Y1781" s="22">
        <v>0</v>
      </c>
      <c r="Z1781" s="22">
        <v>0</v>
      </c>
    </row>
    <row r="1782" spans="1:26" ht="19.5" customHeight="1" x14ac:dyDescent="0.2">
      <c r="A1782" s="23" t="s">
        <v>23</v>
      </c>
      <c r="B1782" s="23" t="s">
        <v>4193</v>
      </c>
      <c r="C1782" s="23" t="s">
        <v>4194</v>
      </c>
      <c r="D1782" s="23" t="s">
        <v>4029</v>
      </c>
      <c r="E1782" s="23" t="s">
        <v>975</v>
      </c>
      <c r="F1782" s="23" t="s">
        <v>4051</v>
      </c>
      <c r="G1782" s="23" t="s">
        <v>976</v>
      </c>
      <c r="H1782" s="23" t="s">
        <v>822</v>
      </c>
      <c r="I1782" s="23" t="s">
        <v>4052</v>
      </c>
      <c r="J1782" s="23" t="s">
        <v>180</v>
      </c>
      <c r="K1782" s="23" t="s">
        <v>4032</v>
      </c>
      <c r="L1782" s="23" t="s">
        <v>2726</v>
      </c>
      <c r="M1782" s="22">
        <v>0</v>
      </c>
      <c r="N1782" s="22">
        <v>127</v>
      </c>
      <c r="O1782" s="22">
        <v>10</v>
      </c>
      <c r="P1782" s="22">
        <v>10</v>
      </c>
      <c r="Q1782" s="22">
        <v>0</v>
      </c>
      <c r="R1782" s="22">
        <v>0</v>
      </c>
      <c r="S1782" s="22">
        <v>0</v>
      </c>
      <c r="T1782" s="22">
        <v>0</v>
      </c>
      <c r="U1782" s="22">
        <v>0</v>
      </c>
      <c r="V1782" s="22">
        <v>0</v>
      </c>
      <c r="W1782" s="22">
        <v>0</v>
      </c>
      <c r="X1782" s="22">
        <v>0</v>
      </c>
      <c r="Y1782" s="22">
        <v>0</v>
      </c>
      <c r="Z1782" s="22">
        <v>0</v>
      </c>
    </row>
    <row r="1783" spans="1:26" ht="19.5" customHeight="1" x14ac:dyDescent="0.2">
      <c r="A1783" s="23" t="s">
        <v>23</v>
      </c>
      <c r="B1783" s="23" t="s">
        <v>4193</v>
      </c>
      <c r="C1783" s="23" t="s">
        <v>4194</v>
      </c>
      <c r="D1783" s="23" t="s">
        <v>4029</v>
      </c>
      <c r="E1783" s="23" t="s">
        <v>937</v>
      </c>
      <c r="F1783" s="23" t="s">
        <v>4053</v>
      </c>
      <c r="G1783" s="23" t="s">
        <v>938</v>
      </c>
      <c r="H1783" s="23" t="s">
        <v>822</v>
      </c>
      <c r="I1783" s="23" t="s">
        <v>4054</v>
      </c>
      <c r="J1783" s="23" t="s">
        <v>180</v>
      </c>
      <c r="K1783" s="23" t="s">
        <v>4032</v>
      </c>
      <c r="L1783" s="23" t="s">
        <v>2726</v>
      </c>
      <c r="M1783" s="22">
        <v>0</v>
      </c>
      <c r="N1783" s="22">
        <v>127</v>
      </c>
      <c r="O1783" s="22">
        <v>10</v>
      </c>
      <c r="P1783" s="22">
        <v>10</v>
      </c>
      <c r="Q1783" s="22">
        <v>0</v>
      </c>
      <c r="R1783" s="22">
        <v>0</v>
      </c>
      <c r="S1783" s="22">
        <v>0</v>
      </c>
      <c r="T1783" s="22">
        <v>0</v>
      </c>
      <c r="U1783" s="22">
        <v>0</v>
      </c>
      <c r="V1783" s="22">
        <v>0</v>
      </c>
      <c r="W1783" s="22">
        <v>0</v>
      </c>
      <c r="X1783" s="22">
        <v>0</v>
      </c>
      <c r="Y1783" s="22">
        <v>0</v>
      </c>
      <c r="Z1783" s="22">
        <v>0</v>
      </c>
    </row>
    <row r="1784" spans="1:26" ht="19.5" customHeight="1" x14ac:dyDescent="0.2">
      <c r="A1784" s="23" t="s">
        <v>23</v>
      </c>
      <c r="B1784" s="23" t="s">
        <v>4193</v>
      </c>
      <c r="C1784" s="23" t="s">
        <v>4194</v>
      </c>
      <c r="D1784" s="23" t="s">
        <v>4029</v>
      </c>
      <c r="E1784" s="23" t="s">
        <v>939</v>
      </c>
      <c r="F1784" s="23" t="s">
        <v>4151</v>
      </c>
      <c r="G1784" s="23" t="s">
        <v>940</v>
      </c>
      <c r="H1784" s="23" t="s">
        <v>211</v>
      </c>
      <c r="I1784" s="23" t="s">
        <v>4152</v>
      </c>
      <c r="J1784" s="23" t="s">
        <v>180</v>
      </c>
      <c r="K1784" s="23" t="s">
        <v>4032</v>
      </c>
      <c r="L1784" s="23" t="s">
        <v>2726</v>
      </c>
      <c r="M1784" s="22">
        <v>0</v>
      </c>
      <c r="N1784" s="22">
        <v>316</v>
      </c>
      <c r="O1784" s="22">
        <v>40</v>
      </c>
      <c r="P1784" s="22">
        <v>0</v>
      </c>
      <c r="Q1784" s="22">
        <v>40</v>
      </c>
      <c r="R1784" s="22">
        <v>0</v>
      </c>
      <c r="S1784" s="22">
        <v>0</v>
      </c>
      <c r="T1784" s="22">
        <v>0</v>
      </c>
      <c r="U1784" s="22">
        <v>0</v>
      </c>
      <c r="V1784" s="22">
        <v>0</v>
      </c>
      <c r="W1784" s="22">
        <v>0</v>
      </c>
      <c r="X1784" s="22">
        <v>0</v>
      </c>
      <c r="Y1784" s="22">
        <v>0</v>
      </c>
      <c r="Z1784" s="22">
        <v>40</v>
      </c>
    </row>
    <row r="1785" spans="1:26" ht="19.5" customHeight="1" x14ac:dyDescent="0.2">
      <c r="A1785" s="23" t="s">
        <v>23</v>
      </c>
      <c r="B1785" s="23" t="s">
        <v>4193</v>
      </c>
      <c r="C1785" s="23" t="s">
        <v>4194</v>
      </c>
      <c r="D1785" s="23" t="s">
        <v>4029</v>
      </c>
      <c r="E1785" s="23" t="s">
        <v>663</v>
      </c>
      <c r="F1785" s="23" t="s">
        <v>4035</v>
      </c>
      <c r="G1785" s="23" t="s">
        <v>664</v>
      </c>
      <c r="H1785" s="23" t="s">
        <v>665</v>
      </c>
      <c r="I1785" s="23" t="s">
        <v>4036</v>
      </c>
      <c r="J1785" s="23" t="s">
        <v>154</v>
      </c>
      <c r="K1785" s="23" t="s">
        <v>4032</v>
      </c>
      <c r="L1785" s="23" t="s">
        <v>2726</v>
      </c>
      <c r="M1785" s="22">
        <v>0</v>
      </c>
      <c r="N1785" s="22">
        <v>70</v>
      </c>
      <c r="O1785" s="22">
        <v>10</v>
      </c>
      <c r="P1785" s="22">
        <v>0</v>
      </c>
      <c r="Q1785" s="22">
        <v>10</v>
      </c>
      <c r="R1785" s="22">
        <v>0</v>
      </c>
      <c r="S1785" s="22">
        <v>0</v>
      </c>
      <c r="T1785" s="22">
        <v>400</v>
      </c>
      <c r="U1785" s="22">
        <v>0</v>
      </c>
      <c r="V1785" s="22">
        <v>0</v>
      </c>
      <c r="W1785" s="22">
        <v>0</v>
      </c>
      <c r="X1785" s="22">
        <v>349</v>
      </c>
      <c r="Y1785" s="22">
        <v>10</v>
      </c>
      <c r="Z1785" s="22">
        <v>0</v>
      </c>
    </row>
    <row r="1786" spans="1:26" ht="19.5" customHeight="1" x14ac:dyDescent="0.2">
      <c r="A1786" s="23" t="s">
        <v>23</v>
      </c>
      <c r="B1786" s="23" t="s">
        <v>4193</v>
      </c>
      <c r="C1786" s="23" t="s">
        <v>4194</v>
      </c>
      <c r="D1786" s="23" t="s">
        <v>4029</v>
      </c>
      <c r="E1786" s="23" t="s">
        <v>689</v>
      </c>
      <c r="F1786" s="23" t="s">
        <v>4037</v>
      </c>
      <c r="G1786" s="23" t="s">
        <v>690</v>
      </c>
      <c r="H1786" s="23" t="s">
        <v>691</v>
      </c>
      <c r="I1786" s="23" t="s">
        <v>4038</v>
      </c>
      <c r="J1786" s="23" t="s">
        <v>154</v>
      </c>
      <c r="K1786" s="23" t="s">
        <v>4032</v>
      </c>
      <c r="L1786" s="23" t="s">
        <v>2726</v>
      </c>
      <c r="M1786" s="22">
        <v>0</v>
      </c>
      <c r="N1786" s="22">
        <v>176</v>
      </c>
      <c r="O1786" s="22">
        <v>10</v>
      </c>
      <c r="P1786" s="22">
        <v>10</v>
      </c>
      <c r="Q1786" s="22">
        <v>0</v>
      </c>
      <c r="R1786" s="22">
        <v>0</v>
      </c>
      <c r="S1786" s="22">
        <v>0</v>
      </c>
      <c r="T1786" s="22">
        <v>163</v>
      </c>
      <c r="U1786" s="22">
        <v>0</v>
      </c>
      <c r="V1786" s="22">
        <v>0</v>
      </c>
      <c r="W1786" s="22">
        <v>0</v>
      </c>
      <c r="X1786" s="22">
        <v>144</v>
      </c>
      <c r="Y1786" s="22">
        <v>0</v>
      </c>
      <c r="Z1786" s="22">
        <v>0</v>
      </c>
    </row>
    <row r="1787" spans="1:26" ht="19.5" customHeight="1" x14ac:dyDescent="0.2">
      <c r="A1787" s="23" t="s">
        <v>23</v>
      </c>
      <c r="B1787" s="23" t="s">
        <v>4193</v>
      </c>
      <c r="C1787" s="23" t="s">
        <v>4194</v>
      </c>
      <c r="D1787" s="23" t="s">
        <v>4029</v>
      </c>
      <c r="E1787" s="23" t="s">
        <v>1023</v>
      </c>
      <c r="F1787" s="23" t="s">
        <v>2747</v>
      </c>
      <c r="G1787" s="23" t="s">
        <v>1024</v>
      </c>
      <c r="H1787" s="23" t="s">
        <v>186</v>
      </c>
      <c r="I1787" s="23" t="s">
        <v>2748</v>
      </c>
      <c r="J1787" s="23" t="s">
        <v>154</v>
      </c>
      <c r="K1787" s="23" t="s">
        <v>4032</v>
      </c>
      <c r="L1787" s="23" t="s">
        <v>2717</v>
      </c>
      <c r="M1787" s="22">
        <v>0</v>
      </c>
      <c r="N1787" s="22">
        <v>2196</v>
      </c>
      <c r="O1787" s="22">
        <v>200</v>
      </c>
      <c r="P1787" s="22">
        <v>200</v>
      </c>
      <c r="Q1787" s="22">
        <v>0</v>
      </c>
      <c r="R1787" s="22">
        <v>0</v>
      </c>
      <c r="S1787" s="22">
        <v>0</v>
      </c>
      <c r="T1787" s="22">
        <v>0</v>
      </c>
      <c r="U1787" s="22">
        <v>0</v>
      </c>
      <c r="V1787" s="22">
        <v>0</v>
      </c>
      <c r="W1787" s="22">
        <v>0</v>
      </c>
      <c r="X1787" s="22">
        <v>0</v>
      </c>
      <c r="Y1787" s="22">
        <v>0</v>
      </c>
      <c r="Z1787" s="22">
        <v>0</v>
      </c>
    </row>
    <row r="1788" spans="1:26" ht="19.5" customHeight="1" x14ac:dyDescent="0.2">
      <c r="A1788" s="23" t="s">
        <v>23</v>
      </c>
      <c r="B1788" s="23" t="s">
        <v>4193</v>
      </c>
      <c r="C1788" s="23" t="s">
        <v>4194</v>
      </c>
      <c r="D1788" s="23" t="s">
        <v>4029</v>
      </c>
      <c r="E1788" s="23" t="s">
        <v>668</v>
      </c>
      <c r="F1788" s="23" t="s">
        <v>4039</v>
      </c>
      <c r="G1788" s="23" t="s">
        <v>669</v>
      </c>
      <c r="H1788" s="23" t="s">
        <v>670</v>
      </c>
      <c r="I1788" s="23" t="s">
        <v>4040</v>
      </c>
      <c r="J1788" s="23" t="s">
        <v>200</v>
      </c>
      <c r="K1788" s="23" t="s">
        <v>4032</v>
      </c>
      <c r="L1788" s="23" t="s">
        <v>2717</v>
      </c>
      <c r="M1788" s="22">
        <v>0</v>
      </c>
      <c r="N1788" s="22">
        <v>0</v>
      </c>
      <c r="O1788" s="22">
        <v>400</v>
      </c>
      <c r="P1788" s="22">
        <v>400</v>
      </c>
      <c r="Q1788" s="22">
        <v>0</v>
      </c>
      <c r="R1788" s="22">
        <v>29500</v>
      </c>
      <c r="S1788" s="22">
        <v>0</v>
      </c>
      <c r="T1788" s="22">
        <v>0</v>
      </c>
      <c r="U1788" s="22">
        <v>0</v>
      </c>
      <c r="V1788" s="22">
        <v>0</v>
      </c>
      <c r="W1788" s="22">
        <v>0</v>
      </c>
      <c r="X1788" s="22">
        <v>29500</v>
      </c>
      <c r="Y1788" s="22">
        <v>0</v>
      </c>
      <c r="Z1788" s="22">
        <v>0</v>
      </c>
    </row>
    <row r="1789" spans="1:26" ht="19.5" customHeight="1" x14ac:dyDescent="0.2">
      <c r="A1789" s="23" t="s">
        <v>23</v>
      </c>
      <c r="B1789" s="23" t="s">
        <v>4193</v>
      </c>
      <c r="C1789" s="23" t="s">
        <v>4194</v>
      </c>
      <c r="D1789" s="23" t="s">
        <v>4029</v>
      </c>
      <c r="E1789" s="23" t="s">
        <v>840</v>
      </c>
      <c r="F1789" s="23" t="s">
        <v>2749</v>
      </c>
      <c r="G1789" s="23" t="s">
        <v>841</v>
      </c>
      <c r="H1789" s="23" t="s">
        <v>169</v>
      </c>
      <c r="I1789" s="23" t="s">
        <v>2750</v>
      </c>
      <c r="J1789" s="23" t="s">
        <v>154</v>
      </c>
      <c r="K1789" s="23" t="s">
        <v>4032</v>
      </c>
      <c r="L1789" s="23" t="s">
        <v>2726</v>
      </c>
      <c r="M1789" s="22">
        <v>0</v>
      </c>
      <c r="N1789" s="22">
        <v>0</v>
      </c>
      <c r="O1789" s="22">
        <v>20</v>
      </c>
      <c r="P1789" s="22">
        <v>20</v>
      </c>
      <c r="Q1789" s="22">
        <v>0</v>
      </c>
      <c r="R1789" s="22">
        <v>660</v>
      </c>
      <c r="S1789" s="22">
        <v>0</v>
      </c>
      <c r="T1789" s="22">
        <v>0</v>
      </c>
      <c r="U1789" s="22">
        <v>0</v>
      </c>
      <c r="V1789" s="22">
        <v>0</v>
      </c>
      <c r="W1789" s="22">
        <v>0</v>
      </c>
      <c r="X1789" s="22">
        <v>660</v>
      </c>
      <c r="Y1789" s="22">
        <v>0</v>
      </c>
      <c r="Z1789" s="22">
        <v>0</v>
      </c>
    </row>
    <row r="1790" spans="1:26" ht="19.5" customHeight="1" x14ac:dyDescent="0.2">
      <c r="A1790" s="23" t="s">
        <v>23</v>
      </c>
      <c r="B1790" s="23" t="s">
        <v>4193</v>
      </c>
      <c r="C1790" s="23" t="s">
        <v>4194</v>
      </c>
      <c r="D1790" s="23" t="s">
        <v>4029</v>
      </c>
      <c r="E1790" s="23" t="s">
        <v>451</v>
      </c>
      <c r="F1790" s="23" t="s">
        <v>2743</v>
      </c>
      <c r="G1790" s="23" t="s">
        <v>452</v>
      </c>
      <c r="H1790" s="23" t="s">
        <v>189</v>
      </c>
      <c r="I1790" s="23" t="s">
        <v>2744</v>
      </c>
      <c r="J1790" s="23" t="s">
        <v>154</v>
      </c>
      <c r="K1790" s="23" t="s">
        <v>4032</v>
      </c>
      <c r="L1790" s="23" t="s">
        <v>2717</v>
      </c>
      <c r="M1790" s="22">
        <v>0</v>
      </c>
      <c r="N1790" s="22">
        <v>6077</v>
      </c>
      <c r="O1790" s="22">
        <v>200</v>
      </c>
      <c r="P1790" s="22">
        <v>200</v>
      </c>
      <c r="Q1790" s="22">
        <v>0</v>
      </c>
      <c r="R1790" s="22">
        <v>6750</v>
      </c>
      <c r="S1790" s="22">
        <v>0</v>
      </c>
      <c r="T1790" s="22">
        <v>0</v>
      </c>
      <c r="U1790" s="22">
        <v>0</v>
      </c>
      <c r="V1790" s="22">
        <v>0</v>
      </c>
      <c r="W1790" s="22">
        <v>0</v>
      </c>
      <c r="X1790" s="22">
        <v>6750</v>
      </c>
      <c r="Y1790" s="22">
        <v>0</v>
      </c>
      <c r="Z1790" s="22">
        <v>0</v>
      </c>
    </row>
    <row r="1791" spans="1:26" ht="19.5" customHeight="1" x14ac:dyDescent="0.2">
      <c r="A1791" s="23" t="s">
        <v>23</v>
      </c>
      <c r="B1791" s="23" t="s">
        <v>4193</v>
      </c>
      <c r="C1791" s="23" t="s">
        <v>4194</v>
      </c>
      <c r="D1791" s="23" t="s">
        <v>4029</v>
      </c>
      <c r="E1791" s="23" t="s">
        <v>2422</v>
      </c>
      <c r="F1791" s="23" t="s">
        <v>4117</v>
      </c>
      <c r="G1791" s="23" t="s">
        <v>2324</v>
      </c>
      <c r="H1791" s="23" t="s">
        <v>742</v>
      </c>
      <c r="I1791" s="23" t="s">
        <v>4118</v>
      </c>
      <c r="J1791" s="23" t="s">
        <v>180</v>
      </c>
      <c r="K1791" s="23" t="s">
        <v>4032</v>
      </c>
      <c r="L1791" s="23" t="s">
        <v>2726</v>
      </c>
      <c r="M1791" s="22">
        <v>0</v>
      </c>
      <c r="N1791" s="22">
        <v>0</v>
      </c>
      <c r="O1791" s="22">
        <v>10</v>
      </c>
      <c r="P1791" s="22">
        <v>10</v>
      </c>
      <c r="Q1791" s="22">
        <v>0</v>
      </c>
      <c r="R1791" s="22">
        <v>0</v>
      </c>
      <c r="S1791" s="22">
        <v>0</v>
      </c>
      <c r="T1791" s="22">
        <v>0</v>
      </c>
      <c r="U1791" s="22">
        <v>0</v>
      </c>
      <c r="V1791" s="22">
        <v>0</v>
      </c>
      <c r="W1791" s="22">
        <v>0</v>
      </c>
      <c r="X1791" s="22">
        <v>0</v>
      </c>
      <c r="Y1791" s="22">
        <v>0</v>
      </c>
      <c r="Z1791" s="22">
        <v>0</v>
      </c>
    </row>
    <row r="1792" spans="1:26" ht="19.5" customHeight="1" x14ac:dyDescent="0.2">
      <c r="A1792" s="23" t="s">
        <v>23</v>
      </c>
      <c r="B1792" s="23" t="s">
        <v>4193</v>
      </c>
      <c r="C1792" s="23" t="s">
        <v>4194</v>
      </c>
      <c r="D1792" s="23" t="s">
        <v>4029</v>
      </c>
      <c r="E1792" s="23" t="s">
        <v>2348</v>
      </c>
      <c r="F1792" s="23" t="s">
        <v>4119</v>
      </c>
      <c r="G1792" s="23" t="s">
        <v>2349</v>
      </c>
      <c r="H1792" s="23" t="s">
        <v>742</v>
      </c>
      <c r="I1792" s="23" t="s">
        <v>4120</v>
      </c>
      <c r="J1792" s="23" t="s">
        <v>180</v>
      </c>
      <c r="K1792" s="23" t="s">
        <v>4032</v>
      </c>
      <c r="L1792" s="23" t="s">
        <v>2726</v>
      </c>
      <c r="M1792" s="22">
        <v>0</v>
      </c>
      <c r="N1792" s="22">
        <v>0</v>
      </c>
      <c r="O1792" s="22">
        <v>10</v>
      </c>
      <c r="P1792" s="22">
        <v>10</v>
      </c>
      <c r="Q1792" s="22">
        <v>0</v>
      </c>
      <c r="R1792" s="22">
        <v>0</v>
      </c>
      <c r="S1792" s="22">
        <v>0</v>
      </c>
      <c r="T1792" s="22">
        <v>0</v>
      </c>
      <c r="U1792" s="22">
        <v>0</v>
      </c>
      <c r="V1792" s="22">
        <v>0</v>
      </c>
      <c r="W1792" s="22">
        <v>0</v>
      </c>
      <c r="X1792" s="22">
        <v>0</v>
      </c>
      <c r="Y1792" s="22">
        <v>0</v>
      </c>
      <c r="Z1792" s="22">
        <v>0</v>
      </c>
    </row>
    <row r="1793" spans="1:26" ht="19.5" customHeight="1" x14ac:dyDescent="0.2">
      <c r="A1793" s="23" t="s">
        <v>23</v>
      </c>
      <c r="B1793" s="23" t="s">
        <v>4193</v>
      </c>
      <c r="C1793" s="23" t="s">
        <v>4194</v>
      </c>
      <c r="D1793" s="23" t="s">
        <v>4029</v>
      </c>
      <c r="E1793" s="23" t="s">
        <v>2304</v>
      </c>
      <c r="F1793" s="23" t="s">
        <v>4121</v>
      </c>
      <c r="G1793" s="23" t="s">
        <v>2305</v>
      </c>
      <c r="H1793" s="23" t="s">
        <v>2306</v>
      </c>
      <c r="I1793" s="23" t="s">
        <v>4122</v>
      </c>
      <c r="J1793" s="23" t="s">
        <v>180</v>
      </c>
      <c r="K1793" s="23" t="s">
        <v>4032</v>
      </c>
      <c r="L1793" s="23" t="s">
        <v>2726</v>
      </c>
      <c r="M1793" s="22">
        <v>0</v>
      </c>
      <c r="N1793" s="22">
        <v>0</v>
      </c>
      <c r="O1793" s="22">
        <v>10</v>
      </c>
      <c r="P1793" s="22">
        <v>10</v>
      </c>
      <c r="Q1793" s="22">
        <v>0</v>
      </c>
      <c r="R1793" s="22">
        <v>0</v>
      </c>
      <c r="S1793" s="22">
        <v>0</v>
      </c>
      <c r="T1793" s="22">
        <v>0</v>
      </c>
      <c r="U1793" s="22">
        <v>0</v>
      </c>
      <c r="V1793" s="22">
        <v>0</v>
      </c>
      <c r="W1793" s="22">
        <v>0</v>
      </c>
      <c r="X1793" s="22">
        <v>0</v>
      </c>
      <c r="Y1793" s="22">
        <v>0</v>
      </c>
      <c r="Z1793" s="22">
        <v>0</v>
      </c>
    </row>
    <row r="1794" spans="1:26" ht="19.5" customHeight="1" x14ac:dyDescent="0.2">
      <c r="A1794" s="23" t="s">
        <v>23</v>
      </c>
      <c r="B1794" s="23" t="s">
        <v>4193</v>
      </c>
      <c r="C1794" s="23" t="s">
        <v>4194</v>
      </c>
      <c r="D1794" s="23" t="s">
        <v>4029</v>
      </c>
      <c r="E1794" s="23" t="s">
        <v>2246</v>
      </c>
      <c r="F1794" s="23" t="s">
        <v>4123</v>
      </c>
      <c r="G1794" s="23" t="s">
        <v>2247</v>
      </c>
      <c r="H1794" s="23" t="s">
        <v>384</v>
      </c>
      <c r="I1794" s="23" t="s">
        <v>4124</v>
      </c>
      <c r="J1794" s="23" t="s">
        <v>180</v>
      </c>
      <c r="K1794" s="23" t="s">
        <v>4032</v>
      </c>
      <c r="L1794" s="23" t="s">
        <v>2726</v>
      </c>
      <c r="M1794" s="22">
        <v>0</v>
      </c>
      <c r="N1794" s="22">
        <v>0</v>
      </c>
      <c r="O1794" s="22">
        <v>10</v>
      </c>
      <c r="P1794" s="22">
        <v>0</v>
      </c>
      <c r="Q1794" s="22">
        <v>10</v>
      </c>
      <c r="R1794" s="22">
        <v>0</v>
      </c>
      <c r="S1794" s="22">
        <v>0</v>
      </c>
      <c r="T1794" s="22">
        <v>74</v>
      </c>
      <c r="U1794" s="22">
        <v>0</v>
      </c>
      <c r="V1794" s="22">
        <v>0</v>
      </c>
      <c r="W1794" s="22">
        <v>0</v>
      </c>
      <c r="X1794" s="22">
        <v>64</v>
      </c>
      <c r="Y1794" s="22">
        <v>10</v>
      </c>
      <c r="Z1794" s="22">
        <v>0</v>
      </c>
    </row>
    <row r="1795" spans="1:26" ht="19.5" customHeight="1" x14ac:dyDescent="0.2">
      <c r="A1795" s="23" t="s">
        <v>23</v>
      </c>
      <c r="B1795" s="23" t="s">
        <v>4193</v>
      </c>
      <c r="C1795" s="23" t="s">
        <v>4194</v>
      </c>
      <c r="D1795" s="23" t="s">
        <v>4029</v>
      </c>
      <c r="E1795" s="23" t="s">
        <v>2307</v>
      </c>
      <c r="F1795" s="23" t="s">
        <v>4125</v>
      </c>
      <c r="G1795" s="23" t="s">
        <v>2308</v>
      </c>
      <c r="H1795" s="23" t="s">
        <v>916</v>
      </c>
      <c r="I1795" s="23" t="s">
        <v>4126</v>
      </c>
      <c r="J1795" s="23" t="s">
        <v>180</v>
      </c>
      <c r="K1795" s="23" t="s">
        <v>4032</v>
      </c>
      <c r="L1795" s="23" t="s">
        <v>2726</v>
      </c>
      <c r="M1795" s="22">
        <v>0</v>
      </c>
      <c r="N1795" s="22">
        <v>0</v>
      </c>
      <c r="O1795" s="22">
        <v>10</v>
      </c>
      <c r="P1795" s="22">
        <v>10</v>
      </c>
      <c r="Q1795" s="22">
        <v>0</v>
      </c>
      <c r="R1795" s="22">
        <v>0</v>
      </c>
      <c r="S1795" s="22">
        <v>0</v>
      </c>
      <c r="T1795" s="22">
        <v>79</v>
      </c>
      <c r="U1795" s="22">
        <v>0</v>
      </c>
      <c r="V1795" s="22">
        <v>0</v>
      </c>
      <c r="W1795" s="22">
        <v>0</v>
      </c>
      <c r="X1795" s="22">
        <v>79</v>
      </c>
      <c r="Y1795" s="22">
        <v>0</v>
      </c>
      <c r="Z1795" s="22">
        <v>0</v>
      </c>
    </row>
    <row r="1796" spans="1:26" ht="19.5" customHeight="1" x14ac:dyDescent="0.2">
      <c r="A1796" s="23" t="s">
        <v>23</v>
      </c>
      <c r="B1796" s="23" t="s">
        <v>4193</v>
      </c>
      <c r="C1796" s="23" t="s">
        <v>4194</v>
      </c>
      <c r="D1796" s="23" t="s">
        <v>4029</v>
      </c>
      <c r="E1796" s="23" t="s">
        <v>1417</v>
      </c>
      <c r="F1796" s="23" t="s">
        <v>4127</v>
      </c>
      <c r="G1796" s="23" t="s">
        <v>1418</v>
      </c>
      <c r="H1796" s="23" t="s">
        <v>512</v>
      </c>
      <c r="I1796" s="23" t="s">
        <v>4128</v>
      </c>
      <c r="J1796" s="23" t="s">
        <v>180</v>
      </c>
      <c r="K1796" s="23" t="s">
        <v>4032</v>
      </c>
      <c r="L1796" s="23" t="s">
        <v>2726</v>
      </c>
      <c r="M1796" s="22">
        <v>0</v>
      </c>
      <c r="N1796" s="22">
        <v>29</v>
      </c>
      <c r="O1796" s="22">
        <v>10</v>
      </c>
      <c r="P1796" s="22">
        <v>10</v>
      </c>
      <c r="Q1796" s="22">
        <v>0</v>
      </c>
      <c r="R1796" s="22">
        <v>0</v>
      </c>
      <c r="S1796" s="22">
        <v>0</v>
      </c>
      <c r="T1796" s="22">
        <v>0</v>
      </c>
      <c r="U1796" s="22">
        <v>0</v>
      </c>
      <c r="V1796" s="22">
        <v>0</v>
      </c>
      <c r="W1796" s="22">
        <v>0</v>
      </c>
      <c r="X1796" s="22">
        <v>0</v>
      </c>
      <c r="Y1796" s="22">
        <v>0</v>
      </c>
      <c r="Z1796" s="22">
        <v>0</v>
      </c>
    </row>
    <row r="1797" spans="1:26" ht="19.5" customHeight="1" x14ac:dyDescent="0.2">
      <c r="A1797" s="23" t="s">
        <v>23</v>
      </c>
      <c r="B1797" s="23" t="s">
        <v>4193</v>
      </c>
      <c r="C1797" s="23" t="s">
        <v>4194</v>
      </c>
      <c r="D1797" s="23" t="s">
        <v>4029</v>
      </c>
      <c r="E1797" s="23" t="s">
        <v>1129</v>
      </c>
      <c r="F1797" s="23" t="s">
        <v>4077</v>
      </c>
      <c r="G1797" s="23" t="s">
        <v>1130</v>
      </c>
      <c r="H1797" s="23" t="s">
        <v>1131</v>
      </c>
      <c r="I1797" s="23" t="s">
        <v>4078</v>
      </c>
      <c r="J1797" s="23" t="s">
        <v>154</v>
      </c>
      <c r="K1797" s="23" t="s">
        <v>4032</v>
      </c>
      <c r="L1797" s="23" t="s">
        <v>2726</v>
      </c>
      <c r="M1797" s="22">
        <v>0</v>
      </c>
      <c r="N1797" s="22">
        <v>271</v>
      </c>
      <c r="O1797" s="22">
        <v>10</v>
      </c>
      <c r="P1797" s="22">
        <v>10</v>
      </c>
      <c r="Q1797" s="22">
        <v>0</v>
      </c>
      <c r="R1797" s="22">
        <v>183</v>
      </c>
      <c r="S1797" s="22">
        <v>0</v>
      </c>
      <c r="T1797" s="22">
        <v>0</v>
      </c>
      <c r="U1797" s="22">
        <v>0</v>
      </c>
      <c r="V1797" s="22">
        <v>0</v>
      </c>
      <c r="W1797" s="22">
        <v>0</v>
      </c>
      <c r="X1797" s="22">
        <v>183</v>
      </c>
      <c r="Y1797" s="22">
        <v>0</v>
      </c>
      <c r="Z1797" s="22">
        <v>0</v>
      </c>
    </row>
    <row r="1798" spans="1:26" ht="19.5" customHeight="1" x14ac:dyDescent="0.2">
      <c r="A1798" s="23" t="s">
        <v>23</v>
      </c>
      <c r="B1798" s="23" t="s">
        <v>4193</v>
      </c>
      <c r="C1798" s="23" t="s">
        <v>4194</v>
      </c>
      <c r="D1798" s="23" t="s">
        <v>4029</v>
      </c>
      <c r="E1798" s="23" t="s">
        <v>1386</v>
      </c>
      <c r="F1798" s="23" t="s">
        <v>4079</v>
      </c>
      <c r="G1798" s="23" t="s">
        <v>1387</v>
      </c>
      <c r="H1798" s="23" t="s">
        <v>1388</v>
      </c>
      <c r="I1798" s="23" t="s">
        <v>4080</v>
      </c>
      <c r="J1798" s="23" t="s">
        <v>154</v>
      </c>
      <c r="K1798" s="23" t="s">
        <v>4032</v>
      </c>
      <c r="L1798" s="23" t="s">
        <v>2726</v>
      </c>
      <c r="M1798" s="22">
        <v>0</v>
      </c>
      <c r="N1798" s="22">
        <v>272</v>
      </c>
      <c r="O1798" s="22">
        <v>10</v>
      </c>
      <c r="P1798" s="22">
        <v>10</v>
      </c>
      <c r="Q1798" s="22">
        <v>0</v>
      </c>
      <c r="R1798" s="22">
        <v>172</v>
      </c>
      <c r="S1798" s="22">
        <v>0</v>
      </c>
      <c r="T1798" s="22">
        <v>0</v>
      </c>
      <c r="U1798" s="22">
        <v>0</v>
      </c>
      <c r="V1798" s="22">
        <v>0</v>
      </c>
      <c r="W1798" s="22">
        <v>0</v>
      </c>
      <c r="X1798" s="22">
        <v>172</v>
      </c>
      <c r="Y1798" s="22">
        <v>0</v>
      </c>
      <c r="Z1798" s="22">
        <v>0</v>
      </c>
    </row>
    <row r="1799" spans="1:26" ht="19.5" customHeight="1" x14ac:dyDescent="0.2">
      <c r="A1799" s="23" t="s">
        <v>23</v>
      </c>
      <c r="B1799" s="23" t="s">
        <v>4193</v>
      </c>
      <c r="C1799" s="23" t="s">
        <v>4194</v>
      </c>
      <c r="D1799" s="23" t="s">
        <v>4029</v>
      </c>
      <c r="E1799" s="23" t="s">
        <v>1079</v>
      </c>
      <c r="F1799" s="23" t="s">
        <v>2795</v>
      </c>
      <c r="G1799" s="23" t="s">
        <v>1080</v>
      </c>
      <c r="H1799" s="23" t="s">
        <v>1081</v>
      </c>
      <c r="I1799" s="23" t="s">
        <v>2796</v>
      </c>
      <c r="J1799" s="23" t="s">
        <v>200</v>
      </c>
      <c r="K1799" s="23" t="s">
        <v>4032</v>
      </c>
      <c r="L1799" s="23" t="s">
        <v>2717</v>
      </c>
      <c r="M1799" s="22">
        <v>0</v>
      </c>
      <c r="N1799" s="22">
        <v>11000</v>
      </c>
      <c r="O1799" s="22">
        <v>200</v>
      </c>
      <c r="P1799" s="22">
        <v>200</v>
      </c>
      <c r="Q1799" s="22">
        <v>0</v>
      </c>
      <c r="R1799" s="22">
        <v>0</v>
      </c>
      <c r="S1799" s="22">
        <v>0</v>
      </c>
      <c r="T1799" s="22">
        <v>0</v>
      </c>
      <c r="U1799" s="22">
        <v>0</v>
      </c>
      <c r="V1799" s="22">
        <v>0</v>
      </c>
      <c r="W1799" s="22">
        <v>0</v>
      </c>
      <c r="X1799" s="22">
        <v>0</v>
      </c>
      <c r="Y1799" s="22">
        <v>0</v>
      </c>
      <c r="Z1799" s="22">
        <v>0</v>
      </c>
    </row>
    <row r="1800" spans="1:26" ht="19.5" customHeight="1" x14ac:dyDescent="0.2">
      <c r="A1800" s="23" t="s">
        <v>23</v>
      </c>
      <c r="B1800" s="23" t="s">
        <v>4193</v>
      </c>
      <c r="C1800" s="23" t="s">
        <v>4194</v>
      </c>
      <c r="D1800" s="23" t="s">
        <v>4029</v>
      </c>
      <c r="E1800" s="23" t="s">
        <v>1232</v>
      </c>
      <c r="F1800" s="23" t="s">
        <v>2797</v>
      </c>
      <c r="G1800" s="23" t="s">
        <v>901</v>
      </c>
      <c r="H1800" s="23" t="s">
        <v>409</v>
      </c>
      <c r="I1800" s="23" t="s">
        <v>2798</v>
      </c>
      <c r="J1800" s="23" t="s">
        <v>200</v>
      </c>
      <c r="K1800" s="23" t="s">
        <v>4032</v>
      </c>
      <c r="L1800" s="23" t="s">
        <v>2717</v>
      </c>
      <c r="M1800" s="22">
        <v>0</v>
      </c>
      <c r="N1800" s="22">
        <v>10000</v>
      </c>
      <c r="O1800" s="22">
        <v>200</v>
      </c>
      <c r="P1800" s="22">
        <v>200</v>
      </c>
      <c r="Q1800" s="22">
        <v>0</v>
      </c>
      <c r="R1800" s="22">
        <v>0</v>
      </c>
      <c r="S1800" s="22">
        <v>0</v>
      </c>
      <c r="T1800" s="22">
        <v>6340</v>
      </c>
      <c r="U1800" s="22">
        <v>0</v>
      </c>
      <c r="V1800" s="22">
        <v>0</v>
      </c>
      <c r="W1800" s="22">
        <v>0</v>
      </c>
      <c r="X1800" s="22">
        <v>5286</v>
      </c>
      <c r="Y1800" s="22">
        <v>0</v>
      </c>
      <c r="Z1800" s="22">
        <v>0</v>
      </c>
    </row>
    <row r="1801" spans="1:26" ht="19.5" customHeight="1" x14ac:dyDescent="0.2">
      <c r="A1801" s="23" t="s">
        <v>23</v>
      </c>
      <c r="B1801" s="23" t="s">
        <v>4193</v>
      </c>
      <c r="C1801" s="23" t="s">
        <v>4194</v>
      </c>
      <c r="D1801" s="23" t="s">
        <v>4029</v>
      </c>
      <c r="E1801" s="23" t="s">
        <v>1514</v>
      </c>
      <c r="F1801" s="23" t="s">
        <v>4081</v>
      </c>
      <c r="G1801" s="23" t="s">
        <v>1515</v>
      </c>
      <c r="H1801" s="23" t="s">
        <v>1045</v>
      </c>
      <c r="I1801" s="23" t="s">
        <v>4082</v>
      </c>
      <c r="J1801" s="23" t="s">
        <v>200</v>
      </c>
      <c r="K1801" s="23" t="s">
        <v>4032</v>
      </c>
      <c r="L1801" s="23" t="s">
        <v>2717</v>
      </c>
      <c r="M1801" s="22">
        <v>0</v>
      </c>
      <c r="N1801" s="22">
        <v>9900</v>
      </c>
      <c r="O1801" s="22">
        <v>130</v>
      </c>
      <c r="P1801" s="22">
        <v>0</v>
      </c>
      <c r="Q1801" s="22">
        <v>130</v>
      </c>
      <c r="R1801" s="22">
        <v>2660</v>
      </c>
      <c r="S1801" s="22">
        <v>0</v>
      </c>
      <c r="T1801" s="22">
        <v>0</v>
      </c>
      <c r="U1801" s="22">
        <v>0</v>
      </c>
      <c r="V1801" s="22">
        <v>0</v>
      </c>
      <c r="W1801" s="22">
        <v>0</v>
      </c>
      <c r="X1801" s="22">
        <v>1969</v>
      </c>
      <c r="Y1801" s="22">
        <v>130</v>
      </c>
      <c r="Z1801" s="22">
        <v>0</v>
      </c>
    </row>
    <row r="1802" spans="1:26" ht="19.5" customHeight="1" x14ac:dyDescent="0.2">
      <c r="A1802" s="23" t="s">
        <v>22</v>
      </c>
      <c r="B1802" s="23" t="s">
        <v>4193</v>
      </c>
      <c r="C1802" s="23" t="s">
        <v>4194</v>
      </c>
      <c r="D1802" s="23" t="s">
        <v>4029</v>
      </c>
      <c r="E1802" s="23" t="s">
        <v>260</v>
      </c>
      <c r="F1802" s="23" t="s">
        <v>3670</v>
      </c>
      <c r="G1802" s="23" t="s">
        <v>261</v>
      </c>
      <c r="H1802" s="23" t="s">
        <v>262</v>
      </c>
      <c r="I1802" s="23" t="s">
        <v>3671</v>
      </c>
      <c r="J1802" s="23" t="s">
        <v>154</v>
      </c>
      <c r="K1802" s="23" t="s">
        <v>4032</v>
      </c>
      <c r="L1802" s="23" t="s">
        <v>2726</v>
      </c>
      <c r="M1802" s="22">
        <v>0</v>
      </c>
      <c r="N1802" s="22">
        <v>400</v>
      </c>
      <c r="O1802" s="22">
        <v>30</v>
      </c>
      <c r="P1802" s="22">
        <v>30</v>
      </c>
      <c r="Q1802" s="22">
        <v>0</v>
      </c>
      <c r="R1802" s="22">
        <v>262</v>
      </c>
      <c r="S1802" s="22">
        <v>0</v>
      </c>
      <c r="T1802" s="22">
        <v>0</v>
      </c>
      <c r="U1802" s="22">
        <v>0</v>
      </c>
      <c r="V1802" s="22">
        <v>0</v>
      </c>
      <c r="W1802" s="22">
        <v>0</v>
      </c>
      <c r="X1802" s="22">
        <v>262</v>
      </c>
      <c r="Y1802" s="22">
        <v>0</v>
      </c>
      <c r="Z1802" s="22">
        <v>0</v>
      </c>
    </row>
    <row r="1803" spans="1:26" ht="19.5" customHeight="1" x14ac:dyDescent="0.2">
      <c r="A1803" s="23" t="s">
        <v>22</v>
      </c>
      <c r="B1803" s="23" t="s">
        <v>4193</v>
      </c>
      <c r="C1803" s="23" t="s">
        <v>4194</v>
      </c>
      <c r="D1803" s="23" t="s">
        <v>4029</v>
      </c>
      <c r="E1803" s="23" t="s">
        <v>347</v>
      </c>
      <c r="F1803" s="23" t="s">
        <v>4106</v>
      </c>
      <c r="G1803" s="23" t="s">
        <v>348</v>
      </c>
      <c r="H1803" s="23" t="s">
        <v>161</v>
      </c>
      <c r="I1803" s="23" t="s">
        <v>4107</v>
      </c>
      <c r="J1803" s="23" t="s">
        <v>154</v>
      </c>
      <c r="K1803" s="23" t="s">
        <v>4032</v>
      </c>
      <c r="L1803" s="23" t="s">
        <v>2726</v>
      </c>
      <c r="M1803" s="22">
        <v>0</v>
      </c>
      <c r="N1803" s="22">
        <v>30</v>
      </c>
      <c r="O1803" s="22">
        <v>30</v>
      </c>
      <c r="P1803" s="22">
        <v>30</v>
      </c>
      <c r="Q1803" s="22">
        <v>0</v>
      </c>
      <c r="R1803" s="22">
        <v>433</v>
      </c>
      <c r="S1803" s="22">
        <v>0</v>
      </c>
      <c r="T1803" s="22">
        <v>0</v>
      </c>
      <c r="U1803" s="22">
        <v>0</v>
      </c>
      <c r="V1803" s="22">
        <v>0</v>
      </c>
      <c r="W1803" s="22">
        <v>0</v>
      </c>
      <c r="X1803" s="22">
        <v>433</v>
      </c>
      <c r="Y1803" s="22">
        <v>0</v>
      </c>
      <c r="Z1803" s="22">
        <v>0</v>
      </c>
    </row>
    <row r="1804" spans="1:26" ht="19.5" customHeight="1" x14ac:dyDescent="0.2">
      <c r="A1804" s="23" t="s">
        <v>22</v>
      </c>
      <c r="B1804" s="23" t="s">
        <v>4193</v>
      </c>
      <c r="C1804" s="23" t="s">
        <v>4194</v>
      </c>
      <c r="D1804" s="23" t="s">
        <v>4029</v>
      </c>
      <c r="E1804" s="23" t="s">
        <v>2077</v>
      </c>
      <c r="F1804" s="23" t="s">
        <v>4135</v>
      </c>
      <c r="G1804" s="23" t="s">
        <v>2090</v>
      </c>
      <c r="H1804" s="23" t="s">
        <v>189</v>
      </c>
      <c r="I1804" s="23" t="s">
        <v>4136</v>
      </c>
      <c r="J1804" s="23" t="s">
        <v>154</v>
      </c>
      <c r="K1804" s="23" t="s">
        <v>4032</v>
      </c>
      <c r="L1804" s="23" t="s">
        <v>2726</v>
      </c>
      <c r="M1804" s="22">
        <v>0</v>
      </c>
      <c r="N1804" s="22">
        <v>0</v>
      </c>
      <c r="O1804" s="22">
        <v>270</v>
      </c>
      <c r="P1804" s="22">
        <v>270</v>
      </c>
      <c r="Q1804" s="22">
        <v>0</v>
      </c>
      <c r="R1804" s="22">
        <v>1577</v>
      </c>
      <c r="S1804" s="22">
        <v>0</v>
      </c>
      <c r="T1804" s="22">
        <v>0</v>
      </c>
      <c r="U1804" s="22">
        <v>0</v>
      </c>
      <c r="V1804" s="22">
        <v>0</v>
      </c>
      <c r="W1804" s="22">
        <v>0</v>
      </c>
      <c r="X1804" s="22">
        <v>1577</v>
      </c>
      <c r="Y1804" s="22">
        <v>0</v>
      </c>
      <c r="Z1804" s="22">
        <v>0</v>
      </c>
    </row>
    <row r="1805" spans="1:26" ht="19.5" customHeight="1" x14ac:dyDescent="0.2">
      <c r="A1805" s="23" t="s">
        <v>22</v>
      </c>
      <c r="B1805" s="23" t="s">
        <v>4193</v>
      </c>
      <c r="C1805" s="23" t="s">
        <v>4194</v>
      </c>
      <c r="D1805" s="23" t="s">
        <v>4029</v>
      </c>
      <c r="E1805" s="23" t="s">
        <v>1007</v>
      </c>
      <c r="F1805" s="23" t="s">
        <v>4100</v>
      </c>
      <c r="G1805" s="23" t="s">
        <v>1008</v>
      </c>
      <c r="H1805" s="23" t="s">
        <v>161</v>
      </c>
      <c r="I1805" s="23" t="s">
        <v>4101</v>
      </c>
      <c r="J1805" s="23" t="s">
        <v>154</v>
      </c>
      <c r="K1805" s="23" t="s">
        <v>4032</v>
      </c>
      <c r="L1805" s="23" t="s">
        <v>2726</v>
      </c>
      <c r="M1805" s="22">
        <v>0</v>
      </c>
      <c r="N1805" s="22">
        <v>181</v>
      </c>
      <c r="O1805" s="22">
        <v>60</v>
      </c>
      <c r="P1805" s="22">
        <v>60</v>
      </c>
      <c r="Q1805" s="22">
        <v>0</v>
      </c>
      <c r="R1805" s="22">
        <v>748</v>
      </c>
      <c r="S1805" s="22">
        <v>0</v>
      </c>
      <c r="T1805" s="22">
        <v>0</v>
      </c>
      <c r="U1805" s="22">
        <v>0</v>
      </c>
      <c r="V1805" s="22">
        <v>0</v>
      </c>
      <c r="W1805" s="22">
        <v>0</v>
      </c>
      <c r="X1805" s="22">
        <v>748</v>
      </c>
      <c r="Y1805" s="22">
        <v>0</v>
      </c>
      <c r="Z1805" s="22">
        <v>0</v>
      </c>
    </row>
    <row r="1806" spans="1:26" ht="19.5" customHeight="1" x14ac:dyDescent="0.2">
      <c r="A1806" s="23" t="s">
        <v>22</v>
      </c>
      <c r="B1806" s="23" t="s">
        <v>4193</v>
      </c>
      <c r="C1806" s="23" t="s">
        <v>4194</v>
      </c>
      <c r="D1806" s="23" t="s">
        <v>4029</v>
      </c>
      <c r="E1806" s="23" t="s">
        <v>861</v>
      </c>
      <c r="F1806" s="23" t="s">
        <v>2718</v>
      </c>
      <c r="G1806" s="23" t="s">
        <v>862</v>
      </c>
      <c r="H1806" s="23" t="s">
        <v>186</v>
      </c>
      <c r="I1806" s="23" t="s">
        <v>2719</v>
      </c>
      <c r="J1806" s="23" t="s">
        <v>200</v>
      </c>
      <c r="K1806" s="23" t="s">
        <v>4032</v>
      </c>
      <c r="L1806" s="23" t="s">
        <v>2717</v>
      </c>
      <c r="M1806" s="22">
        <v>0</v>
      </c>
      <c r="N1806" s="22">
        <v>0</v>
      </c>
      <c r="O1806" s="22">
        <v>600</v>
      </c>
      <c r="P1806" s="22">
        <v>600</v>
      </c>
      <c r="Q1806" s="22">
        <v>0</v>
      </c>
      <c r="R1806" s="22">
        <v>13911</v>
      </c>
      <c r="S1806" s="22">
        <v>0</v>
      </c>
      <c r="T1806" s="22">
        <v>0</v>
      </c>
      <c r="U1806" s="22">
        <v>0</v>
      </c>
      <c r="V1806" s="22">
        <v>0</v>
      </c>
      <c r="W1806" s="22">
        <v>0</v>
      </c>
      <c r="X1806" s="22">
        <v>13911</v>
      </c>
      <c r="Y1806" s="22">
        <v>0</v>
      </c>
      <c r="Z1806" s="22">
        <v>0</v>
      </c>
    </row>
    <row r="1807" spans="1:26" ht="19.5" customHeight="1" x14ac:dyDescent="0.2">
      <c r="A1807" s="23" t="s">
        <v>22</v>
      </c>
      <c r="B1807" s="23" t="s">
        <v>4193</v>
      </c>
      <c r="C1807" s="23" t="s">
        <v>4194</v>
      </c>
      <c r="D1807" s="23" t="s">
        <v>4029</v>
      </c>
      <c r="E1807" s="23" t="s">
        <v>1009</v>
      </c>
      <c r="F1807" s="23" t="s">
        <v>2721</v>
      </c>
      <c r="G1807" s="23" t="s">
        <v>1010</v>
      </c>
      <c r="H1807" s="23" t="s">
        <v>169</v>
      </c>
      <c r="I1807" s="23" t="s">
        <v>2722</v>
      </c>
      <c r="J1807" s="23" t="s">
        <v>154</v>
      </c>
      <c r="K1807" s="23" t="s">
        <v>4032</v>
      </c>
      <c r="L1807" s="23" t="s">
        <v>2717</v>
      </c>
      <c r="M1807" s="22">
        <v>0</v>
      </c>
      <c r="N1807" s="22">
        <v>6641</v>
      </c>
      <c r="O1807" s="22">
        <v>240</v>
      </c>
      <c r="P1807" s="22">
        <v>240</v>
      </c>
      <c r="Q1807" s="22">
        <v>0</v>
      </c>
      <c r="R1807" s="22">
        <v>1018</v>
      </c>
      <c r="S1807" s="22">
        <v>0</v>
      </c>
      <c r="T1807" s="22">
        <v>0</v>
      </c>
      <c r="U1807" s="22">
        <v>0</v>
      </c>
      <c r="V1807" s="22">
        <v>0</v>
      </c>
      <c r="W1807" s="22">
        <v>0</v>
      </c>
      <c r="X1807" s="22">
        <v>1018</v>
      </c>
      <c r="Y1807" s="22">
        <v>0</v>
      </c>
      <c r="Z1807" s="22">
        <v>0</v>
      </c>
    </row>
    <row r="1808" spans="1:26" ht="19.5" customHeight="1" x14ac:dyDescent="0.2">
      <c r="A1808" s="23" t="s">
        <v>22</v>
      </c>
      <c r="B1808" s="23" t="s">
        <v>4193</v>
      </c>
      <c r="C1808" s="23" t="s">
        <v>4194</v>
      </c>
      <c r="D1808" s="23" t="s">
        <v>4029</v>
      </c>
      <c r="E1808" s="23" t="s">
        <v>745</v>
      </c>
      <c r="F1808" s="23" t="s">
        <v>2724</v>
      </c>
      <c r="G1808" s="23" t="s">
        <v>746</v>
      </c>
      <c r="H1808" s="23" t="s">
        <v>169</v>
      </c>
      <c r="I1808" s="23" t="s">
        <v>2725</v>
      </c>
      <c r="J1808" s="23" t="s">
        <v>154</v>
      </c>
      <c r="K1808" s="23" t="s">
        <v>4032</v>
      </c>
      <c r="L1808" s="23" t="s">
        <v>2726</v>
      </c>
      <c r="M1808" s="22">
        <v>0</v>
      </c>
      <c r="N1808" s="22">
        <v>572</v>
      </c>
      <c r="O1808" s="22">
        <v>60</v>
      </c>
      <c r="P1808" s="22">
        <v>60</v>
      </c>
      <c r="Q1808" s="22">
        <v>0</v>
      </c>
      <c r="R1808" s="22">
        <v>413</v>
      </c>
      <c r="S1808" s="22">
        <v>0</v>
      </c>
      <c r="T1808" s="22">
        <v>0</v>
      </c>
      <c r="U1808" s="22">
        <v>0</v>
      </c>
      <c r="V1808" s="22">
        <v>0</v>
      </c>
      <c r="W1808" s="22">
        <v>0</v>
      </c>
      <c r="X1808" s="22">
        <v>413</v>
      </c>
      <c r="Y1808" s="22">
        <v>0</v>
      </c>
      <c r="Z1808" s="22">
        <v>0</v>
      </c>
    </row>
    <row r="1809" spans="1:26" ht="19.5" customHeight="1" x14ac:dyDescent="0.2">
      <c r="A1809" s="23" t="s">
        <v>22</v>
      </c>
      <c r="B1809" s="23" t="s">
        <v>4193</v>
      </c>
      <c r="C1809" s="23" t="s">
        <v>4194</v>
      </c>
      <c r="D1809" s="23" t="s">
        <v>4029</v>
      </c>
      <c r="E1809" s="23" t="s">
        <v>707</v>
      </c>
      <c r="F1809" s="23" t="s">
        <v>4137</v>
      </c>
      <c r="G1809" s="23" t="s">
        <v>2210</v>
      </c>
      <c r="H1809" s="23" t="s">
        <v>189</v>
      </c>
      <c r="I1809" s="23" t="s">
        <v>4138</v>
      </c>
      <c r="J1809" s="23" t="s">
        <v>154</v>
      </c>
      <c r="K1809" s="23" t="s">
        <v>4032</v>
      </c>
      <c r="L1809" s="23" t="s">
        <v>2726</v>
      </c>
      <c r="M1809" s="22">
        <v>0</v>
      </c>
      <c r="N1809" s="22">
        <v>292</v>
      </c>
      <c r="O1809" s="22">
        <v>60</v>
      </c>
      <c r="P1809" s="22">
        <v>45</v>
      </c>
      <c r="Q1809" s="22">
        <v>15</v>
      </c>
      <c r="R1809" s="22">
        <v>0</v>
      </c>
      <c r="S1809" s="22">
        <v>0</v>
      </c>
      <c r="T1809" s="22">
        <v>0</v>
      </c>
      <c r="U1809" s="22">
        <v>0</v>
      </c>
      <c r="V1809" s="22">
        <v>0</v>
      </c>
      <c r="W1809" s="22">
        <v>0</v>
      </c>
      <c r="X1809" s="22">
        <v>0</v>
      </c>
      <c r="Y1809" s="22">
        <v>0</v>
      </c>
      <c r="Z1809" s="22">
        <v>15</v>
      </c>
    </row>
    <row r="1810" spans="1:26" ht="19.5" customHeight="1" x14ac:dyDescent="0.2">
      <c r="A1810" s="23" t="s">
        <v>22</v>
      </c>
      <c r="B1810" s="23" t="s">
        <v>4193</v>
      </c>
      <c r="C1810" s="23" t="s">
        <v>4194</v>
      </c>
      <c r="D1810" s="23" t="s">
        <v>4029</v>
      </c>
      <c r="E1810" s="23" t="s">
        <v>2059</v>
      </c>
      <c r="F1810" s="23" t="s">
        <v>4139</v>
      </c>
      <c r="G1810" s="23" t="s">
        <v>2060</v>
      </c>
      <c r="H1810" s="23" t="s">
        <v>189</v>
      </c>
      <c r="I1810" s="23" t="s">
        <v>4140</v>
      </c>
      <c r="J1810" s="23" t="s">
        <v>154</v>
      </c>
      <c r="K1810" s="23" t="s">
        <v>4032</v>
      </c>
      <c r="L1810" s="23" t="s">
        <v>2726</v>
      </c>
      <c r="M1810" s="22">
        <v>0</v>
      </c>
      <c r="N1810" s="22">
        <v>0</v>
      </c>
      <c r="O1810" s="22">
        <v>30</v>
      </c>
      <c r="P1810" s="22">
        <v>30</v>
      </c>
      <c r="Q1810" s="22">
        <v>0</v>
      </c>
      <c r="R1810" s="22">
        <v>61</v>
      </c>
      <c r="S1810" s="22">
        <v>0</v>
      </c>
      <c r="T1810" s="22">
        <v>0</v>
      </c>
      <c r="U1810" s="22">
        <v>0</v>
      </c>
      <c r="V1810" s="22">
        <v>0</v>
      </c>
      <c r="W1810" s="22">
        <v>0</v>
      </c>
      <c r="X1810" s="22">
        <v>61</v>
      </c>
      <c r="Y1810" s="22">
        <v>0</v>
      </c>
      <c r="Z1810" s="22">
        <v>0</v>
      </c>
    </row>
    <row r="1811" spans="1:26" ht="19.5" customHeight="1" x14ac:dyDescent="0.2">
      <c r="A1811" s="23" t="s">
        <v>22</v>
      </c>
      <c r="B1811" s="23" t="s">
        <v>4193</v>
      </c>
      <c r="C1811" s="23" t="s">
        <v>4194</v>
      </c>
      <c r="D1811" s="23" t="s">
        <v>4029</v>
      </c>
      <c r="E1811" s="23" t="s">
        <v>674</v>
      </c>
      <c r="F1811" s="23" t="s">
        <v>4141</v>
      </c>
      <c r="G1811" s="23" t="s">
        <v>675</v>
      </c>
      <c r="H1811" s="23" t="s">
        <v>189</v>
      </c>
      <c r="I1811" s="23" t="s">
        <v>4142</v>
      </c>
      <c r="J1811" s="23" t="s">
        <v>154</v>
      </c>
      <c r="K1811" s="23" t="s">
        <v>4032</v>
      </c>
      <c r="L1811" s="23" t="s">
        <v>2726</v>
      </c>
      <c r="M1811" s="22">
        <v>0</v>
      </c>
      <c r="N1811" s="22">
        <v>1</v>
      </c>
      <c r="O1811" s="22">
        <v>30</v>
      </c>
      <c r="P1811" s="22">
        <v>30</v>
      </c>
      <c r="Q1811" s="22">
        <v>0</v>
      </c>
      <c r="R1811" s="22">
        <v>60</v>
      </c>
      <c r="S1811" s="22">
        <v>0</v>
      </c>
      <c r="T1811" s="22">
        <v>0</v>
      </c>
      <c r="U1811" s="22">
        <v>0</v>
      </c>
      <c r="V1811" s="22">
        <v>0</v>
      </c>
      <c r="W1811" s="22">
        <v>0</v>
      </c>
      <c r="X1811" s="22">
        <v>60</v>
      </c>
      <c r="Y1811" s="22">
        <v>0</v>
      </c>
      <c r="Z1811" s="22">
        <v>0</v>
      </c>
    </row>
    <row r="1812" spans="1:26" ht="19.5" customHeight="1" x14ac:dyDescent="0.2">
      <c r="A1812" s="23" t="s">
        <v>22</v>
      </c>
      <c r="B1812" s="23" t="s">
        <v>4193</v>
      </c>
      <c r="C1812" s="23" t="s">
        <v>4194</v>
      </c>
      <c r="D1812" s="23" t="s">
        <v>4029</v>
      </c>
      <c r="E1812" s="23" t="s">
        <v>237</v>
      </c>
      <c r="F1812" s="23" t="s">
        <v>2745</v>
      </c>
      <c r="G1812" s="23" t="s">
        <v>238</v>
      </c>
      <c r="H1812" s="23" t="s">
        <v>239</v>
      </c>
      <c r="I1812" s="23" t="s">
        <v>2746</v>
      </c>
      <c r="J1812" s="23" t="s">
        <v>200</v>
      </c>
      <c r="K1812" s="23" t="s">
        <v>4032</v>
      </c>
      <c r="L1812" s="23" t="s">
        <v>2717</v>
      </c>
      <c r="M1812" s="22">
        <v>0</v>
      </c>
      <c r="N1812" s="22">
        <v>0</v>
      </c>
      <c r="O1812" s="22">
        <v>1200</v>
      </c>
      <c r="P1812" s="22">
        <v>1200</v>
      </c>
      <c r="Q1812" s="22">
        <v>0</v>
      </c>
      <c r="R1812" s="22">
        <v>18500</v>
      </c>
      <c r="S1812" s="22">
        <v>0</v>
      </c>
      <c r="T1812" s="22">
        <v>0</v>
      </c>
      <c r="U1812" s="22">
        <v>0</v>
      </c>
      <c r="V1812" s="22">
        <v>0</v>
      </c>
      <c r="W1812" s="22">
        <v>0</v>
      </c>
      <c r="X1812" s="22">
        <v>18500</v>
      </c>
      <c r="Y1812" s="22">
        <v>0</v>
      </c>
      <c r="Z1812" s="22">
        <v>0</v>
      </c>
    </row>
    <row r="1813" spans="1:26" ht="19.5" customHeight="1" x14ac:dyDescent="0.2">
      <c r="A1813" s="23" t="s">
        <v>22</v>
      </c>
      <c r="B1813" s="23" t="s">
        <v>4193</v>
      </c>
      <c r="C1813" s="23" t="s">
        <v>4194</v>
      </c>
      <c r="D1813" s="23" t="s">
        <v>4029</v>
      </c>
      <c r="E1813" s="23" t="s">
        <v>365</v>
      </c>
      <c r="F1813" s="23" t="s">
        <v>4055</v>
      </c>
      <c r="G1813" s="23" t="s">
        <v>366</v>
      </c>
      <c r="H1813" s="23" t="s">
        <v>257</v>
      </c>
      <c r="I1813" s="23" t="s">
        <v>4056</v>
      </c>
      <c r="J1813" s="23" t="s">
        <v>180</v>
      </c>
      <c r="K1813" s="23" t="s">
        <v>4032</v>
      </c>
      <c r="L1813" s="23" t="s">
        <v>2726</v>
      </c>
      <c r="M1813" s="22">
        <v>0</v>
      </c>
      <c r="N1813" s="22">
        <v>125</v>
      </c>
      <c r="O1813" s="22">
        <v>30</v>
      </c>
      <c r="P1813" s="22">
        <v>30</v>
      </c>
      <c r="Q1813" s="22">
        <v>0</v>
      </c>
      <c r="R1813" s="22">
        <v>0</v>
      </c>
      <c r="S1813" s="22">
        <v>0</v>
      </c>
      <c r="T1813" s="22">
        <v>0</v>
      </c>
      <c r="U1813" s="22">
        <v>0</v>
      </c>
      <c r="V1813" s="22">
        <v>0</v>
      </c>
      <c r="W1813" s="22">
        <v>0</v>
      </c>
      <c r="X1813" s="22">
        <v>0</v>
      </c>
      <c r="Y1813" s="22">
        <v>0</v>
      </c>
      <c r="Z1813" s="22">
        <v>0</v>
      </c>
    </row>
    <row r="1814" spans="1:26" ht="19.5" customHeight="1" x14ac:dyDescent="0.2">
      <c r="A1814" s="23" t="s">
        <v>22</v>
      </c>
      <c r="B1814" s="23" t="s">
        <v>4193</v>
      </c>
      <c r="C1814" s="23" t="s">
        <v>4194</v>
      </c>
      <c r="D1814" s="23" t="s">
        <v>4029</v>
      </c>
      <c r="E1814" s="23" t="s">
        <v>816</v>
      </c>
      <c r="F1814" s="23" t="s">
        <v>4143</v>
      </c>
      <c r="G1814" s="23" t="s">
        <v>817</v>
      </c>
      <c r="H1814" s="23" t="s">
        <v>161</v>
      </c>
      <c r="I1814" s="23" t="s">
        <v>4144</v>
      </c>
      <c r="J1814" s="23" t="s">
        <v>180</v>
      </c>
      <c r="K1814" s="23" t="s">
        <v>4032</v>
      </c>
      <c r="L1814" s="23" t="s">
        <v>2726</v>
      </c>
      <c r="M1814" s="22">
        <v>0</v>
      </c>
      <c r="N1814" s="22">
        <v>42</v>
      </c>
      <c r="O1814" s="22">
        <v>30</v>
      </c>
      <c r="P1814" s="22">
        <v>30</v>
      </c>
      <c r="Q1814" s="22">
        <v>0</v>
      </c>
      <c r="R1814" s="22">
        <v>0</v>
      </c>
      <c r="S1814" s="22">
        <v>0</v>
      </c>
      <c r="T1814" s="22">
        <v>0</v>
      </c>
      <c r="U1814" s="22">
        <v>0</v>
      </c>
      <c r="V1814" s="22">
        <v>0</v>
      </c>
      <c r="W1814" s="22">
        <v>0</v>
      </c>
      <c r="X1814" s="22">
        <v>0</v>
      </c>
      <c r="Y1814" s="22">
        <v>0</v>
      </c>
      <c r="Z1814" s="22">
        <v>0</v>
      </c>
    </row>
    <row r="1815" spans="1:26" ht="19.5" customHeight="1" x14ac:dyDescent="0.2">
      <c r="A1815" s="23" t="s">
        <v>22</v>
      </c>
      <c r="B1815" s="23" t="s">
        <v>4193</v>
      </c>
      <c r="C1815" s="23" t="s">
        <v>4194</v>
      </c>
      <c r="D1815" s="23" t="s">
        <v>4029</v>
      </c>
      <c r="E1815" s="23" t="s">
        <v>579</v>
      </c>
      <c r="F1815" s="23" t="s">
        <v>4145</v>
      </c>
      <c r="G1815" s="23" t="s">
        <v>2255</v>
      </c>
      <c r="H1815" s="23" t="s">
        <v>298</v>
      </c>
      <c r="I1815" s="23" t="s">
        <v>4146</v>
      </c>
      <c r="J1815" s="23" t="s">
        <v>180</v>
      </c>
      <c r="K1815" s="23" t="s">
        <v>4032</v>
      </c>
      <c r="L1815" s="23" t="s">
        <v>2726</v>
      </c>
      <c r="M1815" s="22">
        <v>0</v>
      </c>
      <c r="N1815" s="22">
        <v>81</v>
      </c>
      <c r="O1815" s="22">
        <v>30</v>
      </c>
      <c r="P1815" s="22">
        <v>21</v>
      </c>
      <c r="Q1815" s="22">
        <v>9</v>
      </c>
      <c r="R1815" s="22">
        <v>0</v>
      </c>
      <c r="S1815" s="22">
        <v>0</v>
      </c>
      <c r="T1815" s="22">
        <v>0</v>
      </c>
      <c r="U1815" s="22">
        <v>0</v>
      </c>
      <c r="V1815" s="22">
        <v>0</v>
      </c>
      <c r="W1815" s="22">
        <v>0</v>
      </c>
      <c r="X1815" s="22">
        <v>0</v>
      </c>
      <c r="Y1815" s="22">
        <v>0</v>
      </c>
      <c r="Z1815" s="22">
        <v>9</v>
      </c>
    </row>
    <row r="1816" spans="1:26" ht="19.5" customHeight="1" x14ac:dyDescent="0.2">
      <c r="A1816" s="23" t="s">
        <v>22</v>
      </c>
      <c r="B1816" s="23" t="s">
        <v>4193</v>
      </c>
      <c r="C1816" s="23" t="s">
        <v>4194</v>
      </c>
      <c r="D1816" s="23" t="s">
        <v>4029</v>
      </c>
      <c r="E1816" s="23" t="s">
        <v>636</v>
      </c>
      <c r="F1816" s="23" t="s">
        <v>4147</v>
      </c>
      <c r="G1816" s="23" t="s">
        <v>637</v>
      </c>
      <c r="H1816" s="23" t="s">
        <v>161</v>
      </c>
      <c r="I1816" s="23" t="s">
        <v>4148</v>
      </c>
      <c r="J1816" s="23" t="s">
        <v>170</v>
      </c>
      <c r="K1816" s="23" t="s">
        <v>4032</v>
      </c>
      <c r="L1816" s="23" t="s">
        <v>2726</v>
      </c>
      <c r="M1816" s="22">
        <v>0</v>
      </c>
      <c r="N1816" s="22">
        <v>46</v>
      </c>
      <c r="O1816" s="22">
        <v>30</v>
      </c>
      <c r="P1816" s="22">
        <v>30</v>
      </c>
      <c r="Q1816" s="22">
        <v>0</v>
      </c>
      <c r="R1816" s="22">
        <v>0</v>
      </c>
      <c r="S1816" s="22">
        <v>0</v>
      </c>
      <c r="T1816" s="22">
        <v>0</v>
      </c>
      <c r="U1816" s="22">
        <v>0</v>
      </c>
      <c r="V1816" s="22">
        <v>0</v>
      </c>
      <c r="W1816" s="22">
        <v>0</v>
      </c>
      <c r="X1816" s="22">
        <v>0</v>
      </c>
      <c r="Y1816" s="22">
        <v>0</v>
      </c>
      <c r="Z1816" s="22">
        <v>0</v>
      </c>
    </row>
    <row r="1817" spans="1:26" ht="19.5" customHeight="1" x14ac:dyDescent="0.2">
      <c r="A1817" s="23" t="s">
        <v>22</v>
      </c>
      <c r="B1817" s="23" t="s">
        <v>4193</v>
      </c>
      <c r="C1817" s="23" t="s">
        <v>4194</v>
      </c>
      <c r="D1817" s="23" t="s">
        <v>4029</v>
      </c>
      <c r="E1817" s="23" t="s">
        <v>2280</v>
      </c>
      <c r="F1817" s="23" t="s">
        <v>4147</v>
      </c>
      <c r="G1817" s="23" t="s">
        <v>2281</v>
      </c>
      <c r="H1817" s="23" t="s">
        <v>161</v>
      </c>
      <c r="I1817" s="23" t="s">
        <v>4148</v>
      </c>
      <c r="J1817" s="23" t="s">
        <v>170</v>
      </c>
      <c r="K1817" s="23" t="s">
        <v>4032</v>
      </c>
      <c r="L1817" s="23" t="s">
        <v>2726</v>
      </c>
      <c r="M1817" s="22">
        <v>0</v>
      </c>
      <c r="N1817" s="22">
        <v>46</v>
      </c>
      <c r="O1817" s="22">
        <v>0</v>
      </c>
      <c r="P1817" s="22">
        <v>0</v>
      </c>
      <c r="Q1817" s="22">
        <v>0</v>
      </c>
      <c r="R1817" s="22">
        <v>0</v>
      </c>
      <c r="S1817" s="22">
        <v>0</v>
      </c>
      <c r="T1817" s="22">
        <v>0</v>
      </c>
      <c r="U1817" s="22">
        <v>0</v>
      </c>
      <c r="V1817" s="22">
        <v>0</v>
      </c>
      <c r="W1817" s="22">
        <v>0</v>
      </c>
      <c r="X1817" s="22">
        <v>0</v>
      </c>
      <c r="Y1817" s="22">
        <v>0</v>
      </c>
      <c r="Z1817" s="22">
        <v>0</v>
      </c>
    </row>
    <row r="1818" spans="1:26" ht="19.5" customHeight="1" x14ac:dyDescent="0.2">
      <c r="A1818" s="23" t="s">
        <v>22</v>
      </c>
      <c r="B1818" s="23" t="s">
        <v>4193</v>
      </c>
      <c r="C1818" s="23" t="s">
        <v>4194</v>
      </c>
      <c r="D1818" s="23" t="s">
        <v>4029</v>
      </c>
      <c r="E1818" s="23" t="s">
        <v>818</v>
      </c>
      <c r="F1818" s="23" t="s">
        <v>4149</v>
      </c>
      <c r="G1818" s="23" t="s">
        <v>819</v>
      </c>
      <c r="H1818" s="23" t="s">
        <v>820</v>
      </c>
      <c r="I1818" s="23" t="s">
        <v>4150</v>
      </c>
      <c r="J1818" s="23" t="s">
        <v>180</v>
      </c>
      <c r="K1818" s="23" t="s">
        <v>4032</v>
      </c>
      <c r="L1818" s="23" t="s">
        <v>2726</v>
      </c>
      <c r="M1818" s="22">
        <v>0</v>
      </c>
      <c r="N1818" s="22">
        <v>95</v>
      </c>
      <c r="O1818" s="22">
        <v>30</v>
      </c>
      <c r="P1818" s="22">
        <v>30</v>
      </c>
      <c r="Q1818" s="22">
        <v>0</v>
      </c>
      <c r="R1818" s="22">
        <v>16</v>
      </c>
      <c r="S1818" s="22">
        <v>0</v>
      </c>
      <c r="T1818" s="22">
        <v>0</v>
      </c>
      <c r="U1818" s="22">
        <v>0</v>
      </c>
      <c r="V1818" s="22">
        <v>0</v>
      </c>
      <c r="W1818" s="22">
        <v>0</v>
      </c>
      <c r="X1818" s="22">
        <v>16</v>
      </c>
      <c r="Y1818" s="22">
        <v>0</v>
      </c>
      <c r="Z1818" s="22">
        <v>0</v>
      </c>
    </row>
    <row r="1819" spans="1:26" ht="19.5" customHeight="1" x14ac:dyDescent="0.2">
      <c r="A1819" s="23" t="s">
        <v>22</v>
      </c>
      <c r="B1819" s="23" t="s">
        <v>4193</v>
      </c>
      <c r="C1819" s="23" t="s">
        <v>4194</v>
      </c>
      <c r="D1819" s="23" t="s">
        <v>4029</v>
      </c>
      <c r="E1819" s="23" t="s">
        <v>483</v>
      </c>
      <c r="F1819" s="23" t="s">
        <v>4041</v>
      </c>
      <c r="G1819" s="23" t="s">
        <v>484</v>
      </c>
      <c r="H1819" s="23" t="s">
        <v>252</v>
      </c>
      <c r="I1819" s="23" t="s">
        <v>4042</v>
      </c>
      <c r="J1819" s="23" t="s">
        <v>180</v>
      </c>
      <c r="K1819" s="23" t="s">
        <v>4032</v>
      </c>
      <c r="L1819" s="23" t="s">
        <v>2726</v>
      </c>
      <c r="M1819" s="22">
        <v>0</v>
      </c>
      <c r="N1819" s="22">
        <v>276</v>
      </c>
      <c r="O1819" s="22">
        <v>30</v>
      </c>
      <c r="P1819" s="22">
        <v>30</v>
      </c>
      <c r="Q1819" s="22">
        <v>0</v>
      </c>
      <c r="R1819" s="22">
        <v>183</v>
      </c>
      <c r="S1819" s="22">
        <v>0</v>
      </c>
      <c r="T1819" s="22">
        <v>0</v>
      </c>
      <c r="U1819" s="22">
        <v>0</v>
      </c>
      <c r="V1819" s="22">
        <v>0</v>
      </c>
      <c r="W1819" s="22">
        <v>0</v>
      </c>
      <c r="X1819" s="22">
        <v>183</v>
      </c>
      <c r="Y1819" s="22">
        <v>0</v>
      </c>
      <c r="Z1819" s="22">
        <v>0</v>
      </c>
    </row>
    <row r="1820" spans="1:26" ht="19.5" customHeight="1" x14ac:dyDescent="0.2">
      <c r="A1820" s="23" t="s">
        <v>22</v>
      </c>
      <c r="B1820" s="23" t="s">
        <v>4193</v>
      </c>
      <c r="C1820" s="23" t="s">
        <v>4194</v>
      </c>
      <c r="D1820" s="23" t="s">
        <v>4029</v>
      </c>
      <c r="E1820" s="23" t="s">
        <v>485</v>
      </c>
      <c r="F1820" s="23" t="s">
        <v>4047</v>
      </c>
      <c r="G1820" s="23" t="s">
        <v>486</v>
      </c>
      <c r="H1820" s="23" t="s">
        <v>211</v>
      </c>
      <c r="I1820" s="23" t="s">
        <v>4048</v>
      </c>
      <c r="J1820" s="23" t="s">
        <v>180</v>
      </c>
      <c r="K1820" s="23" t="s">
        <v>4032</v>
      </c>
      <c r="L1820" s="23" t="s">
        <v>2726</v>
      </c>
      <c r="M1820" s="22">
        <v>0</v>
      </c>
      <c r="N1820" s="22">
        <v>1204</v>
      </c>
      <c r="O1820" s="22">
        <v>120</v>
      </c>
      <c r="P1820" s="22">
        <v>120</v>
      </c>
      <c r="Q1820" s="22">
        <v>0</v>
      </c>
      <c r="R1820" s="22">
        <v>99</v>
      </c>
      <c r="S1820" s="22">
        <v>0</v>
      </c>
      <c r="T1820" s="22">
        <v>0</v>
      </c>
      <c r="U1820" s="22">
        <v>0</v>
      </c>
      <c r="V1820" s="22">
        <v>0</v>
      </c>
      <c r="W1820" s="22">
        <v>0</v>
      </c>
      <c r="X1820" s="22">
        <v>99</v>
      </c>
      <c r="Y1820" s="22">
        <v>0</v>
      </c>
      <c r="Z1820" s="22">
        <v>0</v>
      </c>
    </row>
    <row r="1821" spans="1:26" ht="19.5" customHeight="1" x14ac:dyDescent="0.2">
      <c r="A1821" s="23" t="s">
        <v>22</v>
      </c>
      <c r="B1821" s="23" t="s">
        <v>4193</v>
      </c>
      <c r="C1821" s="23" t="s">
        <v>4194</v>
      </c>
      <c r="D1821" s="23" t="s">
        <v>4029</v>
      </c>
      <c r="E1821" s="23" t="s">
        <v>1586</v>
      </c>
      <c r="F1821" s="23" t="s">
        <v>4049</v>
      </c>
      <c r="G1821" s="23" t="s">
        <v>306</v>
      </c>
      <c r="H1821" s="23" t="s">
        <v>383</v>
      </c>
      <c r="I1821" s="23" t="s">
        <v>4050</v>
      </c>
      <c r="J1821" s="23" t="s">
        <v>180</v>
      </c>
      <c r="K1821" s="23" t="s">
        <v>4032</v>
      </c>
      <c r="L1821" s="23" t="s">
        <v>2726</v>
      </c>
      <c r="M1821" s="22">
        <v>0</v>
      </c>
      <c r="N1821" s="22">
        <v>111</v>
      </c>
      <c r="O1821" s="22">
        <v>30</v>
      </c>
      <c r="P1821" s="22">
        <v>30</v>
      </c>
      <c r="Q1821" s="22">
        <v>0</v>
      </c>
      <c r="R1821" s="22">
        <v>144</v>
      </c>
      <c r="S1821" s="22">
        <v>0</v>
      </c>
      <c r="T1821" s="22">
        <v>0</v>
      </c>
      <c r="U1821" s="22">
        <v>0</v>
      </c>
      <c r="V1821" s="22">
        <v>0</v>
      </c>
      <c r="W1821" s="22">
        <v>0</v>
      </c>
      <c r="X1821" s="22">
        <v>144</v>
      </c>
      <c r="Y1821" s="22">
        <v>0</v>
      </c>
      <c r="Z1821" s="22">
        <v>0</v>
      </c>
    </row>
    <row r="1822" spans="1:26" ht="19.5" customHeight="1" x14ac:dyDescent="0.2">
      <c r="A1822" s="23" t="s">
        <v>22</v>
      </c>
      <c r="B1822" s="23" t="s">
        <v>4193</v>
      </c>
      <c r="C1822" s="23" t="s">
        <v>4194</v>
      </c>
      <c r="D1822" s="23" t="s">
        <v>4029</v>
      </c>
      <c r="E1822" s="23" t="s">
        <v>975</v>
      </c>
      <c r="F1822" s="23" t="s">
        <v>4051</v>
      </c>
      <c r="G1822" s="23" t="s">
        <v>976</v>
      </c>
      <c r="H1822" s="23" t="s">
        <v>822</v>
      </c>
      <c r="I1822" s="23" t="s">
        <v>4052</v>
      </c>
      <c r="J1822" s="23" t="s">
        <v>180</v>
      </c>
      <c r="K1822" s="23" t="s">
        <v>4032</v>
      </c>
      <c r="L1822" s="23" t="s">
        <v>2726</v>
      </c>
      <c r="M1822" s="22">
        <v>0</v>
      </c>
      <c r="N1822" s="22">
        <v>127</v>
      </c>
      <c r="O1822" s="22">
        <v>30</v>
      </c>
      <c r="P1822" s="22">
        <v>30</v>
      </c>
      <c r="Q1822" s="22">
        <v>0</v>
      </c>
      <c r="R1822" s="22">
        <v>0</v>
      </c>
      <c r="S1822" s="22">
        <v>0</v>
      </c>
      <c r="T1822" s="22">
        <v>0</v>
      </c>
      <c r="U1822" s="22">
        <v>0</v>
      </c>
      <c r="V1822" s="22">
        <v>0</v>
      </c>
      <c r="W1822" s="22">
        <v>0</v>
      </c>
      <c r="X1822" s="22">
        <v>0</v>
      </c>
      <c r="Y1822" s="22">
        <v>0</v>
      </c>
      <c r="Z1822" s="22">
        <v>0</v>
      </c>
    </row>
    <row r="1823" spans="1:26" ht="19.5" customHeight="1" x14ac:dyDescent="0.2">
      <c r="A1823" s="23" t="s">
        <v>22</v>
      </c>
      <c r="B1823" s="23" t="s">
        <v>4193</v>
      </c>
      <c r="C1823" s="23" t="s">
        <v>4194</v>
      </c>
      <c r="D1823" s="23" t="s">
        <v>4029</v>
      </c>
      <c r="E1823" s="23" t="s">
        <v>937</v>
      </c>
      <c r="F1823" s="23" t="s">
        <v>4053</v>
      </c>
      <c r="G1823" s="23" t="s">
        <v>938</v>
      </c>
      <c r="H1823" s="23" t="s">
        <v>822</v>
      </c>
      <c r="I1823" s="23" t="s">
        <v>4054</v>
      </c>
      <c r="J1823" s="23" t="s">
        <v>180</v>
      </c>
      <c r="K1823" s="23" t="s">
        <v>4032</v>
      </c>
      <c r="L1823" s="23" t="s">
        <v>2726</v>
      </c>
      <c r="M1823" s="22">
        <v>0</v>
      </c>
      <c r="N1823" s="22">
        <v>127</v>
      </c>
      <c r="O1823" s="22">
        <v>30</v>
      </c>
      <c r="P1823" s="22">
        <v>30</v>
      </c>
      <c r="Q1823" s="22">
        <v>0</v>
      </c>
      <c r="R1823" s="22">
        <v>0</v>
      </c>
      <c r="S1823" s="22">
        <v>0</v>
      </c>
      <c r="T1823" s="22">
        <v>0</v>
      </c>
      <c r="U1823" s="22">
        <v>0</v>
      </c>
      <c r="V1823" s="22">
        <v>0</v>
      </c>
      <c r="W1823" s="22">
        <v>0</v>
      </c>
      <c r="X1823" s="22">
        <v>0</v>
      </c>
      <c r="Y1823" s="22">
        <v>0</v>
      </c>
      <c r="Z1823" s="22">
        <v>0</v>
      </c>
    </row>
    <row r="1824" spans="1:26" ht="19.5" customHeight="1" x14ac:dyDescent="0.2">
      <c r="A1824" s="23" t="s">
        <v>22</v>
      </c>
      <c r="B1824" s="23" t="s">
        <v>4193</v>
      </c>
      <c r="C1824" s="23" t="s">
        <v>4194</v>
      </c>
      <c r="D1824" s="23" t="s">
        <v>4029</v>
      </c>
      <c r="E1824" s="23" t="s">
        <v>939</v>
      </c>
      <c r="F1824" s="23" t="s">
        <v>4151</v>
      </c>
      <c r="G1824" s="23" t="s">
        <v>940</v>
      </c>
      <c r="H1824" s="23" t="s">
        <v>211</v>
      </c>
      <c r="I1824" s="23" t="s">
        <v>4152</v>
      </c>
      <c r="J1824" s="23" t="s">
        <v>180</v>
      </c>
      <c r="K1824" s="23" t="s">
        <v>4032</v>
      </c>
      <c r="L1824" s="23" t="s">
        <v>2726</v>
      </c>
      <c r="M1824" s="22">
        <v>0</v>
      </c>
      <c r="N1824" s="22">
        <v>316</v>
      </c>
      <c r="O1824" s="22">
        <v>120</v>
      </c>
      <c r="P1824" s="22">
        <v>91</v>
      </c>
      <c r="Q1824" s="22">
        <v>29</v>
      </c>
      <c r="R1824" s="22">
        <v>0</v>
      </c>
      <c r="S1824" s="22">
        <v>0</v>
      </c>
      <c r="T1824" s="22">
        <v>0</v>
      </c>
      <c r="U1824" s="22">
        <v>0</v>
      </c>
      <c r="V1824" s="22">
        <v>0</v>
      </c>
      <c r="W1824" s="22">
        <v>0</v>
      </c>
      <c r="X1824" s="22">
        <v>0</v>
      </c>
      <c r="Y1824" s="22">
        <v>0</v>
      </c>
      <c r="Z1824" s="22">
        <v>29</v>
      </c>
    </row>
    <row r="1825" spans="1:26" ht="19.5" customHeight="1" x14ac:dyDescent="0.2">
      <c r="A1825" s="23" t="s">
        <v>22</v>
      </c>
      <c r="B1825" s="23" t="s">
        <v>4193</v>
      </c>
      <c r="C1825" s="23" t="s">
        <v>4194</v>
      </c>
      <c r="D1825" s="23" t="s">
        <v>4029</v>
      </c>
      <c r="E1825" s="23" t="s">
        <v>663</v>
      </c>
      <c r="F1825" s="23" t="s">
        <v>4035</v>
      </c>
      <c r="G1825" s="23" t="s">
        <v>664</v>
      </c>
      <c r="H1825" s="23" t="s">
        <v>665</v>
      </c>
      <c r="I1825" s="23" t="s">
        <v>4036</v>
      </c>
      <c r="J1825" s="23" t="s">
        <v>154</v>
      </c>
      <c r="K1825" s="23" t="s">
        <v>4032</v>
      </c>
      <c r="L1825" s="23" t="s">
        <v>2726</v>
      </c>
      <c r="M1825" s="22">
        <v>0</v>
      </c>
      <c r="N1825" s="22">
        <v>70</v>
      </c>
      <c r="O1825" s="22">
        <v>30</v>
      </c>
      <c r="P1825" s="22">
        <v>0</v>
      </c>
      <c r="Q1825" s="22">
        <v>30</v>
      </c>
      <c r="R1825" s="22">
        <v>0</v>
      </c>
      <c r="S1825" s="22">
        <v>0</v>
      </c>
      <c r="T1825" s="22">
        <v>400</v>
      </c>
      <c r="U1825" s="22">
        <v>0</v>
      </c>
      <c r="V1825" s="22">
        <v>0</v>
      </c>
      <c r="W1825" s="22">
        <v>0</v>
      </c>
      <c r="X1825" s="22">
        <v>319</v>
      </c>
      <c r="Y1825" s="22">
        <v>30</v>
      </c>
      <c r="Z1825" s="22">
        <v>0</v>
      </c>
    </row>
    <row r="1826" spans="1:26" ht="19.5" customHeight="1" x14ac:dyDescent="0.2">
      <c r="A1826" s="23" t="s">
        <v>22</v>
      </c>
      <c r="B1826" s="23" t="s">
        <v>4193</v>
      </c>
      <c r="C1826" s="23" t="s">
        <v>4194</v>
      </c>
      <c r="D1826" s="23" t="s">
        <v>4029</v>
      </c>
      <c r="E1826" s="23" t="s">
        <v>689</v>
      </c>
      <c r="F1826" s="23" t="s">
        <v>4037</v>
      </c>
      <c r="G1826" s="23" t="s">
        <v>690</v>
      </c>
      <c r="H1826" s="23" t="s">
        <v>691</v>
      </c>
      <c r="I1826" s="23" t="s">
        <v>4038</v>
      </c>
      <c r="J1826" s="23" t="s">
        <v>154</v>
      </c>
      <c r="K1826" s="23" t="s">
        <v>4032</v>
      </c>
      <c r="L1826" s="23" t="s">
        <v>2726</v>
      </c>
      <c r="M1826" s="22">
        <v>0</v>
      </c>
      <c r="N1826" s="22">
        <v>176</v>
      </c>
      <c r="O1826" s="22">
        <v>30</v>
      </c>
      <c r="P1826" s="22">
        <v>30</v>
      </c>
      <c r="Q1826" s="22">
        <v>0</v>
      </c>
      <c r="R1826" s="22">
        <v>0</v>
      </c>
      <c r="S1826" s="22">
        <v>0</v>
      </c>
      <c r="T1826" s="22">
        <v>163</v>
      </c>
      <c r="U1826" s="22">
        <v>0</v>
      </c>
      <c r="V1826" s="22">
        <v>0</v>
      </c>
      <c r="W1826" s="22">
        <v>0</v>
      </c>
      <c r="X1826" s="22">
        <v>144</v>
      </c>
      <c r="Y1826" s="22">
        <v>0</v>
      </c>
      <c r="Z1826" s="22">
        <v>0</v>
      </c>
    </row>
    <row r="1827" spans="1:26" ht="19.5" customHeight="1" x14ac:dyDescent="0.2">
      <c r="A1827" s="23" t="s">
        <v>22</v>
      </c>
      <c r="B1827" s="23" t="s">
        <v>4193</v>
      </c>
      <c r="C1827" s="23" t="s">
        <v>4194</v>
      </c>
      <c r="D1827" s="23" t="s">
        <v>4029</v>
      </c>
      <c r="E1827" s="23" t="s">
        <v>1023</v>
      </c>
      <c r="F1827" s="23" t="s">
        <v>2747</v>
      </c>
      <c r="G1827" s="23" t="s">
        <v>1024</v>
      </c>
      <c r="H1827" s="23" t="s">
        <v>186</v>
      </c>
      <c r="I1827" s="23" t="s">
        <v>2748</v>
      </c>
      <c r="J1827" s="23" t="s">
        <v>154</v>
      </c>
      <c r="K1827" s="23" t="s">
        <v>4032</v>
      </c>
      <c r="L1827" s="23" t="s">
        <v>2717</v>
      </c>
      <c r="M1827" s="22">
        <v>0</v>
      </c>
      <c r="N1827" s="22">
        <v>2196</v>
      </c>
      <c r="O1827" s="22">
        <v>600</v>
      </c>
      <c r="P1827" s="22">
        <v>600</v>
      </c>
      <c r="Q1827" s="22">
        <v>0</v>
      </c>
      <c r="R1827" s="22">
        <v>0</v>
      </c>
      <c r="S1827" s="22">
        <v>0</v>
      </c>
      <c r="T1827" s="22">
        <v>0</v>
      </c>
      <c r="U1827" s="22">
        <v>0</v>
      </c>
      <c r="V1827" s="22">
        <v>0</v>
      </c>
      <c r="W1827" s="22">
        <v>0</v>
      </c>
      <c r="X1827" s="22">
        <v>0</v>
      </c>
      <c r="Y1827" s="22">
        <v>0</v>
      </c>
      <c r="Z1827" s="22">
        <v>0</v>
      </c>
    </row>
    <row r="1828" spans="1:26" ht="19.5" customHeight="1" x14ac:dyDescent="0.2">
      <c r="A1828" s="23" t="s">
        <v>22</v>
      </c>
      <c r="B1828" s="23" t="s">
        <v>4193</v>
      </c>
      <c r="C1828" s="23" t="s">
        <v>4194</v>
      </c>
      <c r="D1828" s="23" t="s">
        <v>4029</v>
      </c>
      <c r="E1828" s="23" t="s">
        <v>668</v>
      </c>
      <c r="F1828" s="23" t="s">
        <v>4039</v>
      </c>
      <c r="G1828" s="23" t="s">
        <v>669</v>
      </c>
      <c r="H1828" s="23" t="s">
        <v>670</v>
      </c>
      <c r="I1828" s="23" t="s">
        <v>4040</v>
      </c>
      <c r="J1828" s="23" t="s">
        <v>200</v>
      </c>
      <c r="K1828" s="23" t="s">
        <v>4032</v>
      </c>
      <c r="L1828" s="23" t="s">
        <v>2717</v>
      </c>
      <c r="M1828" s="22">
        <v>0</v>
      </c>
      <c r="N1828" s="22">
        <v>0</v>
      </c>
      <c r="O1828" s="22">
        <v>1200</v>
      </c>
      <c r="P1828" s="22">
        <v>1200</v>
      </c>
      <c r="Q1828" s="22">
        <v>0</v>
      </c>
      <c r="R1828" s="22">
        <v>29500</v>
      </c>
      <c r="S1828" s="22">
        <v>0</v>
      </c>
      <c r="T1828" s="22">
        <v>0</v>
      </c>
      <c r="U1828" s="22">
        <v>0</v>
      </c>
      <c r="V1828" s="22">
        <v>0</v>
      </c>
      <c r="W1828" s="22">
        <v>0</v>
      </c>
      <c r="X1828" s="22">
        <v>29500</v>
      </c>
      <c r="Y1828" s="22">
        <v>0</v>
      </c>
      <c r="Z1828" s="22">
        <v>0</v>
      </c>
    </row>
    <row r="1829" spans="1:26" ht="19.5" customHeight="1" x14ac:dyDescent="0.2">
      <c r="A1829" s="23" t="s">
        <v>22</v>
      </c>
      <c r="B1829" s="23" t="s">
        <v>4193</v>
      </c>
      <c r="C1829" s="23" t="s">
        <v>4194</v>
      </c>
      <c r="D1829" s="23" t="s">
        <v>4029</v>
      </c>
      <c r="E1829" s="23" t="s">
        <v>840</v>
      </c>
      <c r="F1829" s="23" t="s">
        <v>2749</v>
      </c>
      <c r="G1829" s="23" t="s">
        <v>841</v>
      </c>
      <c r="H1829" s="23" t="s">
        <v>169</v>
      </c>
      <c r="I1829" s="23" t="s">
        <v>2750</v>
      </c>
      <c r="J1829" s="23" t="s">
        <v>154</v>
      </c>
      <c r="K1829" s="23" t="s">
        <v>4032</v>
      </c>
      <c r="L1829" s="23" t="s">
        <v>2726</v>
      </c>
      <c r="M1829" s="22">
        <v>0</v>
      </c>
      <c r="N1829" s="22">
        <v>0</v>
      </c>
      <c r="O1829" s="22">
        <v>60</v>
      </c>
      <c r="P1829" s="22">
        <v>60</v>
      </c>
      <c r="Q1829" s="22">
        <v>0</v>
      </c>
      <c r="R1829" s="22">
        <v>660</v>
      </c>
      <c r="S1829" s="22">
        <v>0</v>
      </c>
      <c r="T1829" s="22">
        <v>0</v>
      </c>
      <c r="U1829" s="22">
        <v>0</v>
      </c>
      <c r="V1829" s="22">
        <v>0</v>
      </c>
      <c r="W1829" s="22">
        <v>0</v>
      </c>
      <c r="X1829" s="22">
        <v>660</v>
      </c>
      <c r="Y1829" s="22">
        <v>0</v>
      </c>
      <c r="Z1829" s="22">
        <v>0</v>
      </c>
    </row>
    <row r="1830" spans="1:26" ht="19.5" customHeight="1" x14ac:dyDescent="0.2">
      <c r="A1830" s="23" t="s">
        <v>22</v>
      </c>
      <c r="B1830" s="23" t="s">
        <v>4193</v>
      </c>
      <c r="C1830" s="23" t="s">
        <v>4194</v>
      </c>
      <c r="D1830" s="23" t="s">
        <v>4029</v>
      </c>
      <c r="E1830" s="23" t="s">
        <v>451</v>
      </c>
      <c r="F1830" s="23" t="s">
        <v>2743</v>
      </c>
      <c r="G1830" s="23" t="s">
        <v>452</v>
      </c>
      <c r="H1830" s="23" t="s">
        <v>189</v>
      </c>
      <c r="I1830" s="23" t="s">
        <v>2744</v>
      </c>
      <c r="J1830" s="23" t="s">
        <v>154</v>
      </c>
      <c r="K1830" s="23" t="s">
        <v>4032</v>
      </c>
      <c r="L1830" s="23" t="s">
        <v>2717</v>
      </c>
      <c r="M1830" s="22">
        <v>0</v>
      </c>
      <c r="N1830" s="22">
        <v>6077</v>
      </c>
      <c r="O1830" s="22">
        <v>600</v>
      </c>
      <c r="P1830" s="22">
        <v>600</v>
      </c>
      <c r="Q1830" s="22">
        <v>0</v>
      </c>
      <c r="R1830" s="22">
        <v>6750</v>
      </c>
      <c r="S1830" s="22">
        <v>0</v>
      </c>
      <c r="T1830" s="22">
        <v>0</v>
      </c>
      <c r="U1830" s="22">
        <v>0</v>
      </c>
      <c r="V1830" s="22">
        <v>0</v>
      </c>
      <c r="W1830" s="22">
        <v>0</v>
      </c>
      <c r="X1830" s="22">
        <v>6750</v>
      </c>
      <c r="Y1830" s="22">
        <v>0</v>
      </c>
      <c r="Z1830" s="22">
        <v>0</v>
      </c>
    </row>
    <row r="1831" spans="1:26" ht="19.5" customHeight="1" x14ac:dyDescent="0.2">
      <c r="A1831" s="23" t="s">
        <v>22</v>
      </c>
      <c r="B1831" s="23" t="s">
        <v>4193</v>
      </c>
      <c r="C1831" s="23" t="s">
        <v>4194</v>
      </c>
      <c r="D1831" s="23" t="s">
        <v>4029</v>
      </c>
      <c r="E1831" s="23" t="s">
        <v>2422</v>
      </c>
      <c r="F1831" s="23" t="s">
        <v>4117</v>
      </c>
      <c r="G1831" s="23" t="s">
        <v>2324</v>
      </c>
      <c r="H1831" s="23" t="s">
        <v>742</v>
      </c>
      <c r="I1831" s="23" t="s">
        <v>4118</v>
      </c>
      <c r="J1831" s="23" t="s">
        <v>180</v>
      </c>
      <c r="K1831" s="23" t="s">
        <v>4032</v>
      </c>
      <c r="L1831" s="23" t="s">
        <v>2726</v>
      </c>
      <c r="M1831" s="22">
        <v>0</v>
      </c>
      <c r="N1831" s="22">
        <v>0</v>
      </c>
      <c r="O1831" s="22">
        <v>30</v>
      </c>
      <c r="P1831" s="22">
        <v>30</v>
      </c>
      <c r="Q1831" s="22">
        <v>0</v>
      </c>
      <c r="R1831" s="22">
        <v>0</v>
      </c>
      <c r="S1831" s="22">
        <v>0</v>
      </c>
      <c r="T1831" s="22">
        <v>0</v>
      </c>
      <c r="U1831" s="22">
        <v>0</v>
      </c>
      <c r="V1831" s="22">
        <v>0</v>
      </c>
      <c r="W1831" s="22">
        <v>0</v>
      </c>
      <c r="X1831" s="22">
        <v>0</v>
      </c>
      <c r="Y1831" s="22">
        <v>0</v>
      </c>
      <c r="Z1831" s="22">
        <v>0</v>
      </c>
    </row>
    <row r="1832" spans="1:26" ht="19.5" customHeight="1" x14ac:dyDescent="0.2">
      <c r="A1832" s="23" t="s">
        <v>22</v>
      </c>
      <c r="B1832" s="23" t="s">
        <v>4193</v>
      </c>
      <c r="C1832" s="23" t="s">
        <v>4194</v>
      </c>
      <c r="D1832" s="23" t="s">
        <v>4029</v>
      </c>
      <c r="E1832" s="23" t="s">
        <v>2348</v>
      </c>
      <c r="F1832" s="23" t="s">
        <v>4119</v>
      </c>
      <c r="G1832" s="23" t="s">
        <v>2349</v>
      </c>
      <c r="H1832" s="23" t="s">
        <v>742</v>
      </c>
      <c r="I1832" s="23" t="s">
        <v>4120</v>
      </c>
      <c r="J1832" s="23" t="s">
        <v>180</v>
      </c>
      <c r="K1832" s="23" t="s">
        <v>4032</v>
      </c>
      <c r="L1832" s="23" t="s">
        <v>2726</v>
      </c>
      <c r="M1832" s="22">
        <v>0</v>
      </c>
      <c r="N1832" s="22">
        <v>0</v>
      </c>
      <c r="O1832" s="22">
        <v>30</v>
      </c>
      <c r="P1832" s="22">
        <v>30</v>
      </c>
      <c r="Q1832" s="22">
        <v>0</v>
      </c>
      <c r="R1832" s="22">
        <v>0</v>
      </c>
      <c r="S1832" s="22">
        <v>0</v>
      </c>
      <c r="T1832" s="22">
        <v>0</v>
      </c>
      <c r="U1832" s="22">
        <v>0</v>
      </c>
      <c r="V1832" s="22">
        <v>0</v>
      </c>
      <c r="W1832" s="22">
        <v>0</v>
      </c>
      <c r="X1832" s="22">
        <v>0</v>
      </c>
      <c r="Y1832" s="22">
        <v>0</v>
      </c>
      <c r="Z1832" s="22">
        <v>0</v>
      </c>
    </row>
    <row r="1833" spans="1:26" ht="19.5" customHeight="1" x14ac:dyDescent="0.2">
      <c r="A1833" s="23" t="s">
        <v>22</v>
      </c>
      <c r="B1833" s="23" t="s">
        <v>4193</v>
      </c>
      <c r="C1833" s="23" t="s">
        <v>4194</v>
      </c>
      <c r="D1833" s="23" t="s">
        <v>4029</v>
      </c>
      <c r="E1833" s="23" t="s">
        <v>2304</v>
      </c>
      <c r="F1833" s="23" t="s">
        <v>4121</v>
      </c>
      <c r="G1833" s="23" t="s">
        <v>2305</v>
      </c>
      <c r="H1833" s="23" t="s">
        <v>2306</v>
      </c>
      <c r="I1833" s="23" t="s">
        <v>4122</v>
      </c>
      <c r="J1833" s="23" t="s">
        <v>180</v>
      </c>
      <c r="K1833" s="23" t="s">
        <v>4032</v>
      </c>
      <c r="L1833" s="23" t="s">
        <v>2726</v>
      </c>
      <c r="M1833" s="22">
        <v>0</v>
      </c>
      <c r="N1833" s="22">
        <v>0</v>
      </c>
      <c r="O1833" s="22">
        <v>30</v>
      </c>
      <c r="P1833" s="22">
        <v>30</v>
      </c>
      <c r="Q1833" s="22">
        <v>0</v>
      </c>
      <c r="R1833" s="22">
        <v>0</v>
      </c>
      <c r="S1833" s="22">
        <v>0</v>
      </c>
      <c r="T1833" s="22">
        <v>0</v>
      </c>
      <c r="U1833" s="22">
        <v>0</v>
      </c>
      <c r="V1833" s="22">
        <v>0</v>
      </c>
      <c r="W1833" s="22">
        <v>0</v>
      </c>
      <c r="X1833" s="22">
        <v>0</v>
      </c>
      <c r="Y1833" s="22">
        <v>0</v>
      </c>
      <c r="Z1833" s="22">
        <v>0</v>
      </c>
    </row>
    <row r="1834" spans="1:26" ht="19.5" customHeight="1" x14ac:dyDescent="0.2">
      <c r="A1834" s="23" t="s">
        <v>22</v>
      </c>
      <c r="B1834" s="23" t="s">
        <v>4193</v>
      </c>
      <c r="C1834" s="23" t="s">
        <v>4194</v>
      </c>
      <c r="D1834" s="23" t="s">
        <v>4029</v>
      </c>
      <c r="E1834" s="23" t="s">
        <v>2246</v>
      </c>
      <c r="F1834" s="23" t="s">
        <v>4123</v>
      </c>
      <c r="G1834" s="23" t="s">
        <v>2247</v>
      </c>
      <c r="H1834" s="23" t="s">
        <v>384</v>
      </c>
      <c r="I1834" s="23" t="s">
        <v>4124</v>
      </c>
      <c r="J1834" s="23" t="s">
        <v>180</v>
      </c>
      <c r="K1834" s="23" t="s">
        <v>4032</v>
      </c>
      <c r="L1834" s="23" t="s">
        <v>2726</v>
      </c>
      <c r="M1834" s="22">
        <v>0</v>
      </c>
      <c r="N1834" s="22">
        <v>0</v>
      </c>
      <c r="O1834" s="22">
        <v>30</v>
      </c>
      <c r="P1834" s="22">
        <v>28</v>
      </c>
      <c r="Q1834" s="22">
        <v>2</v>
      </c>
      <c r="R1834" s="22">
        <v>0</v>
      </c>
      <c r="S1834" s="22">
        <v>0</v>
      </c>
      <c r="T1834" s="22">
        <v>74</v>
      </c>
      <c r="U1834" s="22">
        <v>0</v>
      </c>
      <c r="V1834" s="22">
        <v>0</v>
      </c>
      <c r="W1834" s="22">
        <v>0</v>
      </c>
      <c r="X1834" s="22">
        <v>62</v>
      </c>
      <c r="Y1834" s="22">
        <v>2</v>
      </c>
      <c r="Z1834" s="22">
        <v>0</v>
      </c>
    </row>
    <row r="1835" spans="1:26" ht="19.5" customHeight="1" x14ac:dyDescent="0.2">
      <c r="A1835" s="23" t="s">
        <v>22</v>
      </c>
      <c r="B1835" s="23" t="s">
        <v>4193</v>
      </c>
      <c r="C1835" s="23" t="s">
        <v>4194</v>
      </c>
      <c r="D1835" s="23" t="s">
        <v>4029</v>
      </c>
      <c r="E1835" s="23" t="s">
        <v>2307</v>
      </c>
      <c r="F1835" s="23" t="s">
        <v>4125</v>
      </c>
      <c r="G1835" s="23" t="s">
        <v>2308</v>
      </c>
      <c r="H1835" s="23" t="s">
        <v>916</v>
      </c>
      <c r="I1835" s="23" t="s">
        <v>4126</v>
      </c>
      <c r="J1835" s="23" t="s">
        <v>180</v>
      </c>
      <c r="K1835" s="23" t="s">
        <v>4032</v>
      </c>
      <c r="L1835" s="23" t="s">
        <v>2726</v>
      </c>
      <c r="M1835" s="22">
        <v>0</v>
      </c>
      <c r="N1835" s="22">
        <v>0</v>
      </c>
      <c r="O1835" s="22">
        <v>30</v>
      </c>
      <c r="P1835" s="22">
        <v>13</v>
      </c>
      <c r="Q1835" s="22">
        <v>17</v>
      </c>
      <c r="R1835" s="22">
        <v>0</v>
      </c>
      <c r="S1835" s="22">
        <v>0</v>
      </c>
      <c r="T1835" s="22">
        <v>79</v>
      </c>
      <c r="U1835" s="22">
        <v>0</v>
      </c>
      <c r="V1835" s="22">
        <v>0</v>
      </c>
      <c r="W1835" s="22">
        <v>0</v>
      </c>
      <c r="X1835" s="22">
        <v>62</v>
      </c>
      <c r="Y1835" s="22">
        <v>17</v>
      </c>
      <c r="Z1835" s="22">
        <v>0</v>
      </c>
    </row>
    <row r="1836" spans="1:26" ht="19.5" customHeight="1" x14ac:dyDescent="0.2">
      <c r="A1836" s="23" t="s">
        <v>22</v>
      </c>
      <c r="B1836" s="23" t="s">
        <v>4193</v>
      </c>
      <c r="C1836" s="23" t="s">
        <v>4194</v>
      </c>
      <c r="D1836" s="23" t="s">
        <v>4029</v>
      </c>
      <c r="E1836" s="23" t="s">
        <v>1417</v>
      </c>
      <c r="F1836" s="23" t="s">
        <v>4127</v>
      </c>
      <c r="G1836" s="23" t="s">
        <v>1418</v>
      </c>
      <c r="H1836" s="23" t="s">
        <v>512</v>
      </c>
      <c r="I1836" s="23" t="s">
        <v>4128</v>
      </c>
      <c r="J1836" s="23" t="s">
        <v>180</v>
      </c>
      <c r="K1836" s="23" t="s">
        <v>4032</v>
      </c>
      <c r="L1836" s="23" t="s">
        <v>2726</v>
      </c>
      <c r="M1836" s="22">
        <v>0</v>
      </c>
      <c r="N1836" s="22">
        <v>29</v>
      </c>
      <c r="O1836" s="22">
        <v>30</v>
      </c>
      <c r="P1836" s="22">
        <v>30</v>
      </c>
      <c r="Q1836" s="22">
        <v>0</v>
      </c>
      <c r="R1836" s="22">
        <v>0</v>
      </c>
      <c r="S1836" s="22">
        <v>0</v>
      </c>
      <c r="T1836" s="22">
        <v>0</v>
      </c>
      <c r="U1836" s="22">
        <v>0</v>
      </c>
      <c r="V1836" s="22">
        <v>0</v>
      </c>
      <c r="W1836" s="22">
        <v>0</v>
      </c>
      <c r="X1836" s="22">
        <v>0</v>
      </c>
      <c r="Y1836" s="22">
        <v>0</v>
      </c>
      <c r="Z1836" s="22">
        <v>0</v>
      </c>
    </row>
    <row r="1837" spans="1:26" ht="19.5" customHeight="1" x14ac:dyDescent="0.2">
      <c r="A1837" s="23" t="s">
        <v>22</v>
      </c>
      <c r="B1837" s="23" t="s">
        <v>4193</v>
      </c>
      <c r="C1837" s="23" t="s">
        <v>4194</v>
      </c>
      <c r="D1837" s="23" t="s">
        <v>4029</v>
      </c>
      <c r="E1837" s="23" t="s">
        <v>1129</v>
      </c>
      <c r="F1837" s="23" t="s">
        <v>4077</v>
      </c>
      <c r="G1837" s="23" t="s">
        <v>1130</v>
      </c>
      <c r="H1837" s="23" t="s">
        <v>1131</v>
      </c>
      <c r="I1837" s="23" t="s">
        <v>4078</v>
      </c>
      <c r="J1837" s="23" t="s">
        <v>154</v>
      </c>
      <c r="K1837" s="23" t="s">
        <v>4032</v>
      </c>
      <c r="L1837" s="23" t="s">
        <v>2726</v>
      </c>
      <c r="M1837" s="22">
        <v>0</v>
      </c>
      <c r="N1837" s="22">
        <v>271</v>
      </c>
      <c r="O1837" s="22">
        <v>30</v>
      </c>
      <c r="P1837" s="22">
        <v>30</v>
      </c>
      <c r="Q1837" s="22">
        <v>0</v>
      </c>
      <c r="R1837" s="22">
        <v>183</v>
      </c>
      <c r="S1837" s="22">
        <v>0</v>
      </c>
      <c r="T1837" s="22">
        <v>0</v>
      </c>
      <c r="U1837" s="22">
        <v>0</v>
      </c>
      <c r="V1837" s="22">
        <v>0</v>
      </c>
      <c r="W1837" s="22">
        <v>0</v>
      </c>
      <c r="X1837" s="22">
        <v>183</v>
      </c>
      <c r="Y1837" s="22">
        <v>0</v>
      </c>
      <c r="Z1837" s="22">
        <v>0</v>
      </c>
    </row>
    <row r="1838" spans="1:26" ht="19.5" customHeight="1" x14ac:dyDescent="0.2">
      <c r="A1838" s="23" t="s">
        <v>22</v>
      </c>
      <c r="B1838" s="23" t="s">
        <v>4193</v>
      </c>
      <c r="C1838" s="23" t="s">
        <v>4194</v>
      </c>
      <c r="D1838" s="23" t="s">
        <v>4029</v>
      </c>
      <c r="E1838" s="23" t="s">
        <v>1386</v>
      </c>
      <c r="F1838" s="23" t="s">
        <v>4079</v>
      </c>
      <c r="G1838" s="23" t="s">
        <v>1387</v>
      </c>
      <c r="H1838" s="23" t="s">
        <v>1388</v>
      </c>
      <c r="I1838" s="23" t="s">
        <v>4080</v>
      </c>
      <c r="J1838" s="23" t="s">
        <v>154</v>
      </c>
      <c r="K1838" s="23" t="s">
        <v>4032</v>
      </c>
      <c r="L1838" s="23" t="s">
        <v>2726</v>
      </c>
      <c r="M1838" s="22">
        <v>0</v>
      </c>
      <c r="N1838" s="22">
        <v>272</v>
      </c>
      <c r="O1838" s="22">
        <v>30</v>
      </c>
      <c r="P1838" s="22">
        <v>30</v>
      </c>
      <c r="Q1838" s="22">
        <v>0</v>
      </c>
      <c r="R1838" s="22">
        <v>172</v>
      </c>
      <c r="S1838" s="22">
        <v>0</v>
      </c>
      <c r="T1838" s="22">
        <v>0</v>
      </c>
      <c r="U1838" s="22">
        <v>0</v>
      </c>
      <c r="V1838" s="22">
        <v>0</v>
      </c>
      <c r="W1838" s="22">
        <v>0</v>
      </c>
      <c r="X1838" s="22">
        <v>172</v>
      </c>
      <c r="Y1838" s="22">
        <v>0</v>
      </c>
      <c r="Z1838" s="22">
        <v>0</v>
      </c>
    </row>
    <row r="1839" spans="1:26" ht="19.5" customHeight="1" x14ac:dyDescent="0.2">
      <c r="A1839" s="23" t="s">
        <v>22</v>
      </c>
      <c r="B1839" s="23" t="s">
        <v>4193</v>
      </c>
      <c r="C1839" s="23" t="s">
        <v>4194</v>
      </c>
      <c r="D1839" s="23" t="s">
        <v>4029</v>
      </c>
      <c r="E1839" s="23" t="s">
        <v>1079</v>
      </c>
      <c r="F1839" s="23" t="s">
        <v>2795</v>
      </c>
      <c r="G1839" s="23" t="s">
        <v>1080</v>
      </c>
      <c r="H1839" s="23" t="s">
        <v>1081</v>
      </c>
      <c r="I1839" s="23" t="s">
        <v>2796</v>
      </c>
      <c r="J1839" s="23" t="s">
        <v>200</v>
      </c>
      <c r="K1839" s="23" t="s">
        <v>4032</v>
      </c>
      <c r="L1839" s="23" t="s">
        <v>2717</v>
      </c>
      <c r="M1839" s="22">
        <v>0</v>
      </c>
      <c r="N1839" s="22">
        <v>11000</v>
      </c>
      <c r="O1839" s="22">
        <v>600</v>
      </c>
      <c r="P1839" s="22">
        <v>600</v>
      </c>
      <c r="Q1839" s="22">
        <v>0</v>
      </c>
      <c r="R1839" s="22">
        <v>0</v>
      </c>
      <c r="S1839" s="22">
        <v>0</v>
      </c>
      <c r="T1839" s="22">
        <v>0</v>
      </c>
      <c r="U1839" s="22">
        <v>0</v>
      </c>
      <c r="V1839" s="22">
        <v>0</v>
      </c>
      <c r="W1839" s="22">
        <v>0</v>
      </c>
      <c r="X1839" s="22">
        <v>0</v>
      </c>
      <c r="Y1839" s="22">
        <v>0</v>
      </c>
      <c r="Z1839" s="22">
        <v>0</v>
      </c>
    </row>
    <row r="1840" spans="1:26" ht="19.5" customHeight="1" x14ac:dyDescent="0.2">
      <c r="A1840" s="23" t="s">
        <v>22</v>
      </c>
      <c r="B1840" s="23" t="s">
        <v>4193</v>
      </c>
      <c r="C1840" s="23" t="s">
        <v>4194</v>
      </c>
      <c r="D1840" s="23" t="s">
        <v>4029</v>
      </c>
      <c r="E1840" s="23" t="s">
        <v>1232</v>
      </c>
      <c r="F1840" s="23" t="s">
        <v>2797</v>
      </c>
      <c r="G1840" s="23" t="s">
        <v>901</v>
      </c>
      <c r="H1840" s="23" t="s">
        <v>409</v>
      </c>
      <c r="I1840" s="23" t="s">
        <v>2798</v>
      </c>
      <c r="J1840" s="23" t="s">
        <v>200</v>
      </c>
      <c r="K1840" s="23" t="s">
        <v>4032</v>
      </c>
      <c r="L1840" s="23" t="s">
        <v>2717</v>
      </c>
      <c r="M1840" s="22">
        <v>0</v>
      </c>
      <c r="N1840" s="22">
        <v>10000</v>
      </c>
      <c r="O1840" s="22">
        <v>600</v>
      </c>
      <c r="P1840" s="22">
        <v>600</v>
      </c>
      <c r="Q1840" s="22">
        <v>0</v>
      </c>
      <c r="R1840" s="22">
        <v>0</v>
      </c>
      <c r="S1840" s="22">
        <v>0</v>
      </c>
      <c r="T1840" s="22">
        <v>6340</v>
      </c>
      <c r="U1840" s="22">
        <v>0</v>
      </c>
      <c r="V1840" s="22">
        <v>0</v>
      </c>
      <c r="W1840" s="22">
        <v>0</v>
      </c>
      <c r="X1840" s="22">
        <v>5286</v>
      </c>
      <c r="Y1840" s="22">
        <v>0</v>
      </c>
      <c r="Z1840" s="22">
        <v>0</v>
      </c>
    </row>
    <row r="1841" spans="1:26" ht="19.5" customHeight="1" x14ac:dyDescent="0.2">
      <c r="A1841" s="23" t="s">
        <v>22</v>
      </c>
      <c r="B1841" s="23" t="s">
        <v>4193</v>
      </c>
      <c r="C1841" s="23" t="s">
        <v>4194</v>
      </c>
      <c r="D1841" s="23" t="s">
        <v>4029</v>
      </c>
      <c r="E1841" s="23" t="s">
        <v>1514</v>
      </c>
      <c r="F1841" s="23" t="s">
        <v>4081</v>
      </c>
      <c r="G1841" s="23" t="s">
        <v>1515</v>
      </c>
      <c r="H1841" s="23" t="s">
        <v>1045</v>
      </c>
      <c r="I1841" s="23" t="s">
        <v>4082</v>
      </c>
      <c r="J1841" s="23" t="s">
        <v>200</v>
      </c>
      <c r="K1841" s="23" t="s">
        <v>4032</v>
      </c>
      <c r="L1841" s="23" t="s">
        <v>2717</v>
      </c>
      <c r="M1841" s="22">
        <v>0</v>
      </c>
      <c r="N1841" s="22">
        <v>9900</v>
      </c>
      <c r="O1841" s="22">
        <v>390</v>
      </c>
      <c r="P1841" s="22">
        <v>0</v>
      </c>
      <c r="Q1841" s="22">
        <v>390</v>
      </c>
      <c r="R1841" s="22">
        <v>2660</v>
      </c>
      <c r="S1841" s="22">
        <v>0</v>
      </c>
      <c r="T1841" s="22">
        <v>0</v>
      </c>
      <c r="U1841" s="22">
        <v>0</v>
      </c>
      <c r="V1841" s="22">
        <v>0</v>
      </c>
      <c r="W1841" s="22">
        <v>0</v>
      </c>
      <c r="X1841" s="22">
        <v>1579</v>
      </c>
      <c r="Y1841" s="22">
        <v>390</v>
      </c>
      <c r="Z1841" s="22">
        <v>0</v>
      </c>
    </row>
    <row r="1842" spans="1:26" ht="19.5" customHeight="1" x14ac:dyDescent="0.2">
      <c r="A1842" s="23" t="s">
        <v>22</v>
      </c>
      <c r="B1842" s="23" t="s">
        <v>4193</v>
      </c>
      <c r="C1842" s="23" t="s">
        <v>4194</v>
      </c>
      <c r="D1842" s="23" t="s">
        <v>4029</v>
      </c>
      <c r="E1842" s="23" t="s">
        <v>2358</v>
      </c>
      <c r="F1842" s="23" t="s">
        <v>4083</v>
      </c>
      <c r="G1842" s="23" t="s">
        <v>1197</v>
      </c>
      <c r="H1842" s="23" t="s">
        <v>1045</v>
      </c>
      <c r="I1842" s="23" t="s">
        <v>4084</v>
      </c>
      <c r="J1842" s="23" t="s">
        <v>200</v>
      </c>
      <c r="K1842" s="23" t="s">
        <v>4032</v>
      </c>
      <c r="L1842" s="23" t="s">
        <v>2717</v>
      </c>
      <c r="M1842" s="22">
        <v>0</v>
      </c>
      <c r="N1842" s="22">
        <v>0</v>
      </c>
      <c r="O1842" s="22">
        <v>30</v>
      </c>
      <c r="P1842" s="22">
        <v>30</v>
      </c>
      <c r="Q1842" s="22">
        <v>0</v>
      </c>
      <c r="R1842" s="22">
        <v>200</v>
      </c>
      <c r="S1842" s="22">
        <v>0</v>
      </c>
      <c r="T1842" s="22">
        <v>0</v>
      </c>
      <c r="U1842" s="22">
        <v>0</v>
      </c>
      <c r="V1842" s="22">
        <v>0</v>
      </c>
      <c r="W1842" s="22">
        <v>0</v>
      </c>
      <c r="X1842" s="22">
        <v>200</v>
      </c>
      <c r="Y1842" s="22">
        <v>0</v>
      </c>
      <c r="Z1842" s="22">
        <v>0</v>
      </c>
    </row>
    <row r="1843" spans="1:26" ht="19.5" customHeight="1" x14ac:dyDescent="0.2">
      <c r="A1843" s="23" t="s">
        <v>22</v>
      </c>
      <c r="B1843" s="23" t="s">
        <v>4193</v>
      </c>
      <c r="C1843" s="23" t="s">
        <v>4194</v>
      </c>
      <c r="D1843" s="23" t="s">
        <v>4029</v>
      </c>
      <c r="E1843" s="23" t="s">
        <v>1341</v>
      </c>
      <c r="F1843" s="23" t="s">
        <v>4085</v>
      </c>
      <c r="G1843" s="23" t="s">
        <v>1177</v>
      </c>
      <c r="H1843" s="23" t="s">
        <v>1045</v>
      </c>
      <c r="I1843" s="23" t="s">
        <v>4086</v>
      </c>
      <c r="J1843" s="23" t="s">
        <v>200</v>
      </c>
      <c r="K1843" s="23" t="s">
        <v>4032</v>
      </c>
      <c r="L1843" s="23" t="s">
        <v>2717</v>
      </c>
      <c r="M1843" s="22">
        <v>0</v>
      </c>
      <c r="N1843" s="22">
        <v>100</v>
      </c>
      <c r="O1843" s="22">
        <v>30</v>
      </c>
      <c r="P1843" s="22">
        <v>30</v>
      </c>
      <c r="Q1843" s="22">
        <v>0</v>
      </c>
      <c r="R1843" s="22">
        <v>0</v>
      </c>
      <c r="S1843" s="22">
        <v>0</v>
      </c>
      <c r="T1843" s="22">
        <v>0</v>
      </c>
      <c r="U1843" s="22">
        <v>0</v>
      </c>
      <c r="V1843" s="22">
        <v>0</v>
      </c>
      <c r="W1843" s="22">
        <v>0</v>
      </c>
      <c r="X1843" s="22">
        <v>0</v>
      </c>
      <c r="Y1843" s="22">
        <v>0</v>
      </c>
      <c r="Z1843" s="22">
        <v>0</v>
      </c>
    </row>
    <row r="1844" spans="1:26" ht="19.5" customHeight="1" x14ac:dyDescent="0.2">
      <c r="A1844" s="23" t="s">
        <v>22</v>
      </c>
      <c r="B1844" s="23" t="s">
        <v>4193</v>
      </c>
      <c r="C1844" s="23" t="s">
        <v>4194</v>
      </c>
      <c r="D1844" s="23" t="s">
        <v>4029</v>
      </c>
      <c r="E1844" s="23" t="s">
        <v>1150</v>
      </c>
      <c r="F1844" s="23" t="s">
        <v>4087</v>
      </c>
      <c r="G1844" s="23" t="s">
        <v>1151</v>
      </c>
      <c r="H1844" s="23" t="s">
        <v>1045</v>
      </c>
      <c r="I1844" s="23" t="s">
        <v>4088</v>
      </c>
      <c r="J1844" s="23" t="s">
        <v>200</v>
      </c>
      <c r="K1844" s="23" t="s">
        <v>4032</v>
      </c>
      <c r="L1844" s="23" t="s">
        <v>2717</v>
      </c>
      <c r="M1844" s="22">
        <v>0</v>
      </c>
      <c r="N1844" s="22">
        <v>100</v>
      </c>
      <c r="O1844" s="22">
        <v>30</v>
      </c>
      <c r="P1844" s="22">
        <v>30</v>
      </c>
      <c r="Q1844" s="22">
        <v>0</v>
      </c>
      <c r="R1844" s="22">
        <v>150</v>
      </c>
      <c r="S1844" s="22">
        <v>0</v>
      </c>
      <c r="T1844" s="22">
        <v>0</v>
      </c>
      <c r="U1844" s="22">
        <v>0</v>
      </c>
      <c r="V1844" s="22">
        <v>0</v>
      </c>
      <c r="W1844" s="22">
        <v>0</v>
      </c>
      <c r="X1844" s="22">
        <v>150</v>
      </c>
      <c r="Y1844" s="22">
        <v>0</v>
      </c>
      <c r="Z1844" s="22">
        <v>0</v>
      </c>
    </row>
    <row r="1845" spans="1:26" ht="19.5" customHeight="1" x14ac:dyDescent="0.2">
      <c r="A1845" s="23" t="s">
        <v>22</v>
      </c>
      <c r="B1845" s="23" t="s">
        <v>4193</v>
      </c>
      <c r="C1845" s="23" t="s">
        <v>4194</v>
      </c>
      <c r="D1845" s="23" t="s">
        <v>4029</v>
      </c>
      <c r="E1845" s="23" t="s">
        <v>2564</v>
      </c>
      <c r="F1845" s="23" t="s">
        <v>4129</v>
      </c>
      <c r="G1845" s="23" t="s">
        <v>2565</v>
      </c>
      <c r="H1845" s="23" t="s">
        <v>2566</v>
      </c>
      <c r="I1845" s="23" t="s">
        <v>4130</v>
      </c>
      <c r="J1845" s="23" t="s">
        <v>200</v>
      </c>
      <c r="K1845" s="23" t="s">
        <v>4032</v>
      </c>
      <c r="L1845" s="23" t="s">
        <v>2717</v>
      </c>
      <c r="M1845" s="22">
        <v>0</v>
      </c>
      <c r="N1845" s="22">
        <v>0</v>
      </c>
      <c r="O1845" s="22">
        <v>60</v>
      </c>
      <c r="P1845" s="22">
        <v>60</v>
      </c>
      <c r="Q1845" s="22">
        <v>0</v>
      </c>
      <c r="R1845" s="22">
        <v>0</v>
      </c>
      <c r="S1845" s="22">
        <v>0</v>
      </c>
      <c r="T1845" s="22">
        <v>0</v>
      </c>
      <c r="U1845" s="22">
        <v>0</v>
      </c>
      <c r="V1845" s="22">
        <v>0</v>
      </c>
      <c r="W1845" s="22">
        <v>0</v>
      </c>
      <c r="X1845" s="22">
        <v>0</v>
      </c>
      <c r="Y1845" s="22">
        <v>0</v>
      </c>
      <c r="Z1845" s="22">
        <v>0</v>
      </c>
    </row>
    <row r="1846" spans="1:26" ht="19.5" customHeight="1" x14ac:dyDescent="0.2">
      <c r="A1846" s="23" t="s">
        <v>22</v>
      </c>
      <c r="B1846" s="23" t="s">
        <v>4193</v>
      </c>
      <c r="C1846" s="23" t="s">
        <v>4194</v>
      </c>
      <c r="D1846" s="23" t="s">
        <v>4029</v>
      </c>
      <c r="E1846" s="23" t="s">
        <v>1424</v>
      </c>
      <c r="F1846" s="23" t="s">
        <v>4131</v>
      </c>
      <c r="G1846" s="23" t="s">
        <v>1425</v>
      </c>
      <c r="H1846" s="23" t="s">
        <v>1426</v>
      </c>
      <c r="I1846" s="23" t="s">
        <v>4132</v>
      </c>
      <c r="J1846" s="23" t="s">
        <v>200</v>
      </c>
      <c r="K1846" s="23" t="s">
        <v>4032</v>
      </c>
      <c r="L1846" s="23" t="s">
        <v>2717</v>
      </c>
      <c r="M1846" s="22">
        <v>0</v>
      </c>
      <c r="N1846" s="22">
        <v>200</v>
      </c>
      <c r="O1846" s="22">
        <v>60</v>
      </c>
      <c r="P1846" s="22">
        <v>60</v>
      </c>
      <c r="Q1846" s="22">
        <v>0</v>
      </c>
      <c r="R1846" s="22">
        <v>0</v>
      </c>
      <c r="S1846" s="22">
        <v>0</v>
      </c>
      <c r="T1846" s="22">
        <v>0</v>
      </c>
      <c r="U1846" s="22">
        <v>0</v>
      </c>
      <c r="V1846" s="22">
        <v>0</v>
      </c>
      <c r="W1846" s="22">
        <v>0</v>
      </c>
      <c r="X1846" s="22">
        <v>0</v>
      </c>
      <c r="Y1846" s="22">
        <v>0</v>
      </c>
      <c r="Z1846" s="22">
        <v>0</v>
      </c>
    </row>
    <row r="1847" spans="1:26" ht="19.5" customHeight="1" x14ac:dyDescent="0.2">
      <c r="A1847" s="23" t="s">
        <v>22</v>
      </c>
      <c r="B1847" s="23" t="s">
        <v>4193</v>
      </c>
      <c r="C1847" s="23" t="s">
        <v>4194</v>
      </c>
      <c r="D1847" s="23" t="s">
        <v>4029</v>
      </c>
      <c r="E1847" s="23" t="s">
        <v>2013</v>
      </c>
      <c r="F1847" s="23" t="s">
        <v>2807</v>
      </c>
      <c r="G1847" s="23" t="s">
        <v>1107</v>
      </c>
      <c r="H1847" s="23" t="s">
        <v>2014</v>
      </c>
      <c r="I1847" s="23" t="s">
        <v>2808</v>
      </c>
      <c r="J1847" s="23" t="s">
        <v>200</v>
      </c>
      <c r="K1847" s="23" t="s">
        <v>4032</v>
      </c>
      <c r="L1847" s="23" t="s">
        <v>2726</v>
      </c>
      <c r="M1847" s="22">
        <v>0</v>
      </c>
      <c r="N1847" s="22">
        <v>1000</v>
      </c>
      <c r="O1847" s="22">
        <v>30</v>
      </c>
      <c r="P1847" s="22">
        <v>30</v>
      </c>
      <c r="Q1847" s="22">
        <v>0</v>
      </c>
      <c r="R1847" s="22">
        <v>130</v>
      </c>
      <c r="S1847" s="22">
        <v>0</v>
      </c>
      <c r="T1847" s="22">
        <v>0</v>
      </c>
      <c r="U1847" s="22">
        <v>0</v>
      </c>
      <c r="V1847" s="22">
        <v>0</v>
      </c>
      <c r="W1847" s="22">
        <v>0</v>
      </c>
      <c r="X1847" s="22">
        <v>130</v>
      </c>
      <c r="Y1847" s="22">
        <v>0</v>
      </c>
      <c r="Z1847" s="22">
        <v>0</v>
      </c>
    </row>
    <row r="1848" spans="1:26" ht="19.5" customHeight="1" x14ac:dyDescent="0.2">
      <c r="A1848" s="23" t="s">
        <v>22</v>
      </c>
      <c r="B1848" s="23" t="s">
        <v>4193</v>
      </c>
      <c r="C1848" s="23" t="s">
        <v>4194</v>
      </c>
      <c r="D1848" s="23" t="s">
        <v>4029</v>
      </c>
      <c r="E1848" s="23" t="s">
        <v>1953</v>
      </c>
      <c r="F1848" s="23" t="s">
        <v>4113</v>
      </c>
      <c r="G1848" s="23" t="s">
        <v>1083</v>
      </c>
      <c r="H1848" s="23" t="s">
        <v>1741</v>
      </c>
      <c r="I1848" s="23" t="s">
        <v>4114</v>
      </c>
      <c r="J1848" s="23" t="s">
        <v>200</v>
      </c>
      <c r="K1848" s="23" t="s">
        <v>4032</v>
      </c>
      <c r="L1848" s="23" t="s">
        <v>2726</v>
      </c>
      <c r="M1848" s="22">
        <v>0</v>
      </c>
      <c r="N1848" s="22">
        <v>600</v>
      </c>
      <c r="O1848" s="22">
        <v>270</v>
      </c>
      <c r="P1848" s="22">
        <v>270</v>
      </c>
      <c r="Q1848" s="22">
        <v>0</v>
      </c>
      <c r="R1848" s="22">
        <v>0</v>
      </c>
      <c r="S1848" s="22">
        <v>0</v>
      </c>
      <c r="T1848" s="22">
        <v>0</v>
      </c>
      <c r="U1848" s="22">
        <v>0</v>
      </c>
      <c r="V1848" s="22">
        <v>0</v>
      </c>
      <c r="W1848" s="22">
        <v>0</v>
      </c>
      <c r="X1848" s="22">
        <v>0</v>
      </c>
      <c r="Y1848" s="22">
        <v>0</v>
      </c>
      <c r="Z1848" s="22">
        <v>0</v>
      </c>
    </row>
    <row r="1849" spans="1:26" ht="19.5" customHeight="1" x14ac:dyDescent="0.2">
      <c r="A1849" s="23" t="s">
        <v>22</v>
      </c>
      <c r="B1849" s="23" t="s">
        <v>4193</v>
      </c>
      <c r="C1849" s="23" t="s">
        <v>4194</v>
      </c>
      <c r="D1849" s="23" t="s">
        <v>4029</v>
      </c>
      <c r="E1849" s="23" t="s">
        <v>1882</v>
      </c>
      <c r="F1849" s="23" t="s">
        <v>2822</v>
      </c>
      <c r="G1849" s="23" t="s">
        <v>1883</v>
      </c>
      <c r="H1849" s="23" t="s">
        <v>1884</v>
      </c>
      <c r="I1849" s="23" t="s">
        <v>2715</v>
      </c>
      <c r="J1849" s="23" t="s">
        <v>200</v>
      </c>
      <c r="K1849" s="23" t="s">
        <v>4032</v>
      </c>
      <c r="L1849" s="23" t="s">
        <v>2726</v>
      </c>
      <c r="M1849" s="22">
        <v>0</v>
      </c>
      <c r="N1849" s="22">
        <v>4470</v>
      </c>
      <c r="O1849" s="22">
        <v>180</v>
      </c>
      <c r="P1849" s="22">
        <v>180</v>
      </c>
      <c r="Q1849" s="22">
        <v>0</v>
      </c>
      <c r="R1849" s="22">
        <v>640</v>
      </c>
      <c r="S1849" s="22">
        <v>0</v>
      </c>
      <c r="T1849" s="22">
        <v>0</v>
      </c>
      <c r="U1849" s="22">
        <v>0</v>
      </c>
      <c r="V1849" s="22">
        <v>0</v>
      </c>
      <c r="W1849" s="22">
        <v>0</v>
      </c>
      <c r="X1849" s="22">
        <v>640</v>
      </c>
      <c r="Y1849" s="22">
        <v>0</v>
      </c>
      <c r="Z1849" s="22">
        <v>0</v>
      </c>
    </row>
    <row r="1850" spans="1:26" ht="19.5" customHeight="1" x14ac:dyDescent="0.2">
      <c r="A1850" s="23" t="s">
        <v>22</v>
      </c>
      <c r="B1850" s="23" t="s">
        <v>4193</v>
      </c>
      <c r="C1850" s="23" t="s">
        <v>4194</v>
      </c>
      <c r="D1850" s="23" t="s">
        <v>4029</v>
      </c>
      <c r="E1850" s="23" t="s">
        <v>1740</v>
      </c>
      <c r="F1850" s="23" t="s">
        <v>4115</v>
      </c>
      <c r="G1850" s="23" t="s">
        <v>1661</v>
      </c>
      <c r="H1850" s="23" t="s">
        <v>1741</v>
      </c>
      <c r="I1850" s="23" t="s">
        <v>4116</v>
      </c>
      <c r="J1850" s="23" t="s">
        <v>200</v>
      </c>
      <c r="K1850" s="23" t="s">
        <v>4032</v>
      </c>
      <c r="L1850" s="23" t="s">
        <v>2726</v>
      </c>
      <c r="M1850" s="22">
        <v>0</v>
      </c>
      <c r="N1850" s="22">
        <v>1260</v>
      </c>
      <c r="O1850" s="22">
        <v>540</v>
      </c>
      <c r="P1850" s="22">
        <v>480</v>
      </c>
      <c r="Q1850" s="22">
        <v>60</v>
      </c>
      <c r="R1850" s="22">
        <v>0</v>
      </c>
      <c r="S1850" s="22">
        <v>0</v>
      </c>
      <c r="T1850" s="22">
        <v>0</v>
      </c>
      <c r="U1850" s="22">
        <v>0</v>
      </c>
      <c r="V1850" s="22">
        <v>0</v>
      </c>
      <c r="W1850" s="22">
        <v>0</v>
      </c>
      <c r="X1850" s="22">
        <v>0</v>
      </c>
      <c r="Y1850" s="22">
        <v>0</v>
      </c>
      <c r="Z1850" s="22">
        <v>60</v>
      </c>
    </row>
    <row r="1851" spans="1:26" ht="19.5" customHeight="1" x14ac:dyDescent="0.2">
      <c r="A1851" s="23" t="s">
        <v>28</v>
      </c>
      <c r="B1851" s="23" t="s">
        <v>4094</v>
      </c>
      <c r="C1851" s="23" t="s">
        <v>4095</v>
      </c>
      <c r="D1851" s="23" t="s">
        <v>4029</v>
      </c>
      <c r="E1851" s="23" t="s">
        <v>1635</v>
      </c>
      <c r="F1851" s="23" t="s">
        <v>2895</v>
      </c>
      <c r="G1851" s="23" t="s">
        <v>1636</v>
      </c>
      <c r="H1851" s="23" t="s">
        <v>1395</v>
      </c>
      <c r="I1851" s="23" t="s">
        <v>2896</v>
      </c>
      <c r="J1851" s="23" t="s">
        <v>154</v>
      </c>
      <c r="K1851" s="23" t="s">
        <v>4196</v>
      </c>
      <c r="L1851" s="23" t="s">
        <v>2717</v>
      </c>
      <c r="M1851" s="22">
        <v>0</v>
      </c>
      <c r="N1851" s="22">
        <v>108</v>
      </c>
      <c r="O1851" s="22">
        <v>50</v>
      </c>
      <c r="P1851" s="22">
        <v>50</v>
      </c>
      <c r="Q1851" s="22">
        <v>0</v>
      </c>
      <c r="R1851" s="22">
        <v>2578</v>
      </c>
      <c r="S1851" s="22">
        <v>0</v>
      </c>
      <c r="T1851" s="22">
        <v>0</v>
      </c>
      <c r="U1851" s="22">
        <v>0</v>
      </c>
      <c r="V1851" s="22">
        <v>0</v>
      </c>
      <c r="W1851" s="22">
        <v>0</v>
      </c>
      <c r="X1851" s="22">
        <v>2578</v>
      </c>
      <c r="Y1851" s="22">
        <v>0</v>
      </c>
      <c r="Z1851" s="22">
        <v>0</v>
      </c>
    </row>
    <row r="1852" spans="1:26" ht="19.5" customHeight="1" x14ac:dyDescent="0.2">
      <c r="A1852" s="23" t="s">
        <v>28</v>
      </c>
      <c r="B1852" s="23" t="s">
        <v>4094</v>
      </c>
      <c r="C1852" s="23" t="s">
        <v>4095</v>
      </c>
      <c r="D1852" s="23" t="s">
        <v>4029</v>
      </c>
      <c r="E1852" s="23" t="s">
        <v>93</v>
      </c>
      <c r="F1852" s="23" t="s">
        <v>4197</v>
      </c>
      <c r="G1852" s="23" t="s">
        <v>151</v>
      </c>
      <c r="H1852" s="23" t="s">
        <v>97</v>
      </c>
      <c r="I1852" s="23" t="s">
        <v>2715</v>
      </c>
      <c r="J1852" s="23" t="s">
        <v>180</v>
      </c>
      <c r="K1852" s="23" t="s">
        <v>4196</v>
      </c>
      <c r="L1852" s="23" t="s">
        <v>2726</v>
      </c>
      <c r="M1852" s="22">
        <v>10</v>
      </c>
      <c r="N1852" s="22">
        <v>0</v>
      </c>
      <c r="O1852" s="22">
        <v>10</v>
      </c>
      <c r="P1852" s="22">
        <v>10</v>
      </c>
      <c r="Q1852" s="22">
        <v>0</v>
      </c>
      <c r="R1852" s="22">
        <v>138</v>
      </c>
      <c r="S1852" s="22">
        <v>0</v>
      </c>
      <c r="T1852" s="22">
        <v>0</v>
      </c>
      <c r="U1852" s="22">
        <v>0</v>
      </c>
      <c r="V1852" s="22">
        <v>0</v>
      </c>
      <c r="W1852" s="22">
        <v>0</v>
      </c>
      <c r="X1852" s="22">
        <v>138</v>
      </c>
      <c r="Y1852" s="22">
        <v>0</v>
      </c>
      <c r="Z1852" s="22">
        <v>0</v>
      </c>
    </row>
    <row r="1853" spans="1:26" ht="19.5" customHeight="1" x14ac:dyDescent="0.2">
      <c r="A1853" s="23" t="s">
        <v>29</v>
      </c>
      <c r="B1853" s="23" t="s">
        <v>4027</v>
      </c>
      <c r="C1853" s="23" t="s">
        <v>4028</v>
      </c>
      <c r="D1853" s="23" t="s">
        <v>4029</v>
      </c>
      <c r="E1853" s="23" t="s">
        <v>602</v>
      </c>
      <c r="F1853" s="23" t="s">
        <v>4198</v>
      </c>
      <c r="G1853" s="23" t="s">
        <v>368</v>
      </c>
      <c r="H1853" s="23" t="s">
        <v>161</v>
      </c>
      <c r="I1853" s="23" t="s">
        <v>4199</v>
      </c>
      <c r="J1853" s="23" t="s">
        <v>154</v>
      </c>
      <c r="K1853" s="23" t="s">
        <v>4196</v>
      </c>
      <c r="L1853" s="23" t="s">
        <v>2726</v>
      </c>
      <c r="M1853" s="22">
        <v>0</v>
      </c>
      <c r="N1853" s="22">
        <v>0</v>
      </c>
      <c r="O1853" s="22">
        <v>1</v>
      </c>
      <c r="P1853" s="22">
        <v>1</v>
      </c>
      <c r="Q1853" s="22">
        <v>0</v>
      </c>
      <c r="R1853" s="22">
        <v>229</v>
      </c>
      <c r="S1853" s="22">
        <v>0</v>
      </c>
      <c r="T1853" s="22">
        <v>0</v>
      </c>
      <c r="U1853" s="22">
        <v>0</v>
      </c>
      <c r="V1853" s="22">
        <v>0</v>
      </c>
      <c r="W1853" s="22">
        <v>0</v>
      </c>
      <c r="X1853" s="22">
        <v>229</v>
      </c>
      <c r="Y1853" s="22">
        <v>0</v>
      </c>
      <c r="Z1853" s="22">
        <v>0</v>
      </c>
    </row>
    <row r="1854" spans="1:26" ht="19.5" customHeight="1" x14ac:dyDescent="0.2">
      <c r="A1854" s="23" t="s">
        <v>29</v>
      </c>
      <c r="B1854" s="23" t="s">
        <v>4027</v>
      </c>
      <c r="C1854" s="23" t="s">
        <v>4028</v>
      </c>
      <c r="D1854" s="23" t="s">
        <v>4029</v>
      </c>
      <c r="E1854" s="23" t="s">
        <v>315</v>
      </c>
      <c r="F1854" s="23" t="s">
        <v>4200</v>
      </c>
      <c r="G1854" s="23" t="s">
        <v>316</v>
      </c>
      <c r="H1854" s="23" t="s">
        <v>161</v>
      </c>
      <c r="I1854" s="23" t="s">
        <v>4201</v>
      </c>
      <c r="J1854" s="23" t="s">
        <v>154</v>
      </c>
      <c r="K1854" s="23" t="s">
        <v>4196</v>
      </c>
      <c r="L1854" s="23" t="s">
        <v>2726</v>
      </c>
      <c r="M1854" s="22">
        <v>0</v>
      </c>
      <c r="N1854" s="22">
        <v>0</v>
      </c>
      <c r="O1854" s="22">
        <v>1</v>
      </c>
      <c r="P1854" s="22">
        <v>1</v>
      </c>
      <c r="Q1854" s="22">
        <v>0</v>
      </c>
      <c r="R1854" s="22">
        <v>229</v>
      </c>
      <c r="S1854" s="22">
        <v>0</v>
      </c>
      <c r="T1854" s="22">
        <v>0</v>
      </c>
      <c r="U1854" s="22">
        <v>0</v>
      </c>
      <c r="V1854" s="22">
        <v>0</v>
      </c>
      <c r="W1854" s="22">
        <v>0</v>
      </c>
      <c r="X1854" s="22">
        <v>229</v>
      </c>
      <c r="Y1854" s="22">
        <v>0</v>
      </c>
      <c r="Z1854" s="22">
        <v>0</v>
      </c>
    </row>
    <row r="1855" spans="1:26" ht="19.5" customHeight="1" x14ac:dyDescent="0.2">
      <c r="A1855" s="23" t="s">
        <v>29</v>
      </c>
      <c r="B1855" s="23" t="s">
        <v>4027</v>
      </c>
      <c r="C1855" s="23" t="s">
        <v>4028</v>
      </c>
      <c r="D1855" s="23" t="s">
        <v>4029</v>
      </c>
      <c r="E1855" s="23" t="s">
        <v>2134</v>
      </c>
      <c r="F1855" s="23" t="s">
        <v>4202</v>
      </c>
      <c r="G1855" s="23" t="s">
        <v>627</v>
      </c>
      <c r="H1855" s="23" t="s">
        <v>161</v>
      </c>
      <c r="I1855" s="23" t="s">
        <v>4203</v>
      </c>
      <c r="J1855" s="23" t="s">
        <v>170</v>
      </c>
      <c r="K1855" s="23" t="s">
        <v>4196</v>
      </c>
      <c r="L1855" s="23" t="s">
        <v>2726</v>
      </c>
      <c r="M1855" s="22">
        <v>0</v>
      </c>
      <c r="N1855" s="22">
        <v>0</v>
      </c>
      <c r="O1855" s="22">
        <v>1</v>
      </c>
      <c r="P1855" s="22">
        <v>1</v>
      </c>
      <c r="Q1855" s="22">
        <v>0</v>
      </c>
      <c r="R1855" s="22">
        <v>296</v>
      </c>
      <c r="S1855" s="22">
        <v>0</v>
      </c>
      <c r="T1855" s="22">
        <v>0</v>
      </c>
      <c r="U1855" s="22">
        <v>0</v>
      </c>
      <c r="V1855" s="22">
        <v>0</v>
      </c>
      <c r="W1855" s="22">
        <v>0</v>
      </c>
      <c r="X1855" s="22">
        <v>296</v>
      </c>
      <c r="Y1855" s="22">
        <v>0</v>
      </c>
      <c r="Z1855" s="22">
        <v>0</v>
      </c>
    </row>
    <row r="1856" spans="1:26" ht="19.5" customHeight="1" x14ac:dyDescent="0.2">
      <c r="A1856" s="23" t="s">
        <v>29</v>
      </c>
      <c r="B1856" s="23" t="s">
        <v>4027</v>
      </c>
      <c r="C1856" s="23" t="s">
        <v>4028</v>
      </c>
      <c r="D1856" s="23" t="s">
        <v>4029</v>
      </c>
      <c r="E1856" s="23" t="s">
        <v>283</v>
      </c>
      <c r="F1856" s="23" t="s">
        <v>4204</v>
      </c>
      <c r="G1856" s="23" t="s">
        <v>284</v>
      </c>
      <c r="H1856" s="23" t="s">
        <v>161</v>
      </c>
      <c r="I1856" s="23" t="s">
        <v>4205</v>
      </c>
      <c r="J1856" s="23" t="s">
        <v>154</v>
      </c>
      <c r="K1856" s="23" t="s">
        <v>4196</v>
      </c>
      <c r="L1856" s="23" t="s">
        <v>2726</v>
      </c>
      <c r="M1856" s="22">
        <v>0</v>
      </c>
      <c r="N1856" s="22">
        <v>106</v>
      </c>
      <c r="O1856" s="22">
        <v>1</v>
      </c>
      <c r="P1856" s="22">
        <v>1</v>
      </c>
      <c r="Q1856" s="22">
        <v>0</v>
      </c>
      <c r="R1856" s="22">
        <v>81</v>
      </c>
      <c r="S1856" s="22">
        <v>0</v>
      </c>
      <c r="T1856" s="22">
        <v>0</v>
      </c>
      <c r="U1856" s="22">
        <v>0</v>
      </c>
      <c r="V1856" s="22">
        <v>0</v>
      </c>
      <c r="W1856" s="22">
        <v>0</v>
      </c>
      <c r="X1856" s="22">
        <v>81</v>
      </c>
      <c r="Y1856" s="22">
        <v>0</v>
      </c>
      <c r="Z1856" s="22">
        <v>0</v>
      </c>
    </row>
    <row r="1857" spans="1:26" ht="19.5" customHeight="1" x14ac:dyDescent="0.2">
      <c r="A1857" s="23" t="s">
        <v>29</v>
      </c>
      <c r="B1857" s="23" t="s">
        <v>4027</v>
      </c>
      <c r="C1857" s="23" t="s">
        <v>4028</v>
      </c>
      <c r="D1857" s="23" t="s">
        <v>4029</v>
      </c>
      <c r="E1857" s="23" t="s">
        <v>2097</v>
      </c>
      <c r="F1857" s="23" t="s">
        <v>4206</v>
      </c>
      <c r="G1857" s="23" t="s">
        <v>460</v>
      </c>
      <c r="H1857" s="23" t="s">
        <v>161</v>
      </c>
      <c r="I1857" s="23" t="s">
        <v>4207</v>
      </c>
      <c r="J1857" s="23" t="s">
        <v>154</v>
      </c>
      <c r="K1857" s="23" t="s">
        <v>4196</v>
      </c>
      <c r="L1857" s="23" t="s">
        <v>2726</v>
      </c>
      <c r="M1857" s="22">
        <v>0</v>
      </c>
      <c r="N1857" s="22">
        <v>0</v>
      </c>
      <c r="O1857" s="22">
        <v>1</v>
      </c>
      <c r="P1857" s="22">
        <v>1</v>
      </c>
      <c r="Q1857" s="22">
        <v>0</v>
      </c>
      <c r="R1857" s="22">
        <v>187</v>
      </c>
      <c r="S1857" s="22">
        <v>0</v>
      </c>
      <c r="T1857" s="22">
        <v>0</v>
      </c>
      <c r="U1857" s="22">
        <v>0</v>
      </c>
      <c r="V1857" s="22">
        <v>0</v>
      </c>
      <c r="W1857" s="22">
        <v>0</v>
      </c>
      <c r="X1857" s="22">
        <v>187</v>
      </c>
      <c r="Y1857" s="22">
        <v>0</v>
      </c>
      <c r="Z1857" s="22">
        <v>0</v>
      </c>
    </row>
    <row r="1858" spans="1:26" ht="19.5" customHeight="1" x14ac:dyDescent="0.2">
      <c r="A1858" s="23" t="s">
        <v>29</v>
      </c>
      <c r="B1858" s="23" t="s">
        <v>4027</v>
      </c>
      <c r="C1858" s="23" t="s">
        <v>4028</v>
      </c>
      <c r="D1858" s="23" t="s">
        <v>4029</v>
      </c>
      <c r="E1858" s="23" t="s">
        <v>187</v>
      </c>
      <c r="F1858" s="23" t="s">
        <v>4208</v>
      </c>
      <c r="G1858" s="23" t="s">
        <v>188</v>
      </c>
      <c r="H1858" s="23" t="s">
        <v>189</v>
      </c>
      <c r="I1858" s="23" t="s">
        <v>4209</v>
      </c>
      <c r="J1858" s="23" t="s">
        <v>154</v>
      </c>
      <c r="K1858" s="23" t="s">
        <v>4196</v>
      </c>
      <c r="L1858" s="23" t="s">
        <v>2726</v>
      </c>
      <c r="M1858" s="22">
        <v>0</v>
      </c>
      <c r="N1858" s="22">
        <v>0</v>
      </c>
      <c r="O1858" s="22">
        <v>1</v>
      </c>
      <c r="P1858" s="22">
        <v>1</v>
      </c>
      <c r="Q1858" s="22">
        <v>0</v>
      </c>
      <c r="R1858" s="22">
        <v>504</v>
      </c>
      <c r="S1858" s="22">
        <v>0</v>
      </c>
      <c r="T1858" s="22">
        <v>0</v>
      </c>
      <c r="U1858" s="22">
        <v>0</v>
      </c>
      <c r="V1858" s="22">
        <v>0</v>
      </c>
      <c r="W1858" s="22">
        <v>0</v>
      </c>
      <c r="X1858" s="22">
        <v>504</v>
      </c>
      <c r="Y1858" s="22">
        <v>0</v>
      </c>
      <c r="Z1858" s="22">
        <v>0</v>
      </c>
    </row>
    <row r="1859" spans="1:26" ht="19.5" customHeight="1" x14ac:dyDescent="0.2">
      <c r="A1859" s="23" t="s">
        <v>29</v>
      </c>
      <c r="B1859" s="23" t="s">
        <v>4027</v>
      </c>
      <c r="C1859" s="23" t="s">
        <v>4028</v>
      </c>
      <c r="D1859" s="23" t="s">
        <v>4029</v>
      </c>
      <c r="E1859" s="23" t="s">
        <v>987</v>
      </c>
      <c r="F1859" s="23" t="s">
        <v>4210</v>
      </c>
      <c r="G1859" s="23" t="s">
        <v>988</v>
      </c>
      <c r="H1859" s="23" t="s">
        <v>186</v>
      </c>
      <c r="I1859" s="23" t="s">
        <v>4211</v>
      </c>
      <c r="J1859" s="23" t="s">
        <v>154</v>
      </c>
      <c r="K1859" s="23" t="s">
        <v>4196</v>
      </c>
      <c r="L1859" s="23" t="s">
        <v>2726</v>
      </c>
      <c r="M1859" s="22">
        <v>0</v>
      </c>
      <c r="N1859" s="22">
        <v>298</v>
      </c>
      <c r="O1859" s="22">
        <v>2</v>
      </c>
      <c r="P1859" s="22">
        <v>2</v>
      </c>
      <c r="Q1859" s="22">
        <v>0</v>
      </c>
      <c r="R1859" s="22">
        <v>303</v>
      </c>
      <c r="S1859" s="22">
        <v>0</v>
      </c>
      <c r="T1859" s="22">
        <v>0</v>
      </c>
      <c r="U1859" s="22">
        <v>0</v>
      </c>
      <c r="V1859" s="22">
        <v>0</v>
      </c>
      <c r="W1859" s="22">
        <v>0</v>
      </c>
      <c r="X1859" s="22">
        <v>303</v>
      </c>
      <c r="Y1859" s="22">
        <v>0</v>
      </c>
      <c r="Z1859" s="22">
        <v>0</v>
      </c>
    </row>
    <row r="1860" spans="1:26" ht="19.5" customHeight="1" x14ac:dyDescent="0.2">
      <c r="A1860" s="23" t="s">
        <v>29</v>
      </c>
      <c r="B1860" s="23" t="s">
        <v>4027</v>
      </c>
      <c r="C1860" s="23" t="s">
        <v>4028</v>
      </c>
      <c r="D1860" s="23" t="s">
        <v>4029</v>
      </c>
      <c r="E1860" s="23" t="s">
        <v>864</v>
      </c>
      <c r="F1860" s="23" t="s">
        <v>4212</v>
      </c>
      <c r="G1860" s="23" t="s">
        <v>865</v>
      </c>
      <c r="H1860" s="23" t="s">
        <v>186</v>
      </c>
      <c r="I1860" s="23" t="s">
        <v>4213</v>
      </c>
      <c r="J1860" s="23" t="s">
        <v>154</v>
      </c>
      <c r="K1860" s="23" t="s">
        <v>4196</v>
      </c>
      <c r="L1860" s="23" t="s">
        <v>2726</v>
      </c>
      <c r="M1860" s="22">
        <v>0</v>
      </c>
      <c r="N1860" s="22">
        <v>528</v>
      </c>
      <c r="O1860" s="22">
        <v>3</v>
      </c>
      <c r="P1860" s="22">
        <v>3</v>
      </c>
      <c r="Q1860" s="22">
        <v>0</v>
      </c>
      <c r="R1860" s="22">
        <v>503</v>
      </c>
      <c r="S1860" s="22">
        <v>0</v>
      </c>
      <c r="T1860" s="22">
        <v>0</v>
      </c>
      <c r="U1860" s="22">
        <v>0</v>
      </c>
      <c r="V1860" s="22">
        <v>0</v>
      </c>
      <c r="W1860" s="22">
        <v>0</v>
      </c>
      <c r="X1860" s="22">
        <v>503</v>
      </c>
      <c r="Y1860" s="22">
        <v>0</v>
      </c>
      <c r="Z1860" s="22">
        <v>0</v>
      </c>
    </row>
    <row r="1861" spans="1:26" ht="19.5" customHeight="1" x14ac:dyDescent="0.2">
      <c r="A1861" s="23" t="s">
        <v>29</v>
      </c>
      <c r="B1861" s="23" t="s">
        <v>4027</v>
      </c>
      <c r="C1861" s="23" t="s">
        <v>4028</v>
      </c>
      <c r="D1861" s="23" t="s">
        <v>4029</v>
      </c>
      <c r="E1861" s="23" t="s">
        <v>2110</v>
      </c>
      <c r="F1861" s="23" t="s">
        <v>4214</v>
      </c>
      <c r="G1861" s="23" t="s">
        <v>168</v>
      </c>
      <c r="H1861" s="23" t="s">
        <v>161</v>
      </c>
      <c r="I1861" s="23" t="s">
        <v>4215</v>
      </c>
      <c r="J1861" s="23" t="s">
        <v>154</v>
      </c>
      <c r="K1861" s="23" t="s">
        <v>4196</v>
      </c>
      <c r="L1861" s="23" t="s">
        <v>2726</v>
      </c>
      <c r="M1861" s="22">
        <v>0</v>
      </c>
      <c r="N1861" s="22">
        <v>0</v>
      </c>
      <c r="O1861" s="22">
        <v>2</v>
      </c>
      <c r="P1861" s="22">
        <v>2</v>
      </c>
      <c r="Q1861" s="22">
        <v>0</v>
      </c>
      <c r="R1861" s="22">
        <v>209</v>
      </c>
      <c r="S1861" s="22">
        <v>0</v>
      </c>
      <c r="T1861" s="22">
        <v>0</v>
      </c>
      <c r="U1861" s="22">
        <v>0</v>
      </c>
      <c r="V1861" s="22">
        <v>0</v>
      </c>
      <c r="W1861" s="22">
        <v>0</v>
      </c>
      <c r="X1861" s="22">
        <v>209</v>
      </c>
      <c r="Y1861" s="22">
        <v>0</v>
      </c>
      <c r="Z1861" s="22">
        <v>0</v>
      </c>
    </row>
    <row r="1862" spans="1:26" ht="19.5" customHeight="1" x14ac:dyDescent="0.2">
      <c r="A1862" s="23" t="s">
        <v>29</v>
      </c>
      <c r="B1862" s="23" t="s">
        <v>4027</v>
      </c>
      <c r="C1862" s="23" t="s">
        <v>4028</v>
      </c>
      <c r="D1862" s="23" t="s">
        <v>4029</v>
      </c>
      <c r="E1862" s="23" t="s">
        <v>258</v>
      </c>
      <c r="F1862" s="23" t="s">
        <v>3073</v>
      </c>
      <c r="G1862" s="23" t="s">
        <v>259</v>
      </c>
      <c r="H1862" s="23" t="s">
        <v>196</v>
      </c>
      <c r="I1862" s="23" t="s">
        <v>3074</v>
      </c>
      <c r="J1862" s="23" t="s">
        <v>154</v>
      </c>
      <c r="K1862" s="23" t="s">
        <v>4196</v>
      </c>
      <c r="L1862" s="23" t="s">
        <v>2726</v>
      </c>
      <c r="M1862" s="22">
        <v>0</v>
      </c>
      <c r="N1862" s="22">
        <v>473</v>
      </c>
      <c r="O1862" s="22">
        <v>1</v>
      </c>
      <c r="P1862" s="22">
        <v>1</v>
      </c>
      <c r="Q1862" s="22">
        <v>0</v>
      </c>
      <c r="R1862" s="22">
        <v>284</v>
      </c>
      <c r="S1862" s="22">
        <v>0</v>
      </c>
      <c r="T1862" s="22">
        <v>0</v>
      </c>
      <c r="U1862" s="22">
        <v>0</v>
      </c>
      <c r="V1862" s="22">
        <v>0</v>
      </c>
      <c r="W1862" s="22">
        <v>0</v>
      </c>
      <c r="X1862" s="22">
        <v>284</v>
      </c>
      <c r="Y1862" s="22">
        <v>0</v>
      </c>
      <c r="Z1862" s="22">
        <v>0</v>
      </c>
    </row>
    <row r="1863" spans="1:26" ht="19.5" customHeight="1" x14ac:dyDescent="0.2">
      <c r="A1863" s="23" t="s">
        <v>29</v>
      </c>
      <c r="B1863" s="23" t="s">
        <v>4027</v>
      </c>
      <c r="C1863" s="23" t="s">
        <v>4028</v>
      </c>
      <c r="D1863" s="23" t="s">
        <v>4029</v>
      </c>
      <c r="E1863" s="23" t="s">
        <v>223</v>
      </c>
      <c r="F1863" s="23" t="s">
        <v>4216</v>
      </c>
      <c r="G1863" s="23" t="s">
        <v>224</v>
      </c>
      <c r="H1863" s="23" t="s">
        <v>161</v>
      </c>
      <c r="I1863" s="23" t="s">
        <v>4217</v>
      </c>
      <c r="J1863" s="23" t="s">
        <v>170</v>
      </c>
      <c r="K1863" s="23" t="s">
        <v>4196</v>
      </c>
      <c r="L1863" s="23" t="s">
        <v>2726</v>
      </c>
      <c r="M1863" s="22">
        <v>0</v>
      </c>
      <c r="N1863" s="22">
        <v>147</v>
      </c>
      <c r="O1863" s="22">
        <v>1</v>
      </c>
      <c r="P1863" s="22">
        <v>1</v>
      </c>
      <c r="Q1863" s="22">
        <v>0</v>
      </c>
      <c r="R1863" s="22">
        <v>28</v>
      </c>
      <c r="S1863" s="22">
        <v>0</v>
      </c>
      <c r="T1863" s="22">
        <v>0</v>
      </c>
      <c r="U1863" s="22">
        <v>0</v>
      </c>
      <c r="V1863" s="22">
        <v>0</v>
      </c>
      <c r="W1863" s="22">
        <v>0</v>
      </c>
      <c r="X1863" s="22">
        <v>28</v>
      </c>
      <c r="Y1863" s="22">
        <v>0</v>
      </c>
      <c r="Z1863" s="22">
        <v>0</v>
      </c>
    </row>
    <row r="1864" spans="1:26" ht="19.5" customHeight="1" x14ac:dyDescent="0.2">
      <c r="A1864" s="23" t="s">
        <v>29</v>
      </c>
      <c r="B1864" s="23" t="s">
        <v>4027</v>
      </c>
      <c r="C1864" s="23" t="s">
        <v>4028</v>
      </c>
      <c r="D1864" s="23" t="s">
        <v>4029</v>
      </c>
      <c r="E1864" s="23" t="s">
        <v>919</v>
      </c>
      <c r="F1864" s="23" t="s">
        <v>4218</v>
      </c>
      <c r="G1864" s="23" t="s">
        <v>920</v>
      </c>
      <c r="H1864" s="23" t="s">
        <v>721</v>
      </c>
      <c r="I1864" s="23" t="s">
        <v>4219</v>
      </c>
      <c r="J1864" s="23" t="s">
        <v>180</v>
      </c>
      <c r="K1864" s="23" t="s">
        <v>4196</v>
      </c>
      <c r="L1864" s="23" t="s">
        <v>2726</v>
      </c>
      <c r="M1864" s="22">
        <v>0</v>
      </c>
      <c r="N1864" s="22">
        <v>158</v>
      </c>
      <c r="O1864" s="22">
        <v>1</v>
      </c>
      <c r="P1864" s="22">
        <v>1</v>
      </c>
      <c r="Q1864" s="22">
        <v>0</v>
      </c>
      <c r="R1864" s="22">
        <v>29</v>
      </c>
      <c r="S1864" s="22">
        <v>0</v>
      </c>
      <c r="T1864" s="22">
        <v>0</v>
      </c>
      <c r="U1864" s="22">
        <v>0</v>
      </c>
      <c r="V1864" s="22">
        <v>0</v>
      </c>
      <c r="W1864" s="22">
        <v>0</v>
      </c>
      <c r="X1864" s="22">
        <v>29</v>
      </c>
      <c r="Y1864" s="22">
        <v>0</v>
      </c>
      <c r="Z1864" s="22">
        <v>0</v>
      </c>
    </row>
    <row r="1865" spans="1:26" ht="19.5" customHeight="1" x14ac:dyDescent="0.2">
      <c r="A1865" s="23" t="s">
        <v>29</v>
      </c>
      <c r="B1865" s="23" t="s">
        <v>4027</v>
      </c>
      <c r="C1865" s="23" t="s">
        <v>4028</v>
      </c>
      <c r="D1865" s="23" t="s">
        <v>4029</v>
      </c>
      <c r="E1865" s="23" t="s">
        <v>989</v>
      </c>
      <c r="F1865" s="23" t="s">
        <v>4220</v>
      </c>
      <c r="G1865" s="23" t="s">
        <v>990</v>
      </c>
      <c r="H1865" s="23" t="s">
        <v>161</v>
      </c>
      <c r="I1865" s="23" t="s">
        <v>4221</v>
      </c>
      <c r="J1865" s="23" t="s">
        <v>154</v>
      </c>
      <c r="K1865" s="23" t="s">
        <v>4196</v>
      </c>
      <c r="L1865" s="23" t="s">
        <v>2726</v>
      </c>
      <c r="M1865" s="22">
        <v>0</v>
      </c>
      <c r="N1865" s="22">
        <v>1057</v>
      </c>
      <c r="O1865" s="22">
        <v>6</v>
      </c>
      <c r="P1865" s="22">
        <v>6</v>
      </c>
      <c r="Q1865" s="22">
        <v>0</v>
      </c>
      <c r="R1865" s="22">
        <v>436</v>
      </c>
      <c r="S1865" s="22">
        <v>0</v>
      </c>
      <c r="T1865" s="22">
        <v>0</v>
      </c>
      <c r="U1865" s="22">
        <v>0</v>
      </c>
      <c r="V1865" s="22">
        <v>0</v>
      </c>
      <c r="W1865" s="22">
        <v>0</v>
      </c>
      <c r="X1865" s="22">
        <v>436</v>
      </c>
      <c r="Y1865" s="22">
        <v>0</v>
      </c>
      <c r="Z1865" s="22">
        <v>0</v>
      </c>
    </row>
    <row r="1866" spans="1:26" ht="19.5" customHeight="1" x14ac:dyDescent="0.2">
      <c r="A1866" s="23" t="s">
        <v>29</v>
      </c>
      <c r="B1866" s="23" t="s">
        <v>4027</v>
      </c>
      <c r="C1866" s="23" t="s">
        <v>4028</v>
      </c>
      <c r="D1866" s="23" t="s">
        <v>4029</v>
      </c>
      <c r="E1866" s="23" t="s">
        <v>2202</v>
      </c>
      <c r="F1866" s="23" t="s">
        <v>4222</v>
      </c>
      <c r="G1866" s="23" t="s">
        <v>2203</v>
      </c>
      <c r="H1866" s="23" t="s">
        <v>161</v>
      </c>
      <c r="I1866" s="23" t="s">
        <v>4223</v>
      </c>
      <c r="J1866" s="23" t="s">
        <v>154</v>
      </c>
      <c r="K1866" s="23" t="s">
        <v>4196</v>
      </c>
      <c r="L1866" s="23" t="s">
        <v>2726</v>
      </c>
      <c r="M1866" s="22">
        <v>0</v>
      </c>
      <c r="N1866" s="22">
        <v>0</v>
      </c>
      <c r="O1866" s="22">
        <v>6</v>
      </c>
      <c r="P1866" s="22">
        <v>6</v>
      </c>
      <c r="Q1866" s="22">
        <v>0</v>
      </c>
      <c r="R1866" s="22">
        <v>1503</v>
      </c>
      <c r="S1866" s="22">
        <v>0</v>
      </c>
      <c r="T1866" s="22">
        <v>0</v>
      </c>
      <c r="U1866" s="22">
        <v>0</v>
      </c>
      <c r="V1866" s="22">
        <v>0</v>
      </c>
      <c r="W1866" s="22">
        <v>0</v>
      </c>
      <c r="X1866" s="22">
        <v>1503</v>
      </c>
      <c r="Y1866" s="22">
        <v>0</v>
      </c>
      <c r="Z1866" s="22">
        <v>0</v>
      </c>
    </row>
    <row r="1867" spans="1:26" ht="19.5" customHeight="1" x14ac:dyDescent="0.2">
      <c r="A1867" s="23" t="s">
        <v>29</v>
      </c>
      <c r="B1867" s="23" t="s">
        <v>4027</v>
      </c>
      <c r="C1867" s="23" t="s">
        <v>4028</v>
      </c>
      <c r="D1867" s="23" t="s">
        <v>4029</v>
      </c>
      <c r="E1867" s="23" t="s">
        <v>651</v>
      </c>
      <c r="F1867" s="23" t="s">
        <v>3071</v>
      </c>
      <c r="G1867" s="23" t="s">
        <v>652</v>
      </c>
      <c r="H1867" s="23" t="s">
        <v>196</v>
      </c>
      <c r="I1867" s="23" t="s">
        <v>3072</v>
      </c>
      <c r="J1867" s="23" t="s">
        <v>154</v>
      </c>
      <c r="K1867" s="23" t="s">
        <v>4196</v>
      </c>
      <c r="L1867" s="23" t="s">
        <v>2726</v>
      </c>
      <c r="M1867" s="22">
        <v>0</v>
      </c>
      <c r="N1867" s="22">
        <v>437</v>
      </c>
      <c r="O1867" s="22">
        <v>1</v>
      </c>
      <c r="P1867" s="22">
        <v>1</v>
      </c>
      <c r="Q1867" s="22">
        <v>0</v>
      </c>
      <c r="R1867" s="22">
        <v>320</v>
      </c>
      <c r="S1867" s="22">
        <v>0</v>
      </c>
      <c r="T1867" s="22">
        <v>0</v>
      </c>
      <c r="U1867" s="22">
        <v>0</v>
      </c>
      <c r="V1867" s="22">
        <v>0</v>
      </c>
      <c r="W1867" s="22">
        <v>0</v>
      </c>
      <c r="X1867" s="22">
        <v>320</v>
      </c>
      <c r="Y1867" s="22">
        <v>0</v>
      </c>
      <c r="Z1867" s="22">
        <v>0</v>
      </c>
    </row>
    <row r="1868" spans="1:26" ht="19.5" customHeight="1" x14ac:dyDescent="0.2">
      <c r="A1868" s="23" t="s">
        <v>29</v>
      </c>
      <c r="B1868" s="23" t="s">
        <v>4027</v>
      </c>
      <c r="C1868" s="23" t="s">
        <v>4028</v>
      </c>
      <c r="D1868" s="23" t="s">
        <v>4029</v>
      </c>
      <c r="E1868" s="23" t="s">
        <v>982</v>
      </c>
      <c r="F1868" s="23" t="s">
        <v>4224</v>
      </c>
      <c r="G1868" s="23" t="s">
        <v>983</v>
      </c>
      <c r="H1868" s="23" t="s">
        <v>186</v>
      </c>
      <c r="I1868" s="23" t="s">
        <v>4225</v>
      </c>
      <c r="J1868" s="23" t="s">
        <v>154</v>
      </c>
      <c r="K1868" s="23" t="s">
        <v>4196</v>
      </c>
      <c r="L1868" s="23" t="s">
        <v>2726</v>
      </c>
      <c r="M1868" s="22">
        <v>0</v>
      </c>
      <c r="N1868" s="22">
        <v>1292</v>
      </c>
      <c r="O1868" s="22">
        <v>6</v>
      </c>
      <c r="P1868" s="22">
        <v>6</v>
      </c>
      <c r="Q1868" s="22">
        <v>0</v>
      </c>
      <c r="R1868" s="22">
        <v>819</v>
      </c>
      <c r="S1868" s="22">
        <v>0</v>
      </c>
      <c r="T1868" s="22">
        <v>0</v>
      </c>
      <c r="U1868" s="22">
        <v>0</v>
      </c>
      <c r="V1868" s="22">
        <v>0</v>
      </c>
      <c r="W1868" s="22">
        <v>0</v>
      </c>
      <c r="X1868" s="22">
        <v>819</v>
      </c>
      <c r="Y1868" s="22">
        <v>0</v>
      </c>
      <c r="Z1868" s="22">
        <v>0</v>
      </c>
    </row>
    <row r="1869" spans="1:26" ht="19.5" customHeight="1" x14ac:dyDescent="0.2">
      <c r="A1869" s="23" t="s">
        <v>29</v>
      </c>
      <c r="B1869" s="23" t="s">
        <v>4027</v>
      </c>
      <c r="C1869" s="23" t="s">
        <v>4028</v>
      </c>
      <c r="D1869" s="23" t="s">
        <v>4029</v>
      </c>
      <c r="E1869" s="23" t="s">
        <v>435</v>
      </c>
      <c r="F1869" s="23" t="s">
        <v>4226</v>
      </c>
      <c r="G1869" s="23" t="s">
        <v>436</v>
      </c>
      <c r="H1869" s="23" t="s">
        <v>161</v>
      </c>
      <c r="I1869" s="23" t="s">
        <v>4227</v>
      </c>
      <c r="J1869" s="23" t="s">
        <v>154</v>
      </c>
      <c r="K1869" s="23" t="s">
        <v>4196</v>
      </c>
      <c r="L1869" s="23" t="s">
        <v>2726</v>
      </c>
      <c r="M1869" s="22">
        <v>0</v>
      </c>
      <c r="N1869" s="22">
        <v>77</v>
      </c>
      <c r="O1869" s="22">
        <v>1</v>
      </c>
      <c r="P1869" s="22">
        <v>1</v>
      </c>
      <c r="Q1869" s="22">
        <v>0</v>
      </c>
      <c r="R1869" s="22">
        <v>125</v>
      </c>
      <c r="S1869" s="22">
        <v>0</v>
      </c>
      <c r="T1869" s="22">
        <v>0</v>
      </c>
      <c r="U1869" s="22">
        <v>0</v>
      </c>
      <c r="V1869" s="22">
        <v>0</v>
      </c>
      <c r="W1869" s="22">
        <v>0</v>
      </c>
      <c r="X1869" s="22">
        <v>125</v>
      </c>
      <c r="Y1869" s="22">
        <v>0</v>
      </c>
      <c r="Z1869" s="22">
        <v>0</v>
      </c>
    </row>
    <row r="1870" spans="1:26" ht="19.5" customHeight="1" x14ac:dyDescent="0.2">
      <c r="A1870" s="23" t="s">
        <v>29</v>
      </c>
      <c r="B1870" s="23" t="s">
        <v>4027</v>
      </c>
      <c r="C1870" s="23" t="s">
        <v>4028</v>
      </c>
      <c r="D1870" s="23" t="s">
        <v>4029</v>
      </c>
      <c r="E1870" s="23" t="s">
        <v>984</v>
      </c>
      <c r="F1870" s="23" t="s">
        <v>4228</v>
      </c>
      <c r="G1870" s="23" t="s">
        <v>985</v>
      </c>
      <c r="H1870" s="23" t="s">
        <v>161</v>
      </c>
      <c r="I1870" s="23" t="s">
        <v>4229</v>
      </c>
      <c r="J1870" s="23" t="s">
        <v>154</v>
      </c>
      <c r="K1870" s="23" t="s">
        <v>4196</v>
      </c>
      <c r="L1870" s="23" t="s">
        <v>2726</v>
      </c>
      <c r="M1870" s="22">
        <v>0</v>
      </c>
      <c r="N1870" s="22">
        <v>166</v>
      </c>
      <c r="O1870" s="22">
        <v>1</v>
      </c>
      <c r="P1870" s="22">
        <v>1</v>
      </c>
      <c r="Q1870" s="22">
        <v>0</v>
      </c>
      <c r="R1870" s="22">
        <v>177</v>
      </c>
      <c r="S1870" s="22">
        <v>0</v>
      </c>
      <c r="T1870" s="22">
        <v>0</v>
      </c>
      <c r="U1870" s="22">
        <v>0</v>
      </c>
      <c r="V1870" s="22">
        <v>0</v>
      </c>
      <c r="W1870" s="22">
        <v>0</v>
      </c>
      <c r="X1870" s="22">
        <v>177</v>
      </c>
      <c r="Y1870" s="22">
        <v>0</v>
      </c>
      <c r="Z1870" s="22">
        <v>0</v>
      </c>
    </row>
    <row r="1871" spans="1:26" ht="19.5" customHeight="1" x14ac:dyDescent="0.2">
      <c r="A1871" s="23" t="s">
        <v>29</v>
      </c>
      <c r="B1871" s="23" t="s">
        <v>4027</v>
      </c>
      <c r="C1871" s="23" t="s">
        <v>4028</v>
      </c>
      <c r="D1871" s="23" t="s">
        <v>4029</v>
      </c>
      <c r="E1871" s="23" t="s">
        <v>1011</v>
      </c>
      <c r="F1871" s="23" t="s">
        <v>4230</v>
      </c>
      <c r="G1871" s="23" t="s">
        <v>1012</v>
      </c>
      <c r="H1871" s="23" t="s">
        <v>161</v>
      </c>
      <c r="I1871" s="23" t="s">
        <v>4231</v>
      </c>
      <c r="J1871" s="23" t="s">
        <v>154</v>
      </c>
      <c r="K1871" s="23" t="s">
        <v>4196</v>
      </c>
      <c r="L1871" s="23" t="s">
        <v>2726</v>
      </c>
      <c r="M1871" s="22">
        <v>0</v>
      </c>
      <c r="N1871" s="22">
        <v>169</v>
      </c>
      <c r="O1871" s="22">
        <v>1</v>
      </c>
      <c r="P1871" s="22">
        <v>1</v>
      </c>
      <c r="Q1871" s="22">
        <v>0</v>
      </c>
      <c r="R1871" s="22">
        <v>174</v>
      </c>
      <c r="S1871" s="22">
        <v>0</v>
      </c>
      <c r="T1871" s="22">
        <v>0</v>
      </c>
      <c r="U1871" s="22">
        <v>0</v>
      </c>
      <c r="V1871" s="22">
        <v>0</v>
      </c>
      <c r="W1871" s="22">
        <v>0</v>
      </c>
      <c r="X1871" s="22">
        <v>174</v>
      </c>
      <c r="Y1871" s="22">
        <v>0</v>
      </c>
      <c r="Z1871" s="22">
        <v>0</v>
      </c>
    </row>
    <row r="1872" spans="1:26" ht="19.5" customHeight="1" x14ac:dyDescent="0.2">
      <c r="A1872" s="23" t="s">
        <v>29</v>
      </c>
      <c r="B1872" s="23" t="s">
        <v>4027</v>
      </c>
      <c r="C1872" s="23" t="s">
        <v>4028</v>
      </c>
      <c r="D1872" s="23" t="s">
        <v>4029</v>
      </c>
      <c r="E1872" s="23" t="s">
        <v>892</v>
      </c>
      <c r="F1872" s="23" t="s">
        <v>4232</v>
      </c>
      <c r="G1872" s="23" t="s">
        <v>893</v>
      </c>
      <c r="H1872" s="23" t="s">
        <v>189</v>
      </c>
      <c r="I1872" s="23" t="s">
        <v>4233</v>
      </c>
      <c r="J1872" s="23" t="s">
        <v>154</v>
      </c>
      <c r="K1872" s="23" t="s">
        <v>4196</v>
      </c>
      <c r="L1872" s="23" t="s">
        <v>2726</v>
      </c>
      <c r="M1872" s="22">
        <v>0</v>
      </c>
      <c r="N1872" s="22">
        <v>588</v>
      </c>
      <c r="O1872" s="22">
        <v>2</v>
      </c>
      <c r="P1872" s="22">
        <v>2</v>
      </c>
      <c r="Q1872" s="22">
        <v>0</v>
      </c>
      <c r="R1872" s="22">
        <v>326</v>
      </c>
      <c r="S1872" s="22">
        <v>0</v>
      </c>
      <c r="T1872" s="22">
        <v>0</v>
      </c>
      <c r="U1872" s="22">
        <v>0</v>
      </c>
      <c r="V1872" s="22">
        <v>0</v>
      </c>
      <c r="W1872" s="22">
        <v>0</v>
      </c>
      <c r="X1872" s="22">
        <v>326</v>
      </c>
      <c r="Y1872" s="22">
        <v>0</v>
      </c>
      <c r="Z1872" s="22">
        <v>0</v>
      </c>
    </row>
    <row r="1873" spans="1:26" ht="19.5" customHeight="1" x14ac:dyDescent="0.2">
      <c r="A1873" s="23" t="s">
        <v>29</v>
      </c>
      <c r="B1873" s="23" t="s">
        <v>4027</v>
      </c>
      <c r="C1873" s="23" t="s">
        <v>4028</v>
      </c>
      <c r="D1873" s="23" t="s">
        <v>4029</v>
      </c>
      <c r="E1873" s="23" t="s">
        <v>280</v>
      </c>
      <c r="F1873" s="23" t="s">
        <v>4234</v>
      </c>
      <c r="G1873" s="23" t="s">
        <v>281</v>
      </c>
      <c r="H1873" s="23" t="s">
        <v>282</v>
      </c>
      <c r="I1873" s="23" t="s">
        <v>4235</v>
      </c>
      <c r="J1873" s="23" t="s">
        <v>154</v>
      </c>
      <c r="K1873" s="23" t="s">
        <v>4196</v>
      </c>
      <c r="L1873" s="23" t="s">
        <v>2726</v>
      </c>
      <c r="M1873" s="22">
        <v>0</v>
      </c>
      <c r="N1873" s="22">
        <v>273</v>
      </c>
      <c r="O1873" s="22">
        <v>1</v>
      </c>
      <c r="P1873" s="22">
        <v>1</v>
      </c>
      <c r="Q1873" s="22">
        <v>0</v>
      </c>
      <c r="R1873" s="22">
        <v>193</v>
      </c>
      <c r="S1873" s="22">
        <v>0</v>
      </c>
      <c r="T1873" s="22">
        <v>0</v>
      </c>
      <c r="U1873" s="22">
        <v>0</v>
      </c>
      <c r="V1873" s="22">
        <v>0</v>
      </c>
      <c r="W1873" s="22">
        <v>0</v>
      </c>
      <c r="X1873" s="22">
        <v>193</v>
      </c>
      <c r="Y1873" s="22">
        <v>0</v>
      </c>
      <c r="Z1873" s="22">
        <v>0</v>
      </c>
    </row>
    <row r="1874" spans="1:26" ht="19.5" customHeight="1" x14ac:dyDescent="0.2">
      <c r="A1874" s="23" t="s">
        <v>29</v>
      </c>
      <c r="B1874" s="23" t="s">
        <v>4027</v>
      </c>
      <c r="C1874" s="23" t="s">
        <v>4028</v>
      </c>
      <c r="D1874" s="23" t="s">
        <v>4029</v>
      </c>
      <c r="E1874" s="23" t="s">
        <v>385</v>
      </c>
      <c r="F1874" s="23" t="s">
        <v>4236</v>
      </c>
      <c r="G1874" s="23" t="s">
        <v>386</v>
      </c>
      <c r="H1874" s="23" t="s">
        <v>257</v>
      </c>
      <c r="I1874" s="23" t="s">
        <v>4237</v>
      </c>
      <c r="J1874" s="23" t="s">
        <v>154</v>
      </c>
      <c r="K1874" s="23" t="s">
        <v>4196</v>
      </c>
      <c r="L1874" s="23" t="s">
        <v>2726</v>
      </c>
      <c r="M1874" s="22">
        <v>0</v>
      </c>
      <c r="N1874" s="22">
        <v>552</v>
      </c>
      <c r="O1874" s="22">
        <v>2</v>
      </c>
      <c r="P1874" s="22">
        <v>2</v>
      </c>
      <c r="Q1874" s="22">
        <v>0</v>
      </c>
      <c r="R1874" s="22">
        <v>146</v>
      </c>
      <c r="S1874" s="22">
        <v>0</v>
      </c>
      <c r="T1874" s="22">
        <v>0</v>
      </c>
      <c r="U1874" s="22">
        <v>0</v>
      </c>
      <c r="V1874" s="22">
        <v>0</v>
      </c>
      <c r="W1874" s="22">
        <v>0</v>
      </c>
      <c r="X1874" s="22">
        <v>146</v>
      </c>
      <c r="Y1874" s="22">
        <v>0</v>
      </c>
      <c r="Z1874" s="22">
        <v>0</v>
      </c>
    </row>
    <row r="1875" spans="1:26" ht="19.5" customHeight="1" x14ac:dyDescent="0.2">
      <c r="A1875" s="23" t="s">
        <v>29</v>
      </c>
      <c r="B1875" s="23" t="s">
        <v>4027</v>
      </c>
      <c r="C1875" s="23" t="s">
        <v>4028</v>
      </c>
      <c r="D1875" s="23" t="s">
        <v>4029</v>
      </c>
      <c r="E1875" s="23" t="s">
        <v>773</v>
      </c>
      <c r="F1875" s="23" t="s">
        <v>4238</v>
      </c>
      <c r="G1875" s="23" t="s">
        <v>774</v>
      </c>
      <c r="H1875" s="23" t="s">
        <v>186</v>
      </c>
      <c r="I1875" s="23" t="s">
        <v>4239</v>
      </c>
      <c r="J1875" s="23" t="s">
        <v>154</v>
      </c>
      <c r="K1875" s="23" t="s">
        <v>4196</v>
      </c>
      <c r="L1875" s="23" t="s">
        <v>2726</v>
      </c>
      <c r="M1875" s="22">
        <v>0</v>
      </c>
      <c r="N1875" s="22">
        <v>207</v>
      </c>
      <c r="O1875" s="22">
        <v>2</v>
      </c>
      <c r="P1875" s="22">
        <v>2</v>
      </c>
      <c r="Q1875" s="22">
        <v>0</v>
      </c>
      <c r="R1875" s="22">
        <v>168</v>
      </c>
      <c r="S1875" s="22">
        <v>0</v>
      </c>
      <c r="T1875" s="22">
        <v>0</v>
      </c>
      <c r="U1875" s="22">
        <v>0</v>
      </c>
      <c r="V1875" s="22">
        <v>0</v>
      </c>
      <c r="W1875" s="22">
        <v>0</v>
      </c>
      <c r="X1875" s="22">
        <v>168</v>
      </c>
      <c r="Y1875" s="22">
        <v>0</v>
      </c>
      <c r="Z1875" s="22">
        <v>0</v>
      </c>
    </row>
    <row r="1876" spans="1:26" ht="19.5" customHeight="1" x14ac:dyDescent="0.2">
      <c r="A1876" s="23" t="s">
        <v>29</v>
      </c>
      <c r="B1876" s="23" t="s">
        <v>4027</v>
      </c>
      <c r="C1876" s="23" t="s">
        <v>4028</v>
      </c>
      <c r="D1876" s="23" t="s">
        <v>4029</v>
      </c>
      <c r="E1876" s="23" t="s">
        <v>2091</v>
      </c>
      <c r="F1876" s="23" t="s">
        <v>4240</v>
      </c>
      <c r="G1876" s="23" t="s">
        <v>364</v>
      </c>
      <c r="H1876" s="23" t="s">
        <v>186</v>
      </c>
      <c r="I1876" s="23" t="s">
        <v>4241</v>
      </c>
      <c r="J1876" s="23" t="s">
        <v>154</v>
      </c>
      <c r="K1876" s="23" t="s">
        <v>4196</v>
      </c>
      <c r="L1876" s="23" t="s">
        <v>2726</v>
      </c>
      <c r="M1876" s="22">
        <v>0</v>
      </c>
      <c r="N1876" s="22">
        <v>0</v>
      </c>
      <c r="O1876" s="22">
        <v>2</v>
      </c>
      <c r="P1876" s="22">
        <v>2</v>
      </c>
      <c r="Q1876" s="22">
        <v>0</v>
      </c>
      <c r="R1876" s="22">
        <v>597</v>
      </c>
      <c r="S1876" s="22">
        <v>0</v>
      </c>
      <c r="T1876" s="22">
        <v>0</v>
      </c>
      <c r="U1876" s="22">
        <v>0</v>
      </c>
      <c r="V1876" s="22">
        <v>0</v>
      </c>
      <c r="W1876" s="22">
        <v>0</v>
      </c>
      <c r="X1876" s="22">
        <v>597</v>
      </c>
      <c r="Y1876" s="22">
        <v>0</v>
      </c>
      <c r="Z1876" s="22">
        <v>0</v>
      </c>
    </row>
    <row r="1877" spans="1:26" ht="19.5" customHeight="1" x14ac:dyDescent="0.2">
      <c r="A1877" s="23" t="s">
        <v>29</v>
      </c>
      <c r="B1877" s="23" t="s">
        <v>4027</v>
      </c>
      <c r="C1877" s="23" t="s">
        <v>4028</v>
      </c>
      <c r="D1877" s="23" t="s">
        <v>4029</v>
      </c>
      <c r="E1877" s="23" t="s">
        <v>413</v>
      </c>
      <c r="F1877" s="23" t="s">
        <v>4242</v>
      </c>
      <c r="G1877" s="23" t="s">
        <v>414</v>
      </c>
      <c r="H1877" s="23" t="s">
        <v>169</v>
      </c>
      <c r="I1877" s="23" t="s">
        <v>4243</v>
      </c>
      <c r="J1877" s="23" t="s">
        <v>154</v>
      </c>
      <c r="K1877" s="23" t="s">
        <v>4196</v>
      </c>
      <c r="L1877" s="23" t="s">
        <v>2726</v>
      </c>
      <c r="M1877" s="22">
        <v>0</v>
      </c>
      <c r="N1877" s="22">
        <v>112</v>
      </c>
      <c r="O1877" s="22">
        <v>1</v>
      </c>
      <c r="P1877" s="22">
        <v>1</v>
      </c>
      <c r="Q1877" s="22">
        <v>0</v>
      </c>
      <c r="R1877" s="22">
        <v>353</v>
      </c>
      <c r="S1877" s="22">
        <v>0</v>
      </c>
      <c r="T1877" s="22">
        <v>0</v>
      </c>
      <c r="U1877" s="22">
        <v>0</v>
      </c>
      <c r="V1877" s="22">
        <v>0</v>
      </c>
      <c r="W1877" s="22">
        <v>0</v>
      </c>
      <c r="X1877" s="22">
        <v>353</v>
      </c>
      <c r="Y1877" s="22">
        <v>0</v>
      </c>
      <c r="Z1877" s="22">
        <v>0</v>
      </c>
    </row>
    <row r="1878" spans="1:26" ht="19.5" customHeight="1" x14ac:dyDescent="0.2">
      <c r="A1878" s="23" t="s">
        <v>29</v>
      </c>
      <c r="B1878" s="23" t="s">
        <v>4027</v>
      </c>
      <c r="C1878" s="23" t="s">
        <v>4028</v>
      </c>
      <c r="D1878" s="23" t="s">
        <v>4029</v>
      </c>
      <c r="E1878" s="23" t="s">
        <v>831</v>
      </c>
      <c r="F1878" s="23" t="s">
        <v>4244</v>
      </c>
      <c r="G1878" s="23" t="s">
        <v>832</v>
      </c>
      <c r="H1878" s="23" t="s">
        <v>228</v>
      </c>
      <c r="I1878" s="23" t="s">
        <v>4245</v>
      </c>
      <c r="J1878" s="23" t="s">
        <v>154</v>
      </c>
      <c r="K1878" s="23" t="s">
        <v>4196</v>
      </c>
      <c r="L1878" s="23" t="s">
        <v>2726</v>
      </c>
      <c r="M1878" s="22">
        <v>0</v>
      </c>
      <c r="N1878" s="22">
        <v>0</v>
      </c>
      <c r="O1878" s="22">
        <v>1</v>
      </c>
      <c r="P1878" s="22">
        <v>1</v>
      </c>
      <c r="Q1878" s="22">
        <v>0</v>
      </c>
      <c r="R1878" s="22">
        <v>444</v>
      </c>
      <c r="S1878" s="22">
        <v>0</v>
      </c>
      <c r="T1878" s="22">
        <v>0</v>
      </c>
      <c r="U1878" s="22">
        <v>0</v>
      </c>
      <c r="V1878" s="22">
        <v>0</v>
      </c>
      <c r="W1878" s="22">
        <v>0</v>
      </c>
      <c r="X1878" s="22">
        <v>444</v>
      </c>
      <c r="Y1878" s="22">
        <v>0</v>
      </c>
      <c r="Z1878" s="22">
        <v>0</v>
      </c>
    </row>
    <row r="1879" spans="1:26" ht="19.5" customHeight="1" x14ac:dyDescent="0.2">
      <c r="A1879" s="23" t="s">
        <v>29</v>
      </c>
      <c r="B1879" s="23" t="s">
        <v>4027</v>
      </c>
      <c r="C1879" s="23" t="s">
        <v>4028</v>
      </c>
      <c r="D1879" s="23" t="s">
        <v>4029</v>
      </c>
      <c r="E1879" s="23" t="s">
        <v>653</v>
      </c>
      <c r="F1879" s="23" t="s">
        <v>4246</v>
      </c>
      <c r="G1879" s="23" t="s">
        <v>654</v>
      </c>
      <c r="H1879" s="23" t="s">
        <v>228</v>
      </c>
      <c r="I1879" s="23" t="s">
        <v>4247</v>
      </c>
      <c r="J1879" s="23" t="s">
        <v>154</v>
      </c>
      <c r="K1879" s="23" t="s">
        <v>4196</v>
      </c>
      <c r="L1879" s="23" t="s">
        <v>2726</v>
      </c>
      <c r="M1879" s="22">
        <v>0</v>
      </c>
      <c r="N1879" s="22">
        <v>0</v>
      </c>
      <c r="O1879" s="22">
        <v>1</v>
      </c>
      <c r="P1879" s="22">
        <v>1</v>
      </c>
      <c r="Q1879" s="22">
        <v>0</v>
      </c>
      <c r="R1879" s="22">
        <v>403</v>
      </c>
      <c r="S1879" s="22">
        <v>0</v>
      </c>
      <c r="T1879" s="22">
        <v>0</v>
      </c>
      <c r="U1879" s="22">
        <v>0</v>
      </c>
      <c r="V1879" s="22">
        <v>0</v>
      </c>
      <c r="W1879" s="22">
        <v>0</v>
      </c>
      <c r="X1879" s="22">
        <v>403</v>
      </c>
      <c r="Y1879" s="22">
        <v>0</v>
      </c>
      <c r="Z1879" s="22">
        <v>0</v>
      </c>
    </row>
    <row r="1880" spans="1:26" ht="19.5" customHeight="1" x14ac:dyDescent="0.2">
      <c r="A1880" s="23" t="s">
        <v>29</v>
      </c>
      <c r="B1880" s="23" t="s">
        <v>4027</v>
      </c>
      <c r="C1880" s="23" t="s">
        <v>4028</v>
      </c>
      <c r="D1880" s="23" t="s">
        <v>4029</v>
      </c>
      <c r="E1880" s="23" t="s">
        <v>750</v>
      </c>
      <c r="F1880" s="23" t="s">
        <v>4248</v>
      </c>
      <c r="G1880" s="23" t="s">
        <v>751</v>
      </c>
      <c r="H1880" s="23" t="s">
        <v>161</v>
      </c>
      <c r="I1880" s="23" t="s">
        <v>4249</v>
      </c>
      <c r="J1880" s="23" t="s">
        <v>154</v>
      </c>
      <c r="K1880" s="23" t="s">
        <v>4196</v>
      </c>
      <c r="L1880" s="23" t="s">
        <v>2726</v>
      </c>
      <c r="M1880" s="22">
        <v>0</v>
      </c>
      <c r="N1880" s="22">
        <v>0</v>
      </c>
      <c r="O1880" s="22">
        <v>1</v>
      </c>
      <c r="P1880" s="22">
        <v>1</v>
      </c>
      <c r="Q1880" s="22">
        <v>0</v>
      </c>
      <c r="R1880" s="22">
        <v>202</v>
      </c>
      <c r="S1880" s="22">
        <v>0</v>
      </c>
      <c r="T1880" s="22">
        <v>0</v>
      </c>
      <c r="U1880" s="22">
        <v>0</v>
      </c>
      <c r="V1880" s="22">
        <v>0</v>
      </c>
      <c r="W1880" s="22">
        <v>0</v>
      </c>
      <c r="X1880" s="22">
        <v>202</v>
      </c>
      <c r="Y1880" s="22">
        <v>0</v>
      </c>
      <c r="Z1880" s="22">
        <v>0</v>
      </c>
    </row>
    <row r="1881" spans="1:26" ht="19.5" customHeight="1" x14ac:dyDescent="0.2">
      <c r="A1881" s="23" t="s">
        <v>29</v>
      </c>
      <c r="B1881" s="23" t="s">
        <v>4027</v>
      </c>
      <c r="C1881" s="23" t="s">
        <v>4028</v>
      </c>
      <c r="D1881" s="23" t="s">
        <v>4029</v>
      </c>
      <c r="E1881" s="23" t="s">
        <v>708</v>
      </c>
      <c r="F1881" s="23" t="s">
        <v>4250</v>
      </c>
      <c r="G1881" s="23" t="s">
        <v>709</v>
      </c>
      <c r="H1881" s="23" t="s">
        <v>282</v>
      </c>
      <c r="I1881" s="23" t="s">
        <v>4251</v>
      </c>
      <c r="J1881" s="23" t="s">
        <v>154</v>
      </c>
      <c r="K1881" s="23" t="s">
        <v>4196</v>
      </c>
      <c r="L1881" s="23" t="s">
        <v>2726</v>
      </c>
      <c r="M1881" s="22">
        <v>0</v>
      </c>
      <c r="N1881" s="22">
        <v>356</v>
      </c>
      <c r="O1881" s="22">
        <v>1</v>
      </c>
      <c r="P1881" s="22">
        <v>1</v>
      </c>
      <c r="Q1881" s="22">
        <v>0</v>
      </c>
      <c r="R1881" s="22">
        <v>252</v>
      </c>
      <c r="S1881" s="22">
        <v>0</v>
      </c>
      <c r="T1881" s="22">
        <v>0</v>
      </c>
      <c r="U1881" s="22">
        <v>0</v>
      </c>
      <c r="V1881" s="22">
        <v>0</v>
      </c>
      <c r="W1881" s="22">
        <v>0</v>
      </c>
      <c r="X1881" s="22">
        <v>252</v>
      </c>
      <c r="Y1881" s="22">
        <v>0</v>
      </c>
      <c r="Z1881" s="22">
        <v>0</v>
      </c>
    </row>
    <row r="1882" spans="1:26" ht="19.5" customHeight="1" x14ac:dyDescent="0.2">
      <c r="A1882" s="23" t="s">
        <v>28</v>
      </c>
      <c r="B1882" s="23" t="s">
        <v>4094</v>
      </c>
      <c r="C1882" s="23" t="s">
        <v>4095</v>
      </c>
      <c r="D1882" s="23" t="s">
        <v>4029</v>
      </c>
      <c r="E1882" s="23" t="s">
        <v>1730</v>
      </c>
      <c r="F1882" s="23" t="s">
        <v>4252</v>
      </c>
      <c r="G1882" s="23" t="s">
        <v>1731</v>
      </c>
      <c r="H1882" s="23" t="s">
        <v>1732</v>
      </c>
      <c r="I1882" s="23" t="s">
        <v>2715</v>
      </c>
      <c r="J1882" s="23" t="s">
        <v>170</v>
      </c>
      <c r="K1882" s="23" t="s">
        <v>4196</v>
      </c>
      <c r="L1882" s="23" t="s">
        <v>2726</v>
      </c>
      <c r="M1882" s="22">
        <v>0</v>
      </c>
      <c r="N1882" s="22">
        <v>2564</v>
      </c>
      <c r="O1882" s="22">
        <v>160</v>
      </c>
      <c r="P1882" s="22">
        <v>160</v>
      </c>
      <c r="Q1882" s="22">
        <v>0</v>
      </c>
      <c r="R1882" s="22">
        <v>378</v>
      </c>
      <c r="S1882" s="22">
        <v>0</v>
      </c>
      <c r="T1882" s="22">
        <v>0</v>
      </c>
      <c r="U1882" s="22">
        <v>0</v>
      </c>
      <c r="V1882" s="22">
        <v>0</v>
      </c>
      <c r="W1882" s="22">
        <v>0</v>
      </c>
      <c r="X1882" s="22">
        <v>378</v>
      </c>
      <c r="Y1882" s="22">
        <v>0</v>
      </c>
      <c r="Z1882" s="22">
        <v>0</v>
      </c>
    </row>
    <row r="1883" spans="1:26" ht="19.5" customHeight="1" x14ac:dyDescent="0.2">
      <c r="A1883" s="23" t="s">
        <v>28</v>
      </c>
      <c r="B1883" s="23" t="s">
        <v>4094</v>
      </c>
      <c r="C1883" s="23" t="s">
        <v>4095</v>
      </c>
      <c r="D1883" s="23" t="s">
        <v>4029</v>
      </c>
      <c r="E1883" s="23" t="s">
        <v>1987</v>
      </c>
      <c r="F1883" s="23" t="s">
        <v>4253</v>
      </c>
      <c r="G1883" s="23" t="s">
        <v>1484</v>
      </c>
      <c r="H1883" s="23" t="s">
        <v>1988</v>
      </c>
      <c r="I1883" s="23" t="s">
        <v>2715</v>
      </c>
      <c r="J1883" s="23" t="s">
        <v>200</v>
      </c>
      <c r="K1883" s="23" t="s">
        <v>4196</v>
      </c>
      <c r="L1883" s="23" t="s">
        <v>2726</v>
      </c>
      <c r="M1883" s="22">
        <v>0</v>
      </c>
      <c r="N1883" s="22">
        <v>1200</v>
      </c>
      <c r="O1883" s="22">
        <v>40</v>
      </c>
      <c r="P1883" s="22">
        <v>40</v>
      </c>
      <c r="Q1883" s="22">
        <v>0</v>
      </c>
      <c r="R1883" s="22">
        <v>278</v>
      </c>
      <c r="S1883" s="22">
        <v>0</v>
      </c>
      <c r="T1883" s="22">
        <v>0</v>
      </c>
      <c r="U1883" s="22">
        <v>0</v>
      </c>
      <c r="V1883" s="22">
        <v>0</v>
      </c>
      <c r="W1883" s="22">
        <v>0</v>
      </c>
      <c r="X1883" s="22">
        <v>278</v>
      </c>
      <c r="Y1883" s="22">
        <v>0</v>
      </c>
      <c r="Z1883" s="22">
        <v>0</v>
      </c>
    </row>
    <row r="1884" spans="1:26" ht="19.5" customHeight="1" x14ac:dyDescent="0.2">
      <c r="A1884" s="23" t="s">
        <v>28</v>
      </c>
      <c r="B1884" s="23" t="s">
        <v>4094</v>
      </c>
      <c r="C1884" s="23" t="s">
        <v>4095</v>
      </c>
      <c r="D1884" s="23" t="s">
        <v>4029</v>
      </c>
      <c r="E1884" s="23" t="s">
        <v>1765</v>
      </c>
      <c r="F1884" s="23" t="s">
        <v>4254</v>
      </c>
      <c r="G1884" s="23" t="s">
        <v>1719</v>
      </c>
      <c r="H1884" s="23" t="s">
        <v>1766</v>
      </c>
      <c r="I1884" s="23" t="s">
        <v>4255</v>
      </c>
      <c r="J1884" s="23" t="s">
        <v>200</v>
      </c>
      <c r="K1884" s="23" t="s">
        <v>4196</v>
      </c>
      <c r="L1884" s="23" t="s">
        <v>2726</v>
      </c>
      <c r="M1884" s="22">
        <v>0</v>
      </c>
      <c r="N1884" s="22">
        <v>1040</v>
      </c>
      <c r="O1884" s="22">
        <v>20</v>
      </c>
      <c r="P1884" s="22">
        <v>0</v>
      </c>
      <c r="Q1884" s="22">
        <v>20</v>
      </c>
      <c r="R1884" s="22">
        <v>0</v>
      </c>
      <c r="S1884" s="22">
        <v>0</v>
      </c>
      <c r="T1884" s="22">
        <v>0</v>
      </c>
      <c r="U1884" s="22">
        <v>40</v>
      </c>
      <c r="V1884" s="22">
        <v>440</v>
      </c>
      <c r="W1884" s="22">
        <v>0</v>
      </c>
      <c r="X1884" s="22">
        <v>460</v>
      </c>
      <c r="Y1884" s="22">
        <v>20</v>
      </c>
      <c r="Z1884" s="22">
        <v>0</v>
      </c>
    </row>
    <row r="1885" spans="1:26" ht="19.5" customHeight="1" x14ac:dyDescent="0.2">
      <c r="A1885" s="23" t="s">
        <v>28</v>
      </c>
      <c r="B1885" s="23" t="s">
        <v>4094</v>
      </c>
      <c r="C1885" s="23" t="s">
        <v>4095</v>
      </c>
      <c r="D1885" s="23" t="s">
        <v>4029</v>
      </c>
      <c r="E1885" s="23" t="s">
        <v>1885</v>
      </c>
      <c r="F1885" s="23" t="s">
        <v>3891</v>
      </c>
      <c r="G1885" s="23" t="s">
        <v>1886</v>
      </c>
      <c r="H1885" s="23" t="s">
        <v>1887</v>
      </c>
      <c r="I1885" s="23" t="s">
        <v>2715</v>
      </c>
      <c r="J1885" s="23" t="s">
        <v>170</v>
      </c>
      <c r="K1885" s="23" t="s">
        <v>4196</v>
      </c>
      <c r="L1885" s="23" t="s">
        <v>2726</v>
      </c>
      <c r="M1885" s="22">
        <v>0</v>
      </c>
      <c r="N1885" s="22">
        <v>1092</v>
      </c>
      <c r="O1885" s="22">
        <v>20</v>
      </c>
      <c r="P1885" s="22">
        <v>0</v>
      </c>
      <c r="Q1885" s="22">
        <v>20</v>
      </c>
      <c r="R1885" s="22">
        <v>0</v>
      </c>
      <c r="S1885" s="22">
        <v>0</v>
      </c>
      <c r="T1885" s="22">
        <v>0</v>
      </c>
      <c r="U1885" s="22">
        <v>0</v>
      </c>
      <c r="V1885" s="22">
        <v>0</v>
      </c>
      <c r="W1885" s="22">
        <v>0</v>
      </c>
      <c r="X1885" s="22">
        <v>0</v>
      </c>
      <c r="Y1885" s="22">
        <v>0</v>
      </c>
      <c r="Z1885" s="22">
        <v>20</v>
      </c>
    </row>
    <row r="1886" spans="1:26" ht="19.5" customHeight="1" x14ac:dyDescent="0.2">
      <c r="A1886" s="23" t="s">
        <v>28</v>
      </c>
      <c r="B1886" s="23" t="s">
        <v>4094</v>
      </c>
      <c r="C1886" s="23" t="s">
        <v>4095</v>
      </c>
      <c r="D1886" s="23" t="s">
        <v>4029</v>
      </c>
      <c r="E1886" s="23" t="s">
        <v>1745</v>
      </c>
      <c r="F1886" s="23" t="s">
        <v>2873</v>
      </c>
      <c r="G1886" s="23" t="s">
        <v>1746</v>
      </c>
      <c r="H1886" s="23" t="s">
        <v>97</v>
      </c>
      <c r="I1886" s="23" t="s">
        <v>2874</v>
      </c>
      <c r="J1886" s="23" t="s">
        <v>200</v>
      </c>
      <c r="K1886" s="23" t="s">
        <v>4196</v>
      </c>
      <c r="L1886" s="23" t="s">
        <v>2726</v>
      </c>
      <c r="M1886" s="22">
        <v>0</v>
      </c>
      <c r="N1886" s="22">
        <v>0</v>
      </c>
      <c r="O1886" s="22">
        <v>10</v>
      </c>
      <c r="P1886" s="22">
        <v>10</v>
      </c>
      <c r="Q1886" s="22">
        <v>0</v>
      </c>
      <c r="R1886" s="22">
        <v>247</v>
      </c>
      <c r="S1886" s="22">
        <v>0</v>
      </c>
      <c r="T1886" s="22">
        <v>0</v>
      </c>
      <c r="U1886" s="22">
        <v>0</v>
      </c>
      <c r="V1886" s="22">
        <v>0</v>
      </c>
      <c r="W1886" s="22">
        <v>0</v>
      </c>
      <c r="X1886" s="22">
        <v>247</v>
      </c>
      <c r="Y1886" s="22">
        <v>0</v>
      </c>
      <c r="Z1886" s="22">
        <v>0</v>
      </c>
    </row>
    <row r="1887" spans="1:26" ht="19.5" customHeight="1" x14ac:dyDescent="0.2">
      <c r="A1887" s="23" t="s">
        <v>28</v>
      </c>
      <c r="B1887" s="23" t="s">
        <v>4094</v>
      </c>
      <c r="C1887" s="23" t="s">
        <v>4095</v>
      </c>
      <c r="D1887" s="23" t="s">
        <v>4029</v>
      </c>
      <c r="E1887" s="23" t="s">
        <v>1846</v>
      </c>
      <c r="F1887" s="23" t="s">
        <v>4256</v>
      </c>
      <c r="G1887" s="23" t="s">
        <v>1087</v>
      </c>
      <c r="H1887" s="23" t="s">
        <v>1847</v>
      </c>
      <c r="I1887" s="23" t="s">
        <v>4257</v>
      </c>
      <c r="J1887" s="23" t="s">
        <v>200</v>
      </c>
      <c r="K1887" s="23" t="s">
        <v>4196</v>
      </c>
      <c r="L1887" s="23" t="s">
        <v>2726</v>
      </c>
      <c r="M1887" s="22">
        <v>0</v>
      </c>
      <c r="N1887" s="22">
        <v>268</v>
      </c>
      <c r="O1887" s="22">
        <v>10</v>
      </c>
      <c r="P1887" s="22">
        <v>6</v>
      </c>
      <c r="Q1887" s="22">
        <v>4</v>
      </c>
      <c r="R1887" s="22">
        <v>0</v>
      </c>
      <c r="S1887" s="22">
        <v>0</v>
      </c>
      <c r="T1887" s="22">
        <v>0</v>
      </c>
      <c r="U1887" s="22">
        <v>0</v>
      </c>
      <c r="V1887" s="22">
        <v>0</v>
      </c>
      <c r="W1887" s="22">
        <v>0</v>
      </c>
      <c r="X1887" s="22">
        <v>0</v>
      </c>
      <c r="Y1887" s="22">
        <v>0</v>
      </c>
      <c r="Z1887" s="22">
        <v>4</v>
      </c>
    </row>
    <row r="1888" spans="1:26" ht="19.5" customHeight="1" x14ac:dyDescent="0.2">
      <c r="A1888" s="23" t="s">
        <v>28</v>
      </c>
      <c r="B1888" s="23" t="s">
        <v>4094</v>
      </c>
      <c r="C1888" s="23" t="s">
        <v>4095</v>
      </c>
      <c r="D1888" s="23" t="s">
        <v>4029</v>
      </c>
      <c r="E1888" s="23" t="s">
        <v>1650</v>
      </c>
      <c r="F1888" s="23" t="s">
        <v>4258</v>
      </c>
      <c r="G1888" s="23" t="s">
        <v>1447</v>
      </c>
      <c r="H1888" s="23" t="s">
        <v>1651</v>
      </c>
      <c r="I1888" s="23" t="s">
        <v>4259</v>
      </c>
      <c r="J1888" s="23" t="s">
        <v>200</v>
      </c>
      <c r="K1888" s="23" t="s">
        <v>4196</v>
      </c>
      <c r="L1888" s="23" t="s">
        <v>2726</v>
      </c>
      <c r="M1888" s="22">
        <v>0</v>
      </c>
      <c r="N1888" s="22">
        <v>1000</v>
      </c>
      <c r="O1888" s="22">
        <v>20</v>
      </c>
      <c r="P1888" s="22">
        <v>20</v>
      </c>
      <c r="Q1888" s="22">
        <v>0</v>
      </c>
      <c r="R1888" s="22">
        <v>173</v>
      </c>
      <c r="S1888" s="22">
        <v>0</v>
      </c>
      <c r="T1888" s="22">
        <v>0</v>
      </c>
      <c r="U1888" s="22">
        <v>0</v>
      </c>
      <c r="V1888" s="22">
        <v>0</v>
      </c>
      <c r="W1888" s="22">
        <v>0</v>
      </c>
      <c r="X1888" s="22">
        <v>173</v>
      </c>
      <c r="Y1888" s="22">
        <v>0</v>
      </c>
      <c r="Z1888" s="22">
        <v>0</v>
      </c>
    </row>
    <row r="1889" spans="1:26" ht="19.5" customHeight="1" x14ac:dyDescent="0.2">
      <c r="A1889" s="23" t="s">
        <v>28</v>
      </c>
      <c r="B1889" s="23" t="s">
        <v>4094</v>
      </c>
      <c r="C1889" s="23" t="s">
        <v>4095</v>
      </c>
      <c r="D1889" s="23" t="s">
        <v>4029</v>
      </c>
      <c r="E1889" s="23" t="s">
        <v>1836</v>
      </c>
      <c r="F1889" s="23" t="s">
        <v>3882</v>
      </c>
      <c r="G1889" s="23" t="s">
        <v>1837</v>
      </c>
      <c r="H1889" s="23" t="s">
        <v>1838</v>
      </c>
      <c r="I1889" s="23" t="s">
        <v>2715</v>
      </c>
      <c r="J1889" s="23" t="s">
        <v>200</v>
      </c>
      <c r="K1889" s="23" t="s">
        <v>4196</v>
      </c>
      <c r="L1889" s="23" t="s">
        <v>2726</v>
      </c>
      <c r="M1889" s="22">
        <v>0</v>
      </c>
      <c r="N1889" s="22">
        <v>0</v>
      </c>
      <c r="O1889" s="22">
        <v>20</v>
      </c>
      <c r="P1889" s="22">
        <v>20</v>
      </c>
      <c r="Q1889" s="22">
        <v>0</v>
      </c>
      <c r="R1889" s="22">
        <v>444</v>
      </c>
      <c r="S1889" s="22">
        <v>0</v>
      </c>
      <c r="T1889" s="22">
        <v>0</v>
      </c>
      <c r="U1889" s="22">
        <v>0</v>
      </c>
      <c r="V1889" s="22">
        <v>0</v>
      </c>
      <c r="W1889" s="22">
        <v>0</v>
      </c>
      <c r="X1889" s="22">
        <v>444</v>
      </c>
      <c r="Y1889" s="22">
        <v>0</v>
      </c>
      <c r="Z1889" s="22">
        <v>0</v>
      </c>
    </row>
    <row r="1890" spans="1:26" ht="19.5" customHeight="1" x14ac:dyDescent="0.2">
      <c r="A1890" s="23" t="s">
        <v>28</v>
      </c>
      <c r="B1890" s="23" t="s">
        <v>4094</v>
      </c>
      <c r="C1890" s="23" t="s">
        <v>4095</v>
      </c>
      <c r="D1890" s="23" t="s">
        <v>4029</v>
      </c>
      <c r="E1890" s="23" t="s">
        <v>2596</v>
      </c>
      <c r="F1890" s="23" t="s">
        <v>4260</v>
      </c>
      <c r="G1890" s="23" t="s">
        <v>1154</v>
      </c>
      <c r="H1890" s="23" t="s">
        <v>1155</v>
      </c>
      <c r="I1890" s="23" t="s">
        <v>2715</v>
      </c>
      <c r="J1890" s="23" t="s">
        <v>200</v>
      </c>
      <c r="K1890" s="23" t="s">
        <v>4196</v>
      </c>
      <c r="L1890" s="23" t="s">
        <v>2726</v>
      </c>
      <c r="M1890" s="22">
        <v>0</v>
      </c>
      <c r="N1890" s="22">
        <v>0</v>
      </c>
      <c r="O1890" s="22">
        <v>10</v>
      </c>
      <c r="P1890" s="22">
        <v>10</v>
      </c>
      <c r="Q1890" s="22">
        <v>0</v>
      </c>
      <c r="R1890" s="22">
        <v>181</v>
      </c>
      <c r="S1890" s="22">
        <v>0</v>
      </c>
      <c r="T1890" s="22">
        <v>0</v>
      </c>
      <c r="U1890" s="22">
        <v>0</v>
      </c>
      <c r="V1890" s="22">
        <v>0</v>
      </c>
      <c r="W1890" s="22">
        <v>0</v>
      </c>
      <c r="X1890" s="22">
        <v>181</v>
      </c>
      <c r="Y1890" s="22">
        <v>0</v>
      </c>
      <c r="Z1890" s="22">
        <v>0</v>
      </c>
    </row>
    <row r="1891" spans="1:26" ht="19.5" customHeight="1" x14ac:dyDescent="0.2">
      <c r="A1891" s="23" t="s">
        <v>28</v>
      </c>
      <c r="B1891" s="23" t="s">
        <v>4094</v>
      </c>
      <c r="C1891" s="23" t="s">
        <v>4095</v>
      </c>
      <c r="D1891" s="23" t="s">
        <v>4029</v>
      </c>
      <c r="E1891" s="23" t="s">
        <v>1280</v>
      </c>
      <c r="F1891" s="23" t="s">
        <v>4261</v>
      </c>
      <c r="G1891" s="23" t="s">
        <v>1237</v>
      </c>
      <c r="H1891" s="23" t="s">
        <v>1281</v>
      </c>
      <c r="I1891" s="23" t="s">
        <v>4262</v>
      </c>
      <c r="J1891" s="23" t="s">
        <v>200</v>
      </c>
      <c r="K1891" s="23" t="s">
        <v>4196</v>
      </c>
      <c r="L1891" s="23" t="s">
        <v>2726</v>
      </c>
      <c r="M1891" s="22">
        <v>0</v>
      </c>
      <c r="N1891" s="22">
        <v>365</v>
      </c>
      <c r="O1891" s="22">
        <v>10</v>
      </c>
      <c r="P1891" s="22">
        <v>4</v>
      </c>
      <c r="Q1891" s="22">
        <v>6</v>
      </c>
      <c r="R1891" s="22">
        <v>0</v>
      </c>
      <c r="S1891" s="22">
        <v>0</v>
      </c>
      <c r="T1891" s="22">
        <v>0</v>
      </c>
      <c r="U1891" s="22">
        <v>0</v>
      </c>
      <c r="V1891" s="22">
        <v>0</v>
      </c>
      <c r="W1891" s="22">
        <v>0</v>
      </c>
      <c r="X1891" s="22">
        <v>0</v>
      </c>
      <c r="Y1891" s="22">
        <v>0</v>
      </c>
      <c r="Z1891" s="22">
        <v>6</v>
      </c>
    </row>
    <row r="1892" spans="1:26" ht="19.5" customHeight="1" x14ac:dyDescent="0.2">
      <c r="A1892" s="23" t="s">
        <v>28</v>
      </c>
      <c r="B1892" s="23" t="s">
        <v>4094</v>
      </c>
      <c r="C1892" s="23" t="s">
        <v>4095</v>
      </c>
      <c r="D1892" s="23" t="s">
        <v>4029</v>
      </c>
      <c r="E1892" s="23" t="s">
        <v>1115</v>
      </c>
      <c r="F1892" s="23" t="s">
        <v>4263</v>
      </c>
      <c r="G1892" s="23" t="s">
        <v>1116</v>
      </c>
      <c r="H1892" s="23" t="s">
        <v>1117</v>
      </c>
      <c r="I1892" s="23" t="s">
        <v>2715</v>
      </c>
      <c r="J1892" s="23" t="s">
        <v>200</v>
      </c>
      <c r="K1892" s="23" t="s">
        <v>4196</v>
      </c>
      <c r="L1892" s="23" t="s">
        <v>2726</v>
      </c>
      <c r="M1892" s="22">
        <v>0</v>
      </c>
      <c r="N1892" s="22">
        <v>300</v>
      </c>
      <c r="O1892" s="22">
        <v>10</v>
      </c>
      <c r="P1892" s="22">
        <v>0</v>
      </c>
      <c r="Q1892" s="22">
        <v>10</v>
      </c>
      <c r="R1892" s="22">
        <v>0</v>
      </c>
      <c r="S1892" s="22">
        <v>0</v>
      </c>
      <c r="T1892" s="22">
        <v>0</v>
      </c>
      <c r="U1892" s="22">
        <v>0</v>
      </c>
      <c r="V1892" s="22">
        <v>0</v>
      </c>
      <c r="W1892" s="22">
        <v>0</v>
      </c>
      <c r="X1892" s="22">
        <v>0</v>
      </c>
      <c r="Y1892" s="22">
        <v>0</v>
      </c>
      <c r="Z1892" s="22">
        <v>10</v>
      </c>
    </row>
    <row r="1893" spans="1:26" ht="19.5" customHeight="1" x14ac:dyDescent="0.2">
      <c r="A1893" s="23" t="s">
        <v>28</v>
      </c>
      <c r="B1893" s="23" t="s">
        <v>4094</v>
      </c>
      <c r="C1893" s="23" t="s">
        <v>4095</v>
      </c>
      <c r="D1893" s="23" t="s">
        <v>4029</v>
      </c>
      <c r="E1893" s="23" t="s">
        <v>1460</v>
      </c>
      <c r="F1893" s="23" t="s">
        <v>4264</v>
      </c>
      <c r="G1893" s="23" t="s">
        <v>1240</v>
      </c>
      <c r="H1893" s="23" t="s">
        <v>1461</v>
      </c>
      <c r="I1893" s="23" t="s">
        <v>2715</v>
      </c>
      <c r="J1893" s="23" t="s">
        <v>154</v>
      </c>
      <c r="K1893" s="23" t="s">
        <v>4196</v>
      </c>
      <c r="L1893" s="23" t="s">
        <v>2726</v>
      </c>
      <c r="M1893" s="22">
        <v>100</v>
      </c>
      <c r="N1893" s="22">
        <v>0</v>
      </c>
      <c r="O1893" s="22">
        <v>10</v>
      </c>
      <c r="P1893" s="22">
        <v>10</v>
      </c>
      <c r="Q1893" s="22">
        <v>0</v>
      </c>
      <c r="R1893" s="22">
        <v>463</v>
      </c>
      <c r="S1893" s="22">
        <v>0</v>
      </c>
      <c r="T1893" s="22">
        <v>0</v>
      </c>
      <c r="U1893" s="22">
        <v>0</v>
      </c>
      <c r="V1893" s="22">
        <v>0</v>
      </c>
      <c r="W1893" s="22">
        <v>0</v>
      </c>
      <c r="X1893" s="22">
        <v>463</v>
      </c>
      <c r="Y1893" s="22">
        <v>0</v>
      </c>
      <c r="Z1893" s="22">
        <v>0</v>
      </c>
    </row>
    <row r="1894" spans="1:26" ht="19.5" customHeight="1" x14ac:dyDescent="0.2">
      <c r="A1894" s="23" t="s">
        <v>28</v>
      </c>
      <c r="B1894" s="23" t="s">
        <v>4094</v>
      </c>
      <c r="C1894" s="23" t="s">
        <v>4095</v>
      </c>
      <c r="D1894" s="23" t="s">
        <v>4029</v>
      </c>
      <c r="E1894" s="23" t="s">
        <v>1239</v>
      </c>
      <c r="F1894" s="23" t="s">
        <v>4265</v>
      </c>
      <c r="G1894" s="23" t="s">
        <v>1240</v>
      </c>
      <c r="H1894" s="23" t="s">
        <v>1241</v>
      </c>
      <c r="I1894" s="23" t="s">
        <v>2715</v>
      </c>
      <c r="J1894" s="23" t="s">
        <v>154</v>
      </c>
      <c r="K1894" s="23" t="s">
        <v>4196</v>
      </c>
      <c r="L1894" s="23" t="s">
        <v>2726</v>
      </c>
      <c r="M1894" s="22">
        <v>0</v>
      </c>
      <c r="N1894" s="22">
        <v>0</v>
      </c>
      <c r="O1894" s="22">
        <v>10</v>
      </c>
      <c r="P1894" s="22">
        <v>10</v>
      </c>
      <c r="Q1894" s="22">
        <v>0</v>
      </c>
      <c r="R1894" s="22">
        <v>465</v>
      </c>
      <c r="S1894" s="22">
        <v>0</v>
      </c>
      <c r="T1894" s="22">
        <v>0</v>
      </c>
      <c r="U1894" s="22">
        <v>0</v>
      </c>
      <c r="V1894" s="22">
        <v>0</v>
      </c>
      <c r="W1894" s="22">
        <v>0</v>
      </c>
      <c r="X1894" s="22">
        <v>465</v>
      </c>
      <c r="Y1894" s="22">
        <v>0</v>
      </c>
      <c r="Z1894" s="22">
        <v>0</v>
      </c>
    </row>
    <row r="1895" spans="1:26" ht="19.5" customHeight="1" x14ac:dyDescent="0.2">
      <c r="A1895" s="23" t="s">
        <v>28</v>
      </c>
      <c r="B1895" s="23" t="s">
        <v>4094</v>
      </c>
      <c r="C1895" s="23" t="s">
        <v>4095</v>
      </c>
      <c r="D1895" s="23" t="s">
        <v>4029</v>
      </c>
      <c r="E1895" s="23" t="s">
        <v>2664</v>
      </c>
      <c r="F1895" s="23" t="s">
        <v>4266</v>
      </c>
      <c r="G1895" s="23" t="s">
        <v>1842</v>
      </c>
      <c r="H1895" s="23" t="s">
        <v>2665</v>
      </c>
      <c r="I1895" s="23" t="s">
        <v>4267</v>
      </c>
      <c r="J1895" s="23" t="s">
        <v>154</v>
      </c>
      <c r="K1895" s="23" t="s">
        <v>4196</v>
      </c>
      <c r="L1895" s="23" t="s">
        <v>2726</v>
      </c>
      <c r="M1895" s="22">
        <v>0</v>
      </c>
      <c r="N1895" s="22">
        <v>0</v>
      </c>
      <c r="O1895" s="22">
        <v>10</v>
      </c>
      <c r="P1895" s="22">
        <v>10</v>
      </c>
      <c r="Q1895" s="22">
        <v>0</v>
      </c>
      <c r="R1895" s="22">
        <v>239</v>
      </c>
      <c r="S1895" s="22">
        <v>0</v>
      </c>
      <c r="T1895" s="22">
        <v>0</v>
      </c>
      <c r="U1895" s="22">
        <v>0</v>
      </c>
      <c r="V1895" s="22">
        <v>0</v>
      </c>
      <c r="W1895" s="22">
        <v>0</v>
      </c>
      <c r="X1895" s="22">
        <v>239</v>
      </c>
      <c r="Y1895" s="22">
        <v>0</v>
      </c>
      <c r="Z1895" s="22">
        <v>0</v>
      </c>
    </row>
    <row r="1896" spans="1:26" ht="19.5" customHeight="1" x14ac:dyDescent="0.2">
      <c r="A1896" s="23" t="s">
        <v>28</v>
      </c>
      <c r="B1896" s="23" t="s">
        <v>4094</v>
      </c>
      <c r="C1896" s="23" t="s">
        <v>4095</v>
      </c>
      <c r="D1896" s="23" t="s">
        <v>4029</v>
      </c>
      <c r="E1896" s="23" t="s">
        <v>1318</v>
      </c>
      <c r="F1896" s="23" t="s">
        <v>4268</v>
      </c>
      <c r="G1896" s="23" t="s">
        <v>1319</v>
      </c>
      <c r="H1896" s="23" t="s">
        <v>1320</v>
      </c>
      <c r="I1896" s="23" t="s">
        <v>2715</v>
      </c>
      <c r="J1896" s="23" t="s">
        <v>154</v>
      </c>
      <c r="K1896" s="23" t="s">
        <v>4196</v>
      </c>
      <c r="L1896" s="23" t="s">
        <v>2726</v>
      </c>
      <c r="M1896" s="22">
        <v>0</v>
      </c>
      <c r="N1896" s="22">
        <v>0</v>
      </c>
      <c r="O1896" s="22">
        <v>10</v>
      </c>
      <c r="P1896" s="22">
        <v>10</v>
      </c>
      <c r="Q1896" s="22">
        <v>0</v>
      </c>
      <c r="R1896" s="22">
        <v>171</v>
      </c>
      <c r="S1896" s="22">
        <v>0</v>
      </c>
      <c r="T1896" s="22">
        <v>0</v>
      </c>
      <c r="U1896" s="22">
        <v>59</v>
      </c>
      <c r="V1896" s="22">
        <v>0</v>
      </c>
      <c r="W1896" s="22">
        <v>0</v>
      </c>
      <c r="X1896" s="22">
        <v>230</v>
      </c>
      <c r="Y1896" s="22">
        <v>0</v>
      </c>
      <c r="Z1896" s="22">
        <v>0</v>
      </c>
    </row>
    <row r="1897" spans="1:26" ht="19.5" customHeight="1" x14ac:dyDescent="0.2">
      <c r="A1897" s="23" t="s">
        <v>28</v>
      </c>
      <c r="B1897" s="23" t="s">
        <v>4094</v>
      </c>
      <c r="C1897" s="23" t="s">
        <v>4095</v>
      </c>
      <c r="D1897" s="23" t="s">
        <v>4029</v>
      </c>
      <c r="E1897" s="23" t="s">
        <v>1284</v>
      </c>
      <c r="F1897" s="23" t="s">
        <v>4269</v>
      </c>
      <c r="G1897" s="23" t="s">
        <v>1285</v>
      </c>
      <c r="H1897" s="23" t="s">
        <v>1286</v>
      </c>
      <c r="I1897" s="23" t="s">
        <v>2715</v>
      </c>
      <c r="J1897" s="23" t="s">
        <v>154</v>
      </c>
      <c r="K1897" s="23" t="s">
        <v>4196</v>
      </c>
      <c r="L1897" s="23" t="s">
        <v>2726</v>
      </c>
      <c r="M1897" s="22">
        <v>0</v>
      </c>
      <c r="N1897" s="22">
        <v>0</v>
      </c>
      <c r="O1897" s="22">
        <v>10</v>
      </c>
      <c r="P1897" s="22">
        <v>10</v>
      </c>
      <c r="Q1897" s="22">
        <v>0</v>
      </c>
      <c r="R1897" s="22">
        <v>189</v>
      </c>
      <c r="S1897" s="22">
        <v>0</v>
      </c>
      <c r="T1897" s="22">
        <v>0</v>
      </c>
      <c r="U1897" s="22">
        <v>0</v>
      </c>
      <c r="V1897" s="22">
        <v>0</v>
      </c>
      <c r="W1897" s="22">
        <v>0</v>
      </c>
      <c r="X1897" s="22">
        <v>189</v>
      </c>
      <c r="Y1897" s="22">
        <v>0</v>
      </c>
      <c r="Z1897" s="22">
        <v>0</v>
      </c>
    </row>
    <row r="1898" spans="1:26" ht="19.5" customHeight="1" x14ac:dyDescent="0.2">
      <c r="A1898" s="23" t="s">
        <v>28</v>
      </c>
      <c r="B1898" s="23" t="s">
        <v>4094</v>
      </c>
      <c r="C1898" s="23" t="s">
        <v>4095</v>
      </c>
      <c r="D1898" s="23" t="s">
        <v>4029</v>
      </c>
      <c r="E1898" s="23" t="s">
        <v>1104</v>
      </c>
      <c r="F1898" s="23" t="s">
        <v>4270</v>
      </c>
      <c r="G1898" s="23" t="s">
        <v>860</v>
      </c>
      <c r="H1898" s="23" t="s">
        <v>1105</v>
      </c>
      <c r="I1898" s="23" t="s">
        <v>2715</v>
      </c>
      <c r="J1898" s="23" t="s">
        <v>170</v>
      </c>
      <c r="K1898" s="23" t="s">
        <v>4196</v>
      </c>
      <c r="L1898" s="23" t="s">
        <v>2717</v>
      </c>
      <c r="M1898" s="22">
        <v>0</v>
      </c>
      <c r="N1898" s="22">
        <v>0</v>
      </c>
      <c r="O1898" s="22">
        <v>20</v>
      </c>
      <c r="P1898" s="22">
        <v>0</v>
      </c>
      <c r="Q1898" s="22">
        <v>20</v>
      </c>
      <c r="R1898" s="22">
        <v>3400</v>
      </c>
      <c r="S1898" s="22">
        <v>0</v>
      </c>
      <c r="T1898" s="22">
        <v>0</v>
      </c>
      <c r="U1898" s="22">
        <v>0</v>
      </c>
      <c r="V1898" s="22">
        <v>0</v>
      </c>
      <c r="W1898" s="22">
        <v>0</v>
      </c>
      <c r="X1898" s="22">
        <v>3380</v>
      </c>
      <c r="Y1898" s="22">
        <v>20</v>
      </c>
      <c r="Z1898" s="22">
        <v>0</v>
      </c>
    </row>
    <row r="1899" spans="1:26" ht="19.5" customHeight="1" x14ac:dyDescent="0.2">
      <c r="A1899" s="23" t="s">
        <v>28</v>
      </c>
      <c r="B1899" s="23" t="s">
        <v>4094</v>
      </c>
      <c r="C1899" s="23" t="s">
        <v>4095</v>
      </c>
      <c r="D1899" s="23" t="s">
        <v>4029</v>
      </c>
      <c r="E1899" s="23" t="s">
        <v>1401</v>
      </c>
      <c r="F1899" s="23" t="s">
        <v>4271</v>
      </c>
      <c r="G1899" s="23" t="s">
        <v>1107</v>
      </c>
      <c r="H1899" s="23" t="s">
        <v>1402</v>
      </c>
      <c r="I1899" s="23" t="s">
        <v>2715</v>
      </c>
      <c r="J1899" s="23" t="s">
        <v>200</v>
      </c>
      <c r="K1899" s="23" t="s">
        <v>4196</v>
      </c>
      <c r="L1899" s="23" t="s">
        <v>2726</v>
      </c>
      <c r="M1899" s="22">
        <v>0</v>
      </c>
      <c r="N1899" s="22">
        <v>1400</v>
      </c>
      <c r="O1899" s="22">
        <v>40</v>
      </c>
      <c r="P1899" s="22">
        <v>40</v>
      </c>
      <c r="Q1899" s="22">
        <v>0</v>
      </c>
      <c r="R1899" s="22">
        <v>870</v>
      </c>
      <c r="S1899" s="22">
        <v>0</v>
      </c>
      <c r="T1899" s="22">
        <v>0</v>
      </c>
      <c r="U1899" s="22">
        <v>0</v>
      </c>
      <c r="V1899" s="22">
        <v>0</v>
      </c>
      <c r="W1899" s="22">
        <v>0</v>
      </c>
      <c r="X1899" s="22">
        <v>870</v>
      </c>
      <c r="Y1899" s="22">
        <v>0</v>
      </c>
      <c r="Z1899" s="22">
        <v>0</v>
      </c>
    </row>
    <row r="1900" spans="1:26" ht="19.5" customHeight="1" x14ac:dyDescent="0.2">
      <c r="A1900" s="23" t="s">
        <v>28</v>
      </c>
      <c r="B1900" s="23" t="s">
        <v>4094</v>
      </c>
      <c r="C1900" s="23" t="s">
        <v>4095</v>
      </c>
      <c r="D1900" s="23" t="s">
        <v>4029</v>
      </c>
      <c r="E1900" s="23" t="s">
        <v>1497</v>
      </c>
      <c r="F1900" s="23" t="s">
        <v>4272</v>
      </c>
      <c r="G1900" s="23" t="s">
        <v>1498</v>
      </c>
      <c r="H1900" s="23" t="s">
        <v>97</v>
      </c>
      <c r="I1900" s="23" t="s">
        <v>2715</v>
      </c>
      <c r="J1900" s="23" t="s">
        <v>200</v>
      </c>
      <c r="K1900" s="23" t="s">
        <v>4196</v>
      </c>
      <c r="L1900" s="23" t="s">
        <v>2726</v>
      </c>
      <c r="M1900" s="22">
        <v>30</v>
      </c>
      <c r="N1900" s="22">
        <v>850</v>
      </c>
      <c r="O1900" s="22">
        <v>40</v>
      </c>
      <c r="P1900" s="22">
        <v>36</v>
      </c>
      <c r="Q1900" s="22">
        <v>4</v>
      </c>
      <c r="R1900" s="22">
        <v>0</v>
      </c>
      <c r="S1900" s="22">
        <v>0</v>
      </c>
      <c r="T1900" s="22">
        <v>0</v>
      </c>
      <c r="U1900" s="22">
        <v>0</v>
      </c>
      <c r="V1900" s="22">
        <v>0</v>
      </c>
      <c r="W1900" s="22">
        <v>0</v>
      </c>
      <c r="X1900" s="22">
        <v>0</v>
      </c>
      <c r="Y1900" s="22">
        <v>0</v>
      </c>
      <c r="Z1900" s="22">
        <v>4</v>
      </c>
    </row>
    <row r="1901" spans="1:26" ht="19.5" customHeight="1" x14ac:dyDescent="0.2">
      <c r="A1901" s="23" t="s">
        <v>28</v>
      </c>
      <c r="B1901" s="23" t="s">
        <v>4094</v>
      </c>
      <c r="C1901" s="23" t="s">
        <v>4095</v>
      </c>
      <c r="D1901" s="23" t="s">
        <v>4029</v>
      </c>
      <c r="E1901" s="23" t="s">
        <v>1077</v>
      </c>
      <c r="F1901" s="23" t="s">
        <v>4273</v>
      </c>
      <c r="G1901" s="23" t="s">
        <v>1078</v>
      </c>
      <c r="H1901" s="23" t="s">
        <v>97</v>
      </c>
      <c r="I1901" s="23" t="s">
        <v>2715</v>
      </c>
      <c r="J1901" s="23" t="s">
        <v>200</v>
      </c>
      <c r="K1901" s="23" t="s">
        <v>4196</v>
      </c>
      <c r="L1901" s="23" t="s">
        <v>2726</v>
      </c>
      <c r="M1901" s="22">
        <v>0</v>
      </c>
      <c r="N1901" s="22">
        <v>210</v>
      </c>
      <c r="O1901" s="22">
        <v>10</v>
      </c>
      <c r="P1901" s="22">
        <v>10</v>
      </c>
      <c r="Q1901" s="22">
        <v>0</v>
      </c>
      <c r="R1901" s="22">
        <v>7</v>
      </c>
      <c r="S1901" s="22">
        <v>0</v>
      </c>
      <c r="T1901" s="22">
        <v>0</v>
      </c>
      <c r="U1901" s="22">
        <v>0</v>
      </c>
      <c r="V1901" s="22">
        <v>0</v>
      </c>
      <c r="W1901" s="22">
        <v>0</v>
      </c>
      <c r="X1901" s="22">
        <v>7</v>
      </c>
      <c r="Y1901" s="22">
        <v>0</v>
      </c>
      <c r="Z1901" s="22">
        <v>0</v>
      </c>
    </row>
    <row r="1902" spans="1:26" ht="19.5" customHeight="1" x14ac:dyDescent="0.2">
      <c r="A1902" s="23" t="s">
        <v>28</v>
      </c>
      <c r="B1902" s="23" t="s">
        <v>4094</v>
      </c>
      <c r="C1902" s="23" t="s">
        <v>4095</v>
      </c>
      <c r="D1902" s="23" t="s">
        <v>4029</v>
      </c>
      <c r="E1902" s="23" t="s">
        <v>598</v>
      </c>
      <c r="F1902" s="23" t="s">
        <v>4274</v>
      </c>
      <c r="G1902" s="23" t="s">
        <v>599</v>
      </c>
      <c r="H1902" s="23" t="s">
        <v>97</v>
      </c>
      <c r="I1902" s="23" t="s">
        <v>2715</v>
      </c>
      <c r="J1902" s="23" t="s">
        <v>200</v>
      </c>
      <c r="K1902" s="23" t="s">
        <v>4196</v>
      </c>
      <c r="L1902" s="23" t="s">
        <v>2726</v>
      </c>
      <c r="M1902" s="22">
        <v>0</v>
      </c>
      <c r="N1902" s="22">
        <v>210</v>
      </c>
      <c r="O1902" s="22">
        <v>10</v>
      </c>
      <c r="P1902" s="22">
        <v>10</v>
      </c>
      <c r="Q1902" s="22">
        <v>0</v>
      </c>
      <c r="R1902" s="22">
        <v>7</v>
      </c>
      <c r="S1902" s="22">
        <v>0</v>
      </c>
      <c r="T1902" s="22">
        <v>0</v>
      </c>
      <c r="U1902" s="22">
        <v>0</v>
      </c>
      <c r="V1902" s="22">
        <v>0</v>
      </c>
      <c r="W1902" s="22">
        <v>0</v>
      </c>
      <c r="X1902" s="22">
        <v>7</v>
      </c>
      <c r="Y1902" s="22">
        <v>0</v>
      </c>
      <c r="Z1902" s="22">
        <v>0</v>
      </c>
    </row>
    <row r="1903" spans="1:26" ht="19.5" customHeight="1" x14ac:dyDescent="0.2">
      <c r="A1903" s="23" t="s">
        <v>28</v>
      </c>
      <c r="B1903" s="23" t="s">
        <v>4094</v>
      </c>
      <c r="C1903" s="23" t="s">
        <v>4095</v>
      </c>
      <c r="D1903" s="23" t="s">
        <v>4029</v>
      </c>
      <c r="E1903" s="23" t="s">
        <v>1305</v>
      </c>
      <c r="F1903" s="23" t="s">
        <v>4275</v>
      </c>
      <c r="G1903" s="23" t="s">
        <v>1306</v>
      </c>
      <c r="H1903" s="23" t="s">
        <v>97</v>
      </c>
      <c r="I1903" s="23" t="s">
        <v>2715</v>
      </c>
      <c r="J1903" s="23" t="s">
        <v>200</v>
      </c>
      <c r="K1903" s="23" t="s">
        <v>4196</v>
      </c>
      <c r="L1903" s="23" t="s">
        <v>2726</v>
      </c>
      <c r="M1903" s="22">
        <v>0</v>
      </c>
      <c r="N1903" s="22">
        <v>210</v>
      </c>
      <c r="O1903" s="22">
        <v>10</v>
      </c>
      <c r="P1903" s="22">
        <v>10</v>
      </c>
      <c r="Q1903" s="22">
        <v>0</v>
      </c>
      <c r="R1903" s="22">
        <v>7</v>
      </c>
      <c r="S1903" s="22">
        <v>0</v>
      </c>
      <c r="T1903" s="22">
        <v>0</v>
      </c>
      <c r="U1903" s="22">
        <v>0</v>
      </c>
      <c r="V1903" s="22">
        <v>0</v>
      </c>
      <c r="W1903" s="22">
        <v>0</v>
      </c>
      <c r="X1903" s="22">
        <v>7</v>
      </c>
      <c r="Y1903" s="22">
        <v>0</v>
      </c>
      <c r="Z1903" s="22">
        <v>0</v>
      </c>
    </row>
    <row r="1904" spans="1:26" ht="19.5" customHeight="1" x14ac:dyDescent="0.2">
      <c r="A1904" s="23" t="s">
        <v>28</v>
      </c>
      <c r="B1904" s="23" t="s">
        <v>4094</v>
      </c>
      <c r="C1904" s="23" t="s">
        <v>4095</v>
      </c>
      <c r="D1904" s="23" t="s">
        <v>4029</v>
      </c>
      <c r="E1904" s="23" t="s">
        <v>1818</v>
      </c>
      <c r="F1904" s="23" t="s">
        <v>4276</v>
      </c>
      <c r="G1904" s="23" t="s">
        <v>1819</v>
      </c>
      <c r="H1904" s="23" t="s">
        <v>1264</v>
      </c>
      <c r="I1904" s="23" t="s">
        <v>4277</v>
      </c>
      <c r="J1904" s="23" t="s">
        <v>200</v>
      </c>
      <c r="K1904" s="23" t="s">
        <v>4196</v>
      </c>
      <c r="L1904" s="23" t="s">
        <v>2726</v>
      </c>
      <c r="M1904" s="22">
        <v>0</v>
      </c>
      <c r="N1904" s="22">
        <v>120</v>
      </c>
      <c r="O1904" s="22">
        <v>10</v>
      </c>
      <c r="P1904" s="22">
        <v>10</v>
      </c>
      <c r="Q1904" s="22">
        <v>0</v>
      </c>
      <c r="R1904" s="22">
        <v>325</v>
      </c>
      <c r="S1904" s="22">
        <v>0</v>
      </c>
      <c r="T1904" s="22">
        <v>0</v>
      </c>
      <c r="U1904" s="22">
        <v>0</v>
      </c>
      <c r="V1904" s="22">
        <v>0</v>
      </c>
      <c r="W1904" s="22">
        <v>0</v>
      </c>
      <c r="X1904" s="22">
        <v>325</v>
      </c>
      <c r="Y1904" s="22">
        <v>0</v>
      </c>
      <c r="Z1904" s="22">
        <v>0</v>
      </c>
    </row>
    <row r="1905" spans="1:26" ht="19.5" customHeight="1" x14ac:dyDescent="0.2">
      <c r="A1905" s="23" t="s">
        <v>28</v>
      </c>
      <c r="B1905" s="23" t="s">
        <v>4094</v>
      </c>
      <c r="C1905" s="23" t="s">
        <v>4095</v>
      </c>
      <c r="D1905" s="23" t="s">
        <v>4029</v>
      </c>
      <c r="E1905" s="23" t="s">
        <v>1060</v>
      </c>
      <c r="F1905" s="23" t="s">
        <v>4278</v>
      </c>
      <c r="G1905" s="23" t="s">
        <v>1061</v>
      </c>
      <c r="H1905" s="23" t="s">
        <v>409</v>
      </c>
      <c r="I1905" s="23" t="s">
        <v>4279</v>
      </c>
      <c r="J1905" s="23" t="s">
        <v>154</v>
      </c>
      <c r="K1905" s="23" t="s">
        <v>4196</v>
      </c>
      <c r="L1905" s="23" t="s">
        <v>2726</v>
      </c>
      <c r="M1905" s="22">
        <v>0</v>
      </c>
      <c r="N1905" s="22">
        <v>0</v>
      </c>
      <c r="O1905" s="22">
        <v>20</v>
      </c>
      <c r="P1905" s="22">
        <v>20</v>
      </c>
      <c r="Q1905" s="22">
        <v>0</v>
      </c>
      <c r="R1905" s="22">
        <v>515</v>
      </c>
      <c r="S1905" s="22">
        <v>0</v>
      </c>
      <c r="T1905" s="22">
        <v>0</v>
      </c>
      <c r="U1905" s="22">
        <v>0</v>
      </c>
      <c r="V1905" s="22">
        <v>0</v>
      </c>
      <c r="W1905" s="22">
        <v>0</v>
      </c>
      <c r="X1905" s="22">
        <v>515</v>
      </c>
      <c r="Y1905" s="22">
        <v>0</v>
      </c>
      <c r="Z1905" s="22">
        <v>0</v>
      </c>
    </row>
    <row r="1906" spans="1:26" ht="19.5" customHeight="1" x14ac:dyDescent="0.2">
      <c r="A1906" s="23" t="s">
        <v>28</v>
      </c>
      <c r="B1906" s="23" t="s">
        <v>4094</v>
      </c>
      <c r="C1906" s="23" t="s">
        <v>4095</v>
      </c>
      <c r="D1906" s="23" t="s">
        <v>4029</v>
      </c>
      <c r="E1906" s="23" t="s">
        <v>1389</v>
      </c>
      <c r="F1906" s="23" t="s">
        <v>4280</v>
      </c>
      <c r="G1906" s="23" t="s">
        <v>1390</v>
      </c>
      <c r="H1906" s="23" t="s">
        <v>1264</v>
      </c>
      <c r="I1906" s="23" t="s">
        <v>4281</v>
      </c>
      <c r="J1906" s="23" t="s">
        <v>200</v>
      </c>
      <c r="K1906" s="23" t="s">
        <v>4196</v>
      </c>
      <c r="L1906" s="23" t="s">
        <v>2726</v>
      </c>
      <c r="M1906" s="22">
        <v>0</v>
      </c>
      <c r="N1906" s="22">
        <v>500</v>
      </c>
      <c r="O1906" s="22">
        <v>20</v>
      </c>
      <c r="P1906" s="22">
        <v>20</v>
      </c>
      <c r="Q1906" s="22">
        <v>0</v>
      </c>
      <c r="R1906" s="22">
        <v>375</v>
      </c>
      <c r="S1906" s="22">
        <v>0</v>
      </c>
      <c r="T1906" s="22">
        <v>0</v>
      </c>
      <c r="U1906" s="22">
        <v>0</v>
      </c>
      <c r="V1906" s="22">
        <v>0</v>
      </c>
      <c r="W1906" s="22">
        <v>0</v>
      </c>
      <c r="X1906" s="22">
        <v>375</v>
      </c>
      <c r="Y1906" s="22">
        <v>0</v>
      </c>
      <c r="Z1906" s="22">
        <v>0</v>
      </c>
    </row>
    <row r="1907" spans="1:26" ht="19.5" customHeight="1" x14ac:dyDescent="0.2">
      <c r="A1907" s="23" t="s">
        <v>28</v>
      </c>
      <c r="B1907" s="23" t="s">
        <v>4094</v>
      </c>
      <c r="C1907" s="23" t="s">
        <v>4095</v>
      </c>
      <c r="D1907" s="23" t="s">
        <v>4029</v>
      </c>
      <c r="E1907" s="23" t="s">
        <v>1307</v>
      </c>
      <c r="F1907" s="23" t="s">
        <v>4282</v>
      </c>
      <c r="G1907" s="23" t="s">
        <v>1308</v>
      </c>
      <c r="H1907" s="23" t="s">
        <v>1264</v>
      </c>
      <c r="I1907" s="23" t="s">
        <v>4283</v>
      </c>
      <c r="J1907" s="23" t="s">
        <v>200</v>
      </c>
      <c r="K1907" s="23" t="s">
        <v>4196</v>
      </c>
      <c r="L1907" s="23" t="s">
        <v>2726</v>
      </c>
      <c r="M1907" s="22">
        <v>0</v>
      </c>
      <c r="N1907" s="22">
        <v>500</v>
      </c>
      <c r="O1907" s="22">
        <v>20</v>
      </c>
      <c r="P1907" s="22">
        <v>20</v>
      </c>
      <c r="Q1907" s="22">
        <v>0</v>
      </c>
      <c r="R1907" s="22">
        <v>381</v>
      </c>
      <c r="S1907" s="22">
        <v>0</v>
      </c>
      <c r="T1907" s="22">
        <v>0</v>
      </c>
      <c r="U1907" s="22">
        <v>0</v>
      </c>
      <c r="V1907" s="22">
        <v>0</v>
      </c>
      <c r="W1907" s="22">
        <v>0</v>
      </c>
      <c r="X1907" s="22">
        <v>381</v>
      </c>
      <c r="Y1907" s="22">
        <v>0</v>
      </c>
      <c r="Z1907" s="22">
        <v>0</v>
      </c>
    </row>
    <row r="1908" spans="1:26" ht="19.5" customHeight="1" x14ac:dyDescent="0.2">
      <c r="A1908" s="23" t="s">
        <v>28</v>
      </c>
      <c r="B1908" s="23" t="s">
        <v>4094</v>
      </c>
      <c r="C1908" s="23" t="s">
        <v>4095</v>
      </c>
      <c r="D1908" s="23" t="s">
        <v>4029</v>
      </c>
      <c r="E1908" s="23" t="s">
        <v>1338</v>
      </c>
      <c r="F1908" s="23" t="s">
        <v>4284</v>
      </c>
      <c r="G1908" s="23" t="s">
        <v>1339</v>
      </c>
      <c r="H1908" s="23" t="s">
        <v>1340</v>
      </c>
      <c r="I1908" s="23" t="s">
        <v>4285</v>
      </c>
      <c r="J1908" s="23" t="s">
        <v>200</v>
      </c>
      <c r="K1908" s="23" t="s">
        <v>4196</v>
      </c>
      <c r="L1908" s="23" t="s">
        <v>2726</v>
      </c>
      <c r="M1908" s="22">
        <v>0</v>
      </c>
      <c r="N1908" s="22">
        <v>1100</v>
      </c>
      <c r="O1908" s="22">
        <v>40</v>
      </c>
      <c r="P1908" s="22">
        <v>40</v>
      </c>
      <c r="Q1908" s="22">
        <v>0</v>
      </c>
      <c r="R1908" s="22">
        <v>777</v>
      </c>
      <c r="S1908" s="22">
        <v>0</v>
      </c>
      <c r="T1908" s="22">
        <v>0</v>
      </c>
      <c r="U1908" s="22">
        <v>0</v>
      </c>
      <c r="V1908" s="22">
        <v>0</v>
      </c>
      <c r="W1908" s="22">
        <v>0</v>
      </c>
      <c r="X1908" s="22">
        <v>777</v>
      </c>
      <c r="Y1908" s="22">
        <v>0</v>
      </c>
      <c r="Z1908" s="22">
        <v>0</v>
      </c>
    </row>
    <row r="1909" spans="1:26" ht="19.5" customHeight="1" x14ac:dyDescent="0.2">
      <c r="A1909" s="23" t="s">
        <v>28</v>
      </c>
      <c r="B1909" s="23" t="s">
        <v>4094</v>
      </c>
      <c r="C1909" s="23" t="s">
        <v>4095</v>
      </c>
      <c r="D1909" s="23" t="s">
        <v>4029</v>
      </c>
      <c r="E1909" s="23" t="s">
        <v>1262</v>
      </c>
      <c r="F1909" s="23" t="s">
        <v>4286</v>
      </c>
      <c r="G1909" s="23" t="s">
        <v>1263</v>
      </c>
      <c r="H1909" s="23" t="s">
        <v>1264</v>
      </c>
      <c r="I1909" s="23" t="s">
        <v>4287</v>
      </c>
      <c r="J1909" s="23" t="s">
        <v>200</v>
      </c>
      <c r="K1909" s="23" t="s">
        <v>4196</v>
      </c>
      <c r="L1909" s="23" t="s">
        <v>2726</v>
      </c>
      <c r="M1909" s="22">
        <v>0</v>
      </c>
      <c r="N1909" s="22">
        <v>650</v>
      </c>
      <c r="O1909" s="22">
        <v>20</v>
      </c>
      <c r="P1909" s="22">
        <v>20</v>
      </c>
      <c r="Q1909" s="22">
        <v>0</v>
      </c>
      <c r="R1909" s="22">
        <v>221</v>
      </c>
      <c r="S1909" s="22">
        <v>0</v>
      </c>
      <c r="T1909" s="22">
        <v>0</v>
      </c>
      <c r="U1909" s="22">
        <v>0</v>
      </c>
      <c r="V1909" s="22">
        <v>0</v>
      </c>
      <c r="W1909" s="22">
        <v>0</v>
      </c>
      <c r="X1909" s="22">
        <v>221</v>
      </c>
      <c r="Y1909" s="22">
        <v>0</v>
      </c>
      <c r="Z1909" s="22">
        <v>0</v>
      </c>
    </row>
    <row r="1910" spans="1:26" ht="19.5" customHeight="1" x14ac:dyDescent="0.2">
      <c r="A1910" s="23" t="s">
        <v>28</v>
      </c>
      <c r="B1910" s="23" t="s">
        <v>4094</v>
      </c>
      <c r="C1910" s="23" t="s">
        <v>4095</v>
      </c>
      <c r="D1910" s="23" t="s">
        <v>4029</v>
      </c>
      <c r="E1910" s="23" t="s">
        <v>1102</v>
      </c>
      <c r="F1910" s="23" t="s">
        <v>4288</v>
      </c>
      <c r="G1910" s="23" t="s">
        <v>1103</v>
      </c>
      <c r="H1910" s="23" t="s">
        <v>409</v>
      </c>
      <c r="I1910" s="23" t="s">
        <v>4289</v>
      </c>
      <c r="J1910" s="23" t="s">
        <v>154</v>
      </c>
      <c r="K1910" s="23" t="s">
        <v>4196</v>
      </c>
      <c r="L1910" s="23" t="s">
        <v>2726</v>
      </c>
      <c r="M1910" s="22">
        <v>0</v>
      </c>
      <c r="N1910" s="22">
        <v>1029</v>
      </c>
      <c r="O1910" s="22">
        <v>40</v>
      </c>
      <c r="P1910" s="22">
        <v>40</v>
      </c>
      <c r="Q1910" s="22">
        <v>0</v>
      </c>
      <c r="R1910" s="22">
        <v>831</v>
      </c>
      <c r="S1910" s="22">
        <v>0</v>
      </c>
      <c r="T1910" s="22">
        <v>0</v>
      </c>
      <c r="U1910" s="22">
        <v>0</v>
      </c>
      <c r="V1910" s="22">
        <v>0</v>
      </c>
      <c r="W1910" s="22">
        <v>0</v>
      </c>
      <c r="X1910" s="22">
        <v>831</v>
      </c>
      <c r="Y1910" s="22">
        <v>0</v>
      </c>
      <c r="Z1910" s="22">
        <v>0</v>
      </c>
    </row>
    <row r="1911" spans="1:26" ht="19.5" customHeight="1" x14ac:dyDescent="0.2">
      <c r="A1911" s="23" t="s">
        <v>28</v>
      </c>
      <c r="B1911" s="23" t="s">
        <v>4094</v>
      </c>
      <c r="C1911" s="23" t="s">
        <v>4095</v>
      </c>
      <c r="D1911" s="23" t="s">
        <v>4029</v>
      </c>
      <c r="E1911" s="23" t="s">
        <v>1507</v>
      </c>
      <c r="F1911" s="23" t="s">
        <v>4290</v>
      </c>
      <c r="G1911" s="23" t="s">
        <v>1508</v>
      </c>
      <c r="H1911" s="23" t="s">
        <v>830</v>
      </c>
      <c r="I1911" s="23" t="s">
        <v>4291</v>
      </c>
      <c r="J1911" s="23" t="s">
        <v>180</v>
      </c>
      <c r="K1911" s="23" t="s">
        <v>4196</v>
      </c>
      <c r="L1911" s="23" t="s">
        <v>2726</v>
      </c>
      <c r="M1911" s="22">
        <v>0</v>
      </c>
      <c r="N1911" s="22">
        <v>132</v>
      </c>
      <c r="O1911" s="22">
        <v>10</v>
      </c>
      <c r="P1911" s="22">
        <v>10</v>
      </c>
      <c r="Q1911" s="22">
        <v>0</v>
      </c>
      <c r="R1911" s="22">
        <v>55</v>
      </c>
      <c r="S1911" s="22">
        <v>0</v>
      </c>
      <c r="T1911" s="22">
        <v>0</v>
      </c>
      <c r="U1911" s="22">
        <v>0</v>
      </c>
      <c r="V1911" s="22">
        <v>0</v>
      </c>
      <c r="W1911" s="22">
        <v>0</v>
      </c>
      <c r="X1911" s="22">
        <v>55</v>
      </c>
      <c r="Y1911" s="22">
        <v>0</v>
      </c>
      <c r="Z1911" s="22">
        <v>0</v>
      </c>
    </row>
    <row r="1912" spans="1:26" ht="19.5" customHeight="1" x14ac:dyDescent="0.2">
      <c r="A1912" s="23" t="s">
        <v>28</v>
      </c>
      <c r="B1912" s="23" t="s">
        <v>4094</v>
      </c>
      <c r="C1912" s="23" t="s">
        <v>4095</v>
      </c>
      <c r="D1912" s="23" t="s">
        <v>4029</v>
      </c>
      <c r="E1912" s="23" t="s">
        <v>1603</v>
      </c>
      <c r="F1912" s="23" t="s">
        <v>4292</v>
      </c>
      <c r="G1912" s="23" t="s">
        <v>1604</v>
      </c>
      <c r="H1912" s="23" t="s">
        <v>1605</v>
      </c>
      <c r="I1912" s="23" t="s">
        <v>4293</v>
      </c>
      <c r="J1912" s="23" t="s">
        <v>180</v>
      </c>
      <c r="K1912" s="23" t="s">
        <v>4196</v>
      </c>
      <c r="L1912" s="23" t="s">
        <v>2726</v>
      </c>
      <c r="M1912" s="22">
        <v>0</v>
      </c>
      <c r="N1912" s="22">
        <v>273</v>
      </c>
      <c r="O1912" s="22">
        <v>10</v>
      </c>
      <c r="P1912" s="22">
        <v>10</v>
      </c>
      <c r="Q1912" s="22">
        <v>0</v>
      </c>
      <c r="R1912" s="22">
        <v>193</v>
      </c>
      <c r="S1912" s="22">
        <v>0</v>
      </c>
      <c r="T1912" s="22">
        <v>0</v>
      </c>
      <c r="U1912" s="22">
        <v>0</v>
      </c>
      <c r="V1912" s="22">
        <v>0</v>
      </c>
      <c r="W1912" s="22">
        <v>0</v>
      </c>
      <c r="X1912" s="22">
        <v>193</v>
      </c>
      <c r="Y1912" s="22">
        <v>0</v>
      </c>
      <c r="Z1912" s="22">
        <v>0</v>
      </c>
    </row>
    <row r="1913" spans="1:26" ht="19.5" customHeight="1" x14ac:dyDescent="0.2">
      <c r="A1913" s="23" t="s">
        <v>28</v>
      </c>
      <c r="B1913" s="23" t="s">
        <v>4094</v>
      </c>
      <c r="C1913" s="23" t="s">
        <v>4095</v>
      </c>
      <c r="D1913" s="23" t="s">
        <v>4029</v>
      </c>
      <c r="E1913" s="23" t="s">
        <v>534</v>
      </c>
      <c r="F1913" s="23" t="s">
        <v>4294</v>
      </c>
      <c r="G1913" s="23" t="s">
        <v>535</v>
      </c>
      <c r="H1913" s="23" t="s">
        <v>246</v>
      </c>
      <c r="I1913" s="23" t="s">
        <v>4295</v>
      </c>
      <c r="J1913" s="23" t="s">
        <v>180</v>
      </c>
      <c r="K1913" s="23" t="s">
        <v>4196</v>
      </c>
      <c r="L1913" s="23" t="s">
        <v>2726</v>
      </c>
      <c r="M1913" s="22">
        <v>0</v>
      </c>
      <c r="N1913" s="22">
        <v>271</v>
      </c>
      <c r="O1913" s="22">
        <v>10</v>
      </c>
      <c r="P1913" s="22">
        <v>10</v>
      </c>
      <c r="Q1913" s="22">
        <v>0</v>
      </c>
      <c r="R1913" s="22">
        <v>171</v>
      </c>
      <c r="S1913" s="22">
        <v>0</v>
      </c>
      <c r="T1913" s="22">
        <v>0</v>
      </c>
      <c r="U1913" s="22">
        <v>0</v>
      </c>
      <c r="V1913" s="22">
        <v>0</v>
      </c>
      <c r="W1913" s="22">
        <v>0</v>
      </c>
      <c r="X1913" s="22">
        <v>171</v>
      </c>
      <c r="Y1913" s="22">
        <v>0</v>
      </c>
      <c r="Z1913" s="22">
        <v>0</v>
      </c>
    </row>
    <row r="1914" spans="1:26" ht="19.5" customHeight="1" x14ac:dyDescent="0.2">
      <c r="A1914" s="23" t="s">
        <v>28</v>
      </c>
      <c r="B1914" s="23" t="s">
        <v>4094</v>
      </c>
      <c r="C1914" s="23" t="s">
        <v>4095</v>
      </c>
      <c r="D1914" s="23" t="s">
        <v>4029</v>
      </c>
      <c r="E1914" s="23" t="s">
        <v>856</v>
      </c>
      <c r="F1914" s="23" t="s">
        <v>4296</v>
      </c>
      <c r="G1914" s="23" t="s">
        <v>857</v>
      </c>
      <c r="H1914" s="23" t="s">
        <v>384</v>
      </c>
      <c r="I1914" s="23" t="s">
        <v>4297</v>
      </c>
      <c r="J1914" s="23" t="s">
        <v>180</v>
      </c>
      <c r="K1914" s="23" t="s">
        <v>4196</v>
      </c>
      <c r="L1914" s="23" t="s">
        <v>2726</v>
      </c>
      <c r="M1914" s="22">
        <v>0</v>
      </c>
      <c r="N1914" s="22">
        <v>280</v>
      </c>
      <c r="O1914" s="22">
        <v>10</v>
      </c>
      <c r="P1914" s="22">
        <v>10</v>
      </c>
      <c r="Q1914" s="22">
        <v>0</v>
      </c>
      <c r="R1914" s="22">
        <v>89</v>
      </c>
      <c r="S1914" s="22">
        <v>0</v>
      </c>
      <c r="T1914" s="22">
        <v>0</v>
      </c>
      <c r="U1914" s="22">
        <v>0</v>
      </c>
      <c r="V1914" s="22">
        <v>0</v>
      </c>
      <c r="W1914" s="22">
        <v>0</v>
      </c>
      <c r="X1914" s="22">
        <v>89</v>
      </c>
      <c r="Y1914" s="22">
        <v>0</v>
      </c>
      <c r="Z1914" s="22">
        <v>0</v>
      </c>
    </row>
    <row r="1915" spans="1:26" ht="19.5" customHeight="1" x14ac:dyDescent="0.2">
      <c r="A1915" s="23" t="s">
        <v>28</v>
      </c>
      <c r="B1915" s="23" t="s">
        <v>4094</v>
      </c>
      <c r="C1915" s="23" t="s">
        <v>4095</v>
      </c>
      <c r="D1915" s="23" t="s">
        <v>4029</v>
      </c>
      <c r="E1915" s="23" t="s">
        <v>1296</v>
      </c>
      <c r="F1915" s="23" t="s">
        <v>4298</v>
      </c>
      <c r="G1915" s="23" t="s">
        <v>1297</v>
      </c>
      <c r="H1915" s="23" t="s">
        <v>246</v>
      </c>
      <c r="I1915" s="23" t="s">
        <v>4299</v>
      </c>
      <c r="J1915" s="23" t="s">
        <v>180</v>
      </c>
      <c r="K1915" s="23" t="s">
        <v>4196</v>
      </c>
      <c r="L1915" s="23" t="s">
        <v>2726</v>
      </c>
      <c r="M1915" s="22">
        <v>0</v>
      </c>
      <c r="N1915" s="22">
        <v>252</v>
      </c>
      <c r="O1915" s="22">
        <v>10</v>
      </c>
      <c r="P1915" s="22">
        <v>10</v>
      </c>
      <c r="Q1915" s="22">
        <v>0</v>
      </c>
      <c r="R1915" s="22">
        <v>200</v>
      </c>
      <c r="S1915" s="22">
        <v>0</v>
      </c>
      <c r="T1915" s="22">
        <v>0</v>
      </c>
      <c r="U1915" s="22">
        <v>0</v>
      </c>
      <c r="V1915" s="22">
        <v>0</v>
      </c>
      <c r="W1915" s="22">
        <v>0</v>
      </c>
      <c r="X1915" s="22">
        <v>200</v>
      </c>
      <c r="Y1915" s="22">
        <v>0</v>
      </c>
      <c r="Z1915" s="22">
        <v>0</v>
      </c>
    </row>
    <row r="1916" spans="1:26" ht="19.5" customHeight="1" x14ac:dyDescent="0.2">
      <c r="A1916" s="23" t="s">
        <v>28</v>
      </c>
      <c r="B1916" s="23" t="s">
        <v>4094</v>
      </c>
      <c r="C1916" s="23" t="s">
        <v>4095</v>
      </c>
      <c r="D1916" s="23" t="s">
        <v>4029</v>
      </c>
      <c r="E1916" s="23" t="s">
        <v>2355</v>
      </c>
      <c r="F1916" s="23" t="s">
        <v>4300</v>
      </c>
      <c r="G1916" s="23" t="s">
        <v>2261</v>
      </c>
      <c r="H1916" s="23" t="s">
        <v>248</v>
      </c>
      <c r="I1916" s="23" t="s">
        <v>4301</v>
      </c>
      <c r="J1916" s="23" t="s">
        <v>170</v>
      </c>
      <c r="K1916" s="23" t="s">
        <v>4196</v>
      </c>
      <c r="L1916" s="23" t="s">
        <v>2726</v>
      </c>
      <c r="M1916" s="22">
        <v>0</v>
      </c>
      <c r="N1916" s="22">
        <v>125</v>
      </c>
      <c r="O1916" s="22">
        <v>10</v>
      </c>
      <c r="P1916" s="22">
        <v>10</v>
      </c>
      <c r="Q1916" s="22">
        <v>0</v>
      </c>
      <c r="R1916" s="22">
        <v>108</v>
      </c>
      <c r="S1916" s="22">
        <v>0</v>
      </c>
      <c r="T1916" s="22">
        <v>0</v>
      </c>
      <c r="U1916" s="22">
        <v>0</v>
      </c>
      <c r="V1916" s="22">
        <v>0</v>
      </c>
      <c r="W1916" s="22">
        <v>0</v>
      </c>
      <c r="X1916" s="22">
        <v>108</v>
      </c>
      <c r="Y1916" s="22">
        <v>0</v>
      </c>
      <c r="Z1916" s="22">
        <v>0</v>
      </c>
    </row>
    <row r="1917" spans="1:26" ht="19.5" customHeight="1" x14ac:dyDescent="0.2">
      <c r="A1917" s="23" t="s">
        <v>28</v>
      </c>
      <c r="B1917" s="23" t="s">
        <v>4094</v>
      </c>
      <c r="C1917" s="23" t="s">
        <v>4095</v>
      </c>
      <c r="D1917" s="23" t="s">
        <v>4029</v>
      </c>
      <c r="E1917" s="23" t="s">
        <v>2453</v>
      </c>
      <c r="F1917" s="23" t="s">
        <v>4302</v>
      </c>
      <c r="G1917" s="23" t="s">
        <v>2241</v>
      </c>
      <c r="H1917" s="23" t="s">
        <v>248</v>
      </c>
      <c r="I1917" s="23" t="s">
        <v>4303</v>
      </c>
      <c r="J1917" s="23" t="s">
        <v>180</v>
      </c>
      <c r="K1917" s="23" t="s">
        <v>4196</v>
      </c>
      <c r="L1917" s="23" t="s">
        <v>2726</v>
      </c>
      <c r="M1917" s="22">
        <v>0</v>
      </c>
      <c r="N1917" s="22">
        <v>0</v>
      </c>
      <c r="O1917" s="22">
        <v>10</v>
      </c>
      <c r="P1917" s="22">
        <v>10</v>
      </c>
      <c r="Q1917" s="22">
        <v>0</v>
      </c>
      <c r="R1917" s="22">
        <v>11</v>
      </c>
      <c r="S1917" s="22">
        <v>0</v>
      </c>
      <c r="T1917" s="22">
        <v>0</v>
      </c>
      <c r="U1917" s="22">
        <v>0</v>
      </c>
      <c r="V1917" s="22">
        <v>0</v>
      </c>
      <c r="W1917" s="22">
        <v>0</v>
      </c>
      <c r="X1917" s="22">
        <v>11</v>
      </c>
      <c r="Y1917" s="22">
        <v>0</v>
      </c>
      <c r="Z1917" s="22">
        <v>0</v>
      </c>
    </row>
    <row r="1918" spans="1:26" ht="19.5" customHeight="1" x14ac:dyDescent="0.2">
      <c r="A1918" s="23" t="s">
        <v>28</v>
      </c>
      <c r="B1918" s="23" t="s">
        <v>4094</v>
      </c>
      <c r="C1918" s="23" t="s">
        <v>4095</v>
      </c>
      <c r="D1918" s="23" t="s">
        <v>4029</v>
      </c>
      <c r="E1918" s="23" t="s">
        <v>552</v>
      </c>
      <c r="F1918" s="23" t="s">
        <v>4304</v>
      </c>
      <c r="G1918" s="23" t="s">
        <v>553</v>
      </c>
      <c r="H1918" s="23" t="s">
        <v>161</v>
      </c>
      <c r="I1918" s="23" t="s">
        <v>4305</v>
      </c>
      <c r="J1918" s="23" t="s">
        <v>154</v>
      </c>
      <c r="K1918" s="23" t="s">
        <v>4196</v>
      </c>
      <c r="L1918" s="23" t="s">
        <v>2726</v>
      </c>
      <c r="M1918" s="22">
        <v>0</v>
      </c>
      <c r="N1918" s="22">
        <v>124</v>
      </c>
      <c r="O1918" s="22">
        <v>10</v>
      </c>
      <c r="P1918" s="22">
        <v>10</v>
      </c>
      <c r="Q1918" s="22">
        <v>0</v>
      </c>
      <c r="R1918" s="22">
        <v>278</v>
      </c>
      <c r="S1918" s="22">
        <v>0</v>
      </c>
      <c r="T1918" s="22">
        <v>0</v>
      </c>
      <c r="U1918" s="22">
        <v>0</v>
      </c>
      <c r="V1918" s="22">
        <v>0</v>
      </c>
      <c r="W1918" s="22">
        <v>0</v>
      </c>
      <c r="X1918" s="22">
        <v>278</v>
      </c>
      <c r="Y1918" s="22">
        <v>0</v>
      </c>
      <c r="Z1918" s="22">
        <v>0</v>
      </c>
    </row>
    <row r="1919" spans="1:26" ht="19.5" customHeight="1" x14ac:dyDescent="0.2">
      <c r="A1919" s="23" t="s">
        <v>28</v>
      </c>
      <c r="B1919" s="23" t="s">
        <v>4094</v>
      </c>
      <c r="C1919" s="23" t="s">
        <v>4095</v>
      </c>
      <c r="D1919" s="23" t="s">
        <v>4029</v>
      </c>
      <c r="E1919" s="23" t="s">
        <v>945</v>
      </c>
      <c r="F1919" s="23" t="s">
        <v>4306</v>
      </c>
      <c r="G1919" s="23" t="s">
        <v>946</v>
      </c>
      <c r="H1919" s="23" t="s">
        <v>251</v>
      </c>
      <c r="I1919" s="23" t="s">
        <v>4307</v>
      </c>
      <c r="J1919" s="23" t="s">
        <v>180</v>
      </c>
      <c r="K1919" s="23" t="s">
        <v>4196</v>
      </c>
      <c r="L1919" s="23" t="s">
        <v>2726</v>
      </c>
      <c r="M1919" s="22">
        <v>0</v>
      </c>
      <c r="N1919" s="22">
        <v>0</v>
      </c>
      <c r="O1919" s="22">
        <v>10</v>
      </c>
      <c r="P1919" s="22">
        <v>10</v>
      </c>
      <c r="Q1919" s="22">
        <v>0</v>
      </c>
      <c r="R1919" s="22">
        <v>187</v>
      </c>
      <c r="S1919" s="22">
        <v>0</v>
      </c>
      <c r="T1919" s="22">
        <v>0</v>
      </c>
      <c r="U1919" s="22">
        <v>0</v>
      </c>
      <c r="V1919" s="22">
        <v>0</v>
      </c>
      <c r="W1919" s="22">
        <v>0</v>
      </c>
      <c r="X1919" s="22">
        <v>187</v>
      </c>
      <c r="Y1919" s="22">
        <v>0</v>
      </c>
      <c r="Z1919" s="22">
        <v>0</v>
      </c>
    </row>
    <row r="1920" spans="1:26" ht="19.5" customHeight="1" x14ac:dyDescent="0.2">
      <c r="A1920" s="23" t="s">
        <v>28</v>
      </c>
      <c r="B1920" s="23" t="s">
        <v>4094</v>
      </c>
      <c r="C1920" s="23" t="s">
        <v>4095</v>
      </c>
      <c r="D1920" s="23" t="s">
        <v>4029</v>
      </c>
      <c r="E1920" s="23" t="s">
        <v>1590</v>
      </c>
      <c r="F1920" s="23" t="s">
        <v>4308</v>
      </c>
      <c r="G1920" s="23" t="s">
        <v>1591</v>
      </c>
      <c r="H1920" s="23" t="s">
        <v>1167</v>
      </c>
      <c r="I1920" s="23" t="s">
        <v>4309</v>
      </c>
      <c r="J1920" s="23" t="s">
        <v>170</v>
      </c>
      <c r="K1920" s="23" t="s">
        <v>4196</v>
      </c>
      <c r="L1920" s="23" t="s">
        <v>2726</v>
      </c>
      <c r="M1920" s="22">
        <v>0</v>
      </c>
      <c r="N1920" s="22">
        <v>197</v>
      </c>
      <c r="O1920" s="22">
        <v>10</v>
      </c>
      <c r="P1920" s="22">
        <v>10</v>
      </c>
      <c r="Q1920" s="22">
        <v>0</v>
      </c>
      <c r="R1920" s="22">
        <v>21</v>
      </c>
      <c r="S1920" s="22">
        <v>0</v>
      </c>
      <c r="T1920" s="22">
        <v>0</v>
      </c>
      <c r="U1920" s="22">
        <v>0</v>
      </c>
      <c r="V1920" s="22">
        <v>0</v>
      </c>
      <c r="W1920" s="22">
        <v>0</v>
      </c>
      <c r="X1920" s="22">
        <v>21</v>
      </c>
      <c r="Y1920" s="22">
        <v>0</v>
      </c>
      <c r="Z1920" s="22">
        <v>0</v>
      </c>
    </row>
    <row r="1921" spans="1:26" ht="19.5" customHeight="1" x14ac:dyDescent="0.2">
      <c r="A1921" s="23" t="s">
        <v>28</v>
      </c>
      <c r="B1921" s="23" t="s">
        <v>4094</v>
      </c>
      <c r="C1921" s="23" t="s">
        <v>4095</v>
      </c>
      <c r="D1921" s="23" t="s">
        <v>4029</v>
      </c>
      <c r="E1921" s="23" t="s">
        <v>759</v>
      </c>
      <c r="F1921" s="23" t="s">
        <v>4310</v>
      </c>
      <c r="G1921" s="23" t="s">
        <v>760</v>
      </c>
      <c r="H1921" s="23" t="s">
        <v>214</v>
      </c>
      <c r="I1921" s="23" t="s">
        <v>4311</v>
      </c>
      <c r="J1921" s="23" t="s">
        <v>180</v>
      </c>
      <c r="K1921" s="23" t="s">
        <v>4196</v>
      </c>
      <c r="L1921" s="23" t="s">
        <v>2726</v>
      </c>
      <c r="M1921" s="22">
        <v>0</v>
      </c>
      <c r="N1921" s="22">
        <v>660</v>
      </c>
      <c r="O1921" s="22">
        <v>20</v>
      </c>
      <c r="P1921" s="22">
        <v>20</v>
      </c>
      <c r="Q1921" s="22">
        <v>0</v>
      </c>
      <c r="R1921" s="22">
        <v>169</v>
      </c>
      <c r="S1921" s="22">
        <v>0</v>
      </c>
      <c r="T1921" s="22">
        <v>0</v>
      </c>
      <c r="U1921" s="22">
        <v>0</v>
      </c>
      <c r="V1921" s="22">
        <v>0</v>
      </c>
      <c r="W1921" s="22">
        <v>0</v>
      </c>
      <c r="X1921" s="22">
        <v>169</v>
      </c>
      <c r="Y1921" s="22">
        <v>0</v>
      </c>
      <c r="Z1921" s="22">
        <v>0</v>
      </c>
    </row>
    <row r="1922" spans="1:26" ht="19.5" customHeight="1" x14ac:dyDescent="0.2">
      <c r="A1922" s="23" t="s">
        <v>28</v>
      </c>
      <c r="B1922" s="23" t="s">
        <v>4094</v>
      </c>
      <c r="C1922" s="23" t="s">
        <v>4095</v>
      </c>
      <c r="D1922" s="23" t="s">
        <v>4029</v>
      </c>
      <c r="E1922" s="23" t="s">
        <v>941</v>
      </c>
      <c r="F1922" s="23" t="s">
        <v>4312</v>
      </c>
      <c r="G1922" s="23" t="s">
        <v>942</v>
      </c>
      <c r="H1922" s="23" t="s">
        <v>214</v>
      </c>
      <c r="I1922" s="23" t="s">
        <v>4313</v>
      </c>
      <c r="J1922" s="23" t="s">
        <v>180</v>
      </c>
      <c r="K1922" s="23" t="s">
        <v>4196</v>
      </c>
      <c r="L1922" s="23" t="s">
        <v>2726</v>
      </c>
      <c r="M1922" s="22">
        <v>0</v>
      </c>
      <c r="N1922" s="22">
        <v>332</v>
      </c>
      <c r="O1922" s="22">
        <v>10</v>
      </c>
      <c r="P1922" s="22">
        <v>10</v>
      </c>
      <c r="Q1922" s="22">
        <v>0</v>
      </c>
      <c r="R1922" s="22">
        <v>82</v>
      </c>
      <c r="S1922" s="22">
        <v>0</v>
      </c>
      <c r="T1922" s="22">
        <v>0</v>
      </c>
      <c r="U1922" s="22">
        <v>0</v>
      </c>
      <c r="V1922" s="22">
        <v>0</v>
      </c>
      <c r="W1922" s="22">
        <v>0</v>
      </c>
      <c r="X1922" s="22">
        <v>82</v>
      </c>
      <c r="Y1922" s="22">
        <v>0</v>
      </c>
      <c r="Z1922" s="22">
        <v>0</v>
      </c>
    </row>
    <row r="1923" spans="1:26" ht="19.5" customHeight="1" x14ac:dyDescent="0.2">
      <c r="A1923" s="23" t="s">
        <v>28</v>
      </c>
      <c r="B1923" s="23" t="s">
        <v>4094</v>
      </c>
      <c r="C1923" s="23" t="s">
        <v>4095</v>
      </c>
      <c r="D1923" s="23" t="s">
        <v>4029</v>
      </c>
      <c r="E1923" s="23" t="s">
        <v>1003</v>
      </c>
      <c r="F1923" s="23" t="s">
        <v>4314</v>
      </c>
      <c r="G1923" s="23" t="s">
        <v>1004</v>
      </c>
      <c r="H1923" s="23" t="s">
        <v>307</v>
      </c>
      <c r="I1923" s="23" t="s">
        <v>4315</v>
      </c>
      <c r="J1923" s="23" t="s">
        <v>180</v>
      </c>
      <c r="K1923" s="23" t="s">
        <v>4196</v>
      </c>
      <c r="L1923" s="23" t="s">
        <v>2726</v>
      </c>
      <c r="M1923" s="22">
        <v>0</v>
      </c>
      <c r="N1923" s="22">
        <v>271</v>
      </c>
      <c r="O1923" s="22">
        <v>10</v>
      </c>
      <c r="P1923" s="22">
        <v>10</v>
      </c>
      <c r="Q1923" s="22">
        <v>0</v>
      </c>
      <c r="R1923" s="22">
        <v>183</v>
      </c>
      <c r="S1923" s="22">
        <v>0</v>
      </c>
      <c r="T1923" s="22">
        <v>0</v>
      </c>
      <c r="U1923" s="22">
        <v>0</v>
      </c>
      <c r="V1923" s="22">
        <v>0</v>
      </c>
      <c r="W1923" s="22">
        <v>0</v>
      </c>
      <c r="X1923" s="22">
        <v>183</v>
      </c>
      <c r="Y1923" s="22">
        <v>0</v>
      </c>
      <c r="Z1923" s="22">
        <v>0</v>
      </c>
    </row>
    <row r="1924" spans="1:26" ht="19.5" customHeight="1" x14ac:dyDescent="0.2">
      <c r="A1924" s="23" t="s">
        <v>28</v>
      </c>
      <c r="B1924" s="23" t="s">
        <v>4094</v>
      </c>
      <c r="C1924" s="23" t="s">
        <v>4095</v>
      </c>
      <c r="D1924" s="23" t="s">
        <v>4029</v>
      </c>
      <c r="E1924" s="23" t="s">
        <v>333</v>
      </c>
      <c r="F1924" s="23" t="s">
        <v>4316</v>
      </c>
      <c r="G1924" s="23" t="s">
        <v>334</v>
      </c>
      <c r="H1924" s="23" t="s">
        <v>307</v>
      </c>
      <c r="I1924" s="23" t="s">
        <v>4317</v>
      </c>
      <c r="J1924" s="23" t="s">
        <v>180</v>
      </c>
      <c r="K1924" s="23" t="s">
        <v>4196</v>
      </c>
      <c r="L1924" s="23" t="s">
        <v>2726</v>
      </c>
      <c r="M1924" s="22">
        <v>0</v>
      </c>
      <c r="N1924" s="22">
        <v>271</v>
      </c>
      <c r="O1924" s="22">
        <v>10</v>
      </c>
      <c r="P1924" s="22">
        <v>10</v>
      </c>
      <c r="Q1924" s="22">
        <v>0</v>
      </c>
      <c r="R1924" s="22">
        <v>183</v>
      </c>
      <c r="S1924" s="22">
        <v>0</v>
      </c>
      <c r="T1924" s="22">
        <v>0</v>
      </c>
      <c r="U1924" s="22">
        <v>0</v>
      </c>
      <c r="V1924" s="22">
        <v>0</v>
      </c>
      <c r="W1924" s="22">
        <v>0</v>
      </c>
      <c r="X1924" s="22">
        <v>183</v>
      </c>
      <c r="Y1924" s="22">
        <v>0</v>
      </c>
      <c r="Z1924" s="22">
        <v>0</v>
      </c>
    </row>
    <row r="1925" spans="1:26" ht="19.5" customHeight="1" x14ac:dyDescent="0.2">
      <c r="A1925" s="23" t="s">
        <v>28</v>
      </c>
      <c r="B1925" s="23" t="s">
        <v>4094</v>
      </c>
      <c r="C1925" s="23" t="s">
        <v>4095</v>
      </c>
      <c r="D1925" s="23" t="s">
        <v>4029</v>
      </c>
      <c r="E1925" s="23" t="s">
        <v>696</v>
      </c>
      <c r="F1925" s="23" t="s">
        <v>4318</v>
      </c>
      <c r="G1925" s="24" t="s">
        <v>697</v>
      </c>
      <c r="H1925" s="23" t="s">
        <v>214</v>
      </c>
      <c r="I1925" s="23" t="s">
        <v>4319</v>
      </c>
      <c r="J1925" s="23" t="s">
        <v>180</v>
      </c>
      <c r="K1925" s="23" t="s">
        <v>4196</v>
      </c>
      <c r="L1925" s="23" t="s">
        <v>2726</v>
      </c>
      <c r="M1925" s="22">
        <v>0</v>
      </c>
      <c r="N1925" s="22">
        <v>330</v>
      </c>
      <c r="O1925" s="22">
        <v>10</v>
      </c>
      <c r="P1925" s="22">
        <v>10</v>
      </c>
      <c r="Q1925" s="22">
        <v>0</v>
      </c>
      <c r="R1925" s="22">
        <v>84</v>
      </c>
      <c r="S1925" s="22">
        <v>0</v>
      </c>
      <c r="T1925" s="22">
        <v>0</v>
      </c>
      <c r="U1925" s="22">
        <v>0</v>
      </c>
      <c r="V1925" s="22">
        <v>0</v>
      </c>
      <c r="W1925" s="22">
        <v>0</v>
      </c>
      <c r="X1925" s="22">
        <v>84</v>
      </c>
      <c r="Y1925" s="22">
        <v>0</v>
      </c>
      <c r="Z1925" s="22">
        <v>0</v>
      </c>
    </row>
    <row r="1926" spans="1:26" ht="19.5" customHeight="1" x14ac:dyDescent="0.2">
      <c r="A1926" s="23" t="s">
        <v>28</v>
      </c>
      <c r="B1926" s="23" t="s">
        <v>4094</v>
      </c>
      <c r="C1926" s="23" t="s">
        <v>4095</v>
      </c>
      <c r="D1926" s="23" t="s">
        <v>4029</v>
      </c>
      <c r="E1926" s="23" t="s">
        <v>1621</v>
      </c>
      <c r="F1926" s="23" t="s">
        <v>4320</v>
      </c>
      <c r="G1926" s="23" t="s">
        <v>402</v>
      </c>
      <c r="H1926" s="23" t="s">
        <v>742</v>
      </c>
      <c r="I1926" s="23" t="s">
        <v>4321</v>
      </c>
      <c r="J1926" s="23" t="s">
        <v>180</v>
      </c>
      <c r="K1926" s="23" t="s">
        <v>4196</v>
      </c>
      <c r="L1926" s="23" t="s">
        <v>2726</v>
      </c>
      <c r="M1926" s="22">
        <v>0</v>
      </c>
      <c r="N1926" s="22">
        <v>277</v>
      </c>
      <c r="O1926" s="22">
        <v>10</v>
      </c>
      <c r="P1926" s="22">
        <v>5</v>
      </c>
      <c r="Q1926" s="22">
        <v>5</v>
      </c>
      <c r="R1926" s="22">
        <v>6</v>
      </c>
      <c r="S1926" s="22">
        <v>0</v>
      </c>
      <c r="T1926" s="22">
        <v>0</v>
      </c>
      <c r="U1926" s="22">
        <v>0</v>
      </c>
      <c r="V1926" s="22">
        <v>0</v>
      </c>
      <c r="W1926" s="22">
        <v>0</v>
      </c>
      <c r="X1926" s="22">
        <v>1</v>
      </c>
      <c r="Y1926" s="22">
        <v>5</v>
      </c>
      <c r="Z1926" s="22">
        <v>0</v>
      </c>
    </row>
    <row r="1927" spans="1:26" ht="19.5" customHeight="1" x14ac:dyDescent="0.2">
      <c r="A1927" s="23" t="s">
        <v>28</v>
      </c>
      <c r="B1927" s="23" t="s">
        <v>4094</v>
      </c>
      <c r="C1927" s="23" t="s">
        <v>4095</v>
      </c>
      <c r="D1927" s="23" t="s">
        <v>4029</v>
      </c>
      <c r="E1927" s="23" t="s">
        <v>275</v>
      </c>
      <c r="F1927" s="23" t="s">
        <v>4322</v>
      </c>
      <c r="G1927" s="23" t="s">
        <v>276</v>
      </c>
      <c r="H1927" s="23" t="s">
        <v>277</v>
      </c>
      <c r="I1927" s="23" t="s">
        <v>4323</v>
      </c>
      <c r="J1927" s="23" t="s">
        <v>170</v>
      </c>
      <c r="K1927" s="23" t="s">
        <v>4196</v>
      </c>
      <c r="L1927" s="23" t="s">
        <v>2726</v>
      </c>
      <c r="M1927" s="22">
        <v>0</v>
      </c>
      <c r="N1927" s="22">
        <v>516</v>
      </c>
      <c r="O1927" s="22">
        <v>20</v>
      </c>
      <c r="P1927" s="22">
        <v>20</v>
      </c>
      <c r="Q1927" s="22">
        <v>0</v>
      </c>
      <c r="R1927" s="22">
        <v>399</v>
      </c>
      <c r="S1927" s="22">
        <v>0</v>
      </c>
      <c r="T1927" s="22">
        <v>0</v>
      </c>
      <c r="U1927" s="22">
        <v>0</v>
      </c>
      <c r="V1927" s="22">
        <v>0</v>
      </c>
      <c r="W1927" s="22">
        <v>0</v>
      </c>
      <c r="X1927" s="22">
        <v>399</v>
      </c>
      <c r="Y1927" s="22">
        <v>0</v>
      </c>
      <c r="Z1927" s="22">
        <v>0</v>
      </c>
    </row>
    <row r="1928" spans="1:26" ht="19.5" customHeight="1" x14ac:dyDescent="0.2">
      <c r="A1928" s="23" t="s">
        <v>28</v>
      </c>
      <c r="B1928" s="23" t="s">
        <v>4094</v>
      </c>
      <c r="C1928" s="23" t="s">
        <v>4095</v>
      </c>
      <c r="D1928" s="23" t="s">
        <v>4029</v>
      </c>
      <c r="E1928" s="23" t="s">
        <v>722</v>
      </c>
      <c r="F1928" s="23" t="s">
        <v>4324</v>
      </c>
      <c r="G1928" s="23" t="s">
        <v>723</v>
      </c>
      <c r="H1928" s="23" t="s">
        <v>724</v>
      </c>
      <c r="I1928" s="23" t="s">
        <v>4325</v>
      </c>
      <c r="J1928" s="23" t="s">
        <v>180</v>
      </c>
      <c r="K1928" s="23" t="s">
        <v>4196</v>
      </c>
      <c r="L1928" s="23" t="s">
        <v>2726</v>
      </c>
      <c r="M1928" s="22">
        <v>0</v>
      </c>
      <c r="N1928" s="22">
        <v>412</v>
      </c>
      <c r="O1928" s="22">
        <v>20</v>
      </c>
      <c r="P1928" s="22">
        <v>20</v>
      </c>
      <c r="Q1928" s="22">
        <v>0</v>
      </c>
      <c r="R1928" s="22">
        <v>364</v>
      </c>
      <c r="S1928" s="22">
        <v>0</v>
      </c>
      <c r="T1928" s="22">
        <v>0</v>
      </c>
      <c r="U1928" s="22">
        <v>0</v>
      </c>
      <c r="V1928" s="22">
        <v>0</v>
      </c>
      <c r="W1928" s="22">
        <v>0</v>
      </c>
      <c r="X1928" s="22">
        <v>364</v>
      </c>
      <c r="Y1928" s="22">
        <v>0</v>
      </c>
      <c r="Z1928" s="22">
        <v>0</v>
      </c>
    </row>
    <row r="1929" spans="1:26" ht="19.5" customHeight="1" x14ac:dyDescent="0.2">
      <c r="A1929" s="23" t="s">
        <v>28</v>
      </c>
      <c r="B1929" s="23" t="s">
        <v>4094</v>
      </c>
      <c r="C1929" s="23" t="s">
        <v>4095</v>
      </c>
      <c r="D1929" s="23" t="s">
        <v>4029</v>
      </c>
      <c r="E1929" s="23" t="s">
        <v>212</v>
      </c>
      <c r="F1929" s="23" t="s">
        <v>4326</v>
      </c>
      <c r="G1929" s="23" t="s">
        <v>213</v>
      </c>
      <c r="H1929" s="23" t="s">
        <v>214</v>
      </c>
      <c r="I1929" s="23" t="s">
        <v>4327</v>
      </c>
      <c r="J1929" s="23" t="s">
        <v>180</v>
      </c>
      <c r="K1929" s="23" t="s">
        <v>4196</v>
      </c>
      <c r="L1929" s="23" t="s">
        <v>2726</v>
      </c>
      <c r="M1929" s="22">
        <v>0</v>
      </c>
      <c r="N1929" s="22">
        <v>280</v>
      </c>
      <c r="O1929" s="22">
        <v>10</v>
      </c>
      <c r="P1929" s="22">
        <v>10</v>
      </c>
      <c r="Q1929" s="22">
        <v>0</v>
      </c>
      <c r="R1929" s="22">
        <v>184</v>
      </c>
      <c r="S1929" s="22">
        <v>0</v>
      </c>
      <c r="T1929" s="22">
        <v>0</v>
      </c>
      <c r="U1929" s="22">
        <v>0</v>
      </c>
      <c r="V1929" s="22">
        <v>0</v>
      </c>
      <c r="W1929" s="22">
        <v>0</v>
      </c>
      <c r="X1929" s="22">
        <v>184</v>
      </c>
      <c r="Y1929" s="22">
        <v>0</v>
      </c>
      <c r="Z1929" s="22">
        <v>0</v>
      </c>
    </row>
    <row r="1930" spans="1:26" ht="19.5" customHeight="1" x14ac:dyDescent="0.2">
      <c r="A1930" s="23" t="s">
        <v>28</v>
      </c>
      <c r="B1930" s="23" t="s">
        <v>4094</v>
      </c>
      <c r="C1930" s="23" t="s">
        <v>4095</v>
      </c>
      <c r="D1930" s="23" t="s">
        <v>4029</v>
      </c>
      <c r="E1930" s="23" t="s">
        <v>1409</v>
      </c>
      <c r="F1930" s="23" t="s">
        <v>4328</v>
      </c>
      <c r="G1930" s="23" t="s">
        <v>1410</v>
      </c>
      <c r="H1930" s="23" t="s">
        <v>1411</v>
      </c>
      <c r="I1930" s="23" t="s">
        <v>4329</v>
      </c>
      <c r="J1930" s="23" t="s">
        <v>180</v>
      </c>
      <c r="K1930" s="23" t="s">
        <v>4196</v>
      </c>
      <c r="L1930" s="23" t="s">
        <v>2726</v>
      </c>
      <c r="M1930" s="22">
        <v>0</v>
      </c>
      <c r="N1930" s="22">
        <v>349</v>
      </c>
      <c r="O1930" s="22">
        <v>10</v>
      </c>
      <c r="P1930" s="22">
        <v>0</v>
      </c>
      <c r="Q1930" s="22">
        <v>10</v>
      </c>
      <c r="R1930" s="22">
        <v>10</v>
      </c>
      <c r="S1930" s="22">
        <v>0</v>
      </c>
      <c r="T1930" s="22">
        <v>0</v>
      </c>
      <c r="U1930" s="22">
        <v>0</v>
      </c>
      <c r="V1930" s="22">
        <v>0</v>
      </c>
      <c r="W1930" s="22">
        <v>0</v>
      </c>
      <c r="X1930" s="22">
        <v>0</v>
      </c>
      <c r="Y1930" s="22">
        <v>10</v>
      </c>
      <c r="Z1930" s="22">
        <v>0</v>
      </c>
    </row>
    <row r="1931" spans="1:26" ht="19.5" customHeight="1" x14ac:dyDescent="0.2">
      <c r="A1931" s="23" t="s">
        <v>28</v>
      </c>
      <c r="B1931" s="23" t="s">
        <v>4094</v>
      </c>
      <c r="C1931" s="23" t="s">
        <v>4095</v>
      </c>
      <c r="D1931" s="23" t="s">
        <v>4029</v>
      </c>
      <c r="E1931" s="23" t="s">
        <v>1587</v>
      </c>
      <c r="F1931" s="23" t="s">
        <v>4330</v>
      </c>
      <c r="G1931" s="23" t="s">
        <v>1187</v>
      </c>
      <c r="H1931" s="23" t="s">
        <v>218</v>
      </c>
      <c r="I1931" s="23" t="s">
        <v>4331</v>
      </c>
      <c r="J1931" s="23" t="s">
        <v>180</v>
      </c>
      <c r="K1931" s="23" t="s">
        <v>4196</v>
      </c>
      <c r="L1931" s="23" t="s">
        <v>2726</v>
      </c>
      <c r="M1931" s="22">
        <v>0</v>
      </c>
      <c r="N1931" s="22">
        <v>420</v>
      </c>
      <c r="O1931" s="22">
        <v>10</v>
      </c>
      <c r="P1931" s="22">
        <v>0</v>
      </c>
      <c r="Q1931" s="22">
        <v>10</v>
      </c>
      <c r="R1931" s="22">
        <v>0</v>
      </c>
      <c r="S1931" s="22">
        <v>0</v>
      </c>
      <c r="T1931" s="22">
        <v>0</v>
      </c>
      <c r="U1931" s="22">
        <v>0</v>
      </c>
      <c r="V1931" s="22">
        <v>0</v>
      </c>
      <c r="W1931" s="22">
        <v>0</v>
      </c>
      <c r="X1931" s="22">
        <v>0</v>
      </c>
      <c r="Y1931" s="22">
        <v>0</v>
      </c>
      <c r="Z1931" s="22">
        <v>10</v>
      </c>
    </row>
    <row r="1932" spans="1:26" ht="19.5" customHeight="1" x14ac:dyDescent="0.2">
      <c r="A1932" s="23" t="s">
        <v>28</v>
      </c>
      <c r="B1932" s="23" t="s">
        <v>4094</v>
      </c>
      <c r="C1932" s="23" t="s">
        <v>4095</v>
      </c>
      <c r="D1932" s="23" t="s">
        <v>4029</v>
      </c>
      <c r="E1932" s="23" t="s">
        <v>1244</v>
      </c>
      <c r="F1932" s="23" t="s">
        <v>4332</v>
      </c>
      <c r="G1932" s="23" t="s">
        <v>1245</v>
      </c>
      <c r="H1932" s="23" t="s">
        <v>1246</v>
      </c>
      <c r="I1932" s="23" t="s">
        <v>4333</v>
      </c>
      <c r="J1932" s="23" t="s">
        <v>180</v>
      </c>
      <c r="K1932" s="23" t="s">
        <v>4196</v>
      </c>
      <c r="L1932" s="23" t="s">
        <v>2726</v>
      </c>
      <c r="M1932" s="22">
        <v>0</v>
      </c>
      <c r="N1932" s="22">
        <v>213</v>
      </c>
      <c r="O1932" s="22">
        <v>10</v>
      </c>
      <c r="P1932" s="22">
        <v>10</v>
      </c>
      <c r="Q1932" s="22">
        <v>0</v>
      </c>
      <c r="R1932" s="22">
        <v>109</v>
      </c>
      <c r="S1932" s="22">
        <v>0</v>
      </c>
      <c r="T1932" s="22">
        <v>0</v>
      </c>
      <c r="U1932" s="22">
        <v>0</v>
      </c>
      <c r="V1932" s="22">
        <v>0</v>
      </c>
      <c r="W1932" s="22">
        <v>0</v>
      </c>
      <c r="X1932" s="22">
        <v>109</v>
      </c>
      <c r="Y1932" s="22">
        <v>0</v>
      </c>
      <c r="Z1932" s="22">
        <v>0</v>
      </c>
    </row>
    <row r="1933" spans="1:26" ht="19.5" customHeight="1" x14ac:dyDescent="0.2">
      <c r="A1933" s="23" t="s">
        <v>28</v>
      </c>
      <c r="B1933" s="23" t="s">
        <v>4094</v>
      </c>
      <c r="C1933" s="23" t="s">
        <v>4095</v>
      </c>
      <c r="D1933" s="23" t="s">
        <v>4029</v>
      </c>
      <c r="E1933" s="23" t="s">
        <v>943</v>
      </c>
      <c r="F1933" s="23" t="s">
        <v>2977</v>
      </c>
      <c r="G1933" s="23" t="s">
        <v>944</v>
      </c>
      <c r="H1933" s="23" t="s">
        <v>199</v>
      </c>
      <c r="I1933" s="23" t="s">
        <v>2978</v>
      </c>
      <c r="J1933" s="23" t="s">
        <v>180</v>
      </c>
      <c r="K1933" s="23" t="s">
        <v>4196</v>
      </c>
      <c r="L1933" s="23" t="s">
        <v>2726</v>
      </c>
      <c r="M1933" s="22">
        <v>0</v>
      </c>
      <c r="N1933" s="22">
        <v>473</v>
      </c>
      <c r="O1933" s="22">
        <v>10</v>
      </c>
      <c r="P1933" s="22">
        <v>10</v>
      </c>
      <c r="Q1933" s="22">
        <v>0</v>
      </c>
      <c r="R1933" s="22">
        <v>293</v>
      </c>
      <c r="S1933" s="22">
        <v>0</v>
      </c>
      <c r="T1933" s="22">
        <v>0</v>
      </c>
      <c r="U1933" s="22">
        <v>0</v>
      </c>
      <c r="V1933" s="22">
        <v>0</v>
      </c>
      <c r="W1933" s="22">
        <v>0</v>
      </c>
      <c r="X1933" s="22">
        <v>293</v>
      </c>
      <c r="Y1933" s="22">
        <v>0</v>
      </c>
      <c r="Z1933" s="22">
        <v>0</v>
      </c>
    </row>
    <row r="1934" spans="1:26" ht="19.5" customHeight="1" x14ac:dyDescent="0.2">
      <c r="A1934" s="23" t="s">
        <v>28</v>
      </c>
      <c r="B1934" s="23" t="s">
        <v>4094</v>
      </c>
      <c r="C1934" s="23" t="s">
        <v>4095</v>
      </c>
      <c r="D1934" s="23" t="s">
        <v>4029</v>
      </c>
      <c r="E1934" s="23" t="s">
        <v>1247</v>
      </c>
      <c r="F1934" s="23" t="s">
        <v>4334</v>
      </c>
      <c r="G1934" s="23" t="s">
        <v>377</v>
      </c>
      <c r="H1934" s="23" t="s">
        <v>1248</v>
      </c>
      <c r="I1934" s="23" t="s">
        <v>4335</v>
      </c>
      <c r="J1934" s="23" t="s">
        <v>180</v>
      </c>
      <c r="K1934" s="23" t="s">
        <v>4196</v>
      </c>
      <c r="L1934" s="23" t="s">
        <v>2726</v>
      </c>
      <c r="M1934" s="22">
        <v>0</v>
      </c>
      <c r="N1934" s="22">
        <v>20</v>
      </c>
      <c r="O1934" s="22">
        <v>10</v>
      </c>
      <c r="P1934" s="22">
        <v>10</v>
      </c>
      <c r="Q1934" s="22">
        <v>0</v>
      </c>
      <c r="R1934" s="22">
        <v>260</v>
      </c>
      <c r="S1934" s="22">
        <v>0</v>
      </c>
      <c r="T1934" s="22">
        <v>0</v>
      </c>
      <c r="U1934" s="22">
        <v>0</v>
      </c>
      <c r="V1934" s="22">
        <v>0</v>
      </c>
      <c r="W1934" s="22">
        <v>0</v>
      </c>
      <c r="X1934" s="22">
        <v>260</v>
      </c>
      <c r="Y1934" s="22">
        <v>0</v>
      </c>
      <c r="Z1934" s="22">
        <v>0</v>
      </c>
    </row>
    <row r="1935" spans="1:26" ht="19.5" customHeight="1" x14ac:dyDescent="0.2">
      <c r="A1935" s="23" t="s">
        <v>28</v>
      </c>
      <c r="B1935" s="23" t="s">
        <v>4094</v>
      </c>
      <c r="C1935" s="23" t="s">
        <v>4095</v>
      </c>
      <c r="D1935" s="23" t="s">
        <v>4029</v>
      </c>
      <c r="E1935" s="23" t="s">
        <v>1005</v>
      </c>
      <c r="F1935" s="23" t="s">
        <v>4336</v>
      </c>
      <c r="G1935" s="23" t="s">
        <v>1006</v>
      </c>
      <c r="H1935" s="23" t="s">
        <v>384</v>
      </c>
      <c r="I1935" s="23" t="s">
        <v>4337</v>
      </c>
      <c r="J1935" s="23" t="s">
        <v>180</v>
      </c>
      <c r="K1935" s="23" t="s">
        <v>4196</v>
      </c>
      <c r="L1935" s="23" t="s">
        <v>2726</v>
      </c>
      <c r="M1935" s="22">
        <v>0</v>
      </c>
      <c r="N1935" s="22">
        <v>1236</v>
      </c>
      <c r="O1935" s="22">
        <v>80</v>
      </c>
      <c r="P1935" s="22">
        <v>80</v>
      </c>
      <c r="Q1935" s="22">
        <v>0</v>
      </c>
      <c r="R1935" s="22">
        <v>227</v>
      </c>
      <c r="S1935" s="22">
        <v>0</v>
      </c>
      <c r="T1935" s="22">
        <v>0</v>
      </c>
      <c r="U1935" s="22">
        <v>0</v>
      </c>
      <c r="V1935" s="22">
        <v>0</v>
      </c>
      <c r="W1935" s="22">
        <v>0</v>
      </c>
      <c r="X1935" s="22">
        <v>227</v>
      </c>
      <c r="Y1935" s="22">
        <v>0</v>
      </c>
      <c r="Z1935" s="22">
        <v>0</v>
      </c>
    </row>
    <row r="1936" spans="1:26" ht="19.5" customHeight="1" x14ac:dyDescent="0.2">
      <c r="A1936" s="23" t="s">
        <v>28</v>
      </c>
      <c r="B1936" s="23" t="s">
        <v>4094</v>
      </c>
      <c r="C1936" s="23" t="s">
        <v>4095</v>
      </c>
      <c r="D1936" s="23" t="s">
        <v>4029</v>
      </c>
      <c r="E1936" s="23" t="s">
        <v>556</v>
      </c>
      <c r="F1936" s="23" t="s">
        <v>4338</v>
      </c>
      <c r="G1936" s="23" t="s">
        <v>300</v>
      </c>
      <c r="H1936" s="23" t="s">
        <v>301</v>
      </c>
      <c r="I1936" s="23" t="s">
        <v>4339</v>
      </c>
      <c r="J1936" s="23" t="s">
        <v>170</v>
      </c>
      <c r="K1936" s="23" t="s">
        <v>4196</v>
      </c>
      <c r="L1936" s="23" t="s">
        <v>2726</v>
      </c>
      <c r="M1936" s="22">
        <v>0</v>
      </c>
      <c r="N1936" s="22">
        <v>129</v>
      </c>
      <c r="O1936" s="22">
        <v>10</v>
      </c>
      <c r="P1936" s="22">
        <v>10</v>
      </c>
      <c r="Q1936" s="22">
        <v>0</v>
      </c>
      <c r="R1936" s="22">
        <v>57</v>
      </c>
      <c r="S1936" s="22">
        <v>0</v>
      </c>
      <c r="T1936" s="22">
        <v>0</v>
      </c>
      <c r="U1936" s="22">
        <v>0</v>
      </c>
      <c r="V1936" s="22">
        <v>0</v>
      </c>
      <c r="W1936" s="22">
        <v>0</v>
      </c>
      <c r="X1936" s="22">
        <v>57</v>
      </c>
      <c r="Y1936" s="22">
        <v>0</v>
      </c>
      <c r="Z1936" s="22">
        <v>0</v>
      </c>
    </row>
    <row r="1937" spans="1:26" ht="19.5" customHeight="1" x14ac:dyDescent="0.2">
      <c r="A1937" s="23" t="s">
        <v>28</v>
      </c>
      <c r="B1937" s="23" t="s">
        <v>4094</v>
      </c>
      <c r="C1937" s="23" t="s">
        <v>4095</v>
      </c>
      <c r="D1937" s="23" t="s">
        <v>4029</v>
      </c>
      <c r="E1937" s="23" t="s">
        <v>698</v>
      </c>
      <c r="F1937" s="23" t="s">
        <v>4340</v>
      </c>
      <c r="G1937" s="23" t="s">
        <v>699</v>
      </c>
      <c r="H1937" s="23" t="s">
        <v>700</v>
      </c>
      <c r="I1937" s="23" t="s">
        <v>4341</v>
      </c>
      <c r="J1937" s="23" t="s">
        <v>180</v>
      </c>
      <c r="K1937" s="23" t="s">
        <v>4196</v>
      </c>
      <c r="L1937" s="23" t="s">
        <v>2726</v>
      </c>
      <c r="M1937" s="22">
        <v>0</v>
      </c>
      <c r="N1937" s="22">
        <v>463</v>
      </c>
      <c r="O1937" s="22">
        <v>20</v>
      </c>
      <c r="P1937" s="22">
        <v>20</v>
      </c>
      <c r="Q1937" s="22">
        <v>0</v>
      </c>
      <c r="R1937" s="22">
        <v>139</v>
      </c>
      <c r="S1937" s="22">
        <v>0</v>
      </c>
      <c r="T1937" s="22">
        <v>0</v>
      </c>
      <c r="U1937" s="22">
        <v>0</v>
      </c>
      <c r="V1937" s="22">
        <v>0</v>
      </c>
      <c r="W1937" s="22">
        <v>0</v>
      </c>
      <c r="X1937" s="22">
        <v>139</v>
      </c>
      <c r="Y1937" s="22">
        <v>0</v>
      </c>
      <c r="Z1937" s="22">
        <v>0</v>
      </c>
    </row>
    <row r="1938" spans="1:26" ht="19.5" customHeight="1" x14ac:dyDescent="0.2">
      <c r="A1938" s="23" t="s">
        <v>28</v>
      </c>
      <c r="B1938" s="23" t="s">
        <v>4094</v>
      </c>
      <c r="C1938" s="23" t="s">
        <v>4095</v>
      </c>
      <c r="D1938" s="23" t="s">
        <v>4029</v>
      </c>
      <c r="E1938" s="23" t="s">
        <v>725</v>
      </c>
      <c r="F1938" s="23" t="s">
        <v>4342</v>
      </c>
      <c r="G1938" s="23" t="s">
        <v>726</v>
      </c>
      <c r="H1938" s="23" t="s">
        <v>277</v>
      </c>
      <c r="I1938" s="23" t="s">
        <v>4343</v>
      </c>
      <c r="J1938" s="23" t="s">
        <v>180</v>
      </c>
      <c r="K1938" s="23" t="s">
        <v>4196</v>
      </c>
      <c r="L1938" s="23" t="s">
        <v>2726</v>
      </c>
      <c r="M1938" s="22">
        <v>0</v>
      </c>
      <c r="N1938" s="22">
        <v>280</v>
      </c>
      <c r="O1938" s="22">
        <v>10</v>
      </c>
      <c r="P1938" s="22">
        <v>10</v>
      </c>
      <c r="Q1938" s="22">
        <v>0</v>
      </c>
      <c r="R1938" s="22">
        <v>114</v>
      </c>
      <c r="S1938" s="22">
        <v>0</v>
      </c>
      <c r="T1938" s="22">
        <v>0</v>
      </c>
      <c r="U1938" s="22">
        <v>0</v>
      </c>
      <c r="V1938" s="22">
        <v>0</v>
      </c>
      <c r="W1938" s="22">
        <v>0</v>
      </c>
      <c r="X1938" s="22">
        <v>114</v>
      </c>
      <c r="Y1938" s="22">
        <v>0</v>
      </c>
      <c r="Z1938" s="22">
        <v>0</v>
      </c>
    </row>
    <row r="1939" spans="1:26" ht="19.5" customHeight="1" x14ac:dyDescent="0.2">
      <c r="A1939" s="23" t="s">
        <v>28</v>
      </c>
      <c r="B1939" s="23" t="s">
        <v>4094</v>
      </c>
      <c r="C1939" s="23" t="s">
        <v>4095</v>
      </c>
      <c r="D1939" s="23" t="s">
        <v>4029</v>
      </c>
      <c r="E1939" s="23" t="s">
        <v>719</v>
      </c>
      <c r="F1939" s="23" t="s">
        <v>4344</v>
      </c>
      <c r="G1939" s="23" t="s">
        <v>720</v>
      </c>
      <c r="H1939" s="23" t="s">
        <v>721</v>
      </c>
      <c r="I1939" s="23" t="s">
        <v>4345</v>
      </c>
      <c r="J1939" s="23" t="s">
        <v>180</v>
      </c>
      <c r="K1939" s="23" t="s">
        <v>4196</v>
      </c>
      <c r="L1939" s="23" t="s">
        <v>2726</v>
      </c>
      <c r="M1939" s="22">
        <v>0</v>
      </c>
      <c r="N1939" s="22">
        <v>232</v>
      </c>
      <c r="O1939" s="22">
        <v>10</v>
      </c>
      <c r="P1939" s="22">
        <v>10</v>
      </c>
      <c r="Q1939" s="22">
        <v>0</v>
      </c>
      <c r="R1939" s="22">
        <v>182</v>
      </c>
      <c r="S1939" s="22">
        <v>0</v>
      </c>
      <c r="T1939" s="22">
        <v>0</v>
      </c>
      <c r="U1939" s="22">
        <v>0</v>
      </c>
      <c r="V1939" s="22">
        <v>0</v>
      </c>
      <c r="W1939" s="22">
        <v>0</v>
      </c>
      <c r="X1939" s="22">
        <v>182</v>
      </c>
      <c r="Y1939" s="22">
        <v>0</v>
      </c>
      <c r="Z1939" s="22">
        <v>0</v>
      </c>
    </row>
    <row r="1940" spans="1:26" ht="19.5" customHeight="1" x14ac:dyDescent="0.2">
      <c r="A1940" s="23" t="s">
        <v>28</v>
      </c>
      <c r="B1940" s="23" t="s">
        <v>4094</v>
      </c>
      <c r="C1940" s="23" t="s">
        <v>4095</v>
      </c>
      <c r="D1940" s="23" t="s">
        <v>4029</v>
      </c>
      <c r="E1940" s="23" t="s">
        <v>792</v>
      </c>
      <c r="F1940" s="23" t="s">
        <v>3834</v>
      </c>
      <c r="G1940" s="23" t="s">
        <v>793</v>
      </c>
      <c r="H1940" s="23" t="s">
        <v>307</v>
      </c>
      <c r="I1940" s="23" t="s">
        <v>3835</v>
      </c>
      <c r="J1940" s="23" t="s">
        <v>180</v>
      </c>
      <c r="K1940" s="23" t="s">
        <v>4196</v>
      </c>
      <c r="L1940" s="23" t="s">
        <v>2726</v>
      </c>
      <c r="M1940" s="22">
        <v>0</v>
      </c>
      <c r="N1940" s="22">
        <v>410</v>
      </c>
      <c r="O1940" s="22">
        <v>10</v>
      </c>
      <c r="P1940" s="22">
        <v>10</v>
      </c>
      <c r="Q1940" s="22">
        <v>0</v>
      </c>
      <c r="R1940" s="22">
        <v>243</v>
      </c>
      <c r="S1940" s="22">
        <v>0</v>
      </c>
      <c r="T1940" s="22">
        <v>0</v>
      </c>
      <c r="U1940" s="22">
        <v>0</v>
      </c>
      <c r="V1940" s="22">
        <v>0</v>
      </c>
      <c r="W1940" s="22">
        <v>0</v>
      </c>
      <c r="X1940" s="22">
        <v>243</v>
      </c>
      <c r="Y1940" s="22">
        <v>0</v>
      </c>
      <c r="Z1940" s="22">
        <v>0</v>
      </c>
    </row>
    <row r="1941" spans="1:26" ht="19.5" customHeight="1" x14ac:dyDescent="0.2">
      <c r="A1941" s="23" t="s">
        <v>28</v>
      </c>
      <c r="B1941" s="23" t="s">
        <v>4094</v>
      </c>
      <c r="C1941" s="23" t="s">
        <v>4095</v>
      </c>
      <c r="D1941" s="23" t="s">
        <v>4029</v>
      </c>
      <c r="E1941" s="23" t="s">
        <v>487</v>
      </c>
      <c r="F1941" s="23" t="s">
        <v>3836</v>
      </c>
      <c r="G1941" s="23" t="s">
        <v>488</v>
      </c>
      <c r="H1941" s="23" t="s">
        <v>307</v>
      </c>
      <c r="I1941" s="23" t="s">
        <v>3837</v>
      </c>
      <c r="J1941" s="23" t="s">
        <v>180</v>
      </c>
      <c r="K1941" s="23" t="s">
        <v>4196</v>
      </c>
      <c r="L1941" s="23" t="s">
        <v>2726</v>
      </c>
      <c r="M1941" s="22">
        <v>0</v>
      </c>
      <c r="N1941" s="22">
        <v>236</v>
      </c>
      <c r="O1941" s="22">
        <v>10</v>
      </c>
      <c r="P1941" s="22">
        <v>10</v>
      </c>
      <c r="Q1941" s="22">
        <v>0</v>
      </c>
      <c r="R1941" s="22">
        <v>117</v>
      </c>
      <c r="S1941" s="22">
        <v>0</v>
      </c>
      <c r="T1941" s="22">
        <v>0</v>
      </c>
      <c r="U1941" s="22">
        <v>0</v>
      </c>
      <c r="V1941" s="22">
        <v>0</v>
      </c>
      <c r="W1941" s="22">
        <v>0</v>
      </c>
      <c r="X1941" s="22">
        <v>117</v>
      </c>
      <c r="Y1941" s="22">
        <v>0</v>
      </c>
      <c r="Z1941" s="22">
        <v>0</v>
      </c>
    </row>
    <row r="1942" spans="1:26" ht="19.5" customHeight="1" x14ac:dyDescent="0.2">
      <c r="A1942" s="23" t="s">
        <v>28</v>
      </c>
      <c r="B1942" s="23" t="s">
        <v>4094</v>
      </c>
      <c r="C1942" s="23" t="s">
        <v>4095</v>
      </c>
      <c r="D1942" s="23" t="s">
        <v>4029</v>
      </c>
      <c r="E1942" s="23" t="s">
        <v>978</v>
      </c>
      <c r="F1942" s="23" t="s">
        <v>2967</v>
      </c>
      <c r="G1942" s="23" t="s">
        <v>979</v>
      </c>
      <c r="H1942" s="23" t="s">
        <v>307</v>
      </c>
      <c r="I1942" s="23" t="s">
        <v>2968</v>
      </c>
      <c r="J1942" s="23" t="s">
        <v>180</v>
      </c>
      <c r="K1942" s="23" t="s">
        <v>4196</v>
      </c>
      <c r="L1942" s="23" t="s">
        <v>2726</v>
      </c>
      <c r="M1942" s="22">
        <v>0</v>
      </c>
      <c r="N1942" s="22">
        <v>629</v>
      </c>
      <c r="O1942" s="22">
        <v>10</v>
      </c>
      <c r="P1942" s="22">
        <v>10</v>
      </c>
      <c r="Q1942" s="22">
        <v>0</v>
      </c>
      <c r="R1942" s="22">
        <v>62</v>
      </c>
      <c r="S1942" s="22">
        <v>0</v>
      </c>
      <c r="T1942" s="22">
        <v>0</v>
      </c>
      <c r="U1942" s="22">
        <v>0</v>
      </c>
      <c r="V1942" s="22">
        <v>0</v>
      </c>
      <c r="W1942" s="22">
        <v>0</v>
      </c>
      <c r="X1942" s="22">
        <v>62</v>
      </c>
      <c r="Y1942" s="22">
        <v>0</v>
      </c>
      <c r="Z1942" s="22">
        <v>0</v>
      </c>
    </row>
    <row r="1943" spans="1:26" ht="19.5" customHeight="1" x14ac:dyDescent="0.2">
      <c r="A1943" s="23" t="s">
        <v>28</v>
      </c>
      <c r="B1943" s="23" t="s">
        <v>4094</v>
      </c>
      <c r="C1943" s="23" t="s">
        <v>4095</v>
      </c>
      <c r="D1943" s="23" t="s">
        <v>4029</v>
      </c>
      <c r="E1943" s="23" t="s">
        <v>504</v>
      </c>
      <c r="F1943" s="23" t="s">
        <v>2969</v>
      </c>
      <c r="G1943" s="23" t="s">
        <v>505</v>
      </c>
      <c r="H1943" s="23" t="s">
        <v>307</v>
      </c>
      <c r="I1943" s="23" t="s">
        <v>2970</v>
      </c>
      <c r="J1943" s="23" t="s">
        <v>180</v>
      </c>
      <c r="K1943" s="23" t="s">
        <v>4196</v>
      </c>
      <c r="L1943" s="23" t="s">
        <v>2726</v>
      </c>
      <c r="M1943" s="22">
        <v>0</v>
      </c>
      <c r="N1943" s="22">
        <v>2</v>
      </c>
      <c r="O1943" s="22">
        <v>10</v>
      </c>
      <c r="P1943" s="22">
        <v>10</v>
      </c>
      <c r="Q1943" s="22">
        <v>0</v>
      </c>
      <c r="R1943" s="22">
        <v>758</v>
      </c>
      <c r="S1943" s="22">
        <v>0</v>
      </c>
      <c r="T1943" s="22">
        <v>0</v>
      </c>
      <c r="U1943" s="22">
        <v>0</v>
      </c>
      <c r="V1943" s="22">
        <v>0</v>
      </c>
      <c r="W1943" s="22">
        <v>0</v>
      </c>
      <c r="X1943" s="22">
        <v>758</v>
      </c>
      <c r="Y1943" s="22">
        <v>0</v>
      </c>
      <c r="Z1943" s="22">
        <v>0</v>
      </c>
    </row>
    <row r="1944" spans="1:26" ht="19.5" customHeight="1" x14ac:dyDescent="0.2">
      <c r="A1944" s="23" t="s">
        <v>28</v>
      </c>
      <c r="B1944" s="23" t="s">
        <v>4094</v>
      </c>
      <c r="C1944" s="23" t="s">
        <v>4095</v>
      </c>
      <c r="D1944" s="23" t="s">
        <v>4029</v>
      </c>
      <c r="E1944" s="23" t="s">
        <v>506</v>
      </c>
      <c r="F1944" s="23" t="s">
        <v>2971</v>
      </c>
      <c r="G1944" s="23" t="s">
        <v>507</v>
      </c>
      <c r="H1944" s="23" t="s">
        <v>307</v>
      </c>
      <c r="I1944" s="23" t="s">
        <v>2972</v>
      </c>
      <c r="J1944" s="23" t="s">
        <v>180</v>
      </c>
      <c r="K1944" s="23" t="s">
        <v>4196</v>
      </c>
      <c r="L1944" s="23" t="s">
        <v>2726</v>
      </c>
      <c r="M1944" s="22">
        <v>0</v>
      </c>
      <c r="N1944" s="22">
        <v>527</v>
      </c>
      <c r="O1944" s="22">
        <v>10</v>
      </c>
      <c r="P1944" s="22">
        <v>10</v>
      </c>
      <c r="Q1944" s="22">
        <v>0</v>
      </c>
      <c r="R1944" s="22">
        <v>232</v>
      </c>
      <c r="S1944" s="22">
        <v>0</v>
      </c>
      <c r="T1944" s="22">
        <v>0</v>
      </c>
      <c r="U1944" s="22">
        <v>0</v>
      </c>
      <c r="V1944" s="22">
        <v>0</v>
      </c>
      <c r="W1944" s="22">
        <v>0</v>
      </c>
      <c r="X1944" s="22">
        <v>232</v>
      </c>
      <c r="Y1944" s="22">
        <v>0</v>
      </c>
      <c r="Z1944" s="22">
        <v>0</v>
      </c>
    </row>
    <row r="1945" spans="1:26" ht="19.5" customHeight="1" x14ac:dyDescent="0.2">
      <c r="A1945" s="23" t="s">
        <v>28</v>
      </c>
      <c r="B1945" s="23" t="s">
        <v>4094</v>
      </c>
      <c r="C1945" s="23" t="s">
        <v>4095</v>
      </c>
      <c r="D1945" s="23" t="s">
        <v>4029</v>
      </c>
      <c r="E1945" s="23" t="s">
        <v>554</v>
      </c>
      <c r="F1945" s="23" t="s">
        <v>4346</v>
      </c>
      <c r="G1945" s="23" t="s">
        <v>555</v>
      </c>
      <c r="H1945" s="23" t="s">
        <v>307</v>
      </c>
      <c r="I1945" s="23" t="s">
        <v>4347</v>
      </c>
      <c r="J1945" s="23" t="s">
        <v>180</v>
      </c>
      <c r="K1945" s="23" t="s">
        <v>4196</v>
      </c>
      <c r="L1945" s="23" t="s">
        <v>2726</v>
      </c>
      <c r="M1945" s="22">
        <v>0</v>
      </c>
      <c r="N1945" s="22">
        <v>271</v>
      </c>
      <c r="O1945" s="22">
        <v>10</v>
      </c>
      <c r="P1945" s="22">
        <v>10</v>
      </c>
      <c r="Q1945" s="22">
        <v>0</v>
      </c>
      <c r="R1945" s="22">
        <v>193</v>
      </c>
      <c r="S1945" s="22">
        <v>0</v>
      </c>
      <c r="T1945" s="22">
        <v>0</v>
      </c>
      <c r="U1945" s="22">
        <v>0</v>
      </c>
      <c r="V1945" s="22">
        <v>0</v>
      </c>
      <c r="W1945" s="22">
        <v>0</v>
      </c>
      <c r="X1945" s="22">
        <v>193</v>
      </c>
      <c r="Y1945" s="22">
        <v>0</v>
      </c>
      <c r="Z1945" s="22">
        <v>0</v>
      </c>
    </row>
    <row r="1946" spans="1:26" ht="19.5" customHeight="1" x14ac:dyDescent="0.2">
      <c r="A1946" s="23" t="s">
        <v>28</v>
      </c>
      <c r="B1946" s="23" t="s">
        <v>4094</v>
      </c>
      <c r="C1946" s="23" t="s">
        <v>4095</v>
      </c>
      <c r="D1946" s="23" t="s">
        <v>4029</v>
      </c>
      <c r="E1946" s="23" t="s">
        <v>980</v>
      </c>
      <c r="F1946" s="23" t="s">
        <v>2973</v>
      </c>
      <c r="G1946" s="23" t="s">
        <v>981</v>
      </c>
      <c r="H1946" s="23" t="s">
        <v>307</v>
      </c>
      <c r="I1946" s="23" t="s">
        <v>2974</v>
      </c>
      <c r="J1946" s="23" t="s">
        <v>180</v>
      </c>
      <c r="K1946" s="23" t="s">
        <v>4196</v>
      </c>
      <c r="L1946" s="23" t="s">
        <v>2726</v>
      </c>
      <c r="M1946" s="22">
        <v>4</v>
      </c>
      <c r="N1946" s="22">
        <v>476</v>
      </c>
      <c r="O1946" s="22">
        <v>10</v>
      </c>
      <c r="P1946" s="22">
        <v>10</v>
      </c>
      <c r="Q1946" s="22">
        <v>0</v>
      </c>
      <c r="R1946" s="22">
        <v>279</v>
      </c>
      <c r="S1946" s="22">
        <v>0</v>
      </c>
      <c r="T1946" s="22">
        <v>0</v>
      </c>
      <c r="U1946" s="22">
        <v>0</v>
      </c>
      <c r="V1946" s="22">
        <v>0</v>
      </c>
      <c r="W1946" s="22">
        <v>0</v>
      </c>
      <c r="X1946" s="22">
        <v>279</v>
      </c>
      <c r="Y1946" s="22">
        <v>0</v>
      </c>
      <c r="Z1946" s="22">
        <v>0</v>
      </c>
    </row>
    <row r="1947" spans="1:26" ht="19.5" customHeight="1" x14ac:dyDescent="0.2">
      <c r="A1947" s="23" t="s">
        <v>28</v>
      </c>
      <c r="B1947" s="23" t="s">
        <v>4094</v>
      </c>
      <c r="C1947" s="23" t="s">
        <v>4095</v>
      </c>
      <c r="D1947" s="23" t="s">
        <v>4029</v>
      </c>
      <c r="E1947" s="23" t="s">
        <v>273</v>
      </c>
      <c r="F1947" s="23" t="s">
        <v>4348</v>
      </c>
      <c r="G1947" s="23" t="s">
        <v>274</v>
      </c>
      <c r="H1947" s="23" t="s">
        <v>214</v>
      </c>
      <c r="I1947" s="23" t="s">
        <v>4349</v>
      </c>
      <c r="J1947" s="23" t="s">
        <v>180</v>
      </c>
      <c r="K1947" s="23" t="s">
        <v>4196</v>
      </c>
      <c r="L1947" s="23" t="s">
        <v>2726</v>
      </c>
      <c r="M1947" s="22">
        <v>0</v>
      </c>
      <c r="N1947" s="22">
        <v>335</v>
      </c>
      <c r="O1947" s="22">
        <v>10</v>
      </c>
      <c r="P1947" s="22">
        <v>10</v>
      </c>
      <c r="Q1947" s="22">
        <v>0</v>
      </c>
      <c r="R1947" s="22">
        <v>79</v>
      </c>
      <c r="S1947" s="22">
        <v>0</v>
      </c>
      <c r="T1947" s="22">
        <v>0</v>
      </c>
      <c r="U1947" s="22">
        <v>0</v>
      </c>
      <c r="V1947" s="22">
        <v>0</v>
      </c>
      <c r="W1947" s="22">
        <v>0</v>
      </c>
      <c r="X1947" s="22">
        <v>79</v>
      </c>
      <c r="Y1947" s="22">
        <v>0</v>
      </c>
      <c r="Z1947" s="22">
        <v>0</v>
      </c>
    </row>
    <row r="1948" spans="1:26" ht="19.5" customHeight="1" x14ac:dyDescent="0.2">
      <c r="A1948" s="23" t="s">
        <v>28</v>
      </c>
      <c r="B1948" s="23" t="s">
        <v>4094</v>
      </c>
      <c r="C1948" s="23" t="s">
        <v>4095</v>
      </c>
      <c r="D1948" s="23" t="s">
        <v>4029</v>
      </c>
      <c r="E1948" s="23" t="s">
        <v>612</v>
      </c>
      <c r="F1948" s="23" t="s">
        <v>4350</v>
      </c>
      <c r="G1948" s="23" t="s">
        <v>176</v>
      </c>
      <c r="H1948" s="23" t="s">
        <v>161</v>
      </c>
      <c r="I1948" s="23" t="s">
        <v>4351</v>
      </c>
      <c r="J1948" s="23" t="s">
        <v>154</v>
      </c>
      <c r="K1948" s="23" t="s">
        <v>4196</v>
      </c>
      <c r="L1948" s="23" t="s">
        <v>2726</v>
      </c>
      <c r="M1948" s="22">
        <v>0</v>
      </c>
      <c r="N1948" s="22">
        <v>128</v>
      </c>
      <c r="O1948" s="22">
        <v>10</v>
      </c>
      <c r="P1948" s="22">
        <v>10</v>
      </c>
      <c r="Q1948" s="22">
        <v>0</v>
      </c>
      <c r="R1948" s="22">
        <v>55</v>
      </c>
      <c r="S1948" s="22">
        <v>0</v>
      </c>
      <c r="T1948" s="22">
        <v>0</v>
      </c>
      <c r="U1948" s="22">
        <v>0</v>
      </c>
      <c r="V1948" s="22">
        <v>0</v>
      </c>
      <c r="W1948" s="22">
        <v>0</v>
      </c>
      <c r="X1948" s="22">
        <v>55</v>
      </c>
      <c r="Y1948" s="22">
        <v>0</v>
      </c>
      <c r="Z1948" s="22">
        <v>0</v>
      </c>
    </row>
    <row r="1949" spans="1:26" ht="19.5" customHeight="1" x14ac:dyDescent="0.2">
      <c r="A1949" s="23" t="s">
        <v>28</v>
      </c>
      <c r="B1949" s="23" t="s">
        <v>4094</v>
      </c>
      <c r="C1949" s="23" t="s">
        <v>4095</v>
      </c>
      <c r="D1949" s="23" t="s">
        <v>4029</v>
      </c>
      <c r="E1949" s="23" t="s">
        <v>167</v>
      </c>
      <c r="F1949" s="23" t="s">
        <v>4352</v>
      </c>
      <c r="G1949" s="23" t="s">
        <v>168</v>
      </c>
      <c r="H1949" s="23" t="s">
        <v>161</v>
      </c>
      <c r="I1949" s="23" t="s">
        <v>4353</v>
      </c>
      <c r="J1949" s="23" t="s">
        <v>154</v>
      </c>
      <c r="K1949" s="23" t="s">
        <v>4196</v>
      </c>
      <c r="L1949" s="23" t="s">
        <v>2726</v>
      </c>
      <c r="M1949" s="22">
        <v>0</v>
      </c>
      <c r="N1949" s="22">
        <v>533</v>
      </c>
      <c r="O1949" s="22">
        <v>40</v>
      </c>
      <c r="P1949" s="22">
        <v>40</v>
      </c>
      <c r="Q1949" s="22">
        <v>0</v>
      </c>
      <c r="R1949" s="22">
        <v>198</v>
      </c>
      <c r="S1949" s="22">
        <v>0</v>
      </c>
      <c r="T1949" s="22">
        <v>0</v>
      </c>
      <c r="U1949" s="22">
        <v>0</v>
      </c>
      <c r="V1949" s="22">
        <v>0</v>
      </c>
      <c r="W1949" s="22">
        <v>0</v>
      </c>
      <c r="X1949" s="22">
        <v>198</v>
      </c>
      <c r="Y1949" s="22">
        <v>0</v>
      </c>
      <c r="Z1949" s="22">
        <v>0</v>
      </c>
    </row>
    <row r="1950" spans="1:26" ht="19.5" customHeight="1" x14ac:dyDescent="0.2">
      <c r="A1950" s="23" t="s">
        <v>28</v>
      </c>
      <c r="B1950" s="23" t="s">
        <v>4094</v>
      </c>
      <c r="C1950" s="23" t="s">
        <v>4095</v>
      </c>
      <c r="D1950" s="23" t="s">
        <v>4029</v>
      </c>
      <c r="E1950" s="23" t="s">
        <v>969</v>
      </c>
      <c r="F1950" s="23" t="s">
        <v>4354</v>
      </c>
      <c r="G1950" s="23" t="s">
        <v>970</v>
      </c>
      <c r="H1950" s="23" t="s">
        <v>161</v>
      </c>
      <c r="I1950" s="23" t="s">
        <v>4355</v>
      </c>
      <c r="J1950" s="23" t="s">
        <v>154</v>
      </c>
      <c r="K1950" s="23" t="s">
        <v>4196</v>
      </c>
      <c r="L1950" s="23" t="s">
        <v>2726</v>
      </c>
      <c r="M1950" s="22">
        <v>0</v>
      </c>
      <c r="N1950" s="22">
        <v>1</v>
      </c>
      <c r="O1950" s="22">
        <v>10</v>
      </c>
      <c r="P1950" s="22">
        <v>10</v>
      </c>
      <c r="Q1950" s="22">
        <v>0</v>
      </c>
      <c r="R1950" s="22">
        <v>182</v>
      </c>
      <c r="S1950" s="22">
        <v>0</v>
      </c>
      <c r="T1950" s="22">
        <v>0</v>
      </c>
      <c r="U1950" s="22">
        <v>0</v>
      </c>
      <c r="V1950" s="22">
        <v>0</v>
      </c>
      <c r="W1950" s="22">
        <v>0</v>
      </c>
      <c r="X1950" s="22">
        <v>182</v>
      </c>
      <c r="Y1950" s="22">
        <v>0</v>
      </c>
      <c r="Z1950" s="22">
        <v>0</v>
      </c>
    </row>
    <row r="1951" spans="1:26" ht="19.5" customHeight="1" x14ac:dyDescent="0.2">
      <c r="A1951" s="23" t="s">
        <v>28</v>
      </c>
      <c r="B1951" s="23" t="s">
        <v>4094</v>
      </c>
      <c r="C1951" s="23" t="s">
        <v>4095</v>
      </c>
      <c r="D1951" s="23" t="s">
        <v>4029</v>
      </c>
      <c r="E1951" s="23" t="s">
        <v>755</v>
      </c>
      <c r="F1951" s="23" t="s">
        <v>3006</v>
      </c>
      <c r="G1951" s="23" t="s">
        <v>756</v>
      </c>
      <c r="H1951" s="23" t="s">
        <v>239</v>
      </c>
      <c r="I1951" s="23" t="s">
        <v>3007</v>
      </c>
      <c r="J1951" s="23" t="s">
        <v>200</v>
      </c>
      <c r="K1951" s="23" t="s">
        <v>4196</v>
      </c>
      <c r="L1951" s="23" t="s">
        <v>2717</v>
      </c>
      <c r="M1951" s="22">
        <v>0</v>
      </c>
      <c r="N1951" s="22">
        <v>0</v>
      </c>
      <c r="O1951" s="22">
        <v>10</v>
      </c>
      <c r="P1951" s="22">
        <v>0</v>
      </c>
      <c r="Q1951" s="22">
        <v>10</v>
      </c>
      <c r="R1951" s="22">
        <v>19996</v>
      </c>
      <c r="S1951" s="22">
        <v>0</v>
      </c>
      <c r="T1951" s="22">
        <v>0</v>
      </c>
      <c r="U1951" s="22">
        <v>0</v>
      </c>
      <c r="V1951" s="22">
        <v>0</v>
      </c>
      <c r="W1951" s="22">
        <v>0</v>
      </c>
      <c r="X1951" s="22">
        <v>19815</v>
      </c>
      <c r="Y1951" s="22">
        <v>10</v>
      </c>
      <c r="Z1951" s="22">
        <v>0</v>
      </c>
    </row>
    <row r="1952" spans="1:26" ht="19.5" customHeight="1" x14ac:dyDescent="0.2">
      <c r="A1952" s="23" t="s">
        <v>28</v>
      </c>
      <c r="B1952" s="23" t="s">
        <v>4094</v>
      </c>
      <c r="C1952" s="23" t="s">
        <v>4095</v>
      </c>
      <c r="D1952" s="23" t="s">
        <v>4029</v>
      </c>
      <c r="E1952" s="23" t="s">
        <v>685</v>
      </c>
      <c r="F1952" s="23" t="s">
        <v>4356</v>
      </c>
      <c r="G1952" s="23" t="s">
        <v>686</v>
      </c>
      <c r="H1952" s="23" t="s">
        <v>673</v>
      </c>
      <c r="I1952" s="23" t="s">
        <v>4357</v>
      </c>
      <c r="J1952" s="23" t="s">
        <v>200</v>
      </c>
      <c r="K1952" s="23" t="s">
        <v>4196</v>
      </c>
      <c r="L1952" s="23" t="s">
        <v>2717</v>
      </c>
      <c r="M1952" s="22">
        <v>0</v>
      </c>
      <c r="N1952" s="22">
        <v>0</v>
      </c>
      <c r="O1952" s="22">
        <v>20</v>
      </c>
      <c r="P1952" s="22">
        <v>20</v>
      </c>
      <c r="Q1952" s="22">
        <v>0</v>
      </c>
      <c r="R1952" s="22">
        <v>1000</v>
      </c>
      <c r="S1952" s="22">
        <v>0</v>
      </c>
      <c r="T1952" s="22">
        <v>0</v>
      </c>
      <c r="U1952" s="22">
        <v>0</v>
      </c>
      <c r="V1952" s="22">
        <v>0</v>
      </c>
      <c r="W1952" s="22">
        <v>0</v>
      </c>
      <c r="X1952" s="22">
        <v>1000</v>
      </c>
      <c r="Y1952" s="22">
        <v>0</v>
      </c>
      <c r="Z1952" s="22">
        <v>0</v>
      </c>
    </row>
    <row r="1953" spans="1:26" ht="19.5" customHeight="1" x14ac:dyDescent="0.2">
      <c r="A1953" s="23" t="s">
        <v>28</v>
      </c>
      <c r="B1953" s="23" t="s">
        <v>4094</v>
      </c>
      <c r="C1953" s="23" t="s">
        <v>4095</v>
      </c>
      <c r="D1953" s="23" t="s">
        <v>4029</v>
      </c>
      <c r="E1953" s="23" t="s">
        <v>777</v>
      </c>
      <c r="F1953" s="23" t="s">
        <v>4358</v>
      </c>
      <c r="G1953" s="23" t="s">
        <v>778</v>
      </c>
      <c r="H1953" s="23" t="s">
        <v>199</v>
      </c>
      <c r="I1953" s="23" t="s">
        <v>4359</v>
      </c>
      <c r="J1953" s="23" t="s">
        <v>200</v>
      </c>
      <c r="K1953" s="23" t="s">
        <v>4196</v>
      </c>
      <c r="L1953" s="23" t="s">
        <v>2717</v>
      </c>
      <c r="M1953" s="22">
        <v>0</v>
      </c>
      <c r="N1953" s="22">
        <v>0</v>
      </c>
      <c r="O1953" s="22">
        <v>30</v>
      </c>
      <c r="P1953" s="22">
        <v>30</v>
      </c>
      <c r="Q1953" s="22">
        <v>0</v>
      </c>
      <c r="R1953" s="22">
        <v>1500</v>
      </c>
      <c r="S1953" s="22">
        <v>0</v>
      </c>
      <c r="T1953" s="22">
        <v>0</v>
      </c>
      <c r="U1953" s="22">
        <v>0</v>
      </c>
      <c r="V1953" s="22">
        <v>0</v>
      </c>
      <c r="W1953" s="22">
        <v>0</v>
      </c>
      <c r="X1953" s="22">
        <v>1500</v>
      </c>
      <c r="Y1953" s="22">
        <v>0</v>
      </c>
      <c r="Z1953" s="22">
        <v>0</v>
      </c>
    </row>
    <row r="1954" spans="1:26" ht="19.5" customHeight="1" x14ac:dyDescent="0.2">
      <c r="A1954" s="23" t="s">
        <v>28</v>
      </c>
      <c r="B1954" s="23" t="s">
        <v>4094</v>
      </c>
      <c r="C1954" s="23" t="s">
        <v>4095</v>
      </c>
      <c r="D1954" s="23" t="s">
        <v>4029</v>
      </c>
      <c r="E1954" s="23" t="s">
        <v>602</v>
      </c>
      <c r="F1954" s="23" t="s">
        <v>4198</v>
      </c>
      <c r="G1954" s="23" t="s">
        <v>368</v>
      </c>
      <c r="H1954" s="23" t="s">
        <v>161</v>
      </c>
      <c r="I1954" s="23" t="s">
        <v>4199</v>
      </c>
      <c r="J1954" s="23" t="s">
        <v>154</v>
      </c>
      <c r="K1954" s="23" t="s">
        <v>4196</v>
      </c>
      <c r="L1954" s="23" t="s">
        <v>2726</v>
      </c>
      <c r="M1954" s="22">
        <v>0</v>
      </c>
      <c r="N1954" s="22">
        <v>0</v>
      </c>
      <c r="O1954" s="22">
        <v>10</v>
      </c>
      <c r="P1954" s="22">
        <v>10</v>
      </c>
      <c r="Q1954" s="22">
        <v>0</v>
      </c>
      <c r="R1954" s="22">
        <v>229</v>
      </c>
      <c r="S1954" s="22">
        <v>0</v>
      </c>
      <c r="T1954" s="22">
        <v>0</v>
      </c>
      <c r="U1954" s="22">
        <v>0</v>
      </c>
      <c r="V1954" s="22">
        <v>0</v>
      </c>
      <c r="W1954" s="22">
        <v>0</v>
      </c>
      <c r="X1954" s="22">
        <v>229</v>
      </c>
      <c r="Y1954" s="22">
        <v>0</v>
      </c>
      <c r="Z1954" s="22">
        <v>0</v>
      </c>
    </row>
    <row r="1955" spans="1:26" ht="19.5" customHeight="1" x14ac:dyDescent="0.2">
      <c r="A1955" s="23" t="s">
        <v>28</v>
      </c>
      <c r="B1955" s="23" t="s">
        <v>4094</v>
      </c>
      <c r="C1955" s="23" t="s">
        <v>4095</v>
      </c>
      <c r="D1955" s="23" t="s">
        <v>4029</v>
      </c>
      <c r="E1955" s="23" t="s">
        <v>315</v>
      </c>
      <c r="F1955" s="23" t="s">
        <v>4200</v>
      </c>
      <c r="G1955" s="23" t="s">
        <v>316</v>
      </c>
      <c r="H1955" s="23" t="s">
        <v>161</v>
      </c>
      <c r="I1955" s="23" t="s">
        <v>4201</v>
      </c>
      <c r="J1955" s="23" t="s">
        <v>154</v>
      </c>
      <c r="K1955" s="23" t="s">
        <v>4196</v>
      </c>
      <c r="L1955" s="23" t="s">
        <v>2726</v>
      </c>
      <c r="M1955" s="22">
        <v>0</v>
      </c>
      <c r="N1955" s="22">
        <v>0</v>
      </c>
      <c r="O1955" s="22">
        <v>10</v>
      </c>
      <c r="P1955" s="22">
        <v>10</v>
      </c>
      <c r="Q1955" s="22">
        <v>0</v>
      </c>
      <c r="R1955" s="22">
        <v>229</v>
      </c>
      <c r="S1955" s="22">
        <v>0</v>
      </c>
      <c r="T1955" s="22">
        <v>0</v>
      </c>
      <c r="U1955" s="22">
        <v>0</v>
      </c>
      <c r="V1955" s="22">
        <v>0</v>
      </c>
      <c r="W1955" s="22">
        <v>0</v>
      </c>
      <c r="X1955" s="22">
        <v>229</v>
      </c>
      <c r="Y1955" s="22">
        <v>0</v>
      </c>
      <c r="Z1955" s="22">
        <v>0</v>
      </c>
    </row>
    <row r="1956" spans="1:26" ht="19.5" customHeight="1" x14ac:dyDescent="0.2">
      <c r="A1956" s="23" t="s">
        <v>28</v>
      </c>
      <c r="B1956" s="23" t="s">
        <v>4094</v>
      </c>
      <c r="C1956" s="23" t="s">
        <v>4095</v>
      </c>
      <c r="D1956" s="23" t="s">
        <v>4029</v>
      </c>
      <c r="E1956" s="23" t="s">
        <v>2134</v>
      </c>
      <c r="F1956" s="23" t="s">
        <v>4202</v>
      </c>
      <c r="G1956" s="23" t="s">
        <v>627</v>
      </c>
      <c r="H1956" s="23" t="s">
        <v>161</v>
      </c>
      <c r="I1956" s="23" t="s">
        <v>4203</v>
      </c>
      <c r="J1956" s="23" t="s">
        <v>170</v>
      </c>
      <c r="K1956" s="23" t="s">
        <v>4196</v>
      </c>
      <c r="L1956" s="23" t="s">
        <v>2726</v>
      </c>
      <c r="M1956" s="22">
        <v>0</v>
      </c>
      <c r="N1956" s="22">
        <v>0</v>
      </c>
      <c r="O1956" s="22">
        <v>10</v>
      </c>
      <c r="P1956" s="22">
        <v>10</v>
      </c>
      <c r="Q1956" s="22">
        <v>0</v>
      </c>
      <c r="R1956" s="22">
        <v>296</v>
      </c>
      <c r="S1956" s="22">
        <v>0</v>
      </c>
      <c r="T1956" s="22">
        <v>0</v>
      </c>
      <c r="U1956" s="22">
        <v>0</v>
      </c>
      <c r="V1956" s="22">
        <v>0</v>
      </c>
      <c r="W1956" s="22">
        <v>0</v>
      </c>
      <c r="X1956" s="22">
        <v>296</v>
      </c>
      <c r="Y1956" s="22">
        <v>0</v>
      </c>
      <c r="Z1956" s="22">
        <v>0</v>
      </c>
    </row>
    <row r="1957" spans="1:26" ht="19.5" customHeight="1" x14ac:dyDescent="0.2">
      <c r="A1957" s="23" t="s">
        <v>28</v>
      </c>
      <c r="B1957" s="23" t="s">
        <v>4094</v>
      </c>
      <c r="C1957" s="23" t="s">
        <v>4095</v>
      </c>
      <c r="D1957" s="23" t="s">
        <v>4029</v>
      </c>
      <c r="E1957" s="23" t="s">
        <v>283</v>
      </c>
      <c r="F1957" s="23" t="s">
        <v>4204</v>
      </c>
      <c r="G1957" s="23" t="s">
        <v>284</v>
      </c>
      <c r="H1957" s="23" t="s">
        <v>161</v>
      </c>
      <c r="I1957" s="23" t="s">
        <v>4205</v>
      </c>
      <c r="J1957" s="23" t="s">
        <v>154</v>
      </c>
      <c r="K1957" s="23" t="s">
        <v>4196</v>
      </c>
      <c r="L1957" s="23" t="s">
        <v>2726</v>
      </c>
      <c r="M1957" s="22">
        <v>0</v>
      </c>
      <c r="N1957" s="22">
        <v>106</v>
      </c>
      <c r="O1957" s="22">
        <v>10</v>
      </c>
      <c r="P1957" s="22">
        <v>10</v>
      </c>
      <c r="Q1957" s="22">
        <v>0</v>
      </c>
      <c r="R1957" s="22">
        <v>81</v>
      </c>
      <c r="S1957" s="22">
        <v>0</v>
      </c>
      <c r="T1957" s="22">
        <v>0</v>
      </c>
      <c r="U1957" s="22">
        <v>0</v>
      </c>
      <c r="V1957" s="22">
        <v>0</v>
      </c>
      <c r="W1957" s="22">
        <v>0</v>
      </c>
      <c r="X1957" s="22">
        <v>81</v>
      </c>
      <c r="Y1957" s="22">
        <v>0</v>
      </c>
      <c r="Z1957" s="22">
        <v>0</v>
      </c>
    </row>
    <row r="1958" spans="1:26" ht="19.5" customHeight="1" x14ac:dyDescent="0.2">
      <c r="A1958" s="23" t="s">
        <v>28</v>
      </c>
      <c r="B1958" s="23" t="s">
        <v>4094</v>
      </c>
      <c r="C1958" s="23" t="s">
        <v>4095</v>
      </c>
      <c r="D1958" s="23" t="s">
        <v>4029</v>
      </c>
      <c r="E1958" s="23" t="s">
        <v>2097</v>
      </c>
      <c r="F1958" s="23" t="s">
        <v>4206</v>
      </c>
      <c r="G1958" s="23" t="s">
        <v>460</v>
      </c>
      <c r="H1958" s="23" t="s">
        <v>161</v>
      </c>
      <c r="I1958" s="23" t="s">
        <v>4207</v>
      </c>
      <c r="J1958" s="23" t="s">
        <v>154</v>
      </c>
      <c r="K1958" s="23" t="s">
        <v>4196</v>
      </c>
      <c r="L1958" s="23" t="s">
        <v>2726</v>
      </c>
      <c r="M1958" s="22">
        <v>0</v>
      </c>
      <c r="N1958" s="22">
        <v>0</v>
      </c>
      <c r="O1958" s="22">
        <v>10</v>
      </c>
      <c r="P1958" s="22">
        <v>10</v>
      </c>
      <c r="Q1958" s="22">
        <v>0</v>
      </c>
      <c r="R1958" s="22">
        <v>187</v>
      </c>
      <c r="S1958" s="22">
        <v>0</v>
      </c>
      <c r="T1958" s="22">
        <v>0</v>
      </c>
      <c r="U1958" s="22">
        <v>0</v>
      </c>
      <c r="V1958" s="22">
        <v>0</v>
      </c>
      <c r="W1958" s="22">
        <v>0</v>
      </c>
      <c r="X1958" s="22">
        <v>187</v>
      </c>
      <c r="Y1958" s="22">
        <v>0</v>
      </c>
      <c r="Z1958" s="22">
        <v>0</v>
      </c>
    </row>
    <row r="1959" spans="1:26" ht="19.5" customHeight="1" x14ac:dyDescent="0.2">
      <c r="A1959" s="23" t="s">
        <v>28</v>
      </c>
      <c r="B1959" s="23" t="s">
        <v>4094</v>
      </c>
      <c r="C1959" s="23" t="s">
        <v>4095</v>
      </c>
      <c r="D1959" s="23" t="s">
        <v>4029</v>
      </c>
      <c r="E1959" s="23" t="s">
        <v>187</v>
      </c>
      <c r="F1959" s="23" t="s">
        <v>4208</v>
      </c>
      <c r="G1959" s="23" t="s">
        <v>188</v>
      </c>
      <c r="H1959" s="23" t="s">
        <v>189</v>
      </c>
      <c r="I1959" s="23" t="s">
        <v>4209</v>
      </c>
      <c r="J1959" s="23" t="s">
        <v>154</v>
      </c>
      <c r="K1959" s="23" t="s">
        <v>4196</v>
      </c>
      <c r="L1959" s="23" t="s">
        <v>2726</v>
      </c>
      <c r="M1959" s="22">
        <v>0</v>
      </c>
      <c r="N1959" s="22">
        <v>0</v>
      </c>
      <c r="O1959" s="22">
        <v>10</v>
      </c>
      <c r="P1959" s="22">
        <v>10</v>
      </c>
      <c r="Q1959" s="22">
        <v>0</v>
      </c>
      <c r="R1959" s="22">
        <v>504</v>
      </c>
      <c r="S1959" s="22">
        <v>0</v>
      </c>
      <c r="T1959" s="22">
        <v>0</v>
      </c>
      <c r="U1959" s="22">
        <v>0</v>
      </c>
      <c r="V1959" s="22">
        <v>0</v>
      </c>
      <c r="W1959" s="22">
        <v>0</v>
      </c>
      <c r="X1959" s="22">
        <v>504</v>
      </c>
      <c r="Y1959" s="22">
        <v>0</v>
      </c>
      <c r="Z1959" s="22">
        <v>0</v>
      </c>
    </row>
    <row r="1960" spans="1:26" ht="19.5" customHeight="1" x14ac:dyDescent="0.2">
      <c r="A1960" s="23" t="s">
        <v>28</v>
      </c>
      <c r="B1960" s="23" t="s">
        <v>4094</v>
      </c>
      <c r="C1960" s="23" t="s">
        <v>4095</v>
      </c>
      <c r="D1960" s="23" t="s">
        <v>4029</v>
      </c>
      <c r="E1960" s="23" t="s">
        <v>987</v>
      </c>
      <c r="F1960" s="23" t="s">
        <v>4210</v>
      </c>
      <c r="G1960" s="23" t="s">
        <v>988</v>
      </c>
      <c r="H1960" s="23" t="s">
        <v>186</v>
      </c>
      <c r="I1960" s="23" t="s">
        <v>4211</v>
      </c>
      <c r="J1960" s="23" t="s">
        <v>154</v>
      </c>
      <c r="K1960" s="23" t="s">
        <v>4196</v>
      </c>
      <c r="L1960" s="23" t="s">
        <v>2726</v>
      </c>
      <c r="M1960" s="22">
        <v>0</v>
      </c>
      <c r="N1960" s="22">
        <v>298</v>
      </c>
      <c r="O1960" s="22">
        <v>20</v>
      </c>
      <c r="P1960" s="22">
        <v>20</v>
      </c>
      <c r="Q1960" s="22">
        <v>0</v>
      </c>
      <c r="R1960" s="22">
        <v>303</v>
      </c>
      <c r="S1960" s="22">
        <v>0</v>
      </c>
      <c r="T1960" s="22">
        <v>0</v>
      </c>
      <c r="U1960" s="22">
        <v>0</v>
      </c>
      <c r="V1960" s="22">
        <v>0</v>
      </c>
      <c r="W1960" s="22">
        <v>0</v>
      </c>
      <c r="X1960" s="22">
        <v>303</v>
      </c>
      <c r="Y1960" s="22">
        <v>0</v>
      </c>
      <c r="Z1960" s="22">
        <v>0</v>
      </c>
    </row>
    <row r="1961" spans="1:26" ht="19.5" customHeight="1" x14ac:dyDescent="0.2">
      <c r="A1961" s="23" t="s">
        <v>28</v>
      </c>
      <c r="B1961" s="23" t="s">
        <v>4094</v>
      </c>
      <c r="C1961" s="23" t="s">
        <v>4095</v>
      </c>
      <c r="D1961" s="23" t="s">
        <v>4029</v>
      </c>
      <c r="E1961" s="23" t="s">
        <v>864</v>
      </c>
      <c r="F1961" s="23" t="s">
        <v>4212</v>
      </c>
      <c r="G1961" s="23" t="s">
        <v>865</v>
      </c>
      <c r="H1961" s="23" t="s">
        <v>186</v>
      </c>
      <c r="I1961" s="23" t="s">
        <v>4213</v>
      </c>
      <c r="J1961" s="23" t="s">
        <v>154</v>
      </c>
      <c r="K1961" s="23" t="s">
        <v>4196</v>
      </c>
      <c r="L1961" s="23" t="s">
        <v>2726</v>
      </c>
      <c r="M1961" s="22">
        <v>0</v>
      </c>
      <c r="N1961" s="22">
        <v>528</v>
      </c>
      <c r="O1961" s="22">
        <v>30</v>
      </c>
      <c r="P1961" s="22">
        <v>30</v>
      </c>
      <c r="Q1961" s="22">
        <v>0</v>
      </c>
      <c r="R1961" s="22">
        <v>503</v>
      </c>
      <c r="S1961" s="22">
        <v>0</v>
      </c>
      <c r="T1961" s="22">
        <v>0</v>
      </c>
      <c r="U1961" s="22">
        <v>0</v>
      </c>
      <c r="V1961" s="22">
        <v>0</v>
      </c>
      <c r="W1961" s="22">
        <v>0</v>
      </c>
      <c r="X1961" s="22">
        <v>503</v>
      </c>
      <c r="Y1961" s="22">
        <v>0</v>
      </c>
      <c r="Z1961" s="22">
        <v>0</v>
      </c>
    </row>
    <row r="1962" spans="1:26" ht="19.5" customHeight="1" x14ac:dyDescent="0.2">
      <c r="A1962" s="23" t="s">
        <v>28</v>
      </c>
      <c r="B1962" s="23" t="s">
        <v>4094</v>
      </c>
      <c r="C1962" s="23" t="s">
        <v>4095</v>
      </c>
      <c r="D1962" s="23" t="s">
        <v>4029</v>
      </c>
      <c r="E1962" s="23" t="s">
        <v>258</v>
      </c>
      <c r="F1962" s="23" t="s">
        <v>3073</v>
      </c>
      <c r="G1962" s="23" t="s">
        <v>259</v>
      </c>
      <c r="H1962" s="23" t="s">
        <v>196</v>
      </c>
      <c r="I1962" s="23" t="s">
        <v>3074</v>
      </c>
      <c r="J1962" s="23" t="s">
        <v>154</v>
      </c>
      <c r="K1962" s="23" t="s">
        <v>4196</v>
      </c>
      <c r="L1962" s="23" t="s">
        <v>2726</v>
      </c>
      <c r="M1962" s="22">
        <v>0</v>
      </c>
      <c r="N1962" s="22">
        <v>473</v>
      </c>
      <c r="O1962" s="22">
        <v>10</v>
      </c>
      <c r="P1962" s="22">
        <v>10</v>
      </c>
      <c r="Q1962" s="22">
        <v>0</v>
      </c>
      <c r="R1962" s="22">
        <v>284</v>
      </c>
      <c r="S1962" s="22">
        <v>0</v>
      </c>
      <c r="T1962" s="22">
        <v>0</v>
      </c>
      <c r="U1962" s="22">
        <v>0</v>
      </c>
      <c r="V1962" s="22">
        <v>0</v>
      </c>
      <c r="W1962" s="22">
        <v>0</v>
      </c>
      <c r="X1962" s="22">
        <v>284</v>
      </c>
      <c r="Y1962" s="22">
        <v>0</v>
      </c>
      <c r="Z1962" s="22">
        <v>0</v>
      </c>
    </row>
    <row r="1963" spans="1:26" ht="19.5" customHeight="1" x14ac:dyDescent="0.2">
      <c r="A1963" s="23" t="s">
        <v>28</v>
      </c>
      <c r="B1963" s="23" t="s">
        <v>4094</v>
      </c>
      <c r="C1963" s="23" t="s">
        <v>4095</v>
      </c>
      <c r="D1963" s="23" t="s">
        <v>4029</v>
      </c>
      <c r="E1963" s="23" t="s">
        <v>2084</v>
      </c>
      <c r="F1963" s="23" t="s">
        <v>4360</v>
      </c>
      <c r="G1963" s="23" t="s">
        <v>2085</v>
      </c>
      <c r="H1963" s="23" t="s">
        <v>161</v>
      </c>
      <c r="I1963" s="23" t="s">
        <v>4361</v>
      </c>
      <c r="J1963" s="23" t="s">
        <v>170</v>
      </c>
      <c r="K1963" s="23" t="s">
        <v>4196</v>
      </c>
      <c r="L1963" s="23" t="s">
        <v>2726</v>
      </c>
      <c r="M1963" s="22">
        <v>0</v>
      </c>
      <c r="N1963" s="22">
        <v>0</v>
      </c>
      <c r="O1963" s="22">
        <v>10</v>
      </c>
      <c r="P1963" s="22">
        <v>10</v>
      </c>
      <c r="Q1963" s="22">
        <v>0</v>
      </c>
      <c r="R1963" s="22">
        <v>226</v>
      </c>
      <c r="S1963" s="22">
        <v>0</v>
      </c>
      <c r="T1963" s="22">
        <v>0</v>
      </c>
      <c r="U1963" s="22">
        <v>0</v>
      </c>
      <c r="V1963" s="22">
        <v>0</v>
      </c>
      <c r="W1963" s="22">
        <v>0</v>
      </c>
      <c r="X1963" s="22">
        <v>226</v>
      </c>
      <c r="Y1963" s="22">
        <v>0</v>
      </c>
      <c r="Z1963" s="22">
        <v>0</v>
      </c>
    </row>
    <row r="1964" spans="1:26" ht="19.5" customHeight="1" x14ac:dyDescent="0.2">
      <c r="A1964" s="23" t="s">
        <v>28</v>
      </c>
      <c r="B1964" s="23" t="s">
        <v>4094</v>
      </c>
      <c r="C1964" s="23" t="s">
        <v>4095</v>
      </c>
      <c r="D1964" s="23" t="s">
        <v>4029</v>
      </c>
      <c r="E1964" s="23" t="s">
        <v>2111</v>
      </c>
      <c r="F1964" s="23" t="s">
        <v>4362</v>
      </c>
      <c r="G1964" s="23" t="s">
        <v>2112</v>
      </c>
      <c r="H1964" s="23" t="s">
        <v>161</v>
      </c>
      <c r="I1964" s="23" t="s">
        <v>4363</v>
      </c>
      <c r="J1964" s="23" t="s">
        <v>170</v>
      </c>
      <c r="K1964" s="23" t="s">
        <v>4196</v>
      </c>
      <c r="L1964" s="23" t="s">
        <v>2726</v>
      </c>
      <c r="M1964" s="22">
        <v>0</v>
      </c>
      <c r="N1964" s="22">
        <v>0</v>
      </c>
      <c r="O1964" s="22">
        <v>10</v>
      </c>
      <c r="P1964" s="22">
        <v>10</v>
      </c>
      <c r="Q1964" s="22">
        <v>0</v>
      </c>
      <c r="R1964" s="22">
        <v>307</v>
      </c>
      <c r="S1964" s="22">
        <v>0</v>
      </c>
      <c r="T1964" s="22">
        <v>0</v>
      </c>
      <c r="U1964" s="22">
        <v>0</v>
      </c>
      <c r="V1964" s="22">
        <v>0</v>
      </c>
      <c r="W1964" s="22">
        <v>0</v>
      </c>
      <c r="X1964" s="22">
        <v>307</v>
      </c>
      <c r="Y1964" s="22">
        <v>0</v>
      </c>
      <c r="Z1964" s="22">
        <v>0</v>
      </c>
    </row>
    <row r="1965" spans="1:26" ht="19.5" customHeight="1" x14ac:dyDescent="0.2">
      <c r="A1965" s="23" t="s">
        <v>28</v>
      </c>
      <c r="B1965" s="23" t="s">
        <v>4094</v>
      </c>
      <c r="C1965" s="23" t="s">
        <v>4095</v>
      </c>
      <c r="D1965" s="23" t="s">
        <v>4029</v>
      </c>
      <c r="E1965" s="23" t="s">
        <v>223</v>
      </c>
      <c r="F1965" s="23" t="s">
        <v>4216</v>
      </c>
      <c r="G1965" s="23" t="s">
        <v>224</v>
      </c>
      <c r="H1965" s="23" t="s">
        <v>161</v>
      </c>
      <c r="I1965" s="23" t="s">
        <v>4217</v>
      </c>
      <c r="J1965" s="23" t="s">
        <v>170</v>
      </c>
      <c r="K1965" s="23" t="s">
        <v>4196</v>
      </c>
      <c r="L1965" s="23" t="s">
        <v>2726</v>
      </c>
      <c r="M1965" s="22">
        <v>0</v>
      </c>
      <c r="N1965" s="22">
        <v>147</v>
      </c>
      <c r="O1965" s="22">
        <v>10</v>
      </c>
      <c r="P1965" s="22">
        <v>10</v>
      </c>
      <c r="Q1965" s="22">
        <v>0</v>
      </c>
      <c r="R1965" s="22">
        <v>28</v>
      </c>
      <c r="S1965" s="22">
        <v>0</v>
      </c>
      <c r="T1965" s="22">
        <v>0</v>
      </c>
      <c r="U1965" s="22">
        <v>0</v>
      </c>
      <c r="V1965" s="22">
        <v>0</v>
      </c>
      <c r="W1965" s="22">
        <v>0</v>
      </c>
      <c r="X1965" s="22">
        <v>28</v>
      </c>
      <c r="Y1965" s="22">
        <v>0</v>
      </c>
      <c r="Z1965" s="22">
        <v>0</v>
      </c>
    </row>
    <row r="1966" spans="1:26" ht="19.5" customHeight="1" x14ac:dyDescent="0.2">
      <c r="A1966" s="23" t="s">
        <v>28</v>
      </c>
      <c r="B1966" s="23" t="s">
        <v>4094</v>
      </c>
      <c r="C1966" s="23" t="s">
        <v>4095</v>
      </c>
      <c r="D1966" s="23" t="s">
        <v>4029</v>
      </c>
      <c r="E1966" s="23" t="s">
        <v>919</v>
      </c>
      <c r="F1966" s="23" t="s">
        <v>4218</v>
      </c>
      <c r="G1966" s="23" t="s">
        <v>920</v>
      </c>
      <c r="H1966" s="23" t="s">
        <v>721</v>
      </c>
      <c r="I1966" s="23" t="s">
        <v>4219</v>
      </c>
      <c r="J1966" s="23" t="s">
        <v>180</v>
      </c>
      <c r="K1966" s="23" t="s">
        <v>4196</v>
      </c>
      <c r="L1966" s="23" t="s">
        <v>2726</v>
      </c>
      <c r="M1966" s="22">
        <v>0</v>
      </c>
      <c r="N1966" s="22">
        <v>158</v>
      </c>
      <c r="O1966" s="22">
        <v>10</v>
      </c>
      <c r="P1966" s="22">
        <v>10</v>
      </c>
      <c r="Q1966" s="22">
        <v>0</v>
      </c>
      <c r="R1966" s="22">
        <v>29</v>
      </c>
      <c r="S1966" s="22">
        <v>0</v>
      </c>
      <c r="T1966" s="22">
        <v>0</v>
      </c>
      <c r="U1966" s="22">
        <v>0</v>
      </c>
      <c r="V1966" s="22">
        <v>0</v>
      </c>
      <c r="W1966" s="22">
        <v>0</v>
      </c>
      <c r="X1966" s="22">
        <v>29</v>
      </c>
      <c r="Y1966" s="22">
        <v>0</v>
      </c>
      <c r="Z1966" s="22">
        <v>0</v>
      </c>
    </row>
    <row r="1967" spans="1:26" ht="19.5" customHeight="1" x14ac:dyDescent="0.2">
      <c r="A1967" s="23" t="s">
        <v>28</v>
      </c>
      <c r="B1967" s="23" t="s">
        <v>4094</v>
      </c>
      <c r="C1967" s="23" t="s">
        <v>4095</v>
      </c>
      <c r="D1967" s="23" t="s">
        <v>4029</v>
      </c>
      <c r="E1967" s="23" t="s">
        <v>989</v>
      </c>
      <c r="F1967" s="23" t="s">
        <v>4220</v>
      </c>
      <c r="G1967" s="23" t="s">
        <v>990</v>
      </c>
      <c r="H1967" s="23" t="s">
        <v>161</v>
      </c>
      <c r="I1967" s="23" t="s">
        <v>4221</v>
      </c>
      <c r="J1967" s="23" t="s">
        <v>154</v>
      </c>
      <c r="K1967" s="23" t="s">
        <v>4196</v>
      </c>
      <c r="L1967" s="23" t="s">
        <v>2726</v>
      </c>
      <c r="M1967" s="22">
        <v>0</v>
      </c>
      <c r="N1967" s="22">
        <v>1057</v>
      </c>
      <c r="O1967" s="22">
        <v>80</v>
      </c>
      <c r="P1967" s="22">
        <v>80</v>
      </c>
      <c r="Q1967" s="22">
        <v>0</v>
      </c>
      <c r="R1967" s="22">
        <v>436</v>
      </c>
      <c r="S1967" s="22">
        <v>0</v>
      </c>
      <c r="T1967" s="22">
        <v>0</v>
      </c>
      <c r="U1967" s="22">
        <v>0</v>
      </c>
      <c r="V1967" s="22">
        <v>0</v>
      </c>
      <c r="W1967" s="22">
        <v>0</v>
      </c>
      <c r="X1967" s="22">
        <v>436</v>
      </c>
      <c r="Y1967" s="22">
        <v>0</v>
      </c>
      <c r="Z1967" s="22">
        <v>0</v>
      </c>
    </row>
    <row r="1968" spans="1:26" ht="19.5" customHeight="1" x14ac:dyDescent="0.2">
      <c r="A1968" s="23" t="s">
        <v>28</v>
      </c>
      <c r="B1968" s="23" t="s">
        <v>4094</v>
      </c>
      <c r="C1968" s="23" t="s">
        <v>4095</v>
      </c>
      <c r="D1968" s="23" t="s">
        <v>4029</v>
      </c>
      <c r="E1968" s="23" t="s">
        <v>2202</v>
      </c>
      <c r="F1968" s="23" t="s">
        <v>4222</v>
      </c>
      <c r="G1968" s="23" t="s">
        <v>2203</v>
      </c>
      <c r="H1968" s="23" t="s">
        <v>161</v>
      </c>
      <c r="I1968" s="23" t="s">
        <v>4223</v>
      </c>
      <c r="J1968" s="23" t="s">
        <v>154</v>
      </c>
      <c r="K1968" s="23" t="s">
        <v>4196</v>
      </c>
      <c r="L1968" s="23" t="s">
        <v>2726</v>
      </c>
      <c r="M1968" s="22">
        <v>0</v>
      </c>
      <c r="N1968" s="22">
        <v>0</v>
      </c>
      <c r="O1968" s="22">
        <v>80</v>
      </c>
      <c r="P1968" s="22">
        <v>80</v>
      </c>
      <c r="Q1968" s="22">
        <v>0</v>
      </c>
      <c r="R1968" s="22">
        <v>1503</v>
      </c>
      <c r="S1968" s="22">
        <v>0</v>
      </c>
      <c r="T1968" s="22">
        <v>0</v>
      </c>
      <c r="U1968" s="22">
        <v>0</v>
      </c>
      <c r="V1968" s="22">
        <v>0</v>
      </c>
      <c r="W1968" s="22">
        <v>0</v>
      </c>
      <c r="X1968" s="22">
        <v>1503</v>
      </c>
      <c r="Y1968" s="22">
        <v>0</v>
      </c>
      <c r="Z1968" s="22">
        <v>0</v>
      </c>
    </row>
    <row r="1969" spans="1:26" ht="19.5" customHeight="1" x14ac:dyDescent="0.2">
      <c r="A1969" s="23" t="s">
        <v>28</v>
      </c>
      <c r="B1969" s="23" t="s">
        <v>4094</v>
      </c>
      <c r="C1969" s="23" t="s">
        <v>4095</v>
      </c>
      <c r="D1969" s="23" t="s">
        <v>4029</v>
      </c>
      <c r="E1969" s="23" t="s">
        <v>892</v>
      </c>
      <c r="F1969" s="23" t="s">
        <v>4232</v>
      </c>
      <c r="G1969" s="23" t="s">
        <v>893</v>
      </c>
      <c r="H1969" s="23" t="s">
        <v>189</v>
      </c>
      <c r="I1969" s="23" t="s">
        <v>4233</v>
      </c>
      <c r="J1969" s="23" t="s">
        <v>154</v>
      </c>
      <c r="K1969" s="23" t="s">
        <v>4196</v>
      </c>
      <c r="L1969" s="23" t="s">
        <v>2726</v>
      </c>
      <c r="M1969" s="22">
        <v>0</v>
      </c>
      <c r="N1969" s="22">
        <v>588</v>
      </c>
      <c r="O1969" s="22">
        <v>20</v>
      </c>
      <c r="P1969" s="22">
        <v>20</v>
      </c>
      <c r="Q1969" s="22">
        <v>0</v>
      </c>
      <c r="R1969" s="22">
        <v>326</v>
      </c>
      <c r="S1969" s="22">
        <v>0</v>
      </c>
      <c r="T1969" s="22">
        <v>0</v>
      </c>
      <c r="U1969" s="22">
        <v>0</v>
      </c>
      <c r="V1969" s="22">
        <v>0</v>
      </c>
      <c r="W1969" s="22">
        <v>0</v>
      </c>
      <c r="X1969" s="22">
        <v>326</v>
      </c>
      <c r="Y1969" s="22">
        <v>0</v>
      </c>
      <c r="Z1969" s="22">
        <v>0</v>
      </c>
    </row>
    <row r="1970" spans="1:26" ht="19.5" customHeight="1" x14ac:dyDescent="0.2">
      <c r="A1970" s="23" t="s">
        <v>28</v>
      </c>
      <c r="B1970" s="23" t="s">
        <v>4094</v>
      </c>
      <c r="C1970" s="23" t="s">
        <v>4095</v>
      </c>
      <c r="D1970" s="23" t="s">
        <v>4029</v>
      </c>
      <c r="E1970" s="23" t="s">
        <v>280</v>
      </c>
      <c r="F1970" s="23" t="s">
        <v>4234</v>
      </c>
      <c r="G1970" s="23" t="s">
        <v>281</v>
      </c>
      <c r="H1970" s="23" t="s">
        <v>282</v>
      </c>
      <c r="I1970" s="23" t="s">
        <v>4235</v>
      </c>
      <c r="J1970" s="23" t="s">
        <v>154</v>
      </c>
      <c r="K1970" s="23" t="s">
        <v>4196</v>
      </c>
      <c r="L1970" s="23" t="s">
        <v>2726</v>
      </c>
      <c r="M1970" s="22">
        <v>0</v>
      </c>
      <c r="N1970" s="22">
        <v>273</v>
      </c>
      <c r="O1970" s="22">
        <v>10</v>
      </c>
      <c r="P1970" s="22">
        <v>10</v>
      </c>
      <c r="Q1970" s="22">
        <v>0</v>
      </c>
      <c r="R1970" s="22">
        <v>193</v>
      </c>
      <c r="S1970" s="22">
        <v>0</v>
      </c>
      <c r="T1970" s="22">
        <v>0</v>
      </c>
      <c r="U1970" s="22">
        <v>0</v>
      </c>
      <c r="V1970" s="22">
        <v>0</v>
      </c>
      <c r="W1970" s="22">
        <v>0</v>
      </c>
      <c r="X1970" s="22">
        <v>193</v>
      </c>
      <c r="Y1970" s="22">
        <v>0</v>
      </c>
      <c r="Z1970" s="22">
        <v>0</v>
      </c>
    </row>
    <row r="1971" spans="1:26" ht="19.5" customHeight="1" x14ac:dyDescent="0.2">
      <c r="A1971" s="23" t="s">
        <v>28</v>
      </c>
      <c r="B1971" s="23" t="s">
        <v>4094</v>
      </c>
      <c r="C1971" s="23" t="s">
        <v>4095</v>
      </c>
      <c r="D1971" s="23" t="s">
        <v>4029</v>
      </c>
      <c r="E1971" s="23" t="s">
        <v>385</v>
      </c>
      <c r="F1971" s="23" t="s">
        <v>4236</v>
      </c>
      <c r="G1971" s="23" t="s">
        <v>386</v>
      </c>
      <c r="H1971" s="23" t="s">
        <v>257</v>
      </c>
      <c r="I1971" s="23" t="s">
        <v>4237</v>
      </c>
      <c r="J1971" s="23" t="s">
        <v>154</v>
      </c>
      <c r="K1971" s="23" t="s">
        <v>4196</v>
      </c>
      <c r="L1971" s="23" t="s">
        <v>2726</v>
      </c>
      <c r="M1971" s="22">
        <v>0</v>
      </c>
      <c r="N1971" s="22">
        <v>552</v>
      </c>
      <c r="O1971" s="22">
        <v>20</v>
      </c>
      <c r="P1971" s="22">
        <v>20</v>
      </c>
      <c r="Q1971" s="22">
        <v>0</v>
      </c>
      <c r="R1971" s="22">
        <v>146</v>
      </c>
      <c r="S1971" s="22">
        <v>0</v>
      </c>
      <c r="T1971" s="22">
        <v>0</v>
      </c>
      <c r="U1971" s="22">
        <v>0</v>
      </c>
      <c r="V1971" s="22">
        <v>0</v>
      </c>
      <c r="W1971" s="22">
        <v>0</v>
      </c>
      <c r="X1971" s="22">
        <v>146</v>
      </c>
      <c r="Y1971" s="22">
        <v>0</v>
      </c>
      <c r="Z1971" s="22">
        <v>0</v>
      </c>
    </row>
    <row r="1972" spans="1:26" ht="19.5" customHeight="1" x14ac:dyDescent="0.2">
      <c r="A1972" s="23" t="s">
        <v>28</v>
      </c>
      <c r="B1972" s="23" t="s">
        <v>4094</v>
      </c>
      <c r="C1972" s="23" t="s">
        <v>4095</v>
      </c>
      <c r="D1972" s="23" t="s">
        <v>4029</v>
      </c>
      <c r="E1972" s="23" t="s">
        <v>773</v>
      </c>
      <c r="F1972" s="23" t="s">
        <v>4238</v>
      </c>
      <c r="G1972" s="23" t="s">
        <v>774</v>
      </c>
      <c r="H1972" s="23" t="s">
        <v>186</v>
      </c>
      <c r="I1972" s="23" t="s">
        <v>4239</v>
      </c>
      <c r="J1972" s="23" t="s">
        <v>154</v>
      </c>
      <c r="K1972" s="23" t="s">
        <v>4196</v>
      </c>
      <c r="L1972" s="23" t="s">
        <v>2726</v>
      </c>
      <c r="M1972" s="22">
        <v>0</v>
      </c>
      <c r="N1972" s="22">
        <v>207</v>
      </c>
      <c r="O1972" s="22">
        <v>20</v>
      </c>
      <c r="P1972" s="22">
        <v>20</v>
      </c>
      <c r="Q1972" s="22">
        <v>0</v>
      </c>
      <c r="R1972" s="22">
        <v>168</v>
      </c>
      <c r="S1972" s="22">
        <v>0</v>
      </c>
      <c r="T1972" s="22">
        <v>0</v>
      </c>
      <c r="U1972" s="22">
        <v>0</v>
      </c>
      <c r="V1972" s="22">
        <v>0</v>
      </c>
      <c r="W1972" s="22">
        <v>0</v>
      </c>
      <c r="X1972" s="22">
        <v>168</v>
      </c>
      <c r="Y1972" s="22">
        <v>0</v>
      </c>
      <c r="Z1972" s="22">
        <v>0</v>
      </c>
    </row>
    <row r="1973" spans="1:26" ht="19.5" customHeight="1" x14ac:dyDescent="0.2">
      <c r="A1973" s="23" t="s">
        <v>28</v>
      </c>
      <c r="B1973" s="23" t="s">
        <v>4094</v>
      </c>
      <c r="C1973" s="23" t="s">
        <v>4095</v>
      </c>
      <c r="D1973" s="23" t="s">
        <v>4029</v>
      </c>
      <c r="E1973" s="23" t="s">
        <v>2091</v>
      </c>
      <c r="F1973" s="23" t="s">
        <v>4240</v>
      </c>
      <c r="G1973" s="23" t="s">
        <v>364</v>
      </c>
      <c r="H1973" s="23" t="s">
        <v>186</v>
      </c>
      <c r="I1973" s="23" t="s">
        <v>4241</v>
      </c>
      <c r="J1973" s="23" t="s">
        <v>154</v>
      </c>
      <c r="K1973" s="23" t="s">
        <v>4196</v>
      </c>
      <c r="L1973" s="23" t="s">
        <v>2726</v>
      </c>
      <c r="M1973" s="22">
        <v>0</v>
      </c>
      <c r="N1973" s="22">
        <v>0</v>
      </c>
      <c r="O1973" s="22">
        <v>20</v>
      </c>
      <c r="P1973" s="22">
        <v>20</v>
      </c>
      <c r="Q1973" s="22">
        <v>0</v>
      </c>
      <c r="R1973" s="22">
        <v>597</v>
      </c>
      <c r="S1973" s="22">
        <v>0</v>
      </c>
      <c r="T1973" s="22">
        <v>0</v>
      </c>
      <c r="U1973" s="22">
        <v>0</v>
      </c>
      <c r="V1973" s="22">
        <v>0</v>
      </c>
      <c r="W1973" s="22">
        <v>0</v>
      </c>
      <c r="X1973" s="22">
        <v>597</v>
      </c>
      <c r="Y1973" s="22">
        <v>0</v>
      </c>
      <c r="Z1973" s="22">
        <v>0</v>
      </c>
    </row>
    <row r="1974" spans="1:26" ht="19.5" customHeight="1" x14ac:dyDescent="0.2">
      <c r="A1974" s="23" t="s">
        <v>28</v>
      </c>
      <c r="B1974" s="23" t="s">
        <v>4094</v>
      </c>
      <c r="C1974" s="23" t="s">
        <v>4095</v>
      </c>
      <c r="D1974" s="23" t="s">
        <v>4029</v>
      </c>
      <c r="E1974" s="23" t="s">
        <v>413</v>
      </c>
      <c r="F1974" s="23" t="s">
        <v>4242</v>
      </c>
      <c r="G1974" s="23" t="s">
        <v>414</v>
      </c>
      <c r="H1974" s="23" t="s">
        <v>169</v>
      </c>
      <c r="I1974" s="23" t="s">
        <v>4243</v>
      </c>
      <c r="J1974" s="23" t="s">
        <v>154</v>
      </c>
      <c r="K1974" s="23" t="s">
        <v>4196</v>
      </c>
      <c r="L1974" s="23" t="s">
        <v>2726</v>
      </c>
      <c r="M1974" s="22">
        <v>0</v>
      </c>
      <c r="N1974" s="22">
        <v>112</v>
      </c>
      <c r="O1974" s="22">
        <v>10</v>
      </c>
      <c r="P1974" s="22">
        <v>10</v>
      </c>
      <c r="Q1974" s="22">
        <v>0</v>
      </c>
      <c r="R1974" s="22">
        <v>353</v>
      </c>
      <c r="S1974" s="22">
        <v>0</v>
      </c>
      <c r="T1974" s="22">
        <v>0</v>
      </c>
      <c r="U1974" s="22">
        <v>0</v>
      </c>
      <c r="V1974" s="22">
        <v>0</v>
      </c>
      <c r="W1974" s="22">
        <v>0</v>
      </c>
      <c r="X1974" s="22">
        <v>353</v>
      </c>
      <c r="Y1974" s="22">
        <v>0</v>
      </c>
      <c r="Z1974" s="22">
        <v>0</v>
      </c>
    </row>
    <row r="1975" spans="1:26" ht="19.5" customHeight="1" x14ac:dyDescent="0.2">
      <c r="A1975" s="23" t="s">
        <v>28</v>
      </c>
      <c r="B1975" s="23" t="s">
        <v>4094</v>
      </c>
      <c r="C1975" s="23" t="s">
        <v>4095</v>
      </c>
      <c r="D1975" s="23" t="s">
        <v>4029</v>
      </c>
      <c r="E1975" s="23" t="s">
        <v>831</v>
      </c>
      <c r="F1975" s="23" t="s">
        <v>4244</v>
      </c>
      <c r="G1975" s="23" t="s">
        <v>832</v>
      </c>
      <c r="H1975" s="23" t="s">
        <v>228</v>
      </c>
      <c r="I1975" s="23" t="s">
        <v>4245</v>
      </c>
      <c r="J1975" s="23" t="s">
        <v>154</v>
      </c>
      <c r="K1975" s="23" t="s">
        <v>4196</v>
      </c>
      <c r="L1975" s="23" t="s">
        <v>2726</v>
      </c>
      <c r="M1975" s="22">
        <v>0</v>
      </c>
      <c r="N1975" s="22">
        <v>0</v>
      </c>
      <c r="O1975" s="22">
        <v>10</v>
      </c>
      <c r="P1975" s="22">
        <v>10</v>
      </c>
      <c r="Q1975" s="22">
        <v>0</v>
      </c>
      <c r="R1975" s="22">
        <v>444</v>
      </c>
      <c r="S1975" s="22">
        <v>0</v>
      </c>
      <c r="T1975" s="22">
        <v>0</v>
      </c>
      <c r="U1975" s="22">
        <v>0</v>
      </c>
      <c r="V1975" s="22">
        <v>0</v>
      </c>
      <c r="W1975" s="22">
        <v>0</v>
      </c>
      <c r="X1975" s="22">
        <v>444</v>
      </c>
      <c r="Y1975" s="22">
        <v>0</v>
      </c>
      <c r="Z1975" s="22">
        <v>0</v>
      </c>
    </row>
    <row r="1976" spans="1:26" ht="19.5" customHeight="1" x14ac:dyDescent="0.2">
      <c r="A1976" s="23" t="s">
        <v>28</v>
      </c>
      <c r="B1976" s="23" t="s">
        <v>4094</v>
      </c>
      <c r="C1976" s="23" t="s">
        <v>4095</v>
      </c>
      <c r="D1976" s="23" t="s">
        <v>4029</v>
      </c>
      <c r="E1976" s="23" t="s">
        <v>653</v>
      </c>
      <c r="F1976" s="23" t="s">
        <v>4246</v>
      </c>
      <c r="G1976" s="23" t="s">
        <v>654</v>
      </c>
      <c r="H1976" s="23" t="s">
        <v>228</v>
      </c>
      <c r="I1976" s="23" t="s">
        <v>4247</v>
      </c>
      <c r="J1976" s="23" t="s">
        <v>154</v>
      </c>
      <c r="K1976" s="23" t="s">
        <v>4196</v>
      </c>
      <c r="L1976" s="23" t="s">
        <v>2726</v>
      </c>
      <c r="M1976" s="22">
        <v>0</v>
      </c>
      <c r="N1976" s="22">
        <v>0</v>
      </c>
      <c r="O1976" s="22">
        <v>10</v>
      </c>
      <c r="P1976" s="22">
        <v>10</v>
      </c>
      <c r="Q1976" s="22">
        <v>0</v>
      </c>
      <c r="R1976" s="22">
        <v>403</v>
      </c>
      <c r="S1976" s="22">
        <v>0</v>
      </c>
      <c r="T1976" s="22">
        <v>0</v>
      </c>
      <c r="U1976" s="22">
        <v>0</v>
      </c>
      <c r="V1976" s="22">
        <v>0</v>
      </c>
      <c r="W1976" s="22">
        <v>0</v>
      </c>
      <c r="X1976" s="22">
        <v>403</v>
      </c>
      <c r="Y1976" s="22">
        <v>0</v>
      </c>
      <c r="Z1976" s="22">
        <v>0</v>
      </c>
    </row>
    <row r="1977" spans="1:26" ht="19.5" customHeight="1" x14ac:dyDescent="0.2">
      <c r="A1977" s="23" t="s">
        <v>28</v>
      </c>
      <c r="B1977" s="23" t="s">
        <v>4094</v>
      </c>
      <c r="C1977" s="23" t="s">
        <v>4095</v>
      </c>
      <c r="D1977" s="23" t="s">
        <v>4029</v>
      </c>
      <c r="E1977" s="23" t="s">
        <v>750</v>
      </c>
      <c r="F1977" s="23" t="s">
        <v>4248</v>
      </c>
      <c r="G1977" s="23" t="s">
        <v>751</v>
      </c>
      <c r="H1977" s="23" t="s">
        <v>161</v>
      </c>
      <c r="I1977" s="23" t="s">
        <v>4249</v>
      </c>
      <c r="J1977" s="23" t="s">
        <v>154</v>
      </c>
      <c r="K1977" s="23" t="s">
        <v>4196</v>
      </c>
      <c r="L1977" s="23" t="s">
        <v>2726</v>
      </c>
      <c r="M1977" s="22">
        <v>0</v>
      </c>
      <c r="N1977" s="22">
        <v>0</v>
      </c>
      <c r="O1977" s="22">
        <v>10</v>
      </c>
      <c r="P1977" s="22">
        <v>10</v>
      </c>
      <c r="Q1977" s="22">
        <v>0</v>
      </c>
      <c r="R1977" s="22">
        <v>202</v>
      </c>
      <c r="S1977" s="22">
        <v>0</v>
      </c>
      <c r="T1977" s="22">
        <v>0</v>
      </c>
      <c r="U1977" s="22">
        <v>0</v>
      </c>
      <c r="V1977" s="22">
        <v>0</v>
      </c>
      <c r="W1977" s="22">
        <v>0</v>
      </c>
      <c r="X1977" s="22">
        <v>202</v>
      </c>
      <c r="Y1977" s="22">
        <v>0</v>
      </c>
      <c r="Z1977" s="22">
        <v>0</v>
      </c>
    </row>
    <row r="1978" spans="1:26" ht="19.5" customHeight="1" x14ac:dyDescent="0.2">
      <c r="A1978" s="23" t="s">
        <v>28</v>
      </c>
      <c r="B1978" s="23" t="s">
        <v>4094</v>
      </c>
      <c r="C1978" s="23" t="s">
        <v>4095</v>
      </c>
      <c r="D1978" s="23" t="s">
        <v>4029</v>
      </c>
      <c r="E1978" s="23" t="s">
        <v>708</v>
      </c>
      <c r="F1978" s="23" t="s">
        <v>4250</v>
      </c>
      <c r="G1978" s="23" t="s">
        <v>709</v>
      </c>
      <c r="H1978" s="23" t="s">
        <v>282</v>
      </c>
      <c r="I1978" s="23" t="s">
        <v>4251</v>
      </c>
      <c r="J1978" s="23" t="s">
        <v>154</v>
      </c>
      <c r="K1978" s="23" t="s">
        <v>4196</v>
      </c>
      <c r="L1978" s="23" t="s">
        <v>2726</v>
      </c>
      <c r="M1978" s="22">
        <v>0</v>
      </c>
      <c r="N1978" s="22">
        <v>356</v>
      </c>
      <c r="O1978" s="22">
        <v>10</v>
      </c>
      <c r="P1978" s="22">
        <v>10</v>
      </c>
      <c r="Q1978" s="22">
        <v>0</v>
      </c>
      <c r="R1978" s="22">
        <v>252</v>
      </c>
      <c r="S1978" s="22">
        <v>0</v>
      </c>
      <c r="T1978" s="22">
        <v>0</v>
      </c>
      <c r="U1978" s="22">
        <v>0</v>
      </c>
      <c r="V1978" s="22">
        <v>0</v>
      </c>
      <c r="W1978" s="22">
        <v>0</v>
      </c>
      <c r="X1978" s="22">
        <v>252</v>
      </c>
      <c r="Y1978" s="22">
        <v>0</v>
      </c>
      <c r="Z1978" s="22">
        <v>0</v>
      </c>
    </row>
    <row r="1979" spans="1:26" ht="19.5" customHeight="1" x14ac:dyDescent="0.2">
      <c r="A1979" s="23" t="s">
        <v>28</v>
      </c>
      <c r="B1979" s="23" t="s">
        <v>4094</v>
      </c>
      <c r="C1979" s="23" t="s">
        <v>4095</v>
      </c>
      <c r="D1979" s="23" t="s">
        <v>4029</v>
      </c>
      <c r="E1979" s="23" t="s">
        <v>226</v>
      </c>
      <c r="F1979" s="23" t="s">
        <v>4364</v>
      </c>
      <c r="G1979" s="23" t="s">
        <v>227</v>
      </c>
      <c r="H1979" s="23" t="s">
        <v>228</v>
      </c>
      <c r="I1979" s="23" t="s">
        <v>4365</v>
      </c>
      <c r="J1979" s="23" t="s">
        <v>154</v>
      </c>
      <c r="K1979" s="23" t="s">
        <v>4196</v>
      </c>
      <c r="L1979" s="23" t="s">
        <v>2726</v>
      </c>
      <c r="M1979" s="22">
        <v>0</v>
      </c>
      <c r="N1979" s="22">
        <v>0</v>
      </c>
      <c r="O1979" s="22">
        <v>10</v>
      </c>
      <c r="P1979" s="22">
        <v>10</v>
      </c>
      <c r="Q1979" s="22">
        <v>0</v>
      </c>
      <c r="R1979" s="22">
        <v>605</v>
      </c>
      <c r="S1979" s="22">
        <v>0</v>
      </c>
      <c r="T1979" s="22">
        <v>0</v>
      </c>
      <c r="U1979" s="22">
        <v>0</v>
      </c>
      <c r="V1979" s="22">
        <v>0</v>
      </c>
      <c r="W1979" s="22">
        <v>0</v>
      </c>
      <c r="X1979" s="22">
        <v>605</v>
      </c>
      <c r="Y1979" s="22">
        <v>0</v>
      </c>
      <c r="Z1979" s="22">
        <v>0</v>
      </c>
    </row>
    <row r="1980" spans="1:26" ht="19.5" customHeight="1" x14ac:dyDescent="0.2">
      <c r="A1980" s="23" t="s">
        <v>28</v>
      </c>
      <c r="B1980" s="23" t="s">
        <v>4094</v>
      </c>
      <c r="C1980" s="23" t="s">
        <v>4095</v>
      </c>
      <c r="D1980" s="23" t="s">
        <v>4029</v>
      </c>
      <c r="E1980" s="23" t="s">
        <v>1680</v>
      </c>
      <c r="F1980" s="23" t="s">
        <v>4366</v>
      </c>
      <c r="G1980" s="23" t="s">
        <v>1677</v>
      </c>
      <c r="H1980" s="23" t="s">
        <v>161</v>
      </c>
      <c r="I1980" s="23" t="s">
        <v>4367</v>
      </c>
      <c r="J1980" s="23" t="s">
        <v>154</v>
      </c>
      <c r="K1980" s="23" t="s">
        <v>4196</v>
      </c>
      <c r="L1980" s="23" t="s">
        <v>2726</v>
      </c>
      <c r="M1980" s="22">
        <v>0</v>
      </c>
      <c r="N1980" s="22">
        <v>99</v>
      </c>
      <c r="O1980" s="22">
        <v>10</v>
      </c>
      <c r="P1980" s="22">
        <v>10</v>
      </c>
      <c r="Q1980" s="22">
        <v>0</v>
      </c>
      <c r="R1980" s="22">
        <v>88</v>
      </c>
      <c r="S1980" s="22">
        <v>0</v>
      </c>
      <c r="T1980" s="22">
        <v>0</v>
      </c>
      <c r="U1980" s="22">
        <v>0</v>
      </c>
      <c r="V1980" s="22">
        <v>0</v>
      </c>
      <c r="W1980" s="22">
        <v>0</v>
      </c>
      <c r="X1980" s="22">
        <v>88</v>
      </c>
      <c r="Y1980" s="22">
        <v>0</v>
      </c>
      <c r="Z1980" s="22">
        <v>0</v>
      </c>
    </row>
    <row r="1981" spans="1:26" ht="19.5" customHeight="1" x14ac:dyDescent="0.2">
      <c r="A1981" s="23" t="s">
        <v>28</v>
      </c>
      <c r="B1981" s="23" t="s">
        <v>4094</v>
      </c>
      <c r="C1981" s="23" t="s">
        <v>4095</v>
      </c>
      <c r="D1981" s="23" t="s">
        <v>4029</v>
      </c>
      <c r="E1981" s="23" t="s">
        <v>659</v>
      </c>
      <c r="F1981" s="23" t="s">
        <v>4368</v>
      </c>
      <c r="G1981" s="23" t="s">
        <v>660</v>
      </c>
      <c r="H1981" s="23" t="s">
        <v>228</v>
      </c>
      <c r="I1981" s="23" t="s">
        <v>4369</v>
      </c>
      <c r="J1981" s="23" t="s">
        <v>154</v>
      </c>
      <c r="K1981" s="23" t="s">
        <v>4196</v>
      </c>
      <c r="L1981" s="23" t="s">
        <v>2726</v>
      </c>
      <c r="M1981" s="22">
        <v>0</v>
      </c>
      <c r="N1981" s="22">
        <v>0</v>
      </c>
      <c r="O1981" s="22">
        <v>10</v>
      </c>
      <c r="P1981" s="22">
        <v>10</v>
      </c>
      <c r="Q1981" s="22">
        <v>0</v>
      </c>
      <c r="R1981" s="22">
        <v>455</v>
      </c>
      <c r="S1981" s="22">
        <v>0</v>
      </c>
      <c r="T1981" s="22">
        <v>0</v>
      </c>
      <c r="U1981" s="22">
        <v>0</v>
      </c>
      <c r="V1981" s="22">
        <v>0</v>
      </c>
      <c r="W1981" s="22">
        <v>0</v>
      </c>
      <c r="X1981" s="22">
        <v>455</v>
      </c>
      <c r="Y1981" s="22">
        <v>0</v>
      </c>
      <c r="Z1981" s="22">
        <v>0</v>
      </c>
    </row>
    <row r="1982" spans="1:26" ht="19.5" customHeight="1" x14ac:dyDescent="0.2">
      <c r="A1982" s="23" t="s">
        <v>28</v>
      </c>
      <c r="B1982" s="23" t="s">
        <v>4094</v>
      </c>
      <c r="C1982" s="23" t="s">
        <v>4095</v>
      </c>
      <c r="D1982" s="23" t="s">
        <v>4029</v>
      </c>
      <c r="E1982" s="23" t="s">
        <v>449</v>
      </c>
      <c r="F1982" s="23" t="s">
        <v>4370</v>
      </c>
      <c r="G1982" s="23" t="s">
        <v>450</v>
      </c>
      <c r="H1982" s="23" t="s">
        <v>228</v>
      </c>
      <c r="I1982" s="23" t="s">
        <v>4371</v>
      </c>
      <c r="J1982" s="23" t="s">
        <v>154</v>
      </c>
      <c r="K1982" s="23" t="s">
        <v>4196</v>
      </c>
      <c r="L1982" s="23" t="s">
        <v>2726</v>
      </c>
      <c r="M1982" s="22">
        <v>0</v>
      </c>
      <c r="N1982" s="22">
        <v>0</v>
      </c>
      <c r="O1982" s="22">
        <v>10</v>
      </c>
      <c r="P1982" s="22">
        <v>10</v>
      </c>
      <c r="Q1982" s="22">
        <v>0</v>
      </c>
      <c r="R1982" s="22">
        <v>464</v>
      </c>
      <c r="S1982" s="22">
        <v>0</v>
      </c>
      <c r="T1982" s="22">
        <v>0</v>
      </c>
      <c r="U1982" s="22">
        <v>0</v>
      </c>
      <c r="V1982" s="22">
        <v>0</v>
      </c>
      <c r="W1982" s="22">
        <v>0</v>
      </c>
      <c r="X1982" s="22">
        <v>464</v>
      </c>
      <c r="Y1982" s="22">
        <v>0</v>
      </c>
      <c r="Z1982" s="22">
        <v>0</v>
      </c>
    </row>
    <row r="1983" spans="1:26" ht="19.5" customHeight="1" x14ac:dyDescent="0.2">
      <c r="A1983" s="23" t="s">
        <v>28</v>
      </c>
      <c r="B1983" s="23" t="s">
        <v>4094</v>
      </c>
      <c r="C1983" s="23" t="s">
        <v>4095</v>
      </c>
      <c r="D1983" s="23" t="s">
        <v>4029</v>
      </c>
      <c r="E1983" s="23" t="s">
        <v>498</v>
      </c>
      <c r="F1983" s="23" t="s">
        <v>4372</v>
      </c>
      <c r="G1983" s="23" t="s">
        <v>499</v>
      </c>
      <c r="H1983" s="23" t="s">
        <v>161</v>
      </c>
      <c r="I1983" s="23" t="s">
        <v>4373</v>
      </c>
      <c r="J1983" s="23" t="s">
        <v>154</v>
      </c>
      <c r="K1983" s="23" t="s">
        <v>4196</v>
      </c>
      <c r="L1983" s="23" t="s">
        <v>2726</v>
      </c>
      <c r="M1983" s="22">
        <v>0</v>
      </c>
      <c r="N1983" s="22">
        <v>1039</v>
      </c>
      <c r="O1983" s="22">
        <v>80</v>
      </c>
      <c r="P1983" s="22">
        <v>80</v>
      </c>
      <c r="Q1983" s="22">
        <v>0</v>
      </c>
      <c r="R1983" s="22">
        <v>426</v>
      </c>
      <c r="S1983" s="22">
        <v>0</v>
      </c>
      <c r="T1983" s="22">
        <v>0</v>
      </c>
      <c r="U1983" s="22">
        <v>0</v>
      </c>
      <c r="V1983" s="22">
        <v>0</v>
      </c>
      <c r="W1983" s="22">
        <v>0</v>
      </c>
      <c r="X1983" s="22">
        <v>426</v>
      </c>
      <c r="Y1983" s="22">
        <v>0</v>
      </c>
      <c r="Z1983" s="22">
        <v>0</v>
      </c>
    </row>
    <row r="1984" spans="1:26" ht="19.5" customHeight="1" x14ac:dyDescent="0.2">
      <c r="A1984" s="23" t="s">
        <v>28</v>
      </c>
      <c r="B1984" s="23" t="s">
        <v>4094</v>
      </c>
      <c r="C1984" s="23" t="s">
        <v>4095</v>
      </c>
      <c r="D1984" s="23" t="s">
        <v>4029</v>
      </c>
      <c r="E1984" s="23" t="s">
        <v>2075</v>
      </c>
      <c r="F1984" s="23" t="s">
        <v>4374</v>
      </c>
      <c r="G1984" s="23" t="s">
        <v>2076</v>
      </c>
      <c r="H1984" s="23" t="s">
        <v>323</v>
      </c>
      <c r="I1984" s="23" t="s">
        <v>4375</v>
      </c>
      <c r="J1984" s="23" t="s">
        <v>200</v>
      </c>
      <c r="K1984" s="23" t="s">
        <v>4196</v>
      </c>
      <c r="L1984" s="23" t="s">
        <v>2717</v>
      </c>
      <c r="M1984" s="22">
        <v>0</v>
      </c>
      <c r="N1984" s="22">
        <v>0</v>
      </c>
      <c r="O1984" s="22">
        <v>80</v>
      </c>
      <c r="P1984" s="22">
        <v>80</v>
      </c>
      <c r="Q1984" s="22">
        <v>0</v>
      </c>
      <c r="R1984" s="22">
        <v>2492</v>
      </c>
      <c r="S1984" s="22">
        <v>0</v>
      </c>
      <c r="T1984" s="22">
        <v>0</v>
      </c>
      <c r="U1984" s="22">
        <v>0</v>
      </c>
      <c r="V1984" s="22">
        <v>0</v>
      </c>
      <c r="W1984" s="22">
        <v>0</v>
      </c>
      <c r="X1984" s="22">
        <v>2492</v>
      </c>
      <c r="Y1984" s="22">
        <v>0</v>
      </c>
      <c r="Z1984" s="22">
        <v>0</v>
      </c>
    </row>
    <row r="1985" spans="1:26" ht="19.5" customHeight="1" x14ac:dyDescent="0.2">
      <c r="A1985" s="23" t="s">
        <v>28</v>
      </c>
      <c r="B1985" s="23" t="s">
        <v>4094</v>
      </c>
      <c r="C1985" s="23" t="s">
        <v>4095</v>
      </c>
      <c r="D1985" s="23" t="s">
        <v>4029</v>
      </c>
      <c r="E1985" s="23" t="s">
        <v>197</v>
      </c>
      <c r="F1985" s="23" t="s">
        <v>4376</v>
      </c>
      <c r="G1985" s="23" t="s">
        <v>198</v>
      </c>
      <c r="H1985" s="23" t="s">
        <v>199</v>
      </c>
      <c r="I1985" s="23" t="s">
        <v>4377</v>
      </c>
      <c r="J1985" s="23" t="s">
        <v>200</v>
      </c>
      <c r="K1985" s="23" t="s">
        <v>4196</v>
      </c>
      <c r="L1985" s="23" t="s">
        <v>2717</v>
      </c>
      <c r="M1985" s="22">
        <v>0</v>
      </c>
      <c r="N1985" s="22">
        <v>0</v>
      </c>
      <c r="O1985" s="22">
        <v>20</v>
      </c>
      <c r="P1985" s="22">
        <v>0</v>
      </c>
      <c r="Q1985" s="22">
        <v>20</v>
      </c>
      <c r="R1985" s="22">
        <v>1500</v>
      </c>
      <c r="S1985" s="22">
        <v>0</v>
      </c>
      <c r="T1985" s="22">
        <v>0</v>
      </c>
      <c r="U1985" s="22">
        <v>0</v>
      </c>
      <c r="V1985" s="22">
        <v>0</v>
      </c>
      <c r="W1985" s="22">
        <v>0</v>
      </c>
      <c r="X1985" s="22">
        <v>1480</v>
      </c>
      <c r="Y1985" s="22">
        <v>20</v>
      </c>
      <c r="Z1985" s="22">
        <v>0</v>
      </c>
    </row>
    <row r="1986" spans="1:26" ht="19.5" customHeight="1" x14ac:dyDescent="0.2">
      <c r="A1986" s="23" t="s">
        <v>28</v>
      </c>
      <c r="B1986" s="23" t="s">
        <v>4094</v>
      </c>
      <c r="C1986" s="23" t="s">
        <v>4095</v>
      </c>
      <c r="D1986" s="23" t="s">
        <v>4029</v>
      </c>
      <c r="E1986" s="23" t="s">
        <v>321</v>
      </c>
      <c r="F1986" s="23" t="s">
        <v>4378</v>
      </c>
      <c r="G1986" s="23" t="s">
        <v>322</v>
      </c>
      <c r="H1986" s="23" t="s">
        <v>323</v>
      </c>
      <c r="I1986" s="23" t="s">
        <v>4379</v>
      </c>
      <c r="J1986" s="23" t="s">
        <v>200</v>
      </c>
      <c r="K1986" s="23" t="s">
        <v>4196</v>
      </c>
      <c r="L1986" s="23" t="s">
        <v>2717</v>
      </c>
      <c r="M1986" s="22">
        <v>0</v>
      </c>
      <c r="N1986" s="22">
        <v>0</v>
      </c>
      <c r="O1986" s="22">
        <v>60</v>
      </c>
      <c r="P1986" s="22">
        <v>60</v>
      </c>
      <c r="Q1986" s="22">
        <v>0</v>
      </c>
      <c r="R1986" s="22">
        <v>0</v>
      </c>
      <c r="S1986" s="22">
        <v>0</v>
      </c>
      <c r="T1986" s="22">
        <v>0</v>
      </c>
      <c r="U1986" s="22">
        <v>0</v>
      </c>
      <c r="V1986" s="22">
        <v>0</v>
      </c>
      <c r="W1986" s="22">
        <v>0</v>
      </c>
      <c r="X1986" s="22">
        <v>0</v>
      </c>
      <c r="Y1986" s="22">
        <v>0</v>
      </c>
      <c r="Z1986" s="22">
        <v>0</v>
      </c>
    </row>
    <row r="1987" spans="1:26" ht="19.5" customHeight="1" x14ac:dyDescent="0.2">
      <c r="A1987" s="23" t="s">
        <v>28</v>
      </c>
      <c r="B1987" s="23" t="s">
        <v>4094</v>
      </c>
      <c r="C1987" s="23" t="s">
        <v>4095</v>
      </c>
      <c r="D1987" s="23" t="s">
        <v>4029</v>
      </c>
      <c r="E1987" s="23" t="s">
        <v>651</v>
      </c>
      <c r="F1987" s="23" t="s">
        <v>3071</v>
      </c>
      <c r="G1987" s="23" t="s">
        <v>652</v>
      </c>
      <c r="H1987" s="23" t="s">
        <v>196</v>
      </c>
      <c r="I1987" s="23" t="s">
        <v>3072</v>
      </c>
      <c r="J1987" s="23" t="s">
        <v>154</v>
      </c>
      <c r="K1987" s="23" t="s">
        <v>4196</v>
      </c>
      <c r="L1987" s="23" t="s">
        <v>2726</v>
      </c>
      <c r="M1987" s="22">
        <v>0</v>
      </c>
      <c r="N1987" s="22">
        <v>437</v>
      </c>
      <c r="O1987" s="22">
        <v>10</v>
      </c>
      <c r="P1987" s="22">
        <v>10</v>
      </c>
      <c r="Q1987" s="22">
        <v>0</v>
      </c>
      <c r="R1987" s="22">
        <v>320</v>
      </c>
      <c r="S1987" s="22">
        <v>0</v>
      </c>
      <c r="T1987" s="22">
        <v>0</v>
      </c>
      <c r="U1987" s="22">
        <v>0</v>
      </c>
      <c r="V1987" s="22">
        <v>0</v>
      </c>
      <c r="W1987" s="22">
        <v>0</v>
      </c>
      <c r="X1987" s="22">
        <v>320</v>
      </c>
      <c r="Y1987" s="22">
        <v>0</v>
      </c>
      <c r="Z1987" s="22">
        <v>0</v>
      </c>
    </row>
    <row r="1988" spans="1:26" ht="19.5" customHeight="1" x14ac:dyDescent="0.2">
      <c r="A1988" s="23" t="s">
        <v>28</v>
      </c>
      <c r="B1988" s="23" t="s">
        <v>4094</v>
      </c>
      <c r="C1988" s="23" t="s">
        <v>4095</v>
      </c>
      <c r="D1988" s="23" t="s">
        <v>4029</v>
      </c>
      <c r="E1988" s="23" t="s">
        <v>982</v>
      </c>
      <c r="F1988" s="23" t="s">
        <v>4224</v>
      </c>
      <c r="G1988" s="23" t="s">
        <v>983</v>
      </c>
      <c r="H1988" s="23" t="s">
        <v>186</v>
      </c>
      <c r="I1988" s="23" t="s">
        <v>4225</v>
      </c>
      <c r="J1988" s="23" t="s">
        <v>154</v>
      </c>
      <c r="K1988" s="23" t="s">
        <v>4196</v>
      </c>
      <c r="L1988" s="23" t="s">
        <v>2726</v>
      </c>
      <c r="M1988" s="22">
        <v>0</v>
      </c>
      <c r="N1988" s="22">
        <v>1292</v>
      </c>
      <c r="O1988" s="22">
        <v>80</v>
      </c>
      <c r="P1988" s="22">
        <v>80</v>
      </c>
      <c r="Q1988" s="22">
        <v>0</v>
      </c>
      <c r="R1988" s="22">
        <v>819</v>
      </c>
      <c r="S1988" s="22">
        <v>0</v>
      </c>
      <c r="T1988" s="22">
        <v>0</v>
      </c>
      <c r="U1988" s="22">
        <v>0</v>
      </c>
      <c r="V1988" s="22">
        <v>0</v>
      </c>
      <c r="W1988" s="22">
        <v>0</v>
      </c>
      <c r="X1988" s="22">
        <v>819</v>
      </c>
      <c r="Y1988" s="22">
        <v>0</v>
      </c>
      <c r="Z1988" s="22">
        <v>0</v>
      </c>
    </row>
    <row r="1989" spans="1:26" ht="19.5" customHeight="1" x14ac:dyDescent="0.2">
      <c r="A1989" s="23" t="s">
        <v>28</v>
      </c>
      <c r="B1989" s="23" t="s">
        <v>4094</v>
      </c>
      <c r="C1989" s="23" t="s">
        <v>4095</v>
      </c>
      <c r="D1989" s="23" t="s">
        <v>4029</v>
      </c>
      <c r="E1989" s="23" t="s">
        <v>435</v>
      </c>
      <c r="F1989" s="23" t="s">
        <v>4226</v>
      </c>
      <c r="G1989" s="23" t="s">
        <v>436</v>
      </c>
      <c r="H1989" s="23" t="s">
        <v>161</v>
      </c>
      <c r="I1989" s="23" t="s">
        <v>4227</v>
      </c>
      <c r="J1989" s="23" t="s">
        <v>154</v>
      </c>
      <c r="K1989" s="23" t="s">
        <v>4196</v>
      </c>
      <c r="L1989" s="23" t="s">
        <v>2726</v>
      </c>
      <c r="M1989" s="22">
        <v>0</v>
      </c>
      <c r="N1989" s="22">
        <v>77</v>
      </c>
      <c r="O1989" s="22">
        <v>10</v>
      </c>
      <c r="P1989" s="22">
        <v>10</v>
      </c>
      <c r="Q1989" s="22">
        <v>0</v>
      </c>
      <c r="R1989" s="22">
        <v>125</v>
      </c>
      <c r="S1989" s="22">
        <v>0</v>
      </c>
      <c r="T1989" s="22">
        <v>0</v>
      </c>
      <c r="U1989" s="22">
        <v>0</v>
      </c>
      <c r="V1989" s="22">
        <v>0</v>
      </c>
      <c r="W1989" s="22">
        <v>0</v>
      </c>
      <c r="X1989" s="22">
        <v>125</v>
      </c>
      <c r="Y1989" s="22">
        <v>0</v>
      </c>
      <c r="Z1989" s="22">
        <v>0</v>
      </c>
    </row>
    <row r="1990" spans="1:26" ht="19.5" customHeight="1" x14ac:dyDescent="0.2">
      <c r="A1990" s="23" t="s">
        <v>28</v>
      </c>
      <c r="B1990" s="23" t="s">
        <v>4094</v>
      </c>
      <c r="C1990" s="23" t="s">
        <v>4095</v>
      </c>
      <c r="D1990" s="23" t="s">
        <v>4029</v>
      </c>
      <c r="E1990" s="23" t="s">
        <v>984</v>
      </c>
      <c r="F1990" s="23" t="s">
        <v>4228</v>
      </c>
      <c r="G1990" s="23" t="s">
        <v>985</v>
      </c>
      <c r="H1990" s="23" t="s">
        <v>161</v>
      </c>
      <c r="I1990" s="23" t="s">
        <v>4229</v>
      </c>
      <c r="J1990" s="23" t="s">
        <v>154</v>
      </c>
      <c r="K1990" s="23" t="s">
        <v>4196</v>
      </c>
      <c r="L1990" s="23" t="s">
        <v>2726</v>
      </c>
      <c r="M1990" s="22">
        <v>0</v>
      </c>
      <c r="N1990" s="22">
        <v>166</v>
      </c>
      <c r="O1990" s="22">
        <v>10</v>
      </c>
      <c r="P1990" s="22">
        <v>10</v>
      </c>
      <c r="Q1990" s="22">
        <v>0</v>
      </c>
      <c r="R1990" s="22">
        <v>177</v>
      </c>
      <c r="S1990" s="22">
        <v>0</v>
      </c>
      <c r="T1990" s="22">
        <v>0</v>
      </c>
      <c r="U1990" s="22">
        <v>0</v>
      </c>
      <c r="V1990" s="22">
        <v>0</v>
      </c>
      <c r="W1990" s="22">
        <v>0</v>
      </c>
      <c r="X1990" s="22">
        <v>177</v>
      </c>
      <c r="Y1990" s="22">
        <v>0</v>
      </c>
      <c r="Z1990" s="22">
        <v>0</v>
      </c>
    </row>
    <row r="1991" spans="1:26" ht="19.5" customHeight="1" x14ac:dyDescent="0.2">
      <c r="A1991" s="23" t="s">
        <v>28</v>
      </c>
      <c r="B1991" s="23" t="s">
        <v>4094</v>
      </c>
      <c r="C1991" s="23" t="s">
        <v>4095</v>
      </c>
      <c r="D1991" s="23" t="s">
        <v>4029</v>
      </c>
      <c r="E1991" s="23" t="s">
        <v>1011</v>
      </c>
      <c r="F1991" s="23" t="s">
        <v>4230</v>
      </c>
      <c r="G1991" s="23" t="s">
        <v>1012</v>
      </c>
      <c r="H1991" s="23" t="s">
        <v>161</v>
      </c>
      <c r="I1991" s="23" t="s">
        <v>4231</v>
      </c>
      <c r="J1991" s="23" t="s">
        <v>154</v>
      </c>
      <c r="K1991" s="23" t="s">
        <v>4196</v>
      </c>
      <c r="L1991" s="23" t="s">
        <v>2726</v>
      </c>
      <c r="M1991" s="22">
        <v>0</v>
      </c>
      <c r="N1991" s="22">
        <v>169</v>
      </c>
      <c r="O1991" s="22">
        <v>10</v>
      </c>
      <c r="P1991" s="22">
        <v>10</v>
      </c>
      <c r="Q1991" s="22">
        <v>0</v>
      </c>
      <c r="R1991" s="22">
        <v>174</v>
      </c>
      <c r="S1991" s="22">
        <v>0</v>
      </c>
      <c r="T1991" s="22">
        <v>0</v>
      </c>
      <c r="U1991" s="22">
        <v>0</v>
      </c>
      <c r="V1991" s="22">
        <v>0</v>
      </c>
      <c r="W1991" s="22">
        <v>0</v>
      </c>
      <c r="X1991" s="22">
        <v>174</v>
      </c>
      <c r="Y1991" s="22">
        <v>0</v>
      </c>
      <c r="Z1991" s="22">
        <v>0</v>
      </c>
    </row>
    <row r="1992" spans="1:26" ht="19.5" customHeight="1" x14ac:dyDescent="0.2">
      <c r="A1992" s="23" t="s">
        <v>29</v>
      </c>
      <c r="B1992" s="23" t="s">
        <v>4027</v>
      </c>
      <c r="C1992" s="23" t="s">
        <v>4028</v>
      </c>
      <c r="D1992" s="23" t="s">
        <v>4029</v>
      </c>
      <c r="E1992" s="23" t="s">
        <v>1836</v>
      </c>
      <c r="F1992" s="23" t="s">
        <v>3882</v>
      </c>
      <c r="G1992" s="23" t="s">
        <v>1837</v>
      </c>
      <c r="H1992" s="23" t="s">
        <v>1838</v>
      </c>
      <c r="I1992" s="23" t="s">
        <v>2715</v>
      </c>
      <c r="J1992" s="23" t="s">
        <v>200</v>
      </c>
      <c r="K1992" s="23" t="s">
        <v>4196</v>
      </c>
      <c r="L1992" s="23" t="s">
        <v>2726</v>
      </c>
      <c r="M1992" s="22">
        <v>0</v>
      </c>
      <c r="N1992" s="22">
        <v>0</v>
      </c>
      <c r="O1992" s="22">
        <v>2</v>
      </c>
      <c r="P1992" s="22">
        <v>2</v>
      </c>
      <c r="Q1992" s="22">
        <v>0</v>
      </c>
      <c r="R1992" s="22">
        <v>444</v>
      </c>
      <c r="S1992" s="22">
        <v>0</v>
      </c>
      <c r="T1992" s="22">
        <v>0</v>
      </c>
      <c r="U1992" s="22">
        <v>0</v>
      </c>
      <c r="V1992" s="22">
        <v>0</v>
      </c>
      <c r="W1992" s="22">
        <v>0</v>
      </c>
      <c r="X1992" s="22">
        <v>444</v>
      </c>
      <c r="Y1992" s="22">
        <v>0</v>
      </c>
      <c r="Z1992" s="22">
        <v>0</v>
      </c>
    </row>
    <row r="1993" spans="1:26" ht="19.5" customHeight="1" x14ac:dyDescent="0.2">
      <c r="A1993" s="23" t="s">
        <v>29</v>
      </c>
      <c r="B1993" s="23" t="s">
        <v>4027</v>
      </c>
      <c r="C1993" s="23" t="s">
        <v>4028</v>
      </c>
      <c r="D1993" s="23" t="s">
        <v>4029</v>
      </c>
      <c r="E1993" s="23" t="s">
        <v>2596</v>
      </c>
      <c r="F1993" s="23" t="s">
        <v>4260</v>
      </c>
      <c r="G1993" s="23" t="s">
        <v>1154</v>
      </c>
      <c r="H1993" s="23" t="s">
        <v>1155</v>
      </c>
      <c r="I1993" s="23" t="s">
        <v>2715</v>
      </c>
      <c r="J1993" s="23" t="s">
        <v>200</v>
      </c>
      <c r="K1993" s="23" t="s">
        <v>4196</v>
      </c>
      <c r="L1993" s="23" t="s">
        <v>2726</v>
      </c>
      <c r="M1993" s="22">
        <v>0</v>
      </c>
      <c r="N1993" s="22">
        <v>0</v>
      </c>
      <c r="O1993" s="22">
        <v>1</v>
      </c>
      <c r="P1993" s="22">
        <v>1</v>
      </c>
      <c r="Q1993" s="22">
        <v>0</v>
      </c>
      <c r="R1993" s="22">
        <v>181</v>
      </c>
      <c r="S1993" s="22">
        <v>0</v>
      </c>
      <c r="T1993" s="22">
        <v>0</v>
      </c>
      <c r="U1993" s="22">
        <v>0</v>
      </c>
      <c r="V1993" s="22">
        <v>0</v>
      </c>
      <c r="W1993" s="22">
        <v>0</v>
      </c>
      <c r="X1993" s="22">
        <v>181</v>
      </c>
      <c r="Y1993" s="22">
        <v>0</v>
      </c>
      <c r="Z1993" s="22">
        <v>0</v>
      </c>
    </row>
    <row r="1994" spans="1:26" ht="19.5" customHeight="1" x14ac:dyDescent="0.2">
      <c r="A1994" s="23" t="s">
        <v>29</v>
      </c>
      <c r="B1994" s="23" t="s">
        <v>4027</v>
      </c>
      <c r="C1994" s="23" t="s">
        <v>4028</v>
      </c>
      <c r="D1994" s="23" t="s">
        <v>4029</v>
      </c>
      <c r="E1994" s="23" t="s">
        <v>1280</v>
      </c>
      <c r="F1994" s="23" t="s">
        <v>4261</v>
      </c>
      <c r="G1994" s="23" t="s">
        <v>1237</v>
      </c>
      <c r="H1994" s="23" t="s">
        <v>1281</v>
      </c>
      <c r="I1994" s="23" t="s">
        <v>4262</v>
      </c>
      <c r="J1994" s="23" t="s">
        <v>200</v>
      </c>
      <c r="K1994" s="23" t="s">
        <v>4196</v>
      </c>
      <c r="L1994" s="23" t="s">
        <v>2726</v>
      </c>
      <c r="M1994" s="22">
        <v>0</v>
      </c>
      <c r="N1994" s="22">
        <v>365</v>
      </c>
      <c r="O1994" s="22">
        <v>1</v>
      </c>
      <c r="P1994" s="22">
        <v>1</v>
      </c>
      <c r="Q1994" s="22">
        <v>0</v>
      </c>
      <c r="R1994" s="22">
        <v>0</v>
      </c>
      <c r="S1994" s="22">
        <v>0</v>
      </c>
      <c r="T1994" s="22">
        <v>0</v>
      </c>
      <c r="U1994" s="22">
        <v>0</v>
      </c>
      <c r="V1994" s="22">
        <v>0</v>
      </c>
      <c r="W1994" s="22">
        <v>0</v>
      </c>
      <c r="X1994" s="22">
        <v>0</v>
      </c>
      <c r="Y1994" s="22">
        <v>0</v>
      </c>
      <c r="Z1994" s="22">
        <v>0</v>
      </c>
    </row>
    <row r="1995" spans="1:26" ht="19.5" customHeight="1" x14ac:dyDescent="0.2">
      <c r="A1995" s="23" t="s">
        <v>29</v>
      </c>
      <c r="B1995" s="23" t="s">
        <v>4027</v>
      </c>
      <c r="C1995" s="23" t="s">
        <v>4028</v>
      </c>
      <c r="D1995" s="23" t="s">
        <v>4029</v>
      </c>
      <c r="E1995" s="23" t="s">
        <v>1635</v>
      </c>
      <c r="F1995" s="23" t="s">
        <v>2895</v>
      </c>
      <c r="G1995" s="23" t="s">
        <v>1636</v>
      </c>
      <c r="H1995" s="23" t="s">
        <v>1395</v>
      </c>
      <c r="I1995" s="23" t="s">
        <v>2896</v>
      </c>
      <c r="J1995" s="23" t="s">
        <v>154</v>
      </c>
      <c r="K1995" s="23" t="s">
        <v>4196</v>
      </c>
      <c r="L1995" s="23" t="s">
        <v>2717</v>
      </c>
      <c r="M1995" s="22">
        <v>0</v>
      </c>
      <c r="N1995" s="22">
        <v>108</v>
      </c>
      <c r="O1995" s="22">
        <v>5</v>
      </c>
      <c r="P1995" s="22">
        <v>5</v>
      </c>
      <c r="Q1995" s="22">
        <v>0</v>
      </c>
      <c r="R1995" s="22">
        <v>2578</v>
      </c>
      <c r="S1995" s="22">
        <v>0</v>
      </c>
      <c r="T1995" s="22">
        <v>0</v>
      </c>
      <c r="U1995" s="22">
        <v>0</v>
      </c>
      <c r="V1995" s="22">
        <v>0</v>
      </c>
      <c r="W1995" s="22">
        <v>0</v>
      </c>
      <c r="X1995" s="22">
        <v>2578</v>
      </c>
      <c r="Y1995" s="22">
        <v>0</v>
      </c>
      <c r="Z1995" s="22">
        <v>0</v>
      </c>
    </row>
    <row r="1996" spans="1:26" ht="19.5" customHeight="1" x14ac:dyDescent="0.2">
      <c r="A1996" s="23" t="s">
        <v>29</v>
      </c>
      <c r="B1996" s="23" t="s">
        <v>4027</v>
      </c>
      <c r="C1996" s="23" t="s">
        <v>4028</v>
      </c>
      <c r="D1996" s="23" t="s">
        <v>4029</v>
      </c>
      <c r="E1996" s="23" t="s">
        <v>1497</v>
      </c>
      <c r="F1996" s="23" t="s">
        <v>4272</v>
      </c>
      <c r="G1996" s="23" t="s">
        <v>1498</v>
      </c>
      <c r="H1996" s="23" t="s">
        <v>97</v>
      </c>
      <c r="I1996" s="23" t="s">
        <v>2715</v>
      </c>
      <c r="J1996" s="23" t="s">
        <v>200</v>
      </c>
      <c r="K1996" s="23" t="s">
        <v>4196</v>
      </c>
      <c r="L1996" s="23" t="s">
        <v>2726</v>
      </c>
      <c r="M1996" s="22">
        <v>30</v>
      </c>
      <c r="N1996" s="22">
        <v>850</v>
      </c>
      <c r="O1996" s="22">
        <v>3</v>
      </c>
      <c r="P1996" s="22">
        <v>0</v>
      </c>
      <c r="Q1996" s="22">
        <v>3</v>
      </c>
      <c r="R1996" s="22">
        <v>0</v>
      </c>
      <c r="S1996" s="22">
        <v>0</v>
      </c>
      <c r="T1996" s="22">
        <v>0</v>
      </c>
      <c r="U1996" s="22">
        <v>0</v>
      </c>
      <c r="V1996" s="22">
        <v>0</v>
      </c>
      <c r="W1996" s="22">
        <v>0</v>
      </c>
      <c r="X1996" s="22">
        <v>0</v>
      </c>
      <c r="Y1996" s="22">
        <v>0</v>
      </c>
      <c r="Z1996" s="22">
        <v>3</v>
      </c>
    </row>
    <row r="1997" spans="1:26" ht="19.5" customHeight="1" x14ac:dyDescent="0.2">
      <c r="A1997" s="23" t="s">
        <v>29</v>
      </c>
      <c r="B1997" s="23" t="s">
        <v>4027</v>
      </c>
      <c r="C1997" s="23" t="s">
        <v>4028</v>
      </c>
      <c r="D1997" s="23" t="s">
        <v>4029</v>
      </c>
      <c r="E1997" s="23" t="s">
        <v>1818</v>
      </c>
      <c r="F1997" s="23" t="s">
        <v>4276</v>
      </c>
      <c r="G1997" s="23" t="s">
        <v>1819</v>
      </c>
      <c r="H1997" s="23" t="s">
        <v>1264</v>
      </c>
      <c r="I1997" s="23" t="s">
        <v>4277</v>
      </c>
      <c r="J1997" s="23" t="s">
        <v>200</v>
      </c>
      <c r="K1997" s="23" t="s">
        <v>4196</v>
      </c>
      <c r="L1997" s="23" t="s">
        <v>2726</v>
      </c>
      <c r="M1997" s="22">
        <v>0</v>
      </c>
      <c r="N1997" s="22">
        <v>120</v>
      </c>
      <c r="O1997" s="22">
        <v>1</v>
      </c>
      <c r="P1997" s="22">
        <v>1</v>
      </c>
      <c r="Q1997" s="22">
        <v>0</v>
      </c>
      <c r="R1997" s="22">
        <v>325</v>
      </c>
      <c r="S1997" s="22">
        <v>0</v>
      </c>
      <c r="T1997" s="22">
        <v>0</v>
      </c>
      <c r="U1997" s="22">
        <v>0</v>
      </c>
      <c r="V1997" s="22">
        <v>0</v>
      </c>
      <c r="W1997" s="22">
        <v>0</v>
      </c>
      <c r="X1997" s="22">
        <v>325</v>
      </c>
      <c r="Y1997" s="22">
        <v>0</v>
      </c>
      <c r="Z1997" s="22">
        <v>0</v>
      </c>
    </row>
    <row r="1998" spans="1:26" ht="19.5" customHeight="1" x14ac:dyDescent="0.2">
      <c r="A1998" s="23" t="s">
        <v>29</v>
      </c>
      <c r="B1998" s="23" t="s">
        <v>4027</v>
      </c>
      <c r="C1998" s="23" t="s">
        <v>4028</v>
      </c>
      <c r="D1998" s="23" t="s">
        <v>4029</v>
      </c>
      <c r="E1998" s="23" t="s">
        <v>1060</v>
      </c>
      <c r="F1998" s="23" t="s">
        <v>4278</v>
      </c>
      <c r="G1998" s="23" t="s">
        <v>1061</v>
      </c>
      <c r="H1998" s="23" t="s">
        <v>409</v>
      </c>
      <c r="I1998" s="23" t="s">
        <v>4279</v>
      </c>
      <c r="J1998" s="23" t="s">
        <v>154</v>
      </c>
      <c r="K1998" s="23" t="s">
        <v>4196</v>
      </c>
      <c r="L1998" s="23" t="s">
        <v>2726</v>
      </c>
      <c r="M1998" s="22">
        <v>0</v>
      </c>
      <c r="N1998" s="22">
        <v>0</v>
      </c>
      <c r="O1998" s="22">
        <v>2</v>
      </c>
      <c r="P1998" s="22">
        <v>2</v>
      </c>
      <c r="Q1998" s="22">
        <v>0</v>
      </c>
      <c r="R1998" s="22">
        <v>515</v>
      </c>
      <c r="S1998" s="22">
        <v>0</v>
      </c>
      <c r="T1998" s="22">
        <v>0</v>
      </c>
      <c r="U1998" s="22">
        <v>0</v>
      </c>
      <c r="V1998" s="22">
        <v>0</v>
      </c>
      <c r="W1998" s="22">
        <v>0</v>
      </c>
      <c r="X1998" s="22">
        <v>515</v>
      </c>
      <c r="Y1998" s="22">
        <v>0</v>
      </c>
      <c r="Z1998" s="22">
        <v>0</v>
      </c>
    </row>
    <row r="1999" spans="1:26" ht="19.5" customHeight="1" x14ac:dyDescent="0.2">
      <c r="A1999" s="23" t="s">
        <v>29</v>
      </c>
      <c r="B1999" s="23" t="s">
        <v>4027</v>
      </c>
      <c r="C1999" s="23" t="s">
        <v>4028</v>
      </c>
      <c r="D1999" s="23" t="s">
        <v>4029</v>
      </c>
      <c r="E1999" s="23" t="s">
        <v>1389</v>
      </c>
      <c r="F1999" s="23" t="s">
        <v>4280</v>
      </c>
      <c r="G1999" s="23" t="s">
        <v>1390</v>
      </c>
      <c r="H1999" s="23" t="s">
        <v>1264</v>
      </c>
      <c r="I1999" s="23" t="s">
        <v>4281</v>
      </c>
      <c r="J1999" s="23" t="s">
        <v>200</v>
      </c>
      <c r="K1999" s="23" t="s">
        <v>4196</v>
      </c>
      <c r="L1999" s="23" t="s">
        <v>2726</v>
      </c>
      <c r="M1999" s="22">
        <v>0</v>
      </c>
      <c r="N1999" s="22">
        <v>500</v>
      </c>
      <c r="O1999" s="22">
        <v>2</v>
      </c>
      <c r="P1999" s="22">
        <v>2</v>
      </c>
      <c r="Q1999" s="22">
        <v>0</v>
      </c>
      <c r="R1999" s="22">
        <v>375</v>
      </c>
      <c r="S1999" s="22">
        <v>0</v>
      </c>
      <c r="T1999" s="22">
        <v>0</v>
      </c>
      <c r="U1999" s="22">
        <v>0</v>
      </c>
      <c r="V1999" s="22">
        <v>0</v>
      </c>
      <c r="W1999" s="22">
        <v>0</v>
      </c>
      <c r="X1999" s="22">
        <v>375</v>
      </c>
      <c r="Y1999" s="22">
        <v>0</v>
      </c>
      <c r="Z1999" s="22">
        <v>0</v>
      </c>
    </row>
    <row r="2000" spans="1:26" ht="19.5" customHeight="1" x14ac:dyDescent="0.2">
      <c r="A2000" s="23" t="s">
        <v>29</v>
      </c>
      <c r="B2000" s="23" t="s">
        <v>4027</v>
      </c>
      <c r="C2000" s="23" t="s">
        <v>4028</v>
      </c>
      <c r="D2000" s="23" t="s">
        <v>4029</v>
      </c>
      <c r="E2000" s="23" t="s">
        <v>1307</v>
      </c>
      <c r="F2000" s="23" t="s">
        <v>4282</v>
      </c>
      <c r="G2000" s="23" t="s">
        <v>1308</v>
      </c>
      <c r="H2000" s="23" t="s">
        <v>1264</v>
      </c>
      <c r="I2000" s="23" t="s">
        <v>4283</v>
      </c>
      <c r="J2000" s="23" t="s">
        <v>200</v>
      </c>
      <c r="K2000" s="23" t="s">
        <v>4196</v>
      </c>
      <c r="L2000" s="23" t="s">
        <v>2726</v>
      </c>
      <c r="M2000" s="22">
        <v>0</v>
      </c>
      <c r="N2000" s="22">
        <v>500</v>
      </c>
      <c r="O2000" s="22">
        <v>2</v>
      </c>
      <c r="P2000" s="22">
        <v>2</v>
      </c>
      <c r="Q2000" s="22">
        <v>0</v>
      </c>
      <c r="R2000" s="22">
        <v>381</v>
      </c>
      <c r="S2000" s="22">
        <v>0</v>
      </c>
      <c r="T2000" s="22">
        <v>0</v>
      </c>
      <c r="U2000" s="22">
        <v>0</v>
      </c>
      <c r="V2000" s="22">
        <v>0</v>
      </c>
      <c r="W2000" s="22">
        <v>0</v>
      </c>
      <c r="X2000" s="22">
        <v>381</v>
      </c>
      <c r="Y2000" s="22">
        <v>0</v>
      </c>
      <c r="Z2000" s="22">
        <v>0</v>
      </c>
    </row>
    <row r="2001" spans="1:26" ht="19.5" customHeight="1" x14ac:dyDescent="0.2">
      <c r="A2001" s="23" t="s">
        <v>29</v>
      </c>
      <c r="B2001" s="23" t="s">
        <v>4027</v>
      </c>
      <c r="C2001" s="23" t="s">
        <v>4028</v>
      </c>
      <c r="D2001" s="23" t="s">
        <v>4029</v>
      </c>
      <c r="E2001" s="23" t="s">
        <v>1338</v>
      </c>
      <c r="F2001" s="23" t="s">
        <v>4284</v>
      </c>
      <c r="G2001" s="23" t="s">
        <v>1339</v>
      </c>
      <c r="H2001" s="23" t="s">
        <v>1340</v>
      </c>
      <c r="I2001" s="23" t="s">
        <v>4285</v>
      </c>
      <c r="J2001" s="23" t="s">
        <v>200</v>
      </c>
      <c r="K2001" s="23" t="s">
        <v>4196</v>
      </c>
      <c r="L2001" s="23" t="s">
        <v>2726</v>
      </c>
      <c r="M2001" s="22">
        <v>0</v>
      </c>
      <c r="N2001" s="22">
        <v>1100</v>
      </c>
      <c r="O2001" s="22">
        <v>4</v>
      </c>
      <c r="P2001" s="22">
        <v>4</v>
      </c>
      <c r="Q2001" s="22">
        <v>0</v>
      </c>
      <c r="R2001" s="22">
        <v>777</v>
      </c>
      <c r="S2001" s="22">
        <v>0</v>
      </c>
      <c r="T2001" s="22">
        <v>0</v>
      </c>
      <c r="U2001" s="22">
        <v>0</v>
      </c>
      <c r="V2001" s="22">
        <v>0</v>
      </c>
      <c r="W2001" s="22">
        <v>0</v>
      </c>
      <c r="X2001" s="22">
        <v>777</v>
      </c>
      <c r="Y2001" s="22">
        <v>0</v>
      </c>
      <c r="Z2001" s="22">
        <v>0</v>
      </c>
    </row>
    <row r="2002" spans="1:26" ht="19.5" customHeight="1" x14ac:dyDescent="0.2">
      <c r="A2002" s="23" t="s">
        <v>29</v>
      </c>
      <c r="B2002" s="23" t="s">
        <v>4027</v>
      </c>
      <c r="C2002" s="23" t="s">
        <v>4028</v>
      </c>
      <c r="D2002" s="23" t="s">
        <v>4029</v>
      </c>
      <c r="E2002" s="23" t="s">
        <v>1262</v>
      </c>
      <c r="F2002" s="23" t="s">
        <v>4286</v>
      </c>
      <c r="G2002" s="23" t="s">
        <v>1263</v>
      </c>
      <c r="H2002" s="23" t="s">
        <v>1264</v>
      </c>
      <c r="I2002" s="23" t="s">
        <v>4287</v>
      </c>
      <c r="J2002" s="23" t="s">
        <v>200</v>
      </c>
      <c r="K2002" s="23" t="s">
        <v>4196</v>
      </c>
      <c r="L2002" s="23" t="s">
        <v>2726</v>
      </c>
      <c r="M2002" s="22">
        <v>0</v>
      </c>
      <c r="N2002" s="22">
        <v>650</v>
      </c>
      <c r="O2002" s="22">
        <v>2</v>
      </c>
      <c r="P2002" s="22">
        <v>2</v>
      </c>
      <c r="Q2002" s="22">
        <v>0</v>
      </c>
      <c r="R2002" s="22">
        <v>221</v>
      </c>
      <c r="S2002" s="22">
        <v>0</v>
      </c>
      <c r="T2002" s="22">
        <v>0</v>
      </c>
      <c r="U2002" s="22">
        <v>0</v>
      </c>
      <c r="V2002" s="22">
        <v>0</v>
      </c>
      <c r="W2002" s="22">
        <v>0</v>
      </c>
      <c r="X2002" s="22">
        <v>221</v>
      </c>
      <c r="Y2002" s="22">
        <v>0</v>
      </c>
      <c r="Z2002" s="22">
        <v>0</v>
      </c>
    </row>
    <row r="2003" spans="1:26" ht="19.5" customHeight="1" x14ac:dyDescent="0.2">
      <c r="A2003" s="23" t="s">
        <v>29</v>
      </c>
      <c r="B2003" s="23" t="s">
        <v>4027</v>
      </c>
      <c r="C2003" s="23" t="s">
        <v>4028</v>
      </c>
      <c r="D2003" s="23" t="s">
        <v>4029</v>
      </c>
      <c r="E2003" s="23" t="s">
        <v>1102</v>
      </c>
      <c r="F2003" s="23" t="s">
        <v>4288</v>
      </c>
      <c r="G2003" s="23" t="s">
        <v>1103</v>
      </c>
      <c r="H2003" s="23" t="s">
        <v>409</v>
      </c>
      <c r="I2003" s="23" t="s">
        <v>4289</v>
      </c>
      <c r="J2003" s="23" t="s">
        <v>154</v>
      </c>
      <c r="K2003" s="23" t="s">
        <v>4196</v>
      </c>
      <c r="L2003" s="23" t="s">
        <v>2726</v>
      </c>
      <c r="M2003" s="22">
        <v>0</v>
      </c>
      <c r="N2003" s="22">
        <v>1029</v>
      </c>
      <c r="O2003" s="22">
        <v>4</v>
      </c>
      <c r="P2003" s="22">
        <v>4</v>
      </c>
      <c r="Q2003" s="22">
        <v>0</v>
      </c>
      <c r="R2003" s="22">
        <v>831</v>
      </c>
      <c r="S2003" s="22">
        <v>0</v>
      </c>
      <c r="T2003" s="22">
        <v>0</v>
      </c>
      <c r="U2003" s="22">
        <v>0</v>
      </c>
      <c r="V2003" s="22">
        <v>0</v>
      </c>
      <c r="W2003" s="22">
        <v>0</v>
      </c>
      <c r="X2003" s="22">
        <v>831</v>
      </c>
      <c r="Y2003" s="22">
        <v>0</v>
      </c>
      <c r="Z2003" s="22">
        <v>0</v>
      </c>
    </row>
    <row r="2004" spans="1:26" ht="19.5" customHeight="1" x14ac:dyDescent="0.2">
      <c r="A2004" s="23" t="s">
        <v>29</v>
      </c>
      <c r="B2004" s="23" t="s">
        <v>4027</v>
      </c>
      <c r="C2004" s="23" t="s">
        <v>4028</v>
      </c>
      <c r="D2004" s="23" t="s">
        <v>4029</v>
      </c>
      <c r="E2004" s="23" t="s">
        <v>1507</v>
      </c>
      <c r="F2004" s="23" t="s">
        <v>4290</v>
      </c>
      <c r="G2004" s="23" t="s">
        <v>1508</v>
      </c>
      <c r="H2004" s="23" t="s">
        <v>830</v>
      </c>
      <c r="I2004" s="23" t="s">
        <v>4291</v>
      </c>
      <c r="J2004" s="23" t="s">
        <v>180</v>
      </c>
      <c r="K2004" s="23" t="s">
        <v>4196</v>
      </c>
      <c r="L2004" s="23" t="s">
        <v>2726</v>
      </c>
      <c r="M2004" s="22">
        <v>0</v>
      </c>
      <c r="N2004" s="22">
        <v>132</v>
      </c>
      <c r="O2004" s="22">
        <v>1</v>
      </c>
      <c r="P2004" s="22">
        <v>1</v>
      </c>
      <c r="Q2004" s="22">
        <v>0</v>
      </c>
      <c r="R2004" s="22">
        <v>55</v>
      </c>
      <c r="S2004" s="22">
        <v>0</v>
      </c>
      <c r="T2004" s="22">
        <v>0</v>
      </c>
      <c r="U2004" s="22">
        <v>0</v>
      </c>
      <c r="V2004" s="22">
        <v>0</v>
      </c>
      <c r="W2004" s="22">
        <v>0</v>
      </c>
      <c r="X2004" s="22">
        <v>55</v>
      </c>
      <c r="Y2004" s="22">
        <v>0</v>
      </c>
      <c r="Z2004" s="22">
        <v>0</v>
      </c>
    </row>
    <row r="2005" spans="1:26" ht="19.5" customHeight="1" x14ac:dyDescent="0.2">
      <c r="A2005" s="23" t="s">
        <v>29</v>
      </c>
      <c r="B2005" s="23" t="s">
        <v>4027</v>
      </c>
      <c r="C2005" s="23" t="s">
        <v>4028</v>
      </c>
      <c r="D2005" s="23" t="s">
        <v>4029</v>
      </c>
      <c r="E2005" s="23" t="s">
        <v>2463</v>
      </c>
      <c r="F2005" s="23" t="s">
        <v>4380</v>
      </c>
      <c r="G2005" s="23" t="s">
        <v>2464</v>
      </c>
      <c r="H2005" s="23" t="s">
        <v>2293</v>
      </c>
      <c r="I2005" s="23" t="s">
        <v>4381</v>
      </c>
      <c r="J2005" s="23" t="s">
        <v>170</v>
      </c>
      <c r="K2005" s="23" t="s">
        <v>4196</v>
      </c>
      <c r="L2005" s="23" t="s">
        <v>2726</v>
      </c>
      <c r="M2005" s="22">
        <v>0</v>
      </c>
      <c r="N2005" s="22">
        <v>0</v>
      </c>
      <c r="O2005" s="22">
        <v>1</v>
      </c>
      <c r="P2005" s="22">
        <v>1</v>
      </c>
      <c r="Q2005" s="22">
        <v>0</v>
      </c>
      <c r="R2005" s="22">
        <v>15</v>
      </c>
      <c r="S2005" s="22">
        <v>0</v>
      </c>
      <c r="T2005" s="22">
        <v>0</v>
      </c>
      <c r="U2005" s="22">
        <v>0</v>
      </c>
      <c r="V2005" s="22">
        <v>0</v>
      </c>
      <c r="W2005" s="22">
        <v>0</v>
      </c>
      <c r="X2005" s="22">
        <v>15</v>
      </c>
      <c r="Y2005" s="22">
        <v>0</v>
      </c>
      <c r="Z2005" s="22">
        <v>0</v>
      </c>
    </row>
    <row r="2006" spans="1:26" ht="19.5" customHeight="1" x14ac:dyDescent="0.2">
      <c r="A2006" s="23" t="s">
        <v>29</v>
      </c>
      <c r="B2006" s="23" t="s">
        <v>4027</v>
      </c>
      <c r="C2006" s="23" t="s">
        <v>4028</v>
      </c>
      <c r="D2006" s="23" t="s">
        <v>4029</v>
      </c>
      <c r="E2006" s="23" t="s">
        <v>2291</v>
      </c>
      <c r="F2006" s="23" t="s">
        <v>4382</v>
      </c>
      <c r="G2006" s="23" t="s">
        <v>2292</v>
      </c>
      <c r="H2006" s="23" t="s">
        <v>2293</v>
      </c>
      <c r="I2006" s="23" t="s">
        <v>4383</v>
      </c>
      <c r="J2006" s="23" t="s">
        <v>170</v>
      </c>
      <c r="K2006" s="23" t="s">
        <v>4196</v>
      </c>
      <c r="L2006" s="23" t="s">
        <v>2726</v>
      </c>
      <c r="M2006" s="22">
        <v>0</v>
      </c>
      <c r="N2006" s="22">
        <v>0</v>
      </c>
      <c r="O2006" s="22">
        <v>1</v>
      </c>
      <c r="P2006" s="22">
        <v>1</v>
      </c>
      <c r="Q2006" s="22">
        <v>0</v>
      </c>
      <c r="R2006" s="22">
        <v>15</v>
      </c>
      <c r="S2006" s="22">
        <v>0</v>
      </c>
      <c r="T2006" s="22">
        <v>0</v>
      </c>
      <c r="U2006" s="22">
        <v>0</v>
      </c>
      <c r="V2006" s="22">
        <v>0</v>
      </c>
      <c r="W2006" s="22">
        <v>0</v>
      </c>
      <c r="X2006" s="22">
        <v>15</v>
      </c>
      <c r="Y2006" s="22">
        <v>0</v>
      </c>
      <c r="Z2006" s="22">
        <v>0</v>
      </c>
    </row>
    <row r="2007" spans="1:26" ht="19.5" customHeight="1" x14ac:dyDescent="0.2">
      <c r="A2007" s="23" t="s">
        <v>29</v>
      </c>
      <c r="B2007" s="23" t="s">
        <v>4027</v>
      </c>
      <c r="C2007" s="23" t="s">
        <v>4028</v>
      </c>
      <c r="D2007" s="23" t="s">
        <v>4029</v>
      </c>
      <c r="E2007" s="23" t="s">
        <v>1603</v>
      </c>
      <c r="F2007" s="23" t="s">
        <v>4292</v>
      </c>
      <c r="G2007" s="23" t="s">
        <v>1604</v>
      </c>
      <c r="H2007" s="23" t="s">
        <v>1605</v>
      </c>
      <c r="I2007" s="23" t="s">
        <v>4293</v>
      </c>
      <c r="J2007" s="23" t="s">
        <v>180</v>
      </c>
      <c r="K2007" s="23" t="s">
        <v>4196</v>
      </c>
      <c r="L2007" s="23" t="s">
        <v>2726</v>
      </c>
      <c r="M2007" s="22">
        <v>0</v>
      </c>
      <c r="N2007" s="22">
        <v>273</v>
      </c>
      <c r="O2007" s="22">
        <v>1</v>
      </c>
      <c r="P2007" s="22">
        <v>1</v>
      </c>
      <c r="Q2007" s="22">
        <v>0</v>
      </c>
      <c r="R2007" s="22">
        <v>193</v>
      </c>
      <c r="S2007" s="22">
        <v>0</v>
      </c>
      <c r="T2007" s="22">
        <v>0</v>
      </c>
      <c r="U2007" s="22">
        <v>0</v>
      </c>
      <c r="V2007" s="22">
        <v>0</v>
      </c>
      <c r="W2007" s="22">
        <v>0</v>
      </c>
      <c r="X2007" s="22">
        <v>193</v>
      </c>
      <c r="Y2007" s="22">
        <v>0</v>
      </c>
      <c r="Z2007" s="22">
        <v>0</v>
      </c>
    </row>
    <row r="2008" spans="1:26" ht="19.5" customHeight="1" x14ac:dyDescent="0.2">
      <c r="A2008" s="23" t="s">
        <v>29</v>
      </c>
      <c r="B2008" s="23" t="s">
        <v>4027</v>
      </c>
      <c r="C2008" s="23" t="s">
        <v>4028</v>
      </c>
      <c r="D2008" s="23" t="s">
        <v>4029</v>
      </c>
      <c r="E2008" s="23" t="s">
        <v>1077</v>
      </c>
      <c r="F2008" s="23" t="s">
        <v>4273</v>
      </c>
      <c r="G2008" s="23" t="s">
        <v>1078</v>
      </c>
      <c r="H2008" s="23" t="s">
        <v>97</v>
      </c>
      <c r="I2008" s="23" t="s">
        <v>2715</v>
      </c>
      <c r="J2008" s="23" t="s">
        <v>200</v>
      </c>
      <c r="K2008" s="23" t="s">
        <v>4196</v>
      </c>
      <c r="L2008" s="23" t="s">
        <v>2726</v>
      </c>
      <c r="M2008" s="22">
        <v>0</v>
      </c>
      <c r="N2008" s="22">
        <v>210</v>
      </c>
      <c r="O2008" s="22">
        <v>1</v>
      </c>
      <c r="P2008" s="22">
        <v>1</v>
      </c>
      <c r="Q2008" s="22">
        <v>0</v>
      </c>
      <c r="R2008" s="22">
        <v>7</v>
      </c>
      <c r="S2008" s="22">
        <v>0</v>
      </c>
      <c r="T2008" s="22">
        <v>0</v>
      </c>
      <c r="U2008" s="22">
        <v>0</v>
      </c>
      <c r="V2008" s="22">
        <v>0</v>
      </c>
      <c r="W2008" s="22">
        <v>0</v>
      </c>
      <c r="X2008" s="22">
        <v>7</v>
      </c>
      <c r="Y2008" s="22">
        <v>0</v>
      </c>
      <c r="Z2008" s="22">
        <v>0</v>
      </c>
    </row>
    <row r="2009" spans="1:26" ht="19.5" customHeight="1" x14ac:dyDescent="0.2">
      <c r="A2009" s="23" t="s">
        <v>29</v>
      </c>
      <c r="B2009" s="23" t="s">
        <v>4027</v>
      </c>
      <c r="C2009" s="23" t="s">
        <v>4028</v>
      </c>
      <c r="D2009" s="23" t="s">
        <v>4029</v>
      </c>
      <c r="E2009" s="23" t="s">
        <v>598</v>
      </c>
      <c r="F2009" s="23" t="s">
        <v>4274</v>
      </c>
      <c r="G2009" s="23" t="s">
        <v>599</v>
      </c>
      <c r="H2009" s="23" t="s">
        <v>97</v>
      </c>
      <c r="I2009" s="23" t="s">
        <v>2715</v>
      </c>
      <c r="J2009" s="23" t="s">
        <v>200</v>
      </c>
      <c r="K2009" s="23" t="s">
        <v>4196</v>
      </c>
      <c r="L2009" s="23" t="s">
        <v>2726</v>
      </c>
      <c r="M2009" s="22">
        <v>0</v>
      </c>
      <c r="N2009" s="22">
        <v>210</v>
      </c>
      <c r="O2009" s="22">
        <v>1</v>
      </c>
      <c r="P2009" s="22">
        <v>1</v>
      </c>
      <c r="Q2009" s="22">
        <v>0</v>
      </c>
      <c r="R2009" s="22">
        <v>7</v>
      </c>
      <c r="S2009" s="22">
        <v>0</v>
      </c>
      <c r="T2009" s="22">
        <v>0</v>
      </c>
      <c r="U2009" s="22">
        <v>0</v>
      </c>
      <c r="V2009" s="22">
        <v>0</v>
      </c>
      <c r="W2009" s="22">
        <v>0</v>
      </c>
      <c r="X2009" s="22">
        <v>7</v>
      </c>
      <c r="Y2009" s="22">
        <v>0</v>
      </c>
      <c r="Z2009" s="22">
        <v>0</v>
      </c>
    </row>
    <row r="2010" spans="1:26" ht="19.5" customHeight="1" x14ac:dyDescent="0.2">
      <c r="A2010" s="23" t="s">
        <v>29</v>
      </c>
      <c r="B2010" s="23" t="s">
        <v>4027</v>
      </c>
      <c r="C2010" s="23" t="s">
        <v>4028</v>
      </c>
      <c r="D2010" s="23" t="s">
        <v>4029</v>
      </c>
      <c r="E2010" s="23" t="s">
        <v>1305</v>
      </c>
      <c r="F2010" s="23" t="s">
        <v>4275</v>
      </c>
      <c r="G2010" s="23" t="s">
        <v>1306</v>
      </c>
      <c r="H2010" s="23" t="s">
        <v>97</v>
      </c>
      <c r="I2010" s="23" t="s">
        <v>2715</v>
      </c>
      <c r="J2010" s="23" t="s">
        <v>200</v>
      </c>
      <c r="K2010" s="23" t="s">
        <v>4196</v>
      </c>
      <c r="L2010" s="23" t="s">
        <v>2726</v>
      </c>
      <c r="M2010" s="22">
        <v>0</v>
      </c>
      <c r="N2010" s="22">
        <v>210</v>
      </c>
      <c r="O2010" s="22">
        <v>1</v>
      </c>
      <c r="P2010" s="22">
        <v>1</v>
      </c>
      <c r="Q2010" s="22">
        <v>0</v>
      </c>
      <c r="R2010" s="22">
        <v>7</v>
      </c>
      <c r="S2010" s="22">
        <v>0</v>
      </c>
      <c r="T2010" s="22">
        <v>0</v>
      </c>
      <c r="U2010" s="22">
        <v>0</v>
      </c>
      <c r="V2010" s="22">
        <v>0</v>
      </c>
      <c r="W2010" s="22">
        <v>0</v>
      </c>
      <c r="X2010" s="22">
        <v>7</v>
      </c>
      <c r="Y2010" s="22">
        <v>0</v>
      </c>
      <c r="Z2010" s="22">
        <v>0</v>
      </c>
    </row>
    <row r="2011" spans="1:26" ht="19.5" customHeight="1" x14ac:dyDescent="0.2">
      <c r="A2011" s="23" t="s">
        <v>29</v>
      </c>
      <c r="B2011" s="23" t="s">
        <v>4027</v>
      </c>
      <c r="C2011" s="23" t="s">
        <v>4028</v>
      </c>
      <c r="D2011" s="23" t="s">
        <v>4029</v>
      </c>
      <c r="E2011" s="23" t="s">
        <v>1296</v>
      </c>
      <c r="F2011" s="23" t="s">
        <v>4298</v>
      </c>
      <c r="G2011" s="23" t="s">
        <v>1297</v>
      </c>
      <c r="H2011" s="23" t="s">
        <v>246</v>
      </c>
      <c r="I2011" s="23" t="s">
        <v>4299</v>
      </c>
      <c r="J2011" s="23" t="s">
        <v>180</v>
      </c>
      <c r="K2011" s="23" t="s">
        <v>4196</v>
      </c>
      <c r="L2011" s="23" t="s">
        <v>2726</v>
      </c>
      <c r="M2011" s="22">
        <v>0</v>
      </c>
      <c r="N2011" s="22">
        <v>252</v>
      </c>
      <c r="O2011" s="22">
        <v>1</v>
      </c>
      <c r="P2011" s="22">
        <v>1</v>
      </c>
      <c r="Q2011" s="22">
        <v>0</v>
      </c>
      <c r="R2011" s="22">
        <v>200</v>
      </c>
      <c r="S2011" s="22">
        <v>0</v>
      </c>
      <c r="T2011" s="22">
        <v>0</v>
      </c>
      <c r="U2011" s="22">
        <v>0</v>
      </c>
      <c r="V2011" s="22">
        <v>0</v>
      </c>
      <c r="W2011" s="22">
        <v>0</v>
      </c>
      <c r="X2011" s="22">
        <v>200</v>
      </c>
      <c r="Y2011" s="22">
        <v>0</v>
      </c>
      <c r="Z2011" s="22">
        <v>0</v>
      </c>
    </row>
    <row r="2012" spans="1:26" ht="19.5" customHeight="1" x14ac:dyDescent="0.2">
      <c r="A2012" s="23" t="s">
        <v>29</v>
      </c>
      <c r="B2012" s="23" t="s">
        <v>4027</v>
      </c>
      <c r="C2012" s="23" t="s">
        <v>4028</v>
      </c>
      <c r="D2012" s="23" t="s">
        <v>4029</v>
      </c>
      <c r="E2012" s="23" t="s">
        <v>534</v>
      </c>
      <c r="F2012" s="23" t="s">
        <v>4294</v>
      </c>
      <c r="G2012" s="23" t="s">
        <v>535</v>
      </c>
      <c r="H2012" s="23" t="s">
        <v>246</v>
      </c>
      <c r="I2012" s="23" t="s">
        <v>4295</v>
      </c>
      <c r="J2012" s="23" t="s">
        <v>180</v>
      </c>
      <c r="K2012" s="23" t="s">
        <v>4196</v>
      </c>
      <c r="L2012" s="23" t="s">
        <v>2726</v>
      </c>
      <c r="M2012" s="22">
        <v>0</v>
      </c>
      <c r="N2012" s="22">
        <v>271</v>
      </c>
      <c r="O2012" s="22">
        <v>1</v>
      </c>
      <c r="P2012" s="22">
        <v>1</v>
      </c>
      <c r="Q2012" s="22">
        <v>0</v>
      </c>
      <c r="R2012" s="22">
        <v>171</v>
      </c>
      <c r="S2012" s="22">
        <v>0</v>
      </c>
      <c r="T2012" s="22">
        <v>0</v>
      </c>
      <c r="U2012" s="22">
        <v>0</v>
      </c>
      <c r="V2012" s="22">
        <v>0</v>
      </c>
      <c r="W2012" s="22">
        <v>0</v>
      </c>
      <c r="X2012" s="22">
        <v>171</v>
      </c>
      <c r="Y2012" s="22">
        <v>0</v>
      </c>
      <c r="Z2012" s="22">
        <v>0</v>
      </c>
    </row>
    <row r="2013" spans="1:26" ht="19.5" customHeight="1" x14ac:dyDescent="0.2">
      <c r="A2013" s="23" t="s">
        <v>29</v>
      </c>
      <c r="B2013" s="23" t="s">
        <v>4027</v>
      </c>
      <c r="C2013" s="23" t="s">
        <v>4028</v>
      </c>
      <c r="D2013" s="23" t="s">
        <v>4029</v>
      </c>
      <c r="E2013" s="23" t="s">
        <v>856</v>
      </c>
      <c r="F2013" s="23" t="s">
        <v>4296</v>
      </c>
      <c r="G2013" s="23" t="s">
        <v>857</v>
      </c>
      <c r="H2013" s="23" t="s">
        <v>384</v>
      </c>
      <c r="I2013" s="23" t="s">
        <v>4297</v>
      </c>
      <c r="J2013" s="23" t="s">
        <v>180</v>
      </c>
      <c r="K2013" s="23" t="s">
        <v>4196</v>
      </c>
      <c r="L2013" s="23" t="s">
        <v>2726</v>
      </c>
      <c r="M2013" s="22">
        <v>0</v>
      </c>
      <c r="N2013" s="22">
        <v>280</v>
      </c>
      <c r="O2013" s="22">
        <v>1</v>
      </c>
      <c r="P2013" s="22">
        <v>1</v>
      </c>
      <c r="Q2013" s="22">
        <v>0</v>
      </c>
      <c r="R2013" s="22">
        <v>89</v>
      </c>
      <c r="S2013" s="22">
        <v>0</v>
      </c>
      <c r="T2013" s="22">
        <v>0</v>
      </c>
      <c r="U2013" s="22">
        <v>0</v>
      </c>
      <c r="V2013" s="22">
        <v>0</v>
      </c>
      <c r="W2013" s="22">
        <v>0</v>
      </c>
      <c r="X2013" s="22">
        <v>89</v>
      </c>
      <c r="Y2013" s="22">
        <v>0</v>
      </c>
      <c r="Z2013" s="22">
        <v>0</v>
      </c>
    </row>
    <row r="2014" spans="1:26" ht="19.5" customHeight="1" x14ac:dyDescent="0.2">
      <c r="A2014" s="23" t="s">
        <v>29</v>
      </c>
      <c r="B2014" s="23" t="s">
        <v>4027</v>
      </c>
      <c r="C2014" s="23" t="s">
        <v>4028</v>
      </c>
      <c r="D2014" s="23" t="s">
        <v>4029</v>
      </c>
      <c r="E2014" s="23" t="s">
        <v>2355</v>
      </c>
      <c r="F2014" s="23" t="s">
        <v>4300</v>
      </c>
      <c r="G2014" s="23" t="s">
        <v>2261</v>
      </c>
      <c r="H2014" s="23" t="s">
        <v>248</v>
      </c>
      <c r="I2014" s="23" t="s">
        <v>4301</v>
      </c>
      <c r="J2014" s="23" t="s">
        <v>170</v>
      </c>
      <c r="K2014" s="23" t="s">
        <v>4196</v>
      </c>
      <c r="L2014" s="23" t="s">
        <v>2726</v>
      </c>
      <c r="M2014" s="22">
        <v>0</v>
      </c>
      <c r="N2014" s="22">
        <v>125</v>
      </c>
      <c r="O2014" s="22">
        <v>1</v>
      </c>
      <c r="P2014" s="22">
        <v>1</v>
      </c>
      <c r="Q2014" s="22">
        <v>0</v>
      </c>
      <c r="R2014" s="22">
        <v>108</v>
      </c>
      <c r="S2014" s="22">
        <v>0</v>
      </c>
      <c r="T2014" s="22">
        <v>0</v>
      </c>
      <c r="U2014" s="22">
        <v>0</v>
      </c>
      <c r="V2014" s="22">
        <v>0</v>
      </c>
      <c r="W2014" s="22">
        <v>0</v>
      </c>
      <c r="X2014" s="22">
        <v>108</v>
      </c>
      <c r="Y2014" s="22">
        <v>0</v>
      </c>
      <c r="Z2014" s="22">
        <v>0</v>
      </c>
    </row>
    <row r="2015" spans="1:26" ht="19.5" customHeight="1" x14ac:dyDescent="0.2">
      <c r="A2015" s="23" t="s">
        <v>29</v>
      </c>
      <c r="B2015" s="23" t="s">
        <v>4027</v>
      </c>
      <c r="C2015" s="23" t="s">
        <v>4028</v>
      </c>
      <c r="D2015" s="23" t="s">
        <v>4029</v>
      </c>
      <c r="E2015" s="23" t="s">
        <v>2453</v>
      </c>
      <c r="F2015" s="23" t="s">
        <v>4302</v>
      </c>
      <c r="G2015" s="23" t="s">
        <v>2241</v>
      </c>
      <c r="H2015" s="23" t="s">
        <v>248</v>
      </c>
      <c r="I2015" s="23" t="s">
        <v>4303</v>
      </c>
      <c r="J2015" s="23" t="s">
        <v>180</v>
      </c>
      <c r="K2015" s="23" t="s">
        <v>4196</v>
      </c>
      <c r="L2015" s="23" t="s">
        <v>2726</v>
      </c>
      <c r="M2015" s="22">
        <v>0</v>
      </c>
      <c r="N2015" s="22">
        <v>0</v>
      </c>
      <c r="O2015" s="22">
        <v>1</v>
      </c>
      <c r="P2015" s="22">
        <v>1</v>
      </c>
      <c r="Q2015" s="22">
        <v>0</v>
      </c>
      <c r="R2015" s="22">
        <v>11</v>
      </c>
      <c r="S2015" s="22">
        <v>0</v>
      </c>
      <c r="T2015" s="22">
        <v>0</v>
      </c>
      <c r="U2015" s="22">
        <v>0</v>
      </c>
      <c r="V2015" s="22">
        <v>0</v>
      </c>
      <c r="W2015" s="22">
        <v>0</v>
      </c>
      <c r="X2015" s="22">
        <v>11</v>
      </c>
      <c r="Y2015" s="22">
        <v>0</v>
      </c>
      <c r="Z2015" s="22">
        <v>0</v>
      </c>
    </row>
    <row r="2016" spans="1:26" ht="19.5" customHeight="1" x14ac:dyDescent="0.2">
      <c r="A2016" s="23" t="s">
        <v>29</v>
      </c>
      <c r="B2016" s="23" t="s">
        <v>4027</v>
      </c>
      <c r="C2016" s="23" t="s">
        <v>4028</v>
      </c>
      <c r="D2016" s="23" t="s">
        <v>4029</v>
      </c>
      <c r="E2016" s="23" t="s">
        <v>1590</v>
      </c>
      <c r="F2016" s="23" t="s">
        <v>4308</v>
      </c>
      <c r="G2016" s="23" t="s">
        <v>1591</v>
      </c>
      <c r="H2016" s="23" t="s">
        <v>1167</v>
      </c>
      <c r="I2016" s="23" t="s">
        <v>4309</v>
      </c>
      <c r="J2016" s="23" t="s">
        <v>170</v>
      </c>
      <c r="K2016" s="23" t="s">
        <v>4196</v>
      </c>
      <c r="L2016" s="23" t="s">
        <v>2726</v>
      </c>
      <c r="M2016" s="22">
        <v>0</v>
      </c>
      <c r="N2016" s="22">
        <v>197</v>
      </c>
      <c r="O2016" s="22">
        <v>1</v>
      </c>
      <c r="P2016" s="22">
        <v>1</v>
      </c>
      <c r="Q2016" s="22">
        <v>0</v>
      </c>
      <c r="R2016" s="22">
        <v>21</v>
      </c>
      <c r="S2016" s="22">
        <v>0</v>
      </c>
      <c r="T2016" s="22">
        <v>0</v>
      </c>
      <c r="U2016" s="22">
        <v>0</v>
      </c>
      <c r="V2016" s="22">
        <v>0</v>
      </c>
      <c r="W2016" s="22">
        <v>0</v>
      </c>
      <c r="X2016" s="22">
        <v>21</v>
      </c>
      <c r="Y2016" s="22">
        <v>0</v>
      </c>
      <c r="Z2016" s="22">
        <v>0</v>
      </c>
    </row>
    <row r="2017" spans="1:26" ht="19.5" customHeight="1" x14ac:dyDescent="0.2">
      <c r="A2017" s="23" t="s">
        <v>29</v>
      </c>
      <c r="B2017" s="23" t="s">
        <v>4027</v>
      </c>
      <c r="C2017" s="23" t="s">
        <v>4028</v>
      </c>
      <c r="D2017" s="23" t="s">
        <v>4029</v>
      </c>
      <c r="E2017" s="23" t="s">
        <v>945</v>
      </c>
      <c r="F2017" s="23" t="s">
        <v>4306</v>
      </c>
      <c r="G2017" s="23" t="s">
        <v>946</v>
      </c>
      <c r="H2017" s="23" t="s">
        <v>251</v>
      </c>
      <c r="I2017" s="23" t="s">
        <v>4307</v>
      </c>
      <c r="J2017" s="23" t="s">
        <v>180</v>
      </c>
      <c r="K2017" s="23" t="s">
        <v>4196</v>
      </c>
      <c r="L2017" s="23" t="s">
        <v>2726</v>
      </c>
      <c r="M2017" s="22">
        <v>0</v>
      </c>
      <c r="N2017" s="22">
        <v>0</v>
      </c>
      <c r="O2017" s="22">
        <v>1</v>
      </c>
      <c r="P2017" s="22">
        <v>1</v>
      </c>
      <c r="Q2017" s="22">
        <v>0</v>
      </c>
      <c r="R2017" s="22">
        <v>187</v>
      </c>
      <c r="S2017" s="22">
        <v>0</v>
      </c>
      <c r="T2017" s="22">
        <v>0</v>
      </c>
      <c r="U2017" s="22">
        <v>0</v>
      </c>
      <c r="V2017" s="22">
        <v>0</v>
      </c>
      <c r="W2017" s="22">
        <v>0</v>
      </c>
      <c r="X2017" s="22">
        <v>187</v>
      </c>
      <c r="Y2017" s="22">
        <v>0</v>
      </c>
      <c r="Z2017" s="22">
        <v>0</v>
      </c>
    </row>
    <row r="2018" spans="1:26" ht="19.5" customHeight="1" x14ac:dyDescent="0.2">
      <c r="A2018" s="23" t="s">
        <v>28</v>
      </c>
      <c r="B2018" s="23" t="s">
        <v>4094</v>
      </c>
      <c r="C2018" s="23" t="s">
        <v>4095</v>
      </c>
      <c r="D2018" s="23" t="s">
        <v>4029</v>
      </c>
      <c r="E2018" s="23" t="s">
        <v>1911</v>
      </c>
      <c r="F2018" s="23" t="s">
        <v>4384</v>
      </c>
      <c r="G2018" s="23" t="s">
        <v>1912</v>
      </c>
      <c r="H2018" s="23" t="s">
        <v>97</v>
      </c>
      <c r="I2018" s="23" t="s">
        <v>2715</v>
      </c>
      <c r="J2018" s="23" t="s">
        <v>200</v>
      </c>
      <c r="K2018" s="23" t="s">
        <v>4196</v>
      </c>
      <c r="L2018" s="23" t="s">
        <v>2726</v>
      </c>
      <c r="M2018" s="22">
        <v>0</v>
      </c>
      <c r="N2018" s="22">
        <v>2236</v>
      </c>
      <c r="O2018" s="22">
        <v>160</v>
      </c>
      <c r="P2018" s="22">
        <v>160</v>
      </c>
      <c r="Q2018" s="22">
        <v>0</v>
      </c>
      <c r="R2018" s="22">
        <v>923</v>
      </c>
      <c r="S2018" s="22">
        <v>0</v>
      </c>
      <c r="T2018" s="22">
        <v>0</v>
      </c>
      <c r="U2018" s="22">
        <v>0</v>
      </c>
      <c r="V2018" s="22">
        <v>0</v>
      </c>
      <c r="W2018" s="22">
        <v>0</v>
      </c>
      <c r="X2018" s="22">
        <v>923</v>
      </c>
      <c r="Y2018" s="22">
        <v>0</v>
      </c>
      <c r="Z2018" s="22">
        <v>0</v>
      </c>
    </row>
    <row r="2019" spans="1:26" ht="19.5" customHeight="1" x14ac:dyDescent="0.2">
      <c r="A2019" s="23" t="s">
        <v>29</v>
      </c>
      <c r="B2019" s="23" t="s">
        <v>4027</v>
      </c>
      <c r="C2019" s="23" t="s">
        <v>4028</v>
      </c>
      <c r="D2019" s="23" t="s">
        <v>4029</v>
      </c>
      <c r="E2019" s="23" t="s">
        <v>552</v>
      </c>
      <c r="F2019" s="23" t="s">
        <v>4304</v>
      </c>
      <c r="G2019" s="23" t="s">
        <v>553</v>
      </c>
      <c r="H2019" s="23" t="s">
        <v>161</v>
      </c>
      <c r="I2019" s="23" t="s">
        <v>4305</v>
      </c>
      <c r="J2019" s="23" t="s">
        <v>154</v>
      </c>
      <c r="K2019" s="23" t="s">
        <v>4196</v>
      </c>
      <c r="L2019" s="23" t="s">
        <v>2726</v>
      </c>
      <c r="M2019" s="22">
        <v>0</v>
      </c>
      <c r="N2019" s="22">
        <v>124</v>
      </c>
      <c r="O2019" s="22">
        <v>1</v>
      </c>
      <c r="P2019" s="22">
        <v>1</v>
      </c>
      <c r="Q2019" s="22">
        <v>0</v>
      </c>
      <c r="R2019" s="22">
        <v>278</v>
      </c>
      <c r="S2019" s="22">
        <v>0</v>
      </c>
      <c r="T2019" s="22">
        <v>0</v>
      </c>
      <c r="U2019" s="22">
        <v>0</v>
      </c>
      <c r="V2019" s="22">
        <v>0</v>
      </c>
      <c r="W2019" s="22">
        <v>0</v>
      </c>
      <c r="X2019" s="22">
        <v>278</v>
      </c>
      <c r="Y2019" s="22">
        <v>0</v>
      </c>
      <c r="Z2019" s="22">
        <v>0</v>
      </c>
    </row>
    <row r="2020" spans="1:26" ht="19.5" customHeight="1" x14ac:dyDescent="0.2">
      <c r="A2020" s="23" t="s">
        <v>29</v>
      </c>
      <c r="B2020" s="23" t="s">
        <v>4027</v>
      </c>
      <c r="C2020" s="23" t="s">
        <v>4028</v>
      </c>
      <c r="D2020" s="23" t="s">
        <v>4029</v>
      </c>
      <c r="E2020" s="23" t="s">
        <v>755</v>
      </c>
      <c r="F2020" s="23" t="s">
        <v>3006</v>
      </c>
      <c r="G2020" s="23" t="s">
        <v>756</v>
      </c>
      <c r="H2020" s="23" t="s">
        <v>239</v>
      </c>
      <c r="I2020" s="23" t="s">
        <v>3007</v>
      </c>
      <c r="J2020" s="23" t="s">
        <v>200</v>
      </c>
      <c r="K2020" s="23" t="s">
        <v>4196</v>
      </c>
      <c r="L2020" s="23" t="s">
        <v>2717</v>
      </c>
      <c r="M2020" s="22">
        <v>0</v>
      </c>
      <c r="N2020" s="22">
        <v>0</v>
      </c>
      <c r="O2020" s="22">
        <v>1</v>
      </c>
      <c r="P2020" s="22">
        <v>0</v>
      </c>
      <c r="Q2020" s="22">
        <v>1</v>
      </c>
      <c r="R2020" s="22">
        <v>19996</v>
      </c>
      <c r="S2020" s="22">
        <v>0</v>
      </c>
      <c r="T2020" s="22">
        <v>0</v>
      </c>
      <c r="U2020" s="22">
        <v>0</v>
      </c>
      <c r="V2020" s="22">
        <v>0</v>
      </c>
      <c r="W2020" s="22">
        <v>0</v>
      </c>
      <c r="X2020" s="22">
        <v>19814</v>
      </c>
      <c r="Y2020" s="22">
        <v>1</v>
      </c>
      <c r="Z2020" s="22">
        <v>0</v>
      </c>
    </row>
    <row r="2021" spans="1:26" ht="19.5" customHeight="1" x14ac:dyDescent="0.2">
      <c r="A2021" s="23" t="s">
        <v>29</v>
      </c>
      <c r="B2021" s="23" t="s">
        <v>4027</v>
      </c>
      <c r="C2021" s="23" t="s">
        <v>4028</v>
      </c>
      <c r="D2021" s="23" t="s">
        <v>4029</v>
      </c>
      <c r="E2021" s="23" t="s">
        <v>685</v>
      </c>
      <c r="F2021" s="23" t="s">
        <v>4356</v>
      </c>
      <c r="G2021" s="23" t="s">
        <v>686</v>
      </c>
      <c r="H2021" s="23" t="s">
        <v>673</v>
      </c>
      <c r="I2021" s="23" t="s">
        <v>4357</v>
      </c>
      <c r="J2021" s="23" t="s">
        <v>200</v>
      </c>
      <c r="K2021" s="23" t="s">
        <v>4196</v>
      </c>
      <c r="L2021" s="23" t="s">
        <v>2717</v>
      </c>
      <c r="M2021" s="22">
        <v>0</v>
      </c>
      <c r="N2021" s="22">
        <v>0</v>
      </c>
      <c r="O2021" s="22">
        <v>2</v>
      </c>
      <c r="P2021" s="22">
        <v>2</v>
      </c>
      <c r="Q2021" s="22">
        <v>0</v>
      </c>
      <c r="R2021" s="22">
        <v>1000</v>
      </c>
      <c r="S2021" s="22">
        <v>0</v>
      </c>
      <c r="T2021" s="22">
        <v>0</v>
      </c>
      <c r="U2021" s="22">
        <v>0</v>
      </c>
      <c r="V2021" s="22">
        <v>0</v>
      </c>
      <c r="W2021" s="22">
        <v>0</v>
      </c>
      <c r="X2021" s="22">
        <v>1000</v>
      </c>
      <c r="Y2021" s="22">
        <v>0</v>
      </c>
      <c r="Z2021" s="22">
        <v>0</v>
      </c>
    </row>
    <row r="2022" spans="1:26" ht="19.5" customHeight="1" x14ac:dyDescent="0.2">
      <c r="A2022" s="23" t="s">
        <v>29</v>
      </c>
      <c r="B2022" s="23" t="s">
        <v>4027</v>
      </c>
      <c r="C2022" s="23" t="s">
        <v>4028</v>
      </c>
      <c r="D2022" s="23" t="s">
        <v>4029</v>
      </c>
      <c r="E2022" s="23" t="s">
        <v>777</v>
      </c>
      <c r="F2022" s="23" t="s">
        <v>4358</v>
      </c>
      <c r="G2022" s="23" t="s">
        <v>778</v>
      </c>
      <c r="H2022" s="23" t="s">
        <v>199</v>
      </c>
      <c r="I2022" s="23" t="s">
        <v>4359</v>
      </c>
      <c r="J2022" s="23" t="s">
        <v>200</v>
      </c>
      <c r="K2022" s="23" t="s">
        <v>4196</v>
      </c>
      <c r="L2022" s="23" t="s">
        <v>2717</v>
      </c>
      <c r="M2022" s="22">
        <v>0</v>
      </c>
      <c r="N2022" s="22">
        <v>0</v>
      </c>
      <c r="O2022" s="22">
        <v>3</v>
      </c>
      <c r="P2022" s="22">
        <v>3</v>
      </c>
      <c r="Q2022" s="22">
        <v>0</v>
      </c>
      <c r="R2022" s="22">
        <v>1500</v>
      </c>
      <c r="S2022" s="22">
        <v>0</v>
      </c>
      <c r="T2022" s="22">
        <v>0</v>
      </c>
      <c r="U2022" s="22">
        <v>0</v>
      </c>
      <c r="V2022" s="22">
        <v>0</v>
      </c>
      <c r="W2022" s="22">
        <v>0</v>
      </c>
      <c r="X2022" s="22">
        <v>1500</v>
      </c>
      <c r="Y2022" s="22">
        <v>0</v>
      </c>
      <c r="Z2022" s="22">
        <v>0</v>
      </c>
    </row>
    <row r="2023" spans="1:26" ht="19.5" customHeight="1" x14ac:dyDescent="0.2">
      <c r="A2023" s="23" t="s">
        <v>29</v>
      </c>
      <c r="B2023" s="23" t="s">
        <v>4027</v>
      </c>
      <c r="C2023" s="23" t="s">
        <v>4028</v>
      </c>
      <c r="D2023" s="23" t="s">
        <v>4029</v>
      </c>
      <c r="E2023" s="23" t="s">
        <v>759</v>
      </c>
      <c r="F2023" s="23" t="s">
        <v>4310</v>
      </c>
      <c r="G2023" s="23" t="s">
        <v>760</v>
      </c>
      <c r="H2023" s="23" t="s">
        <v>214</v>
      </c>
      <c r="I2023" s="23" t="s">
        <v>4311</v>
      </c>
      <c r="J2023" s="23" t="s">
        <v>180</v>
      </c>
      <c r="K2023" s="23" t="s">
        <v>4196</v>
      </c>
      <c r="L2023" s="23" t="s">
        <v>2726</v>
      </c>
      <c r="M2023" s="22">
        <v>0</v>
      </c>
      <c r="N2023" s="22">
        <v>660</v>
      </c>
      <c r="O2023" s="22">
        <v>2</v>
      </c>
      <c r="P2023" s="22">
        <v>2</v>
      </c>
      <c r="Q2023" s="22">
        <v>0</v>
      </c>
      <c r="R2023" s="22">
        <v>169</v>
      </c>
      <c r="S2023" s="22">
        <v>0</v>
      </c>
      <c r="T2023" s="22">
        <v>0</v>
      </c>
      <c r="U2023" s="22">
        <v>0</v>
      </c>
      <c r="V2023" s="22">
        <v>0</v>
      </c>
      <c r="W2023" s="22">
        <v>0</v>
      </c>
      <c r="X2023" s="22">
        <v>169</v>
      </c>
      <c r="Y2023" s="22">
        <v>0</v>
      </c>
      <c r="Z2023" s="22">
        <v>0</v>
      </c>
    </row>
    <row r="2024" spans="1:26" ht="19.5" customHeight="1" x14ac:dyDescent="0.2">
      <c r="A2024" s="23" t="s">
        <v>29</v>
      </c>
      <c r="B2024" s="23" t="s">
        <v>4027</v>
      </c>
      <c r="C2024" s="23" t="s">
        <v>4028</v>
      </c>
      <c r="D2024" s="23" t="s">
        <v>4029</v>
      </c>
      <c r="E2024" s="23" t="s">
        <v>941</v>
      </c>
      <c r="F2024" s="23" t="s">
        <v>4312</v>
      </c>
      <c r="G2024" s="23" t="s">
        <v>942</v>
      </c>
      <c r="H2024" s="23" t="s">
        <v>214</v>
      </c>
      <c r="I2024" s="23" t="s">
        <v>4313</v>
      </c>
      <c r="J2024" s="23" t="s">
        <v>180</v>
      </c>
      <c r="K2024" s="23" t="s">
        <v>4196</v>
      </c>
      <c r="L2024" s="23" t="s">
        <v>2726</v>
      </c>
      <c r="M2024" s="22">
        <v>0</v>
      </c>
      <c r="N2024" s="22">
        <v>332</v>
      </c>
      <c r="O2024" s="22">
        <v>1</v>
      </c>
      <c r="P2024" s="22">
        <v>1</v>
      </c>
      <c r="Q2024" s="22">
        <v>0</v>
      </c>
      <c r="R2024" s="22">
        <v>82</v>
      </c>
      <c r="S2024" s="22">
        <v>0</v>
      </c>
      <c r="T2024" s="22">
        <v>0</v>
      </c>
      <c r="U2024" s="22">
        <v>0</v>
      </c>
      <c r="V2024" s="22">
        <v>0</v>
      </c>
      <c r="W2024" s="22">
        <v>0</v>
      </c>
      <c r="X2024" s="22">
        <v>82</v>
      </c>
      <c r="Y2024" s="22">
        <v>0</v>
      </c>
      <c r="Z2024" s="22">
        <v>0</v>
      </c>
    </row>
    <row r="2025" spans="1:26" ht="19.5" customHeight="1" x14ac:dyDescent="0.2">
      <c r="A2025" s="23" t="s">
        <v>29</v>
      </c>
      <c r="B2025" s="23" t="s">
        <v>4027</v>
      </c>
      <c r="C2025" s="23" t="s">
        <v>4028</v>
      </c>
      <c r="D2025" s="23" t="s">
        <v>4029</v>
      </c>
      <c r="E2025" s="23" t="s">
        <v>1003</v>
      </c>
      <c r="F2025" s="23" t="s">
        <v>4314</v>
      </c>
      <c r="G2025" s="23" t="s">
        <v>1004</v>
      </c>
      <c r="H2025" s="23" t="s">
        <v>307</v>
      </c>
      <c r="I2025" s="23" t="s">
        <v>4315</v>
      </c>
      <c r="J2025" s="23" t="s">
        <v>180</v>
      </c>
      <c r="K2025" s="23" t="s">
        <v>4196</v>
      </c>
      <c r="L2025" s="23" t="s">
        <v>2726</v>
      </c>
      <c r="M2025" s="22">
        <v>0</v>
      </c>
      <c r="N2025" s="22">
        <v>271</v>
      </c>
      <c r="O2025" s="22">
        <v>1</v>
      </c>
      <c r="P2025" s="22">
        <v>1</v>
      </c>
      <c r="Q2025" s="22">
        <v>0</v>
      </c>
      <c r="R2025" s="22">
        <v>183</v>
      </c>
      <c r="S2025" s="22">
        <v>0</v>
      </c>
      <c r="T2025" s="22">
        <v>0</v>
      </c>
      <c r="U2025" s="22">
        <v>0</v>
      </c>
      <c r="V2025" s="22">
        <v>0</v>
      </c>
      <c r="W2025" s="22">
        <v>0</v>
      </c>
      <c r="X2025" s="22">
        <v>183</v>
      </c>
      <c r="Y2025" s="22">
        <v>0</v>
      </c>
      <c r="Z2025" s="22">
        <v>0</v>
      </c>
    </row>
    <row r="2026" spans="1:26" ht="19.5" customHeight="1" x14ac:dyDescent="0.2">
      <c r="A2026" s="23" t="s">
        <v>29</v>
      </c>
      <c r="B2026" s="23" t="s">
        <v>4027</v>
      </c>
      <c r="C2026" s="23" t="s">
        <v>4028</v>
      </c>
      <c r="D2026" s="23" t="s">
        <v>4029</v>
      </c>
      <c r="E2026" s="23" t="s">
        <v>333</v>
      </c>
      <c r="F2026" s="23" t="s">
        <v>4316</v>
      </c>
      <c r="G2026" s="23" t="s">
        <v>334</v>
      </c>
      <c r="H2026" s="23" t="s">
        <v>307</v>
      </c>
      <c r="I2026" s="23" t="s">
        <v>4317</v>
      </c>
      <c r="J2026" s="23" t="s">
        <v>180</v>
      </c>
      <c r="K2026" s="23" t="s">
        <v>4196</v>
      </c>
      <c r="L2026" s="23" t="s">
        <v>2726</v>
      </c>
      <c r="M2026" s="22">
        <v>0</v>
      </c>
      <c r="N2026" s="22">
        <v>271</v>
      </c>
      <c r="O2026" s="22">
        <v>1</v>
      </c>
      <c r="P2026" s="22">
        <v>1</v>
      </c>
      <c r="Q2026" s="22">
        <v>0</v>
      </c>
      <c r="R2026" s="22">
        <v>183</v>
      </c>
      <c r="S2026" s="22">
        <v>0</v>
      </c>
      <c r="T2026" s="22">
        <v>0</v>
      </c>
      <c r="U2026" s="22">
        <v>0</v>
      </c>
      <c r="V2026" s="22">
        <v>0</v>
      </c>
      <c r="W2026" s="22">
        <v>0</v>
      </c>
      <c r="X2026" s="22">
        <v>183</v>
      </c>
      <c r="Y2026" s="22">
        <v>0</v>
      </c>
      <c r="Z2026" s="22">
        <v>0</v>
      </c>
    </row>
    <row r="2027" spans="1:26" ht="19.5" customHeight="1" x14ac:dyDescent="0.2">
      <c r="A2027" s="23" t="s">
        <v>29</v>
      </c>
      <c r="B2027" s="23" t="s">
        <v>4027</v>
      </c>
      <c r="C2027" s="23" t="s">
        <v>4028</v>
      </c>
      <c r="D2027" s="23" t="s">
        <v>4029</v>
      </c>
      <c r="E2027" s="23" t="s">
        <v>696</v>
      </c>
      <c r="F2027" s="23" t="s">
        <v>4318</v>
      </c>
      <c r="G2027" s="23" t="s">
        <v>697</v>
      </c>
      <c r="H2027" s="23" t="s">
        <v>214</v>
      </c>
      <c r="I2027" s="23" t="s">
        <v>4319</v>
      </c>
      <c r="J2027" s="23" t="s">
        <v>180</v>
      </c>
      <c r="K2027" s="23" t="s">
        <v>4196</v>
      </c>
      <c r="L2027" s="23" t="s">
        <v>2726</v>
      </c>
      <c r="M2027" s="22">
        <v>0</v>
      </c>
      <c r="N2027" s="22">
        <v>330</v>
      </c>
      <c r="O2027" s="22">
        <v>1</v>
      </c>
      <c r="P2027" s="22">
        <v>1</v>
      </c>
      <c r="Q2027" s="22">
        <v>0</v>
      </c>
      <c r="R2027" s="22">
        <v>84</v>
      </c>
      <c r="S2027" s="22">
        <v>0</v>
      </c>
      <c r="T2027" s="22">
        <v>0</v>
      </c>
      <c r="U2027" s="22">
        <v>0</v>
      </c>
      <c r="V2027" s="22">
        <v>0</v>
      </c>
      <c r="W2027" s="22">
        <v>0</v>
      </c>
      <c r="X2027" s="22">
        <v>84</v>
      </c>
      <c r="Y2027" s="22">
        <v>0</v>
      </c>
      <c r="Z2027" s="22">
        <v>0</v>
      </c>
    </row>
    <row r="2028" spans="1:26" ht="19.5" customHeight="1" x14ac:dyDescent="0.2">
      <c r="A2028" s="23" t="s">
        <v>29</v>
      </c>
      <c r="B2028" s="23" t="s">
        <v>4027</v>
      </c>
      <c r="C2028" s="23" t="s">
        <v>4028</v>
      </c>
      <c r="D2028" s="23" t="s">
        <v>4029</v>
      </c>
      <c r="E2028" s="23" t="s">
        <v>1621</v>
      </c>
      <c r="F2028" s="23" t="s">
        <v>4320</v>
      </c>
      <c r="G2028" s="23" t="s">
        <v>402</v>
      </c>
      <c r="H2028" s="23" t="s">
        <v>742</v>
      </c>
      <c r="I2028" s="23" t="s">
        <v>4321</v>
      </c>
      <c r="J2028" s="23" t="s">
        <v>180</v>
      </c>
      <c r="K2028" s="23" t="s">
        <v>4196</v>
      </c>
      <c r="L2028" s="23" t="s">
        <v>2726</v>
      </c>
      <c r="M2028" s="22">
        <v>0</v>
      </c>
      <c r="N2028" s="22">
        <v>277</v>
      </c>
      <c r="O2028" s="22">
        <v>1</v>
      </c>
      <c r="P2028" s="22">
        <v>0</v>
      </c>
      <c r="Q2028" s="22">
        <v>1</v>
      </c>
      <c r="R2028" s="22">
        <v>6</v>
      </c>
      <c r="S2028" s="22">
        <v>0</v>
      </c>
      <c r="T2028" s="22">
        <v>0</v>
      </c>
      <c r="U2028" s="22">
        <v>0</v>
      </c>
      <c r="V2028" s="22">
        <v>0</v>
      </c>
      <c r="W2028" s="22">
        <v>0</v>
      </c>
      <c r="X2028" s="22">
        <v>0</v>
      </c>
      <c r="Y2028" s="22">
        <v>1</v>
      </c>
      <c r="Z2028" s="22">
        <v>0</v>
      </c>
    </row>
    <row r="2029" spans="1:26" ht="19.5" customHeight="1" x14ac:dyDescent="0.2">
      <c r="A2029" s="23" t="s">
        <v>29</v>
      </c>
      <c r="B2029" s="23" t="s">
        <v>4027</v>
      </c>
      <c r="C2029" s="23" t="s">
        <v>4028</v>
      </c>
      <c r="D2029" s="23" t="s">
        <v>4029</v>
      </c>
      <c r="E2029" s="23" t="s">
        <v>275</v>
      </c>
      <c r="F2029" s="23" t="s">
        <v>4322</v>
      </c>
      <c r="G2029" s="23" t="s">
        <v>276</v>
      </c>
      <c r="H2029" s="23" t="s">
        <v>277</v>
      </c>
      <c r="I2029" s="23" t="s">
        <v>4323</v>
      </c>
      <c r="J2029" s="23" t="s">
        <v>170</v>
      </c>
      <c r="K2029" s="23" t="s">
        <v>4196</v>
      </c>
      <c r="L2029" s="23" t="s">
        <v>2726</v>
      </c>
      <c r="M2029" s="22">
        <v>0</v>
      </c>
      <c r="N2029" s="22">
        <v>516</v>
      </c>
      <c r="O2029" s="22">
        <v>2</v>
      </c>
      <c r="P2029" s="22">
        <v>2</v>
      </c>
      <c r="Q2029" s="22">
        <v>0</v>
      </c>
      <c r="R2029" s="22">
        <v>399</v>
      </c>
      <c r="S2029" s="22">
        <v>0</v>
      </c>
      <c r="T2029" s="22">
        <v>0</v>
      </c>
      <c r="U2029" s="22">
        <v>0</v>
      </c>
      <c r="V2029" s="22">
        <v>0</v>
      </c>
      <c r="W2029" s="22">
        <v>0</v>
      </c>
      <c r="X2029" s="22">
        <v>399</v>
      </c>
      <c r="Y2029" s="22">
        <v>0</v>
      </c>
      <c r="Z2029" s="22">
        <v>0</v>
      </c>
    </row>
    <row r="2030" spans="1:26" ht="19.5" customHeight="1" x14ac:dyDescent="0.2">
      <c r="A2030" s="23" t="s">
        <v>29</v>
      </c>
      <c r="B2030" s="23" t="s">
        <v>4027</v>
      </c>
      <c r="C2030" s="23" t="s">
        <v>4028</v>
      </c>
      <c r="D2030" s="23" t="s">
        <v>4029</v>
      </c>
      <c r="E2030" s="23" t="s">
        <v>722</v>
      </c>
      <c r="F2030" s="23" t="s">
        <v>4324</v>
      </c>
      <c r="G2030" s="23" t="s">
        <v>723</v>
      </c>
      <c r="H2030" s="23" t="s">
        <v>724</v>
      </c>
      <c r="I2030" s="23" t="s">
        <v>4325</v>
      </c>
      <c r="J2030" s="23" t="s">
        <v>180</v>
      </c>
      <c r="K2030" s="23" t="s">
        <v>4196</v>
      </c>
      <c r="L2030" s="23" t="s">
        <v>2726</v>
      </c>
      <c r="M2030" s="22">
        <v>0</v>
      </c>
      <c r="N2030" s="22">
        <v>412</v>
      </c>
      <c r="O2030" s="22">
        <v>2</v>
      </c>
      <c r="P2030" s="22">
        <v>2</v>
      </c>
      <c r="Q2030" s="22">
        <v>0</v>
      </c>
      <c r="R2030" s="22">
        <v>364</v>
      </c>
      <c r="S2030" s="22">
        <v>0</v>
      </c>
      <c r="T2030" s="22">
        <v>0</v>
      </c>
      <c r="U2030" s="22">
        <v>0</v>
      </c>
      <c r="V2030" s="22">
        <v>0</v>
      </c>
      <c r="W2030" s="22">
        <v>0</v>
      </c>
      <c r="X2030" s="22">
        <v>364</v>
      </c>
      <c r="Y2030" s="22">
        <v>0</v>
      </c>
      <c r="Z2030" s="22">
        <v>0</v>
      </c>
    </row>
    <row r="2031" spans="1:26" ht="19.5" customHeight="1" x14ac:dyDescent="0.2">
      <c r="A2031" s="23" t="s">
        <v>29</v>
      </c>
      <c r="B2031" s="23" t="s">
        <v>4027</v>
      </c>
      <c r="C2031" s="23" t="s">
        <v>4028</v>
      </c>
      <c r="D2031" s="23" t="s">
        <v>4029</v>
      </c>
      <c r="E2031" s="23" t="s">
        <v>212</v>
      </c>
      <c r="F2031" s="23" t="s">
        <v>4326</v>
      </c>
      <c r="G2031" s="23" t="s">
        <v>213</v>
      </c>
      <c r="H2031" s="23" t="s">
        <v>214</v>
      </c>
      <c r="I2031" s="23" t="s">
        <v>4327</v>
      </c>
      <c r="J2031" s="23" t="s">
        <v>180</v>
      </c>
      <c r="K2031" s="23" t="s">
        <v>4196</v>
      </c>
      <c r="L2031" s="23" t="s">
        <v>2726</v>
      </c>
      <c r="M2031" s="22">
        <v>0</v>
      </c>
      <c r="N2031" s="22">
        <v>280</v>
      </c>
      <c r="O2031" s="22">
        <v>1</v>
      </c>
      <c r="P2031" s="22">
        <v>1</v>
      </c>
      <c r="Q2031" s="22">
        <v>0</v>
      </c>
      <c r="R2031" s="22">
        <v>184</v>
      </c>
      <c r="S2031" s="22">
        <v>0</v>
      </c>
      <c r="T2031" s="22">
        <v>0</v>
      </c>
      <c r="U2031" s="22">
        <v>0</v>
      </c>
      <c r="V2031" s="22">
        <v>0</v>
      </c>
      <c r="W2031" s="22">
        <v>0</v>
      </c>
      <c r="X2031" s="22">
        <v>184</v>
      </c>
      <c r="Y2031" s="22">
        <v>0</v>
      </c>
      <c r="Z2031" s="22">
        <v>0</v>
      </c>
    </row>
    <row r="2032" spans="1:26" ht="19.5" customHeight="1" x14ac:dyDescent="0.2">
      <c r="A2032" s="23" t="s">
        <v>29</v>
      </c>
      <c r="B2032" s="23" t="s">
        <v>4027</v>
      </c>
      <c r="C2032" s="23" t="s">
        <v>4028</v>
      </c>
      <c r="D2032" s="23" t="s">
        <v>4029</v>
      </c>
      <c r="E2032" s="23" t="s">
        <v>1409</v>
      </c>
      <c r="F2032" s="23" t="s">
        <v>4328</v>
      </c>
      <c r="G2032" s="23" t="s">
        <v>1410</v>
      </c>
      <c r="H2032" s="23" t="s">
        <v>1411</v>
      </c>
      <c r="I2032" s="23" t="s">
        <v>4329</v>
      </c>
      <c r="J2032" s="23" t="s">
        <v>180</v>
      </c>
      <c r="K2032" s="23" t="s">
        <v>4196</v>
      </c>
      <c r="L2032" s="23" t="s">
        <v>2726</v>
      </c>
      <c r="M2032" s="22">
        <v>0</v>
      </c>
      <c r="N2032" s="22">
        <v>349</v>
      </c>
      <c r="O2032" s="22">
        <v>1</v>
      </c>
      <c r="P2032" s="22">
        <v>0</v>
      </c>
      <c r="Q2032" s="22">
        <v>1</v>
      </c>
      <c r="R2032" s="22">
        <v>10</v>
      </c>
      <c r="S2032" s="22">
        <v>0</v>
      </c>
      <c r="T2032" s="22">
        <v>0</v>
      </c>
      <c r="U2032" s="22">
        <v>0</v>
      </c>
      <c r="V2032" s="22">
        <v>0</v>
      </c>
      <c r="W2032" s="22">
        <v>0</v>
      </c>
      <c r="X2032" s="22">
        <v>0</v>
      </c>
      <c r="Y2032" s="22">
        <v>0</v>
      </c>
      <c r="Z2032" s="22">
        <v>1</v>
      </c>
    </row>
    <row r="2033" spans="1:26" ht="19.5" customHeight="1" x14ac:dyDescent="0.2">
      <c r="A2033" s="23" t="s">
        <v>29</v>
      </c>
      <c r="B2033" s="23" t="s">
        <v>4027</v>
      </c>
      <c r="C2033" s="23" t="s">
        <v>4028</v>
      </c>
      <c r="D2033" s="23" t="s">
        <v>4029</v>
      </c>
      <c r="E2033" s="23" t="s">
        <v>1587</v>
      </c>
      <c r="F2033" s="23" t="s">
        <v>4330</v>
      </c>
      <c r="G2033" s="23" t="s">
        <v>1187</v>
      </c>
      <c r="H2033" s="23" t="s">
        <v>218</v>
      </c>
      <c r="I2033" s="23" t="s">
        <v>4331</v>
      </c>
      <c r="J2033" s="23" t="s">
        <v>180</v>
      </c>
      <c r="K2033" s="23" t="s">
        <v>4196</v>
      </c>
      <c r="L2033" s="23" t="s">
        <v>2726</v>
      </c>
      <c r="M2033" s="22">
        <v>0</v>
      </c>
      <c r="N2033" s="22">
        <v>420</v>
      </c>
      <c r="O2033" s="22">
        <v>1</v>
      </c>
      <c r="P2033" s="22">
        <v>0</v>
      </c>
      <c r="Q2033" s="22">
        <v>1</v>
      </c>
      <c r="R2033" s="22">
        <v>0</v>
      </c>
      <c r="S2033" s="22">
        <v>0</v>
      </c>
      <c r="T2033" s="22">
        <v>0</v>
      </c>
      <c r="U2033" s="22">
        <v>0</v>
      </c>
      <c r="V2033" s="22">
        <v>0</v>
      </c>
      <c r="W2033" s="22">
        <v>0</v>
      </c>
      <c r="X2033" s="22">
        <v>0</v>
      </c>
      <c r="Y2033" s="22">
        <v>0</v>
      </c>
      <c r="Z2033" s="22">
        <v>1</v>
      </c>
    </row>
    <row r="2034" spans="1:26" ht="19.5" customHeight="1" x14ac:dyDescent="0.2">
      <c r="A2034" s="23" t="s">
        <v>29</v>
      </c>
      <c r="B2034" s="23" t="s">
        <v>4027</v>
      </c>
      <c r="C2034" s="23" t="s">
        <v>4028</v>
      </c>
      <c r="D2034" s="23" t="s">
        <v>4029</v>
      </c>
      <c r="E2034" s="23" t="s">
        <v>1244</v>
      </c>
      <c r="F2034" s="23" t="s">
        <v>4332</v>
      </c>
      <c r="G2034" s="23" t="s">
        <v>1245</v>
      </c>
      <c r="H2034" s="23" t="s">
        <v>1246</v>
      </c>
      <c r="I2034" s="23" t="s">
        <v>4333</v>
      </c>
      <c r="J2034" s="23" t="s">
        <v>180</v>
      </c>
      <c r="K2034" s="23" t="s">
        <v>4196</v>
      </c>
      <c r="L2034" s="23" t="s">
        <v>2726</v>
      </c>
      <c r="M2034" s="22">
        <v>0</v>
      </c>
      <c r="N2034" s="22">
        <v>213</v>
      </c>
      <c r="O2034" s="22">
        <v>1</v>
      </c>
      <c r="P2034" s="22">
        <v>1</v>
      </c>
      <c r="Q2034" s="22">
        <v>0</v>
      </c>
      <c r="R2034" s="22">
        <v>109</v>
      </c>
      <c r="S2034" s="22">
        <v>0</v>
      </c>
      <c r="T2034" s="22">
        <v>0</v>
      </c>
      <c r="U2034" s="22">
        <v>0</v>
      </c>
      <c r="V2034" s="22">
        <v>0</v>
      </c>
      <c r="W2034" s="22">
        <v>0</v>
      </c>
      <c r="X2034" s="22">
        <v>109</v>
      </c>
      <c r="Y2034" s="22">
        <v>0</v>
      </c>
      <c r="Z2034" s="22">
        <v>0</v>
      </c>
    </row>
    <row r="2035" spans="1:26" ht="19.5" customHeight="1" x14ac:dyDescent="0.2">
      <c r="A2035" s="23" t="s">
        <v>29</v>
      </c>
      <c r="B2035" s="23" t="s">
        <v>4027</v>
      </c>
      <c r="C2035" s="23" t="s">
        <v>4028</v>
      </c>
      <c r="D2035" s="23" t="s">
        <v>4029</v>
      </c>
      <c r="E2035" s="23" t="s">
        <v>943</v>
      </c>
      <c r="F2035" s="23" t="s">
        <v>2977</v>
      </c>
      <c r="G2035" s="23" t="s">
        <v>944</v>
      </c>
      <c r="H2035" s="23" t="s">
        <v>199</v>
      </c>
      <c r="I2035" s="23" t="s">
        <v>2978</v>
      </c>
      <c r="J2035" s="23" t="s">
        <v>180</v>
      </c>
      <c r="K2035" s="23" t="s">
        <v>4196</v>
      </c>
      <c r="L2035" s="23" t="s">
        <v>2726</v>
      </c>
      <c r="M2035" s="22">
        <v>0</v>
      </c>
      <c r="N2035" s="22">
        <v>473</v>
      </c>
      <c r="O2035" s="22">
        <v>1</v>
      </c>
      <c r="P2035" s="22">
        <v>1</v>
      </c>
      <c r="Q2035" s="22">
        <v>0</v>
      </c>
      <c r="R2035" s="22">
        <v>293</v>
      </c>
      <c r="S2035" s="22">
        <v>0</v>
      </c>
      <c r="T2035" s="22">
        <v>0</v>
      </c>
      <c r="U2035" s="22">
        <v>0</v>
      </c>
      <c r="V2035" s="22">
        <v>0</v>
      </c>
      <c r="W2035" s="22">
        <v>0</v>
      </c>
      <c r="X2035" s="22">
        <v>293</v>
      </c>
      <c r="Y2035" s="22">
        <v>0</v>
      </c>
      <c r="Z2035" s="22">
        <v>0</v>
      </c>
    </row>
    <row r="2036" spans="1:26" ht="19.5" customHeight="1" x14ac:dyDescent="0.2">
      <c r="A2036" s="23" t="s">
        <v>29</v>
      </c>
      <c r="B2036" s="23" t="s">
        <v>4027</v>
      </c>
      <c r="C2036" s="23" t="s">
        <v>4028</v>
      </c>
      <c r="D2036" s="23" t="s">
        <v>4029</v>
      </c>
      <c r="E2036" s="23" t="s">
        <v>1247</v>
      </c>
      <c r="F2036" s="23" t="s">
        <v>4334</v>
      </c>
      <c r="G2036" s="23" t="s">
        <v>377</v>
      </c>
      <c r="H2036" s="23" t="s">
        <v>1248</v>
      </c>
      <c r="I2036" s="23" t="s">
        <v>4335</v>
      </c>
      <c r="J2036" s="23" t="s">
        <v>180</v>
      </c>
      <c r="K2036" s="23" t="s">
        <v>4196</v>
      </c>
      <c r="L2036" s="23" t="s">
        <v>2726</v>
      </c>
      <c r="M2036" s="22">
        <v>0</v>
      </c>
      <c r="N2036" s="22">
        <v>20</v>
      </c>
      <c r="O2036" s="22">
        <v>1</v>
      </c>
      <c r="P2036" s="22">
        <v>1</v>
      </c>
      <c r="Q2036" s="22">
        <v>0</v>
      </c>
      <c r="R2036" s="22">
        <v>260</v>
      </c>
      <c r="S2036" s="22">
        <v>0</v>
      </c>
      <c r="T2036" s="22">
        <v>0</v>
      </c>
      <c r="U2036" s="22">
        <v>0</v>
      </c>
      <c r="V2036" s="22">
        <v>0</v>
      </c>
      <c r="W2036" s="22">
        <v>0</v>
      </c>
      <c r="X2036" s="22">
        <v>260</v>
      </c>
      <c r="Y2036" s="22">
        <v>0</v>
      </c>
      <c r="Z2036" s="22">
        <v>0</v>
      </c>
    </row>
    <row r="2037" spans="1:26" ht="19.5" customHeight="1" x14ac:dyDescent="0.2">
      <c r="A2037" s="23" t="s">
        <v>29</v>
      </c>
      <c r="B2037" s="23" t="s">
        <v>4027</v>
      </c>
      <c r="C2037" s="23" t="s">
        <v>4028</v>
      </c>
      <c r="D2037" s="23" t="s">
        <v>4029</v>
      </c>
      <c r="E2037" s="23" t="s">
        <v>1005</v>
      </c>
      <c r="F2037" s="23" t="s">
        <v>4336</v>
      </c>
      <c r="G2037" s="23" t="s">
        <v>1006</v>
      </c>
      <c r="H2037" s="23" t="s">
        <v>384</v>
      </c>
      <c r="I2037" s="23" t="s">
        <v>4337</v>
      </c>
      <c r="J2037" s="23" t="s">
        <v>180</v>
      </c>
      <c r="K2037" s="23" t="s">
        <v>4196</v>
      </c>
      <c r="L2037" s="23" t="s">
        <v>2726</v>
      </c>
      <c r="M2037" s="22">
        <v>0</v>
      </c>
      <c r="N2037" s="22">
        <v>1236</v>
      </c>
      <c r="O2037" s="22">
        <v>6</v>
      </c>
      <c r="P2037" s="22">
        <v>6</v>
      </c>
      <c r="Q2037" s="22">
        <v>0</v>
      </c>
      <c r="R2037" s="22">
        <v>227</v>
      </c>
      <c r="S2037" s="22">
        <v>0</v>
      </c>
      <c r="T2037" s="22">
        <v>0</v>
      </c>
      <c r="U2037" s="22">
        <v>0</v>
      </c>
      <c r="V2037" s="22">
        <v>0</v>
      </c>
      <c r="W2037" s="22">
        <v>0</v>
      </c>
      <c r="X2037" s="22">
        <v>227</v>
      </c>
      <c r="Y2037" s="22">
        <v>0</v>
      </c>
      <c r="Z2037" s="22">
        <v>0</v>
      </c>
    </row>
    <row r="2038" spans="1:26" ht="19.5" customHeight="1" x14ac:dyDescent="0.2">
      <c r="A2038" s="23" t="s">
        <v>29</v>
      </c>
      <c r="B2038" s="23" t="s">
        <v>4027</v>
      </c>
      <c r="C2038" s="23" t="s">
        <v>4028</v>
      </c>
      <c r="D2038" s="23" t="s">
        <v>4029</v>
      </c>
      <c r="E2038" s="23" t="s">
        <v>556</v>
      </c>
      <c r="F2038" s="23" t="s">
        <v>4338</v>
      </c>
      <c r="G2038" s="23" t="s">
        <v>300</v>
      </c>
      <c r="H2038" s="23" t="s">
        <v>301</v>
      </c>
      <c r="I2038" s="23" t="s">
        <v>4339</v>
      </c>
      <c r="J2038" s="23" t="s">
        <v>170</v>
      </c>
      <c r="K2038" s="23" t="s">
        <v>4196</v>
      </c>
      <c r="L2038" s="23" t="s">
        <v>2726</v>
      </c>
      <c r="M2038" s="22">
        <v>0</v>
      </c>
      <c r="N2038" s="22">
        <v>129</v>
      </c>
      <c r="O2038" s="22">
        <v>1</v>
      </c>
      <c r="P2038" s="22">
        <v>1</v>
      </c>
      <c r="Q2038" s="22">
        <v>0</v>
      </c>
      <c r="R2038" s="22">
        <v>57</v>
      </c>
      <c r="S2038" s="22">
        <v>0</v>
      </c>
      <c r="T2038" s="22">
        <v>0</v>
      </c>
      <c r="U2038" s="22">
        <v>0</v>
      </c>
      <c r="V2038" s="22">
        <v>0</v>
      </c>
      <c r="W2038" s="22">
        <v>0</v>
      </c>
      <c r="X2038" s="22">
        <v>57</v>
      </c>
      <c r="Y2038" s="22">
        <v>0</v>
      </c>
      <c r="Z2038" s="22">
        <v>0</v>
      </c>
    </row>
    <row r="2039" spans="1:26" ht="19.5" customHeight="1" x14ac:dyDescent="0.2">
      <c r="A2039" s="23" t="s">
        <v>29</v>
      </c>
      <c r="B2039" s="23" t="s">
        <v>4027</v>
      </c>
      <c r="C2039" s="23" t="s">
        <v>4028</v>
      </c>
      <c r="D2039" s="23" t="s">
        <v>4029</v>
      </c>
      <c r="E2039" s="23" t="s">
        <v>698</v>
      </c>
      <c r="F2039" s="23" t="s">
        <v>4340</v>
      </c>
      <c r="G2039" s="23" t="s">
        <v>699</v>
      </c>
      <c r="H2039" s="23" t="s">
        <v>700</v>
      </c>
      <c r="I2039" s="23" t="s">
        <v>4341</v>
      </c>
      <c r="J2039" s="23" t="s">
        <v>180</v>
      </c>
      <c r="K2039" s="23" t="s">
        <v>4196</v>
      </c>
      <c r="L2039" s="23" t="s">
        <v>2726</v>
      </c>
      <c r="M2039" s="22">
        <v>0</v>
      </c>
      <c r="N2039" s="22">
        <v>463</v>
      </c>
      <c r="O2039" s="22">
        <v>2</v>
      </c>
      <c r="P2039" s="22">
        <v>2</v>
      </c>
      <c r="Q2039" s="22">
        <v>0</v>
      </c>
      <c r="R2039" s="22">
        <v>139</v>
      </c>
      <c r="S2039" s="22">
        <v>0</v>
      </c>
      <c r="T2039" s="22">
        <v>0</v>
      </c>
      <c r="U2039" s="22">
        <v>0</v>
      </c>
      <c r="V2039" s="22">
        <v>0</v>
      </c>
      <c r="W2039" s="22">
        <v>0</v>
      </c>
      <c r="X2039" s="22">
        <v>139</v>
      </c>
      <c r="Y2039" s="22">
        <v>0</v>
      </c>
      <c r="Z2039" s="22">
        <v>0</v>
      </c>
    </row>
    <row r="2040" spans="1:26" ht="19.5" customHeight="1" x14ac:dyDescent="0.2">
      <c r="A2040" s="23" t="s">
        <v>29</v>
      </c>
      <c r="B2040" s="23" t="s">
        <v>4027</v>
      </c>
      <c r="C2040" s="23" t="s">
        <v>4028</v>
      </c>
      <c r="D2040" s="23" t="s">
        <v>4029</v>
      </c>
      <c r="E2040" s="23" t="s">
        <v>725</v>
      </c>
      <c r="F2040" s="23" t="s">
        <v>4342</v>
      </c>
      <c r="G2040" s="23" t="s">
        <v>726</v>
      </c>
      <c r="H2040" s="23" t="s">
        <v>277</v>
      </c>
      <c r="I2040" s="23" t="s">
        <v>4343</v>
      </c>
      <c r="J2040" s="23" t="s">
        <v>180</v>
      </c>
      <c r="K2040" s="23" t="s">
        <v>4196</v>
      </c>
      <c r="L2040" s="23" t="s">
        <v>2726</v>
      </c>
      <c r="M2040" s="22">
        <v>0</v>
      </c>
      <c r="N2040" s="22">
        <v>280</v>
      </c>
      <c r="O2040" s="22">
        <v>1</v>
      </c>
      <c r="P2040" s="22">
        <v>1</v>
      </c>
      <c r="Q2040" s="22">
        <v>0</v>
      </c>
      <c r="R2040" s="22">
        <v>114</v>
      </c>
      <c r="S2040" s="22">
        <v>0</v>
      </c>
      <c r="T2040" s="22">
        <v>0</v>
      </c>
      <c r="U2040" s="22">
        <v>0</v>
      </c>
      <c r="V2040" s="22">
        <v>0</v>
      </c>
      <c r="W2040" s="22">
        <v>0</v>
      </c>
      <c r="X2040" s="22">
        <v>114</v>
      </c>
      <c r="Y2040" s="22">
        <v>0</v>
      </c>
      <c r="Z2040" s="22">
        <v>0</v>
      </c>
    </row>
    <row r="2041" spans="1:26" ht="19.5" customHeight="1" x14ac:dyDescent="0.2">
      <c r="A2041" s="23" t="s">
        <v>29</v>
      </c>
      <c r="B2041" s="23" t="s">
        <v>4027</v>
      </c>
      <c r="C2041" s="23" t="s">
        <v>4028</v>
      </c>
      <c r="D2041" s="23" t="s">
        <v>4029</v>
      </c>
      <c r="E2041" s="23" t="s">
        <v>719</v>
      </c>
      <c r="F2041" s="23" t="s">
        <v>4344</v>
      </c>
      <c r="G2041" s="23" t="s">
        <v>720</v>
      </c>
      <c r="H2041" s="23" t="s">
        <v>721</v>
      </c>
      <c r="I2041" s="23" t="s">
        <v>4345</v>
      </c>
      <c r="J2041" s="23" t="s">
        <v>180</v>
      </c>
      <c r="K2041" s="23" t="s">
        <v>4196</v>
      </c>
      <c r="L2041" s="23" t="s">
        <v>2726</v>
      </c>
      <c r="M2041" s="22">
        <v>0</v>
      </c>
      <c r="N2041" s="22">
        <v>232</v>
      </c>
      <c r="O2041" s="22">
        <v>1</v>
      </c>
      <c r="P2041" s="22">
        <v>1</v>
      </c>
      <c r="Q2041" s="22">
        <v>0</v>
      </c>
      <c r="R2041" s="22">
        <v>182</v>
      </c>
      <c r="S2041" s="22">
        <v>0</v>
      </c>
      <c r="T2041" s="22">
        <v>0</v>
      </c>
      <c r="U2041" s="22">
        <v>0</v>
      </c>
      <c r="V2041" s="22">
        <v>0</v>
      </c>
      <c r="W2041" s="22">
        <v>0</v>
      </c>
      <c r="X2041" s="22">
        <v>182</v>
      </c>
      <c r="Y2041" s="22">
        <v>0</v>
      </c>
      <c r="Z2041" s="22">
        <v>0</v>
      </c>
    </row>
    <row r="2042" spans="1:26" ht="19.5" customHeight="1" x14ac:dyDescent="0.2">
      <c r="A2042" s="23" t="s">
        <v>29</v>
      </c>
      <c r="B2042" s="23" t="s">
        <v>4027</v>
      </c>
      <c r="C2042" s="23" t="s">
        <v>4028</v>
      </c>
      <c r="D2042" s="23" t="s">
        <v>4029</v>
      </c>
      <c r="E2042" s="23" t="s">
        <v>792</v>
      </c>
      <c r="F2042" s="23" t="s">
        <v>3834</v>
      </c>
      <c r="G2042" s="23" t="s">
        <v>793</v>
      </c>
      <c r="H2042" s="23" t="s">
        <v>307</v>
      </c>
      <c r="I2042" s="23" t="s">
        <v>3835</v>
      </c>
      <c r="J2042" s="23" t="s">
        <v>180</v>
      </c>
      <c r="K2042" s="23" t="s">
        <v>4196</v>
      </c>
      <c r="L2042" s="23" t="s">
        <v>2726</v>
      </c>
      <c r="M2042" s="22">
        <v>0</v>
      </c>
      <c r="N2042" s="22">
        <v>410</v>
      </c>
      <c r="O2042" s="22">
        <v>1</v>
      </c>
      <c r="P2042" s="22">
        <v>1</v>
      </c>
      <c r="Q2042" s="22">
        <v>0</v>
      </c>
      <c r="R2042" s="22">
        <v>243</v>
      </c>
      <c r="S2042" s="22">
        <v>0</v>
      </c>
      <c r="T2042" s="22">
        <v>0</v>
      </c>
      <c r="U2042" s="22">
        <v>0</v>
      </c>
      <c r="V2042" s="22">
        <v>0</v>
      </c>
      <c r="W2042" s="22">
        <v>0</v>
      </c>
      <c r="X2042" s="22">
        <v>243</v>
      </c>
      <c r="Y2042" s="22">
        <v>0</v>
      </c>
      <c r="Z2042" s="22">
        <v>0</v>
      </c>
    </row>
    <row r="2043" spans="1:26" ht="19.5" customHeight="1" x14ac:dyDescent="0.2">
      <c r="A2043" s="23" t="s">
        <v>29</v>
      </c>
      <c r="B2043" s="23" t="s">
        <v>4027</v>
      </c>
      <c r="C2043" s="23" t="s">
        <v>4028</v>
      </c>
      <c r="D2043" s="23" t="s">
        <v>4029</v>
      </c>
      <c r="E2043" s="23" t="s">
        <v>487</v>
      </c>
      <c r="F2043" s="23" t="s">
        <v>3836</v>
      </c>
      <c r="G2043" s="23" t="s">
        <v>488</v>
      </c>
      <c r="H2043" s="23" t="s">
        <v>307</v>
      </c>
      <c r="I2043" s="23" t="s">
        <v>3837</v>
      </c>
      <c r="J2043" s="23" t="s">
        <v>180</v>
      </c>
      <c r="K2043" s="23" t="s">
        <v>4196</v>
      </c>
      <c r="L2043" s="23" t="s">
        <v>2726</v>
      </c>
      <c r="M2043" s="22">
        <v>0</v>
      </c>
      <c r="N2043" s="22">
        <v>236</v>
      </c>
      <c r="O2043" s="22">
        <v>1</v>
      </c>
      <c r="P2043" s="22">
        <v>1</v>
      </c>
      <c r="Q2043" s="22">
        <v>0</v>
      </c>
      <c r="R2043" s="22">
        <v>117</v>
      </c>
      <c r="S2043" s="22">
        <v>0</v>
      </c>
      <c r="T2043" s="22">
        <v>0</v>
      </c>
      <c r="U2043" s="22">
        <v>0</v>
      </c>
      <c r="V2043" s="22">
        <v>0</v>
      </c>
      <c r="W2043" s="22">
        <v>0</v>
      </c>
      <c r="X2043" s="22">
        <v>117</v>
      </c>
      <c r="Y2043" s="22">
        <v>0</v>
      </c>
      <c r="Z2043" s="22">
        <v>0</v>
      </c>
    </row>
    <row r="2044" spans="1:26" ht="19.5" customHeight="1" x14ac:dyDescent="0.2">
      <c r="A2044" s="23" t="s">
        <v>29</v>
      </c>
      <c r="B2044" s="23" t="s">
        <v>4027</v>
      </c>
      <c r="C2044" s="23" t="s">
        <v>4028</v>
      </c>
      <c r="D2044" s="23" t="s">
        <v>4029</v>
      </c>
      <c r="E2044" s="23" t="s">
        <v>978</v>
      </c>
      <c r="F2044" s="23" t="s">
        <v>2967</v>
      </c>
      <c r="G2044" s="23" t="s">
        <v>979</v>
      </c>
      <c r="H2044" s="23" t="s">
        <v>307</v>
      </c>
      <c r="I2044" s="23" t="s">
        <v>2968</v>
      </c>
      <c r="J2044" s="23" t="s">
        <v>180</v>
      </c>
      <c r="K2044" s="23" t="s">
        <v>4196</v>
      </c>
      <c r="L2044" s="23" t="s">
        <v>2726</v>
      </c>
      <c r="M2044" s="22">
        <v>0</v>
      </c>
      <c r="N2044" s="22">
        <v>629</v>
      </c>
      <c r="O2044" s="22">
        <v>1</v>
      </c>
      <c r="P2044" s="22">
        <v>1</v>
      </c>
      <c r="Q2044" s="22">
        <v>0</v>
      </c>
      <c r="R2044" s="22">
        <v>62</v>
      </c>
      <c r="S2044" s="22">
        <v>0</v>
      </c>
      <c r="T2044" s="22">
        <v>0</v>
      </c>
      <c r="U2044" s="22">
        <v>0</v>
      </c>
      <c r="V2044" s="22">
        <v>0</v>
      </c>
      <c r="W2044" s="22">
        <v>0</v>
      </c>
      <c r="X2044" s="22">
        <v>62</v>
      </c>
      <c r="Y2044" s="22">
        <v>0</v>
      </c>
      <c r="Z2044" s="22">
        <v>0</v>
      </c>
    </row>
    <row r="2045" spans="1:26" ht="19.5" customHeight="1" x14ac:dyDescent="0.2">
      <c r="A2045" s="23" t="s">
        <v>29</v>
      </c>
      <c r="B2045" s="23" t="s">
        <v>4027</v>
      </c>
      <c r="C2045" s="23" t="s">
        <v>4028</v>
      </c>
      <c r="D2045" s="23" t="s">
        <v>4029</v>
      </c>
      <c r="E2045" s="23" t="s">
        <v>504</v>
      </c>
      <c r="F2045" s="23" t="s">
        <v>2969</v>
      </c>
      <c r="G2045" s="23" t="s">
        <v>505</v>
      </c>
      <c r="H2045" s="23" t="s">
        <v>307</v>
      </c>
      <c r="I2045" s="23" t="s">
        <v>2970</v>
      </c>
      <c r="J2045" s="23" t="s">
        <v>180</v>
      </c>
      <c r="K2045" s="23" t="s">
        <v>4196</v>
      </c>
      <c r="L2045" s="23" t="s">
        <v>2726</v>
      </c>
      <c r="M2045" s="22">
        <v>0</v>
      </c>
      <c r="N2045" s="22">
        <v>2</v>
      </c>
      <c r="O2045" s="22">
        <v>1</v>
      </c>
      <c r="P2045" s="22">
        <v>1</v>
      </c>
      <c r="Q2045" s="22">
        <v>0</v>
      </c>
      <c r="R2045" s="22">
        <v>758</v>
      </c>
      <c r="S2045" s="22">
        <v>0</v>
      </c>
      <c r="T2045" s="22">
        <v>0</v>
      </c>
      <c r="U2045" s="22">
        <v>0</v>
      </c>
      <c r="V2045" s="22">
        <v>0</v>
      </c>
      <c r="W2045" s="22">
        <v>0</v>
      </c>
      <c r="X2045" s="22">
        <v>758</v>
      </c>
      <c r="Y2045" s="22">
        <v>0</v>
      </c>
      <c r="Z2045" s="22">
        <v>0</v>
      </c>
    </row>
    <row r="2046" spans="1:26" ht="19.5" customHeight="1" x14ac:dyDescent="0.2">
      <c r="A2046" s="23" t="s">
        <v>29</v>
      </c>
      <c r="B2046" s="23" t="s">
        <v>4027</v>
      </c>
      <c r="C2046" s="23" t="s">
        <v>4028</v>
      </c>
      <c r="D2046" s="23" t="s">
        <v>4029</v>
      </c>
      <c r="E2046" s="23" t="s">
        <v>506</v>
      </c>
      <c r="F2046" s="23" t="s">
        <v>2971</v>
      </c>
      <c r="G2046" s="23" t="s">
        <v>507</v>
      </c>
      <c r="H2046" s="23" t="s">
        <v>307</v>
      </c>
      <c r="I2046" s="23" t="s">
        <v>2972</v>
      </c>
      <c r="J2046" s="23" t="s">
        <v>180</v>
      </c>
      <c r="K2046" s="23" t="s">
        <v>4196</v>
      </c>
      <c r="L2046" s="23" t="s">
        <v>2726</v>
      </c>
      <c r="M2046" s="22">
        <v>0</v>
      </c>
      <c r="N2046" s="22">
        <v>527</v>
      </c>
      <c r="O2046" s="22">
        <v>1</v>
      </c>
      <c r="P2046" s="22">
        <v>1</v>
      </c>
      <c r="Q2046" s="22">
        <v>0</v>
      </c>
      <c r="R2046" s="22">
        <v>232</v>
      </c>
      <c r="S2046" s="22">
        <v>0</v>
      </c>
      <c r="T2046" s="22">
        <v>0</v>
      </c>
      <c r="U2046" s="22">
        <v>0</v>
      </c>
      <c r="V2046" s="22">
        <v>0</v>
      </c>
      <c r="W2046" s="22">
        <v>0</v>
      </c>
      <c r="X2046" s="22">
        <v>232</v>
      </c>
      <c r="Y2046" s="22">
        <v>0</v>
      </c>
      <c r="Z2046" s="22">
        <v>0</v>
      </c>
    </row>
    <row r="2047" spans="1:26" ht="19.5" customHeight="1" x14ac:dyDescent="0.2">
      <c r="A2047" s="23" t="s">
        <v>29</v>
      </c>
      <c r="B2047" s="23" t="s">
        <v>4027</v>
      </c>
      <c r="C2047" s="23" t="s">
        <v>4028</v>
      </c>
      <c r="D2047" s="23" t="s">
        <v>4029</v>
      </c>
      <c r="E2047" s="23" t="s">
        <v>554</v>
      </c>
      <c r="F2047" s="23" t="s">
        <v>4346</v>
      </c>
      <c r="G2047" s="23" t="s">
        <v>555</v>
      </c>
      <c r="H2047" s="23" t="s">
        <v>307</v>
      </c>
      <c r="I2047" s="23" t="s">
        <v>4347</v>
      </c>
      <c r="J2047" s="23" t="s">
        <v>180</v>
      </c>
      <c r="K2047" s="23" t="s">
        <v>4196</v>
      </c>
      <c r="L2047" s="23" t="s">
        <v>2726</v>
      </c>
      <c r="M2047" s="22">
        <v>0</v>
      </c>
      <c r="N2047" s="22">
        <v>271</v>
      </c>
      <c r="O2047" s="22">
        <v>1</v>
      </c>
      <c r="P2047" s="22">
        <v>1</v>
      </c>
      <c r="Q2047" s="22">
        <v>0</v>
      </c>
      <c r="R2047" s="22">
        <v>193</v>
      </c>
      <c r="S2047" s="22">
        <v>0</v>
      </c>
      <c r="T2047" s="22">
        <v>0</v>
      </c>
      <c r="U2047" s="22">
        <v>0</v>
      </c>
      <c r="V2047" s="22">
        <v>0</v>
      </c>
      <c r="W2047" s="22">
        <v>0</v>
      </c>
      <c r="X2047" s="22">
        <v>193</v>
      </c>
      <c r="Y2047" s="22">
        <v>0</v>
      </c>
      <c r="Z2047" s="22">
        <v>0</v>
      </c>
    </row>
    <row r="2048" spans="1:26" ht="19.5" customHeight="1" x14ac:dyDescent="0.2">
      <c r="A2048" s="23" t="s">
        <v>29</v>
      </c>
      <c r="B2048" s="23" t="s">
        <v>4027</v>
      </c>
      <c r="C2048" s="23" t="s">
        <v>4028</v>
      </c>
      <c r="D2048" s="23" t="s">
        <v>4029</v>
      </c>
      <c r="E2048" s="23" t="s">
        <v>980</v>
      </c>
      <c r="F2048" s="23" t="s">
        <v>2973</v>
      </c>
      <c r="G2048" s="23" t="s">
        <v>981</v>
      </c>
      <c r="H2048" s="23" t="s">
        <v>307</v>
      </c>
      <c r="I2048" s="23" t="s">
        <v>2974</v>
      </c>
      <c r="J2048" s="23" t="s">
        <v>180</v>
      </c>
      <c r="K2048" s="23" t="s">
        <v>4196</v>
      </c>
      <c r="L2048" s="23" t="s">
        <v>2726</v>
      </c>
      <c r="M2048" s="22">
        <v>4</v>
      </c>
      <c r="N2048" s="22">
        <v>476</v>
      </c>
      <c r="O2048" s="22">
        <v>1</v>
      </c>
      <c r="P2048" s="22">
        <v>1</v>
      </c>
      <c r="Q2048" s="22">
        <v>0</v>
      </c>
      <c r="R2048" s="22">
        <v>279</v>
      </c>
      <c r="S2048" s="22">
        <v>0</v>
      </c>
      <c r="T2048" s="22">
        <v>0</v>
      </c>
      <c r="U2048" s="22">
        <v>0</v>
      </c>
      <c r="V2048" s="22">
        <v>0</v>
      </c>
      <c r="W2048" s="22">
        <v>0</v>
      </c>
      <c r="X2048" s="22">
        <v>279</v>
      </c>
      <c r="Y2048" s="22">
        <v>0</v>
      </c>
      <c r="Z2048" s="22">
        <v>0</v>
      </c>
    </row>
    <row r="2049" spans="1:26" ht="19.5" customHeight="1" x14ac:dyDescent="0.2">
      <c r="A2049" s="23" t="s">
        <v>29</v>
      </c>
      <c r="B2049" s="23" t="s">
        <v>4027</v>
      </c>
      <c r="C2049" s="23" t="s">
        <v>4028</v>
      </c>
      <c r="D2049" s="23" t="s">
        <v>4029</v>
      </c>
      <c r="E2049" s="23" t="s">
        <v>273</v>
      </c>
      <c r="F2049" s="23" t="s">
        <v>4348</v>
      </c>
      <c r="G2049" s="23" t="s">
        <v>274</v>
      </c>
      <c r="H2049" s="23" t="s">
        <v>214</v>
      </c>
      <c r="I2049" s="23" t="s">
        <v>4349</v>
      </c>
      <c r="J2049" s="23" t="s">
        <v>180</v>
      </c>
      <c r="K2049" s="23" t="s">
        <v>4196</v>
      </c>
      <c r="L2049" s="23" t="s">
        <v>2726</v>
      </c>
      <c r="M2049" s="22">
        <v>0</v>
      </c>
      <c r="N2049" s="22">
        <v>335</v>
      </c>
      <c r="O2049" s="22">
        <v>1</v>
      </c>
      <c r="P2049" s="22">
        <v>1</v>
      </c>
      <c r="Q2049" s="22">
        <v>0</v>
      </c>
      <c r="R2049" s="22">
        <v>79</v>
      </c>
      <c r="S2049" s="22">
        <v>0</v>
      </c>
      <c r="T2049" s="22">
        <v>0</v>
      </c>
      <c r="U2049" s="22">
        <v>0</v>
      </c>
      <c r="V2049" s="22">
        <v>0</v>
      </c>
      <c r="W2049" s="22">
        <v>0</v>
      </c>
      <c r="X2049" s="22">
        <v>79</v>
      </c>
      <c r="Y2049" s="22">
        <v>0</v>
      </c>
      <c r="Z2049" s="22">
        <v>0</v>
      </c>
    </row>
    <row r="2050" spans="1:26" ht="19.5" customHeight="1" x14ac:dyDescent="0.2">
      <c r="A2050" s="23" t="s">
        <v>29</v>
      </c>
      <c r="B2050" s="23" t="s">
        <v>4027</v>
      </c>
      <c r="C2050" s="23" t="s">
        <v>4028</v>
      </c>
      <c r="D2050" s="23" t="s">
        <v>4029</v>
      </c>
      <c r="E2050" s="23" t="s">
        <v>612</v>
      </c>
      <c r="F2050" s="23" t="s">
        <v>4350</v>
      </c>
      <c r="G2050" s="23" t="s">
        <v>176</v>
      </c>
      <c r="H2050" s="23" t="s">
        <v>161</v>
      </c>
      <c r="I2050" s="23" t="s">
        <v>4351</v>
      </c>
      <c r="J2050" s="23" t="s">
        <v>154</v>
      </c>
      <c r="K2050" s="23" t="s">
        <v>4196</v>
      </c>
      <c r="L2050" s="23" t="s">
        <v>2726</v>
      </c>
      <c r="M2050" s="22">
        <v>0</v>
      </c>
      <c r="N2050" s="22">
        <v>128</v>
      </c>
      <c r="O2050" s="22">
        <v>1</v>
      </c>
      <c r="P2050" s="22">
        <v>1</v>
      </c>
      <c r="Q2050" s="22">
        <v>0</v>
      </c>
      <c r="R2050" s="22">
        <v>55</v>
      </c>
      <c r="S2050" s="22">
        <v>0</v>
      </c>
      <c r="T2050" s="22">
        <v>0</v>
      </c>
      <c r="U2050" s="22">
        <v>0</v>
      </c>
      <c r="V2050" s="22">
        <v>0</v>
      </c>
      <c r="W2050" s="22">
        <v>0</v>
      </c>
      <c r="X2050" s="22">
        <v>55</v>
      </c>
      <c r="Y2050" s="22">
        <v>0</v>
      </c>
      <c r="Z2050" s="22">
        <v>0</v>
      </c>
    </row>
    <row r="2051" spans="1:26" ht="19.5" customHeight="1" x14ac:dyDescent="0.2">
      <c r="A2051" s="23" t="s">
        <v>29</v>
      </c>
      <c r="B2051" s="23" t="s">
        <v>4027</v>
      </c>
      <c r="C2051" s="23" t="s">
        <v>4028</v>
      </c>
      <c r="D2051" s="23" t="s">
        <v>4029</v>
      </c>
      <c r="E2051" s="23" t="s">
        <v>167</v>
      </c>
      <c r="F2051" s="23" t="s">
        <v>4352</v>
      </c>
      <c r="G2051" s="23" t="s">
        <v>168</v>
      </c>
      <c r="H2051" s="23" t="s">
        <v>161</v>
      </c>
      <c r="I2051" s="23" t="s">
        <v>4353</v>
      </c>
      <c r="J2051" s="23" t="s">
        <v>154</v>
      </c>
      <c r="K2051" s="23" t="s">
        <v>4196</v>
      </c>
      <c r="L2051" s="23" t="s">
        <v>2726</v>
      </c>
      <c r="M2051" s="22">
        <v>0</v>
      </c>
      <c r="N2051" s="22">
        <v>533</v>
      </c>
      <c r="O2051" s="22">
        <v>3</v>
      </c>
      <c r="P2051" s="22">
        <v>3</v>
      </c>
      <c r="Q2051" s="22">
        <v>0</v>
      </c>
      <c r="R2051" s="22">
        <v>198</v>
      </c>
      <c r="S2051" s="22">
        <v>0</v>
      </c>
      <c r="T2051" s="22">
        <v>0</v>
      </c>
      <c r="U2051" s="22">
        <v>0</v>
      </c>
      <c r="V2051" s="22">
        <v>0</v>
      </c>
      <c r="W2051" s="22">
        <v>0</v>
      </c>
      <c r="X2051" s="22">
        <v>198</v>
      </c>
      <c r="Y2051" s="22">
        <v>0</v>
      </c>
      <c r="Z2051" s="22">
        <v>0</v>
      </c>
    </row>
    <row r="2052" spans="1:26" ht="19.5" customHeight="1" x14ac:dyDescent="0.2">
      <c r="A2052" s="23" t="s">
        <v>29</v>
      </c>
      <c r="B2052" s="23" t="s">
        <v>4027</v>
      </c>
      <c r="C2052" s="23" t="s">
        <v>4028</v>
      </c>
      <c r="D2052" s="23" t="s">
        <v>4029</v>
      </c>
      <c r="E2052" s="23" t="s">
        <v>969</v>
      </c>
      <c r="F2052" s="23" t="s">
        <v>4354</v>
      </c>
      <c r="G2052" s="23" t="s">
        <v>970</v>
      </c>
      <c r="H2052" s="23" t="s">
        <v>161</v>
      </c>
      <c r="I2052" s="23" t="s">
        <v>4355</v>
      </c>
      <c r="J2052" s="23" t="s">
        <v>154</v>
      </c>
      <c r="K2052" s="23" t="s">
        <v>4196</v>
      </c>
      <c r="L2052" s="23" t="s">
        <v>2726</v>
      </c>
      <c r="M2052" s="22">
        <v>0</v>
      </c>
      <c r="N2052" s="22">
        <v>1</v>
      </c>
      <c r="O2052" s="22">
        <v>1</v>
      </c>
      <c r="P2052" s="22">
        <v>1</v>
      </c>
      <c r="Q2052" s="22">
        <v>0</v>
      </c>
      <c r="R2052" s="22">
        <v>182</v>
      </c>
      <c r="S2052" s="22">
        <v>0</v>
      </c>
      <c r="T2052" s="22">
        <v>0</v>
      </c>
      <c r="U2052" s="22">
        <v>0</v>
      </c>
      <c r="V2052" s="22">
        <v>0</v>
      </c>
      <c r="W2052" s="22">
        <v>0</v>
      </c>
      <c r="X2052" s="22">
        <v>182</v>
      </c>
      <c r="Y2052" s="22">
        <v>0</v>
      </c>
      <c r="Z2052" s="22">
        <v>0</v>
      </c>
    </row>
    <row r="2053" spans="1:26" ht="19.5" customHeight="1" x14ac:dyDescent="0.2">
      <c r="A2053" s="23" t="s">
        <v>29</v>
      </c>
      <c r="B2053" s="23" t="s">
        <v>4027</v>
      </c>
      <c r="C2053" s="23" t="s">
        <v>4028</v>
      </c>
      <c r="D2053" s="23" t="s">
        <v>4029</v>
      </c>
      <c r="E2053" s="23" t="s">
        <v>226</v>
      </c>
      <c r="F2053" s="23" t="s">
        <v>4364</v>
      </c>
      <c r="G2053" s="23" t="s">
        <v>227</v>
      </c>
      <c r="H2053" s="23" t="s">
        <v>228</v>
      </c>
      <c r="I2053" s="23" t="s">
        <v>4365</v>
      </c>
      <c r="J2053" s="23" t="s">
        <v>154</v>
      </c>
      <c r="K2053" s="23" t="s">
        <v>4196</v>
      </c>
      <c r="L2053" s="23" t="s">
        <v>2726</v>
      </c>
      <c r="M2053" s="22">
        <v>0</v>
      </c>
      <c r="N2053" s="22">
        <v>0</v>
      </c>
      <c r="O2053" s="22">
        <v>1</v>
      </c>
      <c r="P2053" s="22">
        <v>1</v>
      </c>
      <c r="Q2053" s="22">
        <v>0</v>
      </c>
      <c r="R2053" s="22">
        <v>605</v>
      </c>
      <c r="S2053" s="22">
        <v>0</v>
      </c>
      <c r="T2053" s="22">
        <v>0</v>
      </c>
      <c r="U2053" s="22">
        <v>0</v>
      </c>
      <c r="V2053" s="22">
        <v>0</v>
      </c>
      <c r="W2053" s="22">
        <v>0</v>
      </c>
      <c r="X2053" s="22">
        <v>605</v>
      </c>
      <c r="Y2053" s="22">
        <v>0</v>
      </c>
      <c r="Z2053" s="22">
        <v>0</v>
      </c>
    </row>
    <row r="2054" spans="1:26" ht="19.5" customHeight="1" x14ac:dyDescent="0.2">
      <c r="A2054" s="23" t="s">
        <v>29</v>
      </c>
      <c r="B2054" s="23" t="s">
        <v>4027</v>
      </c>
      <c r="C2054" s="23" t="s">
        <v>4028</v>
      </c>
      <c r="D2054" s="23" t="s">
        <v>4029</v>
      </c>
      <c r="E2054" s="23" t="s">
        <v>1680</v>
      </c>
      <c r="F2054" s="23" t="s">
        <v>4366</v>
      </c>
      <c r="G2054" s="23" t="s">
        <v>1677</v>
      </c>
      <c r="H2054" s="23" t="s">
        <v>161</v>
      </c>
      <c r="I2054" s="23" t="s">
        <v>4367</v>
      </c>
      <c r="J2054" s="23" t="s">
        <v>154</v>
      </c>
      <c r="K2054" s="23" t="s">
        <v>4196</v>
      </c>
      <c r="L2054" s="23" t="s">
        <v>2726</v>
      </c>
      <c r="M2054" s="22">
        <v>0</v>
      </c>
      <c r="N2054" s="22">
        <v>99</v>
      </c>
      <c r="O2054" s="22">
        <v>1</v>
      </c>
      <c r="P2054" s="22">
        <v>1</v>
      </c>
      <c r="Q2054" s="22">
        <v>0</v>
      </c>
      <c r="R2054" s="22">
        <v>88</v>
      </c>
      <c r="S2054" s="22">
        <v>0</v>
      </c>
      <c r="T2054" s="22">
        <v>0</v>
      </c>
      <c r="U2054" s="22">
        <v>0</v>
      </c>
      <c r="V2054" s="22">
        <v>0</v>
      </c>
      <c r="W2054" s="22">
        <v>0</v>
      </c>
      <c r="X2054" s="22">
        <v>88</v>
      </c>
      <c r="Y2054" s="22">
        <v>0</v>
      </c>
      <c r="Z2054" s="22">
        <v>0</v>
      </c>
    </row>
    <row r="2055" spans="1:26" ht="19.5" customHeight="1" x14ac:dyDescent="0.2">
      <c r="A2055" s="23" t="s">
        <v>29</v>
      </c>
      <c r="B2055" s="23" t="s">
        <v>4027</v>
      </c>
      <c r="C2055" s="23" t="s">
        <v>4028</v>
      </c>
      <c r="D2055" s="23" t="s">
        <v>4029</v>
      </c>
      <c r="E2055" s="23" t="s">
        <v>659</v>
      </c>
      <c r="F2055" s="23" t="s">
        <v>4368</v>
      </c>
      <c r="G2055" s="23" t="s">
        <v>660</v>
      </c>
      <c r="H2055" s="23" t="s">
        <v>228</v>
      </c>
      <c r="I2055" s="23" t="s">
        <v>4369</v>
      </c>
      <c r="J2055" s="23" t="s">
        <v>154</v>
      </c>
      <c r="K2055" s="23" t="s">
        <v>4196</v>
      </c>
      <c r="L2055" s="23" t="s">
        <v>2726</v>
      </c>
      <c r="M2055" s="22">
        <v>0</v>
      </c>
      <c r="N2055" s="22">
        <v>0</v>
      </c>
      <c r="O2055" s="22">
        <v>1</v>
      </c>
      <c r="P2055" s="22">
        <v>1</v>
      </c>
      <c r="Q2055" s="22">
        <v>0</v>
      </c>
      <c r="R2055" s="22">
        <v>455</v>
      </c>
      <c r="S2055" s="22">
        <v>0</v>
      </c>
      <c r="T2055" s="22">
        <v>0</v>
      </c>
      <c r="U2055" s="22">
        <v>0</v>
      </c>
      <c r="V2055" s="22">
        <v>0</v>
      </c>
      <c r="W2055" s="22">
        <v>0</v>
      </c>
      <c r="X2055" s="22">
        <v>455</v>
      </c>
      <c r="Y2055" s="22">
        <v>0</v>
      </c>
      <c r="Z2055" s="22">
        <v>0</v>
      </c>
    </row>
    <row r="2056" spans="1:26" ht="19.5" customHeight="1" x14ac:dyDescent="0.2">
      <c r="A2056" s="23" t="s">
        <v>29</v>
      </c>
      <c r="B2056" s="23" t="s">
        <v>4027</v>
      </c>
      <c r="C2056" s="23" t="s">
        <v>4028</v>
      </c>
      <c r="D2056" s="23" t="s">
        <v>4029</v>
      </c>
      <c r="E2056" s="23" t="s">
        <v>449</v>
      </c>
      <c r="F2056" s="23" t="s">
        <v>4370</v>
      </c>
      <c r="G2056" s="23" t="s">
        <v>450</v>
      </c>
      <c r="H2056" s="23" t="s">
        <v>228</v>
      </c>
      <c r="I2056" s="23" t="s">
        <v>4371</v>
      </c>
      <c r="J2056" s="23" t="s">
        <v>154</v>
      </c>
      <c r="K2056" s="23" t="s">
        <v>4196</v>
      </c>
      <c r="L2056" s="23" t="s">
        <v>2726</v>
      </c>
      <c r="M2056" s="22">
        <v>0</v>
      </c>
      <c r="N2056" s="22">
        <v>0</v>
      </c>
      <c r="O2056" s="22">
        <v>1</v>
      </c>
      <c r="P2056" s="22">
        <v>1</v>
      </c>
      <c r="Q2056" s="22">
        <v>0</v>
      </c>
      <c r="R2056" s="22">
        <v>464</v>
      </c>
      <c r="S2056" s="22">
        <v>0</v>
      </c>
      <c r="T2056" s="22">
        <v>0</v>
      </c>
      <c r="U2056" s="22">
        <v>0</v>
      </c>
      <c r="V2056" s="22">
        <v>0</v>
      </c>
      <c r="W2056" s="22">
        <v>0</v>
      </c>
      <c r="X2056" s="22">
        <v>464</v>
      </c>
      <c r="Y2056" s="22">
        <v>0</v>
      </c>
      <c r="Z2056" s="22">
        <v>0</v>
      </c>
    </row>
    <row r="2057" spans="1:26" ht="19.5" customHeight="1" x14ac:dyDescent="0.2">
      <c r="A2057" s="23" t="s">
        <v>29</v>
      </c>
      <c r="B2057" s="23" t="s">
        <v>4027</v>
      </c>
      <c r="C2057" s="23" t="s">
        <v>4028</v>
      </c>
      <c r="D2057" s="23" t="s">
        <v>4029</v>
      </c>
      <c r="E2057" s="23" t="s">
        <v>498</v>
      </c>
      <c r="F2057" s="23" t="s">
        <v>4372</v>
      </c>
      <c r="G2057" s="23" t="s">
        <v>499</v>
      </c>
      <c r="H2057" s="23" t="s">
        <v>161</v>
      </c>
      <c r="I2057" s="23" t="s">
        <v>4373</v>
      </c>
      <c r="J2057" s="23" t="s">
        <v>154</v>
      </c>
      <c r="K2057" s="23" t="s">
        <v>4196</v>
      </c>
      <c r="L2057" s="23" t="s">
        <v>2726</v>
      </c>
      <c r="M2057" s="22">
        <v>0</v>
      </c>
      <c r="N2057" s="22">
        <v>1039</v>
      </c>
      <c r="O2057" s="22">
        <v>6</v>
      </c>
      <c r="P2057" s="22">
        <v>6</v>
      </c>
      <c r="Q2057" s="22">
        <v>0</v>
      </c>
      <c r="R2057" s="22">
        <v>426</v>
      </c>
      <c r="S2057" s="22">
        <v>0</v>
      </c>
      <c r="T2057" s="22">
        <v>0</v>
      </c>
      <c r="U2057" s="22">
        <v>0</v>
      </c>
      <c r="V2057" s="22">
        <v>0</v>
      </c>
      <c r="W2057" s="22">
        <v>0</v>
      </c>
      <c r="X2057" s="22">
        <v>426</v>
      </c>
      <c r="Y2057" s="22">
        <v>0</v>
      </c>
      <c r="Z2057" s="22">
        <v>0</v>
      </c>
    </row>
    <row r="2058" spans="1:26" ht="19.5" customHeight="1" x14ac:dyDescent="0.2">
      <c r="A2058" s="23" t="s">
        <v>29</v>
      </c>
      <c r="B2058" s="23" t="s">
        <v>4027</v>
      </c>
      <c r="C2058" s="23" t="s">
        <v>4028</v>
      </c>
      <c r="D2058" s="23" t="s">
        <v>4029</v>
      </c>
      <c r="E2058" s="23" t="s">
        <v>2075</v>
      </c>
      <c r="F2058" s="23" t="s">
        <v>4374</v>
      </c>
      <c r="G2058" s="23" t="s">
        <v>2076</v>
      </c>
      <c r="H2058" s="23" t="s">
        <v>323</v>
      </c>
      <c r="I2058" s="23" t="s">
        <v>4375</v>
      </c>
      <c r="J2058" s="23" t="s">
        <v>200</v>
      </c>
      <c r="K2058" s="23" t="s">
        <v>4196</v>
      </c>
      <c r="L2058" s="23" t="s">
        <v>2717</v>
      </c>
      <c r="M2058" s="22">
        <v>0</v>
      </c>
      <c r="N2058" s="22">
        <v>0</v>
      </c>
      <c r="O2058" s="22">
        <v>6</v>
      </c>
      <c r="P2058" s="22">
        <v>6</v>
      </c>
      <c r="Q2058" s="22">
        <v>0</v>
      </c>
      <c r="R2058" s="22">
        <v>2492</v>
      </c>
      <c r="S2058" s="22">
        <v>0</v>
      </c>
      <c r="T2058" s="22">
        <v>0</v>
      </c>
      <c r="U2058" s="22">
        <v>0</v>
      </c>
      <c r="V2058" s="22">
        <v>0</v>
      </c>
      <c r="W2058" s="22">
        <v>0</v>
      </c>
      <c r="X2058" s="22">
        <v>2492</v>
      </c>
      <c r="Y2058" s="22">
        <v>0</v>
      </c>
      <c r="Z2058" s="22">
        <v>0</v>
      </c>
    </row>
    <row r="2059" spans="1:26" ht="19.5" customHeight="1" x14ac:dyDescent="0.2">
      <c r="A2059" s="23" t="s">
        <v>29</v>
      </c>
      <c r="B2059" s="23" t="s">
        <v>4027</v>
      </c>
      <c r="C2059" s="23" t="s">
        <v>4028</v>
      </c>
      <c r="D2059" s="23" t="s">
        <v>4029</v>
      </c>
      <c r="E2059" s="23" t="s">
        <v>197</v>
      </c>
      <c r="F2059" s="23" t="s">
        <v>4376</v>
      </c>
      <c r="G2059" s="23" t="s">
        <v>198</v>
      </c>
      <c r="H2059" s="23" t="s">
        <v>199</v>
      </c>
      <c r="I2059" s="23" t="s">
        <v>4377</v>
      </c>
      <c r="J2059" s="23" t="s">
        <v>200</v>
      </c>
      <c r="K2059" s="23" t="s">
        <v>4196</v>
      </c>
      <c r="L2059" s="23" t="s">
        <v>2717</v>
      </c>
      <c r="M2059" s="22">
        <v>0</v>
      </c>
      <c r="N2059" s="22">
        <v>0</v>
      </c>
      <c r="O2059" s="22">
        <v>2</v>
      </c>
      <c r="P2059" s="22">
        <v>0</v>
      </c>
      <c r="Q2059" s="22">
        <v>2</v>
      </c>
      <c r="R2059" s="22">
        <v>1500</v>
      </c>
      <c r="S2059" s="22">
        <v>0</v>
      </c>
      <c r="T2059" s="22">
        <v>0</v>
      </c>
      <c r="U2059" s="22">
        <v>0</v>
      </c>
      <c r="V2059" s="22">
        <v>0</v>
      </c>
      <c r="W2059" s="22">
        <v>0</v>
      </c>
      <c r="X2059" s="22">
        <v>1478</v>
      </c>
      <c r="Y2059" s="22">
        <v>2</v>
      </c>
      <c r="Z2059" s="22">
        <v>0</v>
      </c>
    </row>
    <row r="2060" spans="1:26" ht="19.5" customHeight="1" x14ac:dyDescent="0.2">
      <c r="A2060" s="23" t="s">
        <v>29</v>
      </c>
      <c r="B2060" s="23" t="s">
        <v>4027</v>
      </c>
      <c r="C2060" s="23" t="s">
        <v>4028</v>
      </c>
      <c r="D2060" s="23" t="s">
        <v>4029</v>
      </c>
      <c r="E2060" s="23" t="s">
        <v>321</v>
      </c>
      <c r="F2060" s="23" t="s">
        <v>4378</v>
      </c>
      <c r="G2060" s="23" t="s">
        <v>322</v>
      </c>
      <c r="H2060" s="23" t="s">
        <v>323</v>
      </c>
      <c r="I2060" s="23" t="s">
        <v>4379</v>
      </c>
      <c r="J2060" s="23" t="s">
        <v>200</v>
      </c>
      <c r="K2060" s="23" t="s">
        <v>4196</v>
      </c>
      <c r="L2060" s="23" t="s">
        <v>2717</v>
      </c>
      <c r="M2060" s="22">
        <v>0</v>
      </c>
      <c r="N2060" s="22">
        <v>0</v>
      </c>
      <c r="O2060" s="22">
        <v>6</v>
      </c>
      <c r="P2060" s="22">
        <v>6</v>
      </c>
      <c r="Q2060" s="22">
        <v>0</v>
      </c>
      <c r="R2060" s="22">
        <v>0</v>
      </c>
      <c r="S2060" s="22">
        <v>0</v>
      </c>
      <c r="T2060" s="22">
        <v>0</v>
      </c>
      <c r="U2060" s="22">
        <v>0</v>
      </c>
      <c r="V2060" s="22">
        <v>0</v>
      </c>
      <c r="W2060" s="22">
        <v>0</v>
      </c>
      <c r="X2060" s="22">
        <v>0</v>
      </c>
      <c r="Y2060" s="22">
        <v>0</v>
      </c>
      <c r="Z2060" s="22">
        <v>0</v>
      </c>
    </row>
    <row r="2061" spans="1:26" ht="19.5" customHeight="1" x14ac:dyDescent="0.2">
      <c r="A2061" s="23" t="s">
        <v>29</v>
      </c>
      <c r="B2061" s="23" t="s">
        <v>4027</v>
      </c>
      <c r="C2061" s="23" t="s">
        <v>4028</v>
      </c>
      <c r="D2061" s="23" t="s">
        <v>4029</v>
      </c>
      <c r="E2061" s="23" t="s">
        <v>1987</v>
      </c>
      <c r="F2061" s="23" t="s">
        <v>4253</v>
      </c>
      <c r="G2061" s="23" t="s">
        <v>1484</v>
      </c>
      <c r="H2061" s="23" t="s">
        <v>1988</v>
      </c>
      <c r="I2061" s="23" t="s">
        <v>2715</v>
      </c>
      <c r="J2061" s="23" t="s">
        <v>200</v>
      </c>
      <c r="K2061" s="23" t="s">
        <v>4196</v>
      </c>
      <c r="L2061" s="23" t="s">
        <v>2726</v>
      </c>
      <c r="M2061" s="22">
        <v>0</v>
      </c>
      <c r="N2061" s="22">
        <v>1200</v>
      </c>
      <c r="O2061" s="22">
        <v>3</v>
      </c>
      <c r="P2061" s="22">
        <v>3</v>
      </c>
      <c r="Q2061" s="22">
        <v>0</v>
      </c>
      <c r="R2061" s="22">
        <v>278</v>
      </c>
      <c r="S2061" s="22">
        <v>0</v>
      </c>
      <c r="T2061" s="22">
        <v>0</v>
      </c>
      <c r="U2061" s="22">
        <v>0</v>
      </c>
      <c r="V2061" s="22">
        <v>0</v>
      </c>
      <c r="W2061" s="22">
        <v>0</v>
      </c>
      <c r="X2061" s="22">
        <v>278</v>
      </c>
      <c r="Y2061" s="22">
        <v>0</v>
      </c>
      <c r="Z2061" s="22">
        <v>0</v>
      </c>
    </row>
    <row r="2062" spans="1:26" ht="19.5" customHeight="1" x14ac:dyDescent="0.2">
      <c r="A2062" s="23" t="s">
        <v>29</v>
      </c>
      <c r="B2062" s="23" t="s">
        <v>4027</v>
      </c>
      <c r="C2062" s="23" t="s">
        <v>4028</v>
      </c>
      <c r="D2062" s="23" t="s">
        <v>4029</v>
      </c>
      <c r="E2062" s="23" t="s">
        <v>1765</v>
      </c>
      <c r="F2062" s="23" t="s">
        <v>4254</v>
      </c>
      <c r="G2062" s="23" t="s">
        <v>1719</v>
      </c>
      <c r="H2062" s="23" t="s">
        <v>1766</v>
      </c>
      <c r="I2062" s="23" t="s">
        <v>4255</v>
      </c>
      <c r="J2062" s="23" t="s">
        <v>200</v>
      </c>
      <c r="K2062" s="23" t="s">
        <v>4196</v>
      </c>
      <c r="L2062" s="23" t="s">
        <v>2726</v>
      </c>
      <c r="M2062" s="22">
        <v>0</v>
      </c>
      <c r="N2062" s="22">
        <v>1040</v>
      </c>
      <c r="O2062" s="22">
        <v>2</v>
      </c>
      <c r="P2062" s="22">
        <v>0</v>
      </c>
      <c r="Q2062" s="22">
        <v>2</v>
      </c>
      <c r="R2062" s="22">
        <v>0</v>
      </c>
      <c r="S2062" s="22">
        <v>0</v>
      </c>
      <c r="T2062" s="22">
        <v>0</v>
      </c>
      <c r="U2062" s="22">
        <v>40</v>
      </c>
      <c r="V2062" s="22">
        <v>440</v>
      </c>
      <c r="W2062" s="22">
        <v>0</v>
      </c>
      <c r="X2062" s="22">
        <v>458</v>
      </c>
      <c r="Y2062" s="22">
        <v>2</v>
      </c>
      <c r="Z2062" s="22">
        <v>0</v>
      </c>
    </row>
    <row r="2063" spans="1:26" ht="19.5" customHeight="1" x14ac:dyDescent="0.2">
      <c r="A2063" s="23" t="s">
        <v>29</v>
      </c>
      <c r="B2063" s="23" t="s">
        <v>4027</v>
      </c>
      <c r="C2063" s="23" t="s">
        <v>4028</v>
      </c>
      <c r="D2063" s="23" t="s">
        <v>4029</v>
      </c>
      <c r="E2063" s="23" t="s">
        <v>1885</v>
      </c>
      <c r="F2063" s="23" t="s">
        <v>3891</v>
      </c>
      <c r="G2063" s="23" t="s">
        <v>1886</v>
      </c>
      <c r="H2063" s="23" t="s">
        <v>1887</v>
      </c>
      <c r="I2063" s="23" t="s">
        <v>2715</v>
      </c>
      <c r="J2063" s="23" t="s">
        <v>170</v>
      </c>
      <c r="K2063" s="23" t="s">
        <v>4196</v>
      </c>
      <c r="L2063" s="23" t="s">
        <v>2726</v>
      </c>
      <c r="M2063" s="22">
        <v>0</v>
      </c>
      <c r="N2063" s="22">
        <v>1092</v>
      </c>
      <c r="O2063" s="22">
        <v>2</v>
      </c>
      <c r="P2063" s="22">
        <v>0</v>
      </c>
      <c r="Q2063" s="22">
        <v>2</v>
      </c>
      <c r="R2063" s="22">
        <v>0</v>
      </c>
      <c r="S2063" s="22">
        <v>0</v>
      </c>
      <c r="T2063" s="22">
        <v>0</v>
      </c>
      <c r="U2063" s="22">
        <v>0</v>
      </c>
      <c r="V2063" s="22">
        <v>0</v>
      </c>
      <c r="W2063" s="22">
        <v>0</v>
      </c>
      <c r="X2063" s="22">
        <v>0</v>
      </c>
      <c r="Y2063" s="22">
        <v>0</v>
      </c>
      <c r="Z2063" s="22">
        <v>2</v>
      </c>
    </row>
    <row r="2064" spans="1:26" ht="19.5" customHeight="1" x14ac:dyDescent="0.2">
      <c r="A2064" s="23" t="s">
        <v>29</v>
      </c>
      <c r="B2064" s="23" t="s">
        <v>4027</v>
      </c>
      <c r="C2064" s="23" t="s">
        <v>4028</v>
      </c>
      <c r="D2064" s="23" t="s">
        <v>4029</v>
      </c>
      <c r="E2064" s="23" t="s">
        <v>1745</v>
      </c>
      <c r="F2064" s="23" t="s">
        <v>2873</v>
      </c>
      <c r="G2064" s="23" t="s">
        <v>1746</v>
      </c>
      <c r="H2064" s="23" t="s">
        <v>97</v>
      </c>
      <c r="I2064" s="23" t="s">
        <v>2874</v>
      </c>
      <c r="J2064" s="23" t="s">
        <v>200</v>
      </c>
      <c r="K2064" s="23" t="s">
        <v>4196</v>
      </c>
      <c r="L2064" s="23" t="s">
        <v>2726</v>
      </c>
      <c r="M2064" s="22">
        <v>0</v>
      </c>
      <c r="N2064" s="22">
        <v>0</v>
      </c>
      <c r="O2064" s="22">
        <v>1</v>
      </c>
      <c r="P2064" s="22">
        <v>1</v>
      </c>
      <c r="Q2064" s="22">
        <v>0</v>
      </c>
      <c r="R2064" s="22">
        <v>247</v>
      </c>
      <c r="S2064" s="22">
        <v>0</v>
      </c>
      <c r="T2064" s="22">
        <v>0</v>
      </c>
      <c r="U2064" s="22">
        <v>0</v>
      </c>
      <c r="V2064" s="22">
        <v>0</v>
      </c>
      <c r="W2064" s="22">
        <v>0</v>
      </c>
      <c r="X2064" s="22">
        <v>247</v>
      </c>
      <c r="Y2064" s="22">
        <v>0</v>
      </c>
      <c r="Z2064" s="22">
        <v>0</v>
      </c>
    </row>
    <row r="2065" spans="1:26" ht="19.5" customHeight="1" x14ac:dyDescent="0.2">
      <c r="A2065" s="23" t="s">
        <v>29</v>
      </c>
      <c r="B2065" s="23" t="s">
        <v>4027</v>
      </c>
      <c r="C2065" s="23" t="s">
        <v>4028</v>
      </c>
      <c r="D2065" s="23" t="s">
        <v>4029</v>
      </c>
      <c r="E2065" s="23" t="s">
        <v>1846</v>
      </c>
      <c r="F2065" s="23" t="s">
        <v>4256</v>
      </c>
      <c r="G2065" s="23" t="s">
        <v>1087</v>
      </c>
      <c r="H2065" s="23" t="s">
        <v>1847</v>
      </c>
      <c r="I2065" s="23" t="s">
        <v>4257</v>
      </c>
      <c r="J2065" s="23" t="s">
        <v>200</v>
      </c>
      <c r="K2065" s="23" t="s">
        <v>4196</v>
      </c>
      <c r="L2065" s="23" t="s">
        <v>2726</v>
      </c>
      <c r="M2065" s="22">
        <v>0</v>
      </c>
      <c r="N2065" s="22">
        <v>268</v>
      </c>
      <c r="O2065" s="22">
        <v>1</v>
      </c>
      <c r="P2065" s="22">
        <v>0</v>
      </c>
      <c r="Q2065" s="22">
        <v>1</v>
      </c>
      <c r="R2065" s="22">
        <v>0</v>
      </c>
      <c r="S2065" s="22">
        <v>0</v>
      </c>
      <c r="T2065" s="22">
        <v>0</v>
      </c>
      <c r="U2065" s="22">
        <v>0</v>
      </c>
      <c r="V2065" s="22">
        <v>0</v>
      </c>
      <c r="W2065" s="22">
        <v>0</v>
      </c>
      <c r="X2065" s="22">
        <v>0</v>
      </c>
      <c r="Y2065" s="22">
        <v>0</v>
      </c>
      <c r="Z2065" s="22">
        <v>1</v>
      </c>
    </row>
    <row r="2066" spans="1:26" ht="19.5" customHeight="1" x14ac:dyDescent="0.2">
      <c r="A2066" s="23" t="s">
        <v>29</v>
      </c>
      <c r="B2066" s="23" t="s">
        <v>4027</v>
      </c>
      <c r="C2066" s="23" t="s">
        <v>4028</v>
      </c>
      <c r="D2066" s="23" t="s">
        <v>4029</v>
      </c>
      <c r="E2066" s="23" t="s">
        <v>1650</v>
      </c>
      <c r="F2066" s="23" t="s">
        <v>4258</v>
      </c>
      <c r="G2066" s="23" t="s">
        <v>1447</v>
      </c>
      <c r="H2066" s="23" t="s">
        <v>1651</v>
      </c>
      <c r="I2066" s="23" t="s">
        <v>4259</v>
      </c>
      <c r="J2066" s="23" t="s">
        <v>200</v>
      </c>
      <c r="K2066" s="23" t="s">
        <v>4196</v>
      </c>
      <c r="L2066" s="23" t="s">
        <v>2726</v>
      </c>
      <c r="M2066" s="22">
        <v>0</v>
      </c>
      <c r="N2066" s="22">
        <v>1000</v>
      </c>
      <c r="O2066" s="22">
        <v>2</v>
      </c>
      <c r="P2066" s="22">
        <v>2</v>
      </c>
      <c r="Q2066" s="22">
        <v>0</v>
      </c>
      <c r="R2066" s="22">
        <v>173</v>
      </c>
      <c r="S2066" s="22">
        <v>0</v>
      </c>
      <c r="T2066" s="22">
        <v>0</v>
      </c>
      <c r="U2066" s="22">
        <v>0</v>
      </c>
      <c r="V2066" s="22">
        <v>0</v>
      </c>
      <c r="W2066" s="22">
        <v>0</v>
      </c>
      <c r="X2066" s="22">
        <v>173</v>
      </c>
      <c r="Y2066" s="22">
        <v>0</v>
      </c>
      <c r="Z2066" s="22">
        <v>0</v>
      </c>
    </row>
    <row r="2067" spans="1:26" ht="19.5" customHeight="1" x14ac:dyDescent="0.2">
      <c r="A2067" s="23" t="s">
        <v>29</v>
      </c>
      <c r="B2067" s="23" t="s">
        <v>4027</v>
      </c>
      <c r="C2067" s="23" t="s">
        <v>4028</v>
      </c>
      <c r="D2067" s="23" t="s">
        <v>4029</v>
      </c>
      <c r="E2067" s="23" t="s">
        <v>1115</v>
      </c>
      <c r="F2067" s="23" t="s">
        <v>4263</v>
      </c>
      <c r="G2067" s="23" t="s">
        <v>1116</v>
      </c>
      <c r="H2067" s="23" t="s">
        <v>1117</v>
      </c>
      <c r="I2067" s="23" t="s">
        <v>2715</v>
      </c>
      <c r="J2067" s="23" t="s">
        <v>200</v>
      </c>
      <c r="K2067" s="23" t="s">
        <v>4196</v>
      </c>
      <c r="L2067" s="23" t="s">
        <v>2726</v>
      </c>
      <c r="M2067" s="22">
        <v>0</v>
      </c>
      <c r="N2067" s="22">
        <v>300</v>
      </c>
      <c r="O2067" s="22">
        <v>1</v>
      </c>
      <c r="P2067" s="22">
        <v>0</v>
      </c>
      <c r="Q2067" s="22">
        <v>1</v>
      </c>
      <c r="R2067" s="22">
        <v>0</v>
      </c>
      <c r="S2067" s="22">
        <v>0</v>
      </c>
      <c r="T2067" s="22">
        <v>0</v>
      </c>
      <c r="U2067" s="22">
        <v>0</v>
      </c>
      <c r="V2067" s="22">
        <v>0</v>
      </c>
      <c r="W2067" s="22">
        <v>0</v>
      </c>
      <c r="X2067" s="22">
        <v>0</v>
      </c>
      <c r="Y2067" s="22">
        <v>0</v>
      </c>
      <c r="Z2067" s="22">
        <v>1</v>
      </c>
    </row>
    <row r="2068" spans="1:26" ht="19.5" customHeight="1" x14ac:dyDescent="0.2">
      <c r="A2068" s="23" t="s">
        <v>29</v>
      </c>
      <c r="B2068" s="23" t="s">
        <v>4027</v>
      </c>
      <c r="C2068" s="23" t="s">
        <v>4028</v>
      </c>
      <c r="D2068" s="23" t="s">
        <v>4029</v>
      </c>
      <c r="E2068" s="23" t="s">
        <v>1460</v>
      </c>
      <c r="F2068" s="23" t="s">
        <v>4264</v>
      </c>
      <c r="G2068" s="23" t="s">
        <v>1240</v>
      </c>
      <c r="H2068" s="23" t="s">
        <v>1461</v>
      </c>
      <c r="I2068" s="23" t="s">
        <v>2715</v>
      </c>
      <c r="J2068" s="23" t="s">
        <v>154</v>
      </c>
      <c r="K2068" s="23" t="s">
        <v>4196</v>
      </c>
      <c r="L2068" s="23" t="s">
        <v>2726</v>
      </c>
      <c r="M2068" s="22">
        <v>100</v>
      </c>
      <c r="N2068" s="22">
        <v>0</v>
      </c>
      <c r="O2068" s="22">
        <v>1</v>
      </c>
      <c r="P2068" s="22">
        <v>1</v>
      </c>
      <c r="Q2068" s="22">
        <v>0</v>
      </c>
      <c r="R2068" s="22">
        <v>463</v>
      </c>
      <c r="S2068" s="22">
        <v>0</v>
      </c>
      <c r="T2068" s="22">
        <v>0</v>
      </c>
      <c r="U2068" s="22">
        <v>0</v>
      </c>
      <c r="V2068" s="22">
        <v>0</v>
      </c>
      <c r="W2068" s="22">
        <v>0</v>
      </c>
      <c r="X2068" s="22">
        <v>463</v>
      </c>
      <c r="Y2068" s="22">
        <v>0</v>
      </c>
      <c r="Z2068" s="22">
        <v>0</v>
      </c>
    </row>
    <row r="2069" spans="1:26" ht="19.5" customHeight="1" x14ac:dyDescent="0.2">
      <c r="A2069" s="23" t="s">
        <v>29</v>
      </c>
      <c r="B2069" s="23" t="s">
        <v>4027</v>
      </c>
      <c r="C2069" s="23" t="s">
        <v>4028</v>
      </c>
      <c r="D2069" s="23" t="s">
        <v>4029</v>
      </c>
      <c r="E2069" s="23" t="s">
        <v>1239</v>
      </c>
      <c r="F2069" s="23" t="s">
        <v>4265</v>
      </c>
      <c r="G2069" s="23" t="s">
        <v>1240</v>
      </c>
      <c r="H2069" s="23" t="s">
        <v>1241</v>
      </c>
      <c r="I2069" s="23" t="s">
        <v>2715</v>
      </c>
      <c r="J2069" s="23" t="s">
        <v>154</v>
      </c>
      <c r="K2069" s="23" t="s">
        <v>4196</v>
      </c>
      <c r="L2069" s="23" t="s">
        <v>2726</v>
      </c>
      <c r="M2069" s="22">
        <v>0</v>
      </c>
      <c r="N2069" s="22">
        <v>0</v>
      </c>
      <c r="O2069" s="22">
        <v>1</v>
      </c>
      <c r="P2069" s="22">
        <v>1</v>
      </c>
      <c r="Q2069" s="22">
        <v>0</v>
      </c>
      <c r="R2069" s="22">
        <v>465</v>
      </c>
      <c r="S2069" s="22">
        <v>0</v>
      </c>
      <c r="T2069" s="22">
        <v>0</v>
      </c>
      <c r="U2069" s="22">
        <v>0</v>
      </c>
      <c r="V2069" s="22">
        <v>0</v>
      </c>
      <c r="W2069" s="22">
        <v>0</v>
      </c>
      <c r="X2069" s="22">
        <v>465</v>
      </c>
      <c r="Y2069" s="22">
        <v>0</v>
      </c>
      <c r="Z2069" s="22">
        <v>0</v>
      </c>
    </row>
    <row r="2070" spans="1:26" ht="19.5" customHeight="1" x14ac:dyDescent="0.2">
      <c r="A2070" s="23" t="s">
        <v>29</v>
      </c>
      <c r="B2070" s="23" t="s">
        <v>4027</v>
      </c>
      <c r="C2070" s="23" t="s">
        <v>4028</v>
      </c>
      <c r="D2070" s="23" t="s">
        <v>4029</v>
      </c>
      <c r="E2070" s="23" t="s">
        <v>2664</v>
      </c>
      <c r="F2070" s="23" t="s">
        <v>4266</v>
      </c>
      <c r="G2070" s="23" t="s">
        <v>1842</v>
      </c>
      <c r="H2070" s="23" t="s">
        <v>2665</v>
      </c>
      <c r="I2070" s="23" t="s">
        <v>4267</v>
      </c>
      <c r="J2070" s="23" t="s">
        <v>154</v>
      </c>
      <c r="K2070" s="23" t="s">
        <v>4196</v>
      </c>
      <c r="L2070" s="23" t="s">
        <v>2726</v>
      </c>
      <c r="M2070" s="22">
        <v>0</v>
      </c>
      <c r="N2070" s="22">
        <v>0</v>
      </c>
      <c r="O2070" s="22">
        <v>1</v>
      </c>
      <c r="P2070" s="22">
        <v>1</v>
      </c>
      <c r="Q2070" s="22">
        <v>0</v>
      </c>
      <c r="R2070" s="22">
        <v>239</v>
      </c>
      <c r="S2070" s="22">
        <v>0</v>
      </c>
      <c r="T2070" s="22">
        <v>0</v>
      </c>
      <c r="U2070" s="22">
        <v>0</v>
      </c>
      <c r="V2070" s="22">
        <v>0</v>
      </c>
      <c r="W2070" s="22">
        <v>0</v>
      </c>
      <c r="X2070" s="22">
        <v>239</v>
      </c>
      <c r="Y2070" s="22">
        <v>0</v>
      </c>
      <c r="Z2070" s="22">
        <v>0</v>
      </c>
    </row>
    <row r="2071" spans="1:26" ht="19.5" customHeight="1" x14ac:dyDescent="0.2">
      <c r="A2071" s="23" t="s">
        <v>29</v>
      </c>
      <c r="B2071" s="23" t="s">
        <v>4027</v>
      </c>
      <c r="C2071" s="23" t="s">
        <v>4028</v>
      </c>
      <c r="D2071" s="23" t="s">
        <v>4029</v>
      </c>
      <c r="E2071" s="23" t="s">
        <v>1318</v>
      </c>
      <c r="F2071" s="23" t="s">
        <v>4268</v>
      </c>
      <c r="G2071" s="23" t="s">
        <v>1319</v>
      </c>
      <c r="H2071" s="23" t="s">
        <v>1320</v>
      </c>
      <c r="I2071" s="23" t="s">
        <v>2715</v>
      </c>
      <c r="J2071" s="23" t="s">
        <v>154</v>
      </c>
      <c r="K2071" s="23" t="s">
        <v>4196</v>
      </c>
      <c r="L2071" s="23" t="s">
        <v>2726</v>
      </c>
      <c r="M2071" s="22">
        <v>0</v>
      </c>
      <c r="N2071" s="22">
        <v>0</v>
      </c>
      <c r="O2071" s="22">
        <v>1</v>
      </c>
      <c r="P2071" s="22">
        <v>1</v>
      </c>
      <c r="Q2071" s="22">
        <v>0</v>
      </c>
      <c r="R2071" s="22">
        <v>171</v>
      </c>
      <c r="S2071" s="22">
        <v>0</v>
      </c>
      <c r="T2071" s="22">
        <v>0</v>
      </c>
      <c r="U2071" s="22">
        <v>59</v>
      </c>
      <c r="V2071" s="22">
        <v>0</v>
      </c>
      <c r="W2071" s="22">
        <v>0</v>
      </c>
      <c r="X2071" s="22">
        <v>230</v>
      </c>
      <c r="Y2071" s="22">
        <v>0</v>
      </c>
      <c r="Z2071" s="22">
        <v>0</v>
      </c>
    </row>
    <row r="2072" spans="1:26" ht="19.5" customHeight="1" x14ac:dyDescent="0.2">
      <c r="A2072" s="23" t="s">
        <v>29</v>
      </c>
      <c r="B2072" s="23" t="s">
        <v>4027</v>
      </c>
      <c r="C2072" s="23" t="s">
        <v>4028</v>
      </c>
      <c r="D2072" s="23" t="s">
        <v>4029</v>
      </c>
      <c r="E2072" s="23" t="s">
        <v>1284</v>
      </c>
      <c r="F2072" s="23" t="s">
        <v>4269</v>
      </c>
      <c r="G2072" s="23" t="s">
        <v>1285</v>
      </c>
      <c r="H2072" s="23" t="s">
        <v>1286</v>
      </c>
      <c r="I2072" s="23" t="s">
        <v>2715</v>
      </c>
      <c r="J2072" s="23" t="s">
        <v>154</v>
      </c>
      <c r="K2072" s="23" t="s">
        <v>4196</v>
      </c>
      <c r="L2072" s="23" t="s">
        <v>2726</v>
      </c>
      <c r="M2072" s="22">
        <v>0</v>
      </c>
      <c r="N2072" s="22">
        <v>0</v>
      </c>
      <c r="O2072" s="22">
        <v>1</v>
      </c>
      <c r="P2072" s="22">
        <v>1</v>
      </c>
      <c r="Q2072" s="22">
        <v>0</v>
      </c>
      <c r="R2072" s="22">
        <v>189</v>
      </c>
      <c r="S2072" s="22">
        <v>0</v>
      </c>
      <c r="T2072" s="22">
        <v>0</v>
      </c>
      <c r="U2072" s="22">
        <v>0</v>
      </c>
      <c r="V2072" s="22">
        <v>0</v>
      </c>
      <c r="W2072" s="22">
        <v>0</v>
      </c>
      <c r="X2072" s="22">
        <v>189</v>
      </c>
      <c r="Y2072" s="22">
        <v>0</v>
      </c>
      <c r="Z2072" s="22">
        <v>0</v>
      </c>
    </row>
    <row r="2073" spans="1:26" ht="19.5" customHeight="1" x14ac:dyDescent="0.2">
      <c r="A2073" s="23" t="s">
        <v>29</v>
      </c>
      <c r="B2073" s="23" t="s">
        <v>4027</v>
      </c>
      <c r="C2073" s="23" t="s">
        <v>4028</v>
      </c>
      <c r="D2073" s="23" t="s">
        <v>4029</v>
      </c>
      <c r="E2073" s="23" t="s">
        <v>1104</v>
      </c>
      <c r="F2073" s="23" t="s">
        <v>4270</v>
      </c>
      <c r="G2073" s="23" t="s">
        <v>860</v>
      </c>
      <c r="H2073" s="23" t="s">
        <v>1105</v>
      </c>
      <c r="I2073" s="23" t="s">
        <v>2715</v>
      </c>
      <c r="J2073" s="23" t="s">
        <v>170</v>
      </c>
      <c r="K2073" s="23" t="s">
        <v>4196</v>
      </c>
      <c r="L2073" s="23" t="s">
        <v>2717</v>
      </c>
      <c r="M2073" s="22">
        <v>0</v>
      </c>
      <c r="N2073" s="22">
        <v>0</v>
      </c>
      <c r="O2073" s="22">
        <v>2</v>
      </c>
      <c r="P2073" s="22">
        <v>0</v>
      </c>
      <c r="Q2073" s="22">
        <v>2</v>
      </c>
      <c r="R2073" s="22">
        <v>3400</v>
      </c>
      <c r="S2073" s="22">
        <v>0</v>
      </c>
      <c r="T2073" s="22">
        <v>0</v>
      </c>
      <c r="U2073" s="22">
        <v>0</v>
      </c>
      <c r="V2073" s="22">
        <v>0</v>
      </c>
      <c r="W2073" s="22">
        <v>0</v>
      </c>
      <c r="X2073" s="22">
        <v>3378</v>
      </c>
      <c r="Y2073" s="22">
        <v>2</v>
      </c>
      <c r="Z2073" s="22">
        <v>0</v>
      </c>
    </row>
    <row r="2074" spans="1:26" ht="19.5" customHeight="1" x14ac:dyDescent="0.2">
      <c r="A2074" s="23" t="s">
        <v>29</v>
      </c>
      <c r="B2074" s="23" t="s">
        <v>4027</v>
      </c>
      <c r="C2074" s="23" t="s">
        <v>4028</v>
      </c>
      <c r="D2074" s="23" t="s">
        <v>4029</v>
      </c>
      <c r="E2074" s="23" t="s">
        <v>1401</v>
      </c>
      <c r="F2074" s="23" t="s">
        <v>4271</v>
      </c>
      <c r="G2074" s="23" t="s">
        <v>1107</v>
      </c>
      <c r="H2074" s="23" t="s">
        <v>1402</v>
      </c>
      <c r="I2074" s="23" t="s">
        <v>2715</v>
      </c>
      <c r="J2074" s="23" t="s">
        <v>200</v>
      </c>
      <c r="K2074" s="23" t="s">
        <v>4196</v>
      </c>
      <c r="L2074" s="23" t="s">
        <v>2726</v>
      </c>
      <c r="M2074" s="22">
        <v>0</v>
      </c>
      <c r="N2074" s="22">
        <v>1400</v>
      </c>
      <c r="O2074" s="22">
        <v>4</v>
      </c>
      <c r="P2074" s="22">
        <v>4</v>
      </c>
      <c r="Q2074" s="22">
        <v>0</v>
      </c>
      <c r="R2074" s="22">
        <v>870</v>
      </c>
      <c r="S2074" s="22">
        <v>0</v>
      </c>
      <c r="T2074" s="22">
        <v>0</v>
      </c>
      <c r="U2074" s="22">
        <v>0</v>
      </c>
      <c r="V2074" s="22">
        <v>0</v>
      </c>
      <c r="W2074" s="22">
        <v>0</v>
      </c>
      <c r="X2074" s="22">
        <v>870</v>
      </c>
      <c r="Y2074" s="22">
        <v>0</v>
      </c>
      <c r="Z2074" s="22">
        <v>0</v>
      </c>
    </row>
    <row r="2075" spans="1:26" ht="19.5" customHeight="1" x14ac:dyDescent="0.2">
      <c r="A2075" s="23" t="s">
        <v>29</v>
      </c>
      <c r="B2075" s="23" t="s">
        <v>4027</v>
      </c>
      <c r="C2075" s="23" t="s">
        <v>4028</v>
      </c>
      <c r="D2075" s="23" t="s">
        <v>4029</v>
      </c>
      <c r="E2075" s="23" t="s">
        <v>1730</v>
      </c>
      <c r="F2075" s="23" t="s">
        <v>4252</v>
      </c>
      <c r="G2075" s="23" t="s">
        <v>1731</v>
      </c>
      <c r="H2075" s="23" t="s">
        <v>1732</v>
      </c>
      <c r="I2075" s="23" t="s">
        <v>2715</v>
      </c>
      <c r="J2075" s="23" t="s">
        <v>170</v>
      </c>
      <c r="K2075" s="23" t="s">
        <v>4196</v>
      </c>
      <c r="L2075" s="23" t="s">
        <v>2726</v>
      </c>
      <c r="M2075" s="22">
        <v>0</v>
      </c>
      <c r="N2075" s="22">
        <v>2564</v>
      </c>
      <c r="O2075" s="22">
        <v>12</v>
      </c>
      <c r="P2075" s="22">
        <v>12</v>
      </c>
      <c r="Q2075" s="22">
        <v>0</v>
      </c>
      <c r="R2075" s="22">
        <v>378</v>
      </c>
      <c r="S2075" s="22">
        <v>0</v>
      </c>
      <c r="T2075" s="22">
        <v>0</v>
      </c>
      <c r="U2075" s="22">
        <v>0</v>
      </c>
      <c r="V2075" s="22">
        <v>0</v>
      </c>
      <c r="W2075" s="22">
        <v>0</v>
      </c>
      <c r="X2075" s="22">
        <v>378</v>
      </c>
      <c r="Y2075" s="22">
        <v>0</v>
      </c>
      <c r="Z2075" s="22">
        <v>0</v>
      </c>
    </row>
    <row r="2076" spans="1:26" ht="19.5" customHeight="1" x14ac:dyDescent="0.2">
      <c r="A2076" s="23" t="s">
        <v>29</v>
      </c>
      <c r="B2076" s="23" t="s">
        <v>4027</v>
      </c>
      <c r="C2076" s="23" t="s">
        <v>4028</v>
      </c>
      <c r="D2076" s="23" t="s">
        <v>4029</v>
      </c>
      <c r="E2076" s="23" t="s">
        <v>93</v>
      </c>
      <c r="F2076" s="23" t="s">
        <v>4197</v>
      </c>
      <c r="G2076" s="23" t="s">
        <v>151</v>
      </c>
      <c r="H2076" s="23" t="s">
        <v>97</v>
      </c>
      <c r="I2076" s="23" t="s">
        <v>2715</v>
      </c>
      <c r="J2076" s="23" t="s">
        <v>180</v>
      </c>
      <c r="K2076" s="23" t="s">
        <v>4196</v>
      </c>
      <c r="L2076" s="23" t="s">
        <v>2726</v>
      </c>
      <c r="M2076" s="22">
        <v>10</v>
      </c>
      <c r="N2076" s="22">
        <v>0</v>
      </c>
      <c r="O2076" s="22">
        <v>1</v>
      </c>
      <c r="P2076" s="22">
        <v>1</v>
      </c>
      <c r="Q2076" s="22">
        <v>0</v>
      </c>
      <c r="R2076" s="22">
        <v>138</v>
      </c>
      <c r="S2076" s="22">
        <v>0</v>
      </c>
      <c r="T2076" s="22">
        <v>0</v>
      </c>
      <c r="U2076" s="22">
        <v>0</v>
      </c>
      <c r="V2076" s="22">
        <v>0</v>
      </c>
      <c r="W2076" s="22">
        <v>0</v>
      </c>
      <c r="X2076" s="22">
        <v>138</v>
      </c>
      <c r="Y2076" s="22">
        <v>0</v>
      </c>
      <c r="Z2076" s="22">
        <v>0</v>
      </c>
    </row>
    <row r="2077" spans="1:26" ht="19.5" customHeight="1" x14ac:dyDescent="0.2">
      <c r="A2077" s="23" t="s">
        <v>29</v>
      </c>
      <c r="B2077" s="23" t="s">
        <v>4027</v>
      </c>
      <c r="C2077" s="23" t="s">
        <v>4028</v>
      </c>
      <c r="D2077" s="23" t="s">
        <v>4029</v>
      </c>
      <c r="E2077" s="23" t="s">
        <v>1911</v>
      </c>
      <c r="F2077" s="23" t="s">
        <v>4384</v>
      </c>
      <c r="G2077" s="23" t="s">
        <v>1912</v>
      </c>
      <c r="H2077" s="23" t="s">
        <v>97</v>
      </c>
      <c r="I2077" s="23" t="s">
        <v>2715</v>
      </c>
      <c r="J2077" s="23" t="s">
        <v>200</v>
      </c>
      <c r="K2077" s="23" t="s">
        <v>4196</v>
      </c>
      <c r="L2077" s="23" t="s">
        <v>2726</v>
      </c>
      <c r="M2077" s="22">
        <v>0</v>
      </c>
      <c r="N2077" s="22">
        <v>2236</v>
      </c>
      <c r="O2077" s="22">
        <v>12</v>
      </c>
      <c r="P2077" s="22">
        <v>12</v>
      </c>
      <c r="Q2077" s="22">
        <v>0</v>
      </c>
      <c r="R2077" s="22">
        <v>923</v>
      </c>
      <c r="S2077" s="22">
        <v>0</v>
      </c>
      <c r="T2077" s="22">
        <v>0</v>
      </c>
      <c r="U2077" s="22">
        <v>0</v>
      </c>
      <c r="V2077" s="22">
        <v>0</v>
      </c>
      <c r="W2077" s="22">
        <v>0</v>
      </c>
      <c r="X2077" s="22">
        <v>923</v>
      </c>
      <c r="Y2077" s="22">
        <v>0</v>
      </c>
      <c r="Z2077" s="22">
        <v>0</v>
      </c>
    </row>
    <row r="2078" spans="1:26" ht="19.5" customHeight="1" x14ac:dyDescent="0.2">
      <c r="A2078" s="23" t="s">
        <v>25</v>
      </c>
      <c r="B2078" s="23" t="s">
        <v>4159</v>
      </c>
      <c r="C2078" s="23" t="s">
        <v>4160</v>
      </c>
      <c r="D2078" s="23" t="s">
        <v>4161</v>
      </c>
      <c r="E2078" s="23" t="s">
        <v>534</v>
      </c>
      <c r="F2078" s="23" t="s">
        <v>4294</v>
      </c>
      <c r="G2078" s="23" t="s">
        <v>535</v>
      </c>
      <c r="H2078" s="23" t="s">
        <v>246</v>
      </c>
      <c r="I2078" s="23" t="s">
        <v>4295</v>
      </c>
      <c r="J2078" s="23" t="s">
        <v>180</v>
      </c>
      <c r="K2078" s="23" t="s">
        <v>4196</v>
      </c>
      <c r="L2078" s="23" t="s">
        <v>2726</v>
      </c>
      <c r="M2078" s="22">
        <v>0</v>
      </c>
      <c r="N2078" s="22">
        <v>271</v>
      </c>
      <c r="O2078" s="22">
        <v>7</v>
      </c>
      <c r="P2078" s="22">
        <v>7</v>
      </c>
      <c r="Q2078" s="22">
        <v>0</v>
      </c>
      <c r="R2078" s="22">
        <v>171</v>
      </c>
      <c r="S2078" s="22">
        <v>0</v>
      </c>
      <c r="T2078" s="22">
        <v>0</v>
      </c>
      <c r="U2078" s="22">
        <v>0</v>
      </c>
      <c r="V2078" s="22">
        <v>0</v>
      </c>
      <c r="W2078" s="22">
        <v>0</v>
      </c>
      <c r="X2078" s="22">
        <v>171</v>
      </c>
      <c r="Y2078" s="22">
        <v>0</v>
      </c>
      <c r="Z2078" s="22">
        <v>0</v>
      </c>
    </row>
    <row r="2079" spans="1:26" ht="19.5" customHeight="1" x14ac:dyDescent="0.2">
      <c r="A2079" s="23" t="s">
        <v>25</v>
      </c>
      <c r="B2079" s="23" t="s">
        <v>4159</v>
      </c>
      <c r="C2079" s="23" t="s">
        <v>4160</v>
      </c>
      <c r="D2079" s="23" t="s">
        <v>4161</v>
      </c>
      <c r="E2079" s="23" t="s">
        <v>856</v>
      </c>
      <c r="F2079" s="23" t="s">
        <v>4296</v>
      </c>
      <c r="G2079" s="23" t="s">
        <v>857</v>
      </c>
      <c r="H2079" s="23" t="s">
        <v>384</v>
      </c>
      <c r="I2079" s="23" t="s">
        <v>4297</v>
      </c>
      <c r="J2079" s="23" t="s">
        <v>180</v>
      </c>
      <c r="K2079" s="23" t="s">
        <v>4196</v>
      </c>
      <c r="L2079" s="23" t="s">
        <v>2726</v>
      </c>
      <c r="M2079" s="22">
        <v>0</v>
      </c>
      <c r="N2079" s="22">
        <v>280</v>
      </c>
      <c r="O2079" s="22">
        <v>7</v>
      </c>
      <c r="P2079" s="22">
        <v>7</v>
      </c>
      <c r="Q2079" s="22">
        <v>0</v>
      </c>
      <c r="R2079" s="22">
        <v>89</v>
      </c>
      <c r="S2079" s="22">
        <v>0</v>
      </c>
      <c r="T2079" s="22">
        <v>0</v>
      </c>
      <c r="U2079" s="22">
        <v>0</v>
      </c>
      <c r="V2079" s="22">
        <v>0</v>
      </c>
      <c r="W2079" s="22">
        <v>0</v>
      </c>
      <c r="X2079" s="22">
        <v>89</v>
      </c>
      <c r="Y2079" s="22">
        <v>0</v>
      </c>
      <c r="Z2079" s="22">
        <v>0</v>
      </c>
    </row>
    <row r="2080" spans="1:26" ht="19.5" customHeight="1" x14ac:dyDescent="0.2">
      <c r="A2080" s="23" t="s">
        <v>25</v>
      </c>
      <c r="B2080" s="23" t="s">
        <v>4159</v>
      </c>
      <c r="C2080" s="23" t="s">
        <v>4160</v>
      </c>
      <c r="D2080" s="23" t="s">
        <v>4161</v>
      </c>
      <c r="E2080" s="23" t="s">
        <v>1372</v>
      </c>
      <c r="F2080" s="23" t="s">
        <v>3919</v>
      </c>
      <c r="G2080" s="23" t="s">
        <v>1373</v>
      </c>
      <c r="H2080" s="23" t="s">
        <v>304</v>
      </c>
      <c r="I2080" s="23" t="s">
        <v>3920</v>
      </c>
      <c r="J2080" s="23" t="s">
        <v>180</v>
      </c>
      <c r="K2080" s="23" t="s">
        <v>4196</v>
      </c>
      <c r="L2080" s="23" t="s">
        <v>2726</v>
      </c>
      <c r="M2080" s="22">
        <v>0</v>
      </c>
      <c r="N2080" s="22">
        <v>305</v>
      </c>
      <c r="O2080" s="22">
        <v>7</v>
      </c>
      <c r="P2080" s="22">
        <v>7</v>
      </c>
      <c r="Q2080" s="22">
        <v>0</v>
      </c>
      <c r="R2080" s="22">
        <v>52</v>
      </c>
      <c r="S2080" s="22">
        <v>0</v>
      </c>
      <c r="T2080" s="22">
        <v>0</v>
      </c>
      <c r="U2080" s="22">
        <v>0</v>
      </c>
      <c r="V2080" s="22">
        <v>0</v>
      </c>
      <c r="W2080" s="22">
        <v>0</v>
      </c>
      <c r="X2080" s="22">
        <v>52</v>
      </c>
      <c r="Y2080" s="22">
        <v>0</v>
      </c>
      <c r="Z2080" s="22">
        <v>0</v>
      </c>
    </row>
    <row r="2081" spans="1:26" ht="19.5" customHeight="1" x14ac:dyDescent="0.2">
      <c r="A2081" s="23" t="s">
        <v>25</v>
      </c>
      <c r="B2081" s="23" t="s">
        <v>4159</v>
      </c>
      <c r="C2081" s="23" t="s">
        <v>4160</v>
      </c>
      <c r="D2081" s="23" t="s">
        <v>4161</v>
      </c>
      <c r="E2081" s="23" t="s">
        <v>1374</v>
      </c>
      <c r="F2081" s="23" t="s">
        <v>4385</v>
      </c>
      <c r="G2081" s="23" t="s">
        <v>1375</v>
      </c>
      <c r="H2081" s="23" t="s">
        <v>304</v>
      </c>
      <c r="I2081" s="23" t="s">
        <v>4386</v>
      </c>
      <c r="J2081" s="23" t="s">
        <v>180</v>
      </c>
      <c r="K2081" s="23" t="s">
        <v>4196</v>
      </c>
      <c r="L2081" s="23" t="s">
        <v>2726</v>
      </c>
      <c r="M2081" s="22">
        <v>0</v>
      </c>
      <c r="N2081" s="22">
        <v>272</v>
      </c>
      <c r="O2081" s="22">
        <v>14</v>
      </c>
      <c r="P2081" s="22">
        <v>14</v>
      </c>
      <c r="Q2081" s="22">
        <v>0</v>
      </c>
      <c r="R2081" s="22">
        <v>259</v>
      </c>
      <c r="S2081" s="22">
        <v>0</v>
      </c>
      <c r="T2081" s="22">
        <v>0</v>
      </c>
      <c r="U2081" s="22">
        <v>0</v>
      </c>
      <c r="V2081" s="22">
        <v>0</v>
      </c>
      <c r="W2081" s="22">
        <v>0</v>
      </c>
      <c r="X2081" s="22">
        <v>259</v>
      </c>
      <c r="Y2081" s="22">
        <v>0</v>
      </c>
      <c r="Z2081" s="22">
        <v>0</v>
      </c>
    </row>
    <row r="2082" spans="1:26" ht="19.5" customHeight="1" x14ac:dyDescent="0.2">
      <c r="A2082" s="23" t="s">
        <v>25</v>
      </c>
      <c r="B2082" s="23" t="s">
        <v>4159</v>
      </c>
      <c r="C2082" s="23" t="s">
        <v>4160</v>
      </c>
      <c r="D2082" s="23" t="s">
        <v>4161</v>
      </c>
      <c r="E2082" s="23" t="s">
        <v>728</v>
      </c>
      <c r="F2082" s="23" t="s">
        <v>3921</v>
      </c>
      <c r="G2082" s="23" t="s">
        <v>729</v>
      </c>
      <c r="H2082" s="23" t="s">
        <v>304</v>
      </c>
      <c r="I2082" s="23" t="s">
        <v>3922</v>
      </c>
      <c r="J2082" s="23" t="s">
        <v>180</v>
      </c>
      <c r="K2082" s="23" t="s">
        <v>4196</v>
      </c>
      <c r="L2082" s="23" t="s">
        <v>2726</v>
      </c>
      <c r="M2082" s="22">
        <v>0</v>
      </c>
      <c r="N2082" s="22">
        <v>285</v>
      </c>
      <c r="O2082" s="22">
        <v>7</v>
      </c>
      <c r="P2082" s="22">
        <v>7</v>
      </c>
      <c r="Q2082" s="22">
        <v>0</v>
      </c>
      <c r="R2082" s="22">
        <v>72</v>
      </c>
      <c r="S2082" s="22">
        <v>0</v>
      </c>
      <c r="T2082" s="22">
        <v>0</v>
      </c>
      <c r="U2082" s="22">
        <v>0</v>
      </c>
      <c r="V2082" s="22">
        <v>0</v>
      </c>
      <c r="W2082" s="22">
        <v>0</v>
      </c>
      <c r="X2082" s="22">
        <v>72</v>
      </c>
      <c r="Y2082" s="22">
        <v>0</v>
      </c>
      <c r="Z2082" s="22">
        <v>0</v>
      </c>
    </row>
    <row r="2083" spans="1:26" ht="19.5" customHeight="1" x14ac:dyDescent="0.2">
      <c r="A2083" s="23" t="s">
        <v>25</v>
      </c>
      <c r="B2083" s="23" t="s">
        <v>4159</v>
      </c>
      <c r="C2083" s="23" t="s">
        <v>4160</v>
      </c>
      <c r="D2083" s="23" t="s">
        <v>4161</v>
      </c>
      <c r="E2083" s="23" t="s">
        <v>1626</v>
      </c>
      <c r="F2083" s="23" t="s">
        <v>4387</v>
      </c>
      <c r="G2083" s="23" t="s">
        <v>1627</v>
      </c>
      <c r="H2083" s="23" t="s">
        <v>700</v>
      </c>
      <c r="I2083" s="23" t="s">
        <v>4388</v>
      </c>
      <c r="J2083" s="23" t="s">
        <v>170</v>
      </c>
      <c r="K2083" s="23" t="s">
        <v>4196</v>
      </c>
      <c r="L2083" s="23" t="s">
        <v>2726</v>
      </c>
      <c r="M2083" s="22">
        <v>0</v>
      </c>
      <c r="N2083" s="22">
        <v>96</v>
      </c>
      <c r="O2083" s="22">
        <v>7</v>
      </c>
      <c r="P2083" s="22">
        <v>7</v>
      </c>
      <c r="Q2083" s="22">
        <v>0</v>
      </c>
      <c r="R2083" s="22">
        <v>22</v>
      </c>
      <c r="S2083" s="22">
        <v>0</v>
      </c>
      <c r="T2083" s="22">
        <v>0</v>
      </c>
      <c r="U2083" s="22">
        <v>0</v>
      </c>
      <c r="V2083" s="22">
        <v>0</v>
      </c>
      <c r="W2083" s="22">
        <v>0</v>
      </c>
      <c r="X2083" s="22">
        <v>22</v>
      </c>
      <c r="Y2083" s="22">
        <v>0</v>
      </c>
      <c r="Z2083" s="22">
        <v>0</v>
      </c>
    </row>
    <row r="2084" spans="1:26" ht="19.5" customHeight="1" x14ac:dyDescent="0.2">
      <c r="A2084" s="23" t="s">
        <v>25</v>
      </c>
      <c r="B2084" s="23" t="s">
        <v>4159</v>
      </c>
      <c r="C2084" s="23" t="s">
        <v>4160</v>
      </c>
      <c r="D2084" s="23" t="s">
        <v>4161</v>
      </c>
      <c r="E2084" s="23" t="s">
        <v>1227</v>
      </c>
      <c r="F2084" s="23" t="s">
        <v>4389</v>
      </c>
      <c r="G2084" s="23" t="s">
        <v>1228</v>
      </c>
      <c r="H2084" s="23" t="s">
        <v>301</v>
      </c>
      <c r="I2084" s="23" t="s">
        <v>4390</v>
      </c>
      <c r="J2084" s="23" t="s">
        <v>180</v>
      </c>
      <c r="K2084" s="23" t="s">
        <v>4196</v>
      </c>
      <c r="L2084" s="23" t="s">
        <v>2726</v>
      </c>
      <c r="M2084" s="22">
        <v>0</v>
      </c>
      <c r="N2084" s="22">
        <v>88</v>
      </c>
      <c r="O2084" s="22">
        <v>7</v>
      </c>
      <c r="P2084" s="22">
        <v>7</v>
      </c>
      <c r="Q2084" s="22">
        <v>0</v>
      </c>
      <c r="R2084" s="22">
        <v>0</v>
      </c>
      <c r="S2084" s="22">
        <v>0</v>
      </c>
      <c r="T2084" s="22">
        <v>31</v>
      </c>
      <c r="U2084" s="22">
        <v>0</v>
      </c>
      <c r="V2084" s="22">
        <v>0</v>
      </c>
      <c r="W2084" s="22">
        <v>0</v>
      </c>
      <c r="X2084" s="22">
        <v>31</v>
      </c>
      <c r="Y2084" s="22">
        <v>0</v>
      </c>
      <c r="Z2084" s="22">
        <v>0</v>
      </c>
    </row>
    <row r="2085" spans="1:26" ht="19.5" customHeight="1" x14ac:dyDescent="0.2">
      <c r="A2085" s="23" t="s">
        <v>25</v>
      </c>
      <c r="B2085" s="23" t="s">
        <v>4159</v>
      </c>
      <c r="C2085" s="23" t="s">
        <v>4160</v>
      </c>
      <c r="D2085" s="23" t="s">
        <v>4161</v>
      </c>
      <c r="E2085" s="23" t="s">
        <v>266</v>
      </c>
      <c r="F2085" s="23" t="s">
        <v>4391</v>
      </c>
      <c r="G2085" s="23" t="s">
        <v>267</v>
      </c>
      <c r="H2085" s="23" t="s">
        <v>268</v>
      </c>
      <c r="I2085" s="23" t="s">
        <v>4392</v>
      </c>
      <c r="J2085" s="23" t="s">
        <v>154</v>
      </c>
      <c r="K2085" s="23" t="s">
        <v>4196</v>
      </c>
      <c r="L2085" s="23" t="s">
        <v>2726</v>
      </c>
      <c r="M2085" s="22">
        <v>0</v>
      </c>
      <c r="N2085" s="22">
        <v>418</v>
      </c>
      <c r="O2085" s="22">
        <v>14</v>
      </c>
      <c r="P2085" s="22">
        <v>0</v>
      </c>
      <c r="Q2085" s="22">
        <v>14</v>
      </c>
      <c r="R2085" s="22">
        <v>0</v>
      </c>
      <c r="S2085" s="22">
        <v>0</v>
      </c>
      <c r="T2085" s="22">
        <v>162</v>
      </c>
      <c r="U2085" s="22">
        <v>0</v>
      </c>
      <c r="V2085" s="22">
        <v>0</v>
      </c>
      <c r="W2085" s="22">
        <v>0</v>
      </c>
      <c r="X2085" s="22">
        <v>145</v>
      </c>
      <c r="Y2085" s="22">
        <v>14</v>
      </c>
      <c r="Z2085" s="22">
        <v>0</v>
      </c>
    </row>
    <row r="2086" spans="1:26" ht="19.5" customHeight="1" x14ac:dyDescent="0.2">
      <c r="A2086" s="23" t="s">
        <v>25</v>
      </c>
      <c r="B2086" s="23" t="s">
        <v>4159</v>
      </c>
      <c r="C2086" s="23" t="s">
        <v>4160</v>
      </c>
      <c r="D2086" s="23" t="s">
        <v>4161</v>
      </c>
      <c r="E2086" s="23" t="s">
        <v>926</v>
      </c>
      <c r="F2086" s="23" t="s">
        <v>4393</v>
      </c>
      <c r="G2086" s="23" t="s">
        <v>924</v>
      </c>
      <c r="H2086" s="23" t="s">
        <v>927</v>
      </c>
      <c r="I2086" s="23" t="s">
        <v>4394</v>
      </c>
      <c r="J2086" s="23" t="s">
        <v>154</v>
      </c>
      <c r="K2086" s="23" t="s">
        <v>4196</v>
      </c>
      <c r="L2086" s="23" t="s">
        <v>2726</v>
      </c>
      <c r="M2086" s="22">
        <v>0</v>
      </c>
      <c r="N2086" s="22">
        <v>466</v>
      </c>
      <c r="O2086" s="22">
        <v>28</v>
      </c>
      <c r="P2086" s="22">
        <v>28</v>
      </c>
      <c r="Q2086" s="22">
        <v>0</v>
      </c>
      <c r="R2086" s="22">
        <v>0</v>
      </c>
      <c r="S2086" s="22">
        <v>0</v>
      </c>
      <c r="T2086" s="22">
        <v>96</v>
      </c>
      <c r="U2086" s="22">
        <v>0</v>
      </c>
      <c r="V2086" s="22">
        <v>0</v>
      </c>
      <c r="W2086" s="22">
        <v>0</v>
      </c>
      <c r="X2086" s="22">
        <v>96</v>
      </c>
      <c r="Y2086" s="22">
        <v>0</v>
      </c>
      <c r="Z2086" s="22">
        <v>0</v>
      </c>
    </row>
    <row r="2087" spans="1:26" ht="19.5" customHeight="1" x14ac:dyDescent="0.2">
      <c r="A2087" s="23" t="s">
        <v>25</v>
      </c>
      <c r="B2087" s="23" t="s">
        <v>4159</v>
      </c>
      <c r="C2087" s="23" t="s">
        <v>4160</v>
      </c>
      <c r="D2087" s="23" t="s">
        <v>4161</v>
      </c>
      <c r="E2087" s="23" t="s">
        <v>618</v>
      </c>
      <c r="F2087" s="23" t="s">
        <v>4395</v>
      </c>
      <c r="G2087" s="23" t="s">
        <v>619</v>
      </c>
      <c r="H2087" s="23" t="s">
        <v>246</v>
      </c>
      <c r="I2087" s="23" t="s">
        <v>4396</v>
      </c>
      <c r="J2087" s="23" t="s">
        <v>180</v>
      </c>
      <c r="K2087" s="23" t="s">
        <v>4196</v>
      </c>
      <c r="L2087" s="23" t="s">
        <v>2726</v>
      </c>
      <c r="M2087" s="22">
        <v>0</v>
      </c>
      <c r="N2087" s="22">
        <v>95</v>
      </c>
      <c r="O2087" s="22">
        <v>7</v>
      </c>
      <c r="P2087" s="22">
        <v>7</v>
      </c>
      <c r="Q2087" s="22">
        <v>0</v>
      </c>
      <c r="R2087" s="22">
        <v>32</v>
      </c>
      <c r="S2087" s="22">
        <v>0</v>
      </c>
      <c r="T2087" s="22">
        <v>0</v>
      </c>
      <c r="U2087" s="22">
        <v>0</v>
      </c>
      <c r="V2087" s="22">
        <v>0</v>
      </c>
      <c r="W2087" s="22">
        <v>0</v>
      </c>
      <c r="X2087" s="22">
        <v>32</v>
      </c>
      <c r="Y2087" s="22">
        <v>0</v>
      </c>
      <c r="Z2087" s="22">
        <v>0</v>
      </c>
    </row>
    <row r="2088" spans="1:26" ht="19.5" customHeight="1" x14ac:dyDescent="0.2">
      <c r="A2088" s="23" t="s">
        <v>25</v>
      </c>
      <c r="B2088" s="23" t="s">
        <v>4159</v>
      </c>
      <c r="C2088" s="23" t="s">
        <v>4160</v>
      </c>
      <c r="D2088" s="23" t="s">
        <v>4161</v>
      </c>
      <c r="E2088" s="23" t="s">
        <v>271</v>
      </c>
      <c r="F2088" s="23" t="s">
        <v>4397</v>
      </c>
      <c r="G2088" s="23" t="s">
        <v>272</v>
      </c>
      <c r="H2088" s="23" t="s">
        <v>246</v>
      </c>
      <c r="I2088" s="23" t="s">
        <v>4398</v>
      </c>
      <c r="J2088" s="23" t="s">
        <v>180</v>
      </c>
      <c r="K2088" s="23" t="s">
        <v>4196</v>
      </c>
      <c r="L2088" s="23" t="s">
        <v>2726</v>
      </c>
      <c r="M2088" s="22">
        <v>0</v>
      </c>
      <c r="N2088" s="22">
        <v>96</v>
      </c>
      <c r="O2088" s="22">
        <v>7</v>
      </c>
      <c r="P2088" s="22">
        <v>7</v>
      </c>
      <c r="Q2088" s="22">
        <v>0</v>
      </c>
      <c r="R2088" s="22">
        <v>31</v>
      </c>
      <c r="S2088" s="22">
        <v>0</v>
      </c>
      <c r="T2088" s="22">
        <v>0</v>
      </c>
      <c r="U2088" s="22">
        <v>0</v>
      </c>
      <c r="V2088" s="22">
        <v>0</v>
      </c>
      <c r="W2088" s="22">
        <v>0</v>
      </c>
      <c r="X2088" s="22">
        <v>31</v>
      </c>
      <c r="Y2088" s="22">
        <v>0</v>
      </c>
      <c r="Z2088" s="22">
        <v>0</v>
      </c>
    </row>
    <row r="2089" spans="1:26" ht="19.5" customHeight="1" x14ac:dyDescent="0.2">
      <c r="A2089" s="23" t="s">
        <v>25</v>
      </c>
      <c r="B2089" s="23" t="s">
        <v>4159</v>
      </c>
      <c r="C2089" s="23" t="s">
        <v>4160</v>
      </c>
      <c r="D2089" s="23" t="s">
        <v>4161</v>
      </c>
      <c r="E2089" s="23" t="s">
        <v>638</v>
      </c>
      <c r="F2089" s="23" t="s">
        <v>4399</v>
      </c>
      <c r="G2089" s="23" t="s">
        <v>639</v>
      </c>
      <c r="H2089" s="23" t="s">
        <v>246</v>
      </c>
      <c r="I2089" s="23" t="s">
        <v>4400</v>
      </c>
      <c r="J2089" s="23" t="s">
        <v>180</v>
      </c>
      <c r="K2089" s="23" t="s">
        <v>4196</v>
      </c>
      <c r="L2089" s="23" t="s">
        <v>2726</v>
      </c>
      <c r="M2089" s="22">
        <v>0</v>
      </c>
      <c r="N2089" s="22">
        <v>192</v>
      </c>
      <c r="O2089" s="22">
        <v>14</v>
      </c>
      <c r="P2089" s="22">
        <v>14</v>
      </c>
      <c r="Q2089" s="22">
        <v>0</v>
      </c>
      <c r="R2089" s="22">
        <v>63</v>
      </c>
      <c r="S2089" s="22">
        <v>0</v>
      </c>
      <c r="T2089" s="22">
        <v>0</v>
      </c>
      <c r="U2089" s="22">
        <v>0</v>
      </c>
      <c r="V2089" s="22">
        <v>0</v>
      </c>
      <c r="W2089" s="22">
        <v>0</v>
      </c>
      <c r="X2089" s="22">
        <v>63</v>
      </c>
      <c r="Y2089" s="22">
        <v>0</v>
      </c>
      <c r="Z2089" s="22">
        <v>0</v>
      </c>
    </row>
    <row r="2090" spans="1:26" ht="19.5" customHeight="1" x14ac:dyDescent="0.2">
      <c r="A2090" s="23" t="s">
        <v>25</v>
      </c>
      <c r="B2090" s="23" t="s">
        <v>4159</v>
      </c>
      <c r="C2090" s="23" t="s">
        <v>4160</v>
      </c>
      <c r="D2090" s="23" t="s">
        <v>4161</v>
      </c>
      <c r="E2090" s="23" t="s">
        <v>719</v>
      </c>
      <c r="F2090" s="23" t="s">
        <v>4344</v>
      </c>
      <c r="G2090" s="23" t="s">
        <v>720</v>
      </c>
      <c r="H2090" s="23" t="s">
        <v>721</v>
      </c>
      <c r="I2090" s="23" t="s">
        <v>4345</v>
      </c>
      <c r="J2090" s="23" t="s">
        <v>180</v>
      </c>
      <c r="K2090" s="23" t="s">
        <v>4196</v>
      </c>
      <c r="L2090" s="23" t="s">
        <v>2726</v>
      </c>
      <c r="M2090" s="22">
        <v>0</v>
      </c>
      <c r="N2090" s="22">
        <v>232</v>
      </c>
      <c r="O2090" s="22">
        <v>7</v>
      </c>
      <c r="P2090" s="22">
        <v>7</v>
      </c>
      <c r="Q2090" s="22">
        <v>0</v>
      </c>
      <c r="R2090" s="22">
        <v>182</v>
      </c>
      <c r="S2090" s="22">
        <v>0</v>
      </c>
      <c r="T2090" s="22">
        <v>0</v>
      </c>
      <c r="U2090" s="22">
        <v>0</v>
      </c>
      <c r="V2090" s="22">
        <v>0</v>
      </c>
      <c r="W2090" s="22">
        <v>0</v>
      </c>
      <c r="X2090" s="22">
        <v>182</v>
      </c>
      <c r="Y2090" s="22">
        <v>0</v>
      </c>
      <c r="Z2090" s="22">
        <v>0</v>
      </c>
    </row>
    <row r="2091" spans="1:26" ht="19.5" customHeight="1" x14ac:dyDescent="0.2">
      <c r="A2091" s="23" t="s">
        <v>25</v>
      </c>
      <c r="B2091" s="23" t="s">
        <v>4159</v>
      </c>
      <c r="C2091" s="23" t="s">
        <v>4160</v>
      </c>
      <c r="D2091" s="23" t="s">
        <v>4161</v>
      </c>
      <c r="E2091" s="23" t="s">
        <v>792</v>
      </c>
      <c r="F2091" s="23" t="s">
        <v>3834</v>
      </c>
      <c r="G2091" s="23" t="s">
        <v>793</v>
      </c>
      <c r="H2091" s="23" t="s">
        <v>307</v>
      </c>
      <c r="I2091" s="23" t="s">
        <v>3835</v>
      </c>
      <c r="J2091" s="23" t="s">
        <v>180</v>
      </c>
      <c r="K2091" s="23" t="s">
        <v>4196</v>
      </c>
      <c r="L2091" s="23" t="s">
        <v>2726</v>
      </c>
      <c r="M2091" s="22">
        <v>0</v>
      </c>
      <c r="N2091" s="22">
        <v>410</v>
      </c>
      <c r="O2091" s="22">
        <v>7</v>
      </c>
      <c r="P2091" s="22">
        <v>7</v>
      </c>
      <c r="Q2091" s="22">
        <v>0</v>
      </c>
      <c r="R2091" s="22">
        <v>243</v>
      </c>
      <c r="S2091" s="22">
        <v>0</v>
      </c>
      <c r="T2091" s="22">
        <v>0</v>
      </c>
      <c r="U2091" s="22">
        <v>0</v>
      </c>
      <c r="V2091" s="22">
        <v>0</v>
      </c>
      <c r="W2091" s="22">
        <v>0</v>
      </c>
      <c r="X2091" s="22">
        <v>243</v>
      </c>
      <c r="Y2091" s="22">
        <v>0</v>
      </c>
      <c r="Z2091" s="22">
        <v>0</v>
      </c>
    </row>
    <row r="2092" spans="1:26" ht="19.5" customHeight="1" x14ac:dyDescent="0.2">
      <c r="A2092" s="23" t="s">
        <v>25</v>
      </c>
      <c r="B2092" s="23" t="s">
        <v>4159</v>
      </c>
      <c r="C2092" s="23" t="s">
        <v>4160</v>
      </c>
      <c r="D2092" s="23" t="s">
        <v>4161</v>
      </c>
      <c r="E2092" s="23" t="s">
        <v>487</v>
      </c>
      <c r="F2092" s="23" t="s">
        <v>3836</v>
      </c>
      <c r="G2092" s="23" t="s">
        <v>488</v>
      </c>
      <c r="H2092" s="23" t="s">
        <v>307</v>
      </c>
      <c r="I2092" s="23" t="s">
        <v>3837</v>
      </c>
      <c r="J2092" s="23" t="s">
        <v>180</v>
      </c>
      <c r="K2092" s="23" t="s">
        <v>4196</v>
      </c>
      <c r="L2092" s="23" t="s">
        <v>2726</v>
      </c>
      <c r="M2092" s="22">
        <v>0</v>
      </c>
      <c r="N2092" s="22">
        <v>236</v>
      </c>
      <c r="O2092" s="22">
        <v>7</v>
      </c>
      <c r="P2092" s="22">
        <v>7</v>
      </c>
      <c r="Q2092" s="22">
        <v>0</v>
      </c>
      <c r="R2092" s="22">
        <v>117</v>
      </c>
      <c r="S2092" s="22">
        <v>0</v>
      </c>
      <c r="T2092" s="22">
        <v>0</v>
      </c>
      <c r="U2092" s="22">
        <v>0</v>
      </c>
      <c r="V2092" s="22">
        <v>0</v>
      </c>
      <c r="W2092" s="22">
        <v>0</v>
      </c>
      <c r="X2092" s="22">
        <v>117</v>
      </c>
      <c r="Y2092" s="22">
        <v>0</v>
      </c>
      <c r="Z2092" s="22">
        <v>0</v>
      </c>
    </row>
    <row r="2093" spans="1:26" ht="19.5" customHeight="1" x14ac:dyDescent="0.2">
      <c r="A2093" s="23" t="s">
        <v>25</v>
      </c>
      <c r="B2093" s="23" t="s">
        <v>4159</v>
      </c>
      <c r="C2093" s="23" t="s">
        <v>4160</v>
      </c>
      <c r="D2093" s="23" t="s">
        <v>4161</v>
      </c>
      <c r="E2093" s="23" t="s">
        <v>978</v>
      </c>
      <c r="F2093" s="23" t="s">
        <v>2967</v>
      </c>
      <c r="G2093" s="23" t="s">
        <v>979</v>
      </c>
      <c r="H2093" s="23" t="s">
        <v>307</v>
      </c>
      <c r="I2093" s="23" t="s">
        <v>2968</v>
      </c>
      <c r="J2093" s="23" t="s">
        <v>180</v>
      </c>
      <c r="K2093" s="23" t="s">
        <v>4196</v>
      </c>
      <c r="L2093" s="23" t="s">
        <v>2726</v>
      </c>
      <c r="M2093" s="22">
        <v>0</v>
      </c>
      <c r="N2093" s="22">
        <v>629</v>
      </c>
      <c r="O2093" s="22">
        <v>7</v>
      </c>
      <c r="P2093" s="22">
        <v>7</v>
      </c>
      <c r="Q2093" s="22">
        <v>0</v>
      </c>
      <c r="R2093" s="22">
        <v>62</v>
      </c>
      <c r="S2093" s="22">
        <v>0</v>
      </c>
      <c r="T2093" s="22">
        <v>0</v>
      </c>
      <c r="U2093" s="22">
        <v>0</v>
      </c>
      <c r="V2093" s="22">
        <v>0</v>
      </c>
      <c r="W2093" s="22">
        <v>0</v>
      </c>
      <c r="X2093" s="22">
        <v>62</v>
      </c>
      <c r="Y2093" s="22">
        <v>0</v>
      </c>
      <c r="Z2093" s="22">
        <v>0</v>
      </c>
    </row>
    <row r="2094" spans="1:26" ht="19.5" customHeight="1" x14ac:dyDescent="0.2">
      <c r="A2094" s="23" t="s">
        <v>25</v>
      </c>
      <c r="B2094" s="23" t="s">
        <v>4159</v>
      </c>
      <c r="C2094" s="23" t="s">
        <v>4160</v>
      </c>
      <c r="D2094" s="23" t="s">
        <v>4161</v>
      </c>
      <c r="E2094" s="23" t="s">
        <v>504</v>
      </c>
      <c r="F2094" s="23" t="s">
        <v>2969</v>
      </c>
      <c r="G2094" s="23" t="s">
        <v>505</v>
      </c>
      <c r="H2094" s="23" t="s">
        <v>307</v>
      </c>
      <c r="I2094" s="23" t="s">
        <v>2970</v>
      </c>
      <c r="J2094" s="23" t="s">
        <v>180</v>
      </c>
      <c r="K2094" s="23" t="s">
        <v>4196</v>
      </c>
      <c r="L2094" s="23" t="s">
        <v>2726</v>
      </c>
      <c r="M2094" s="22">
        <v>0</v>
      </c>
      <c r="N2094" s="22">
        <v>2</v>
      </c>
      <c r="O2094" s="22">
        <v>7</v>
      </c>
      <c r="P2094" s="22">
        <v>7</v>
      </c>
      <c r="Q2094" s="22">
        <v>0</v>
      </c>
      <c r="R2094" s="22">
        <v>758</v>
      </c>
      <c r="S2094" s="22">
        <v>0</v>
      </c>
      <c r="T2094" s="22">
        <v>0</v>
      </c>
      <c r="U2094" s="22">
        <v>0</v>
      </c>
      <c r="V2094" s="22">
        <v>0</v>
      </c>
      <c r="W2094" s="22">
        <v>0</v>
      </c>
      <c r="X2094" s="22">
        <v>758</v>
      </c>
      <c r="Y2094" s="22">
        <v>0</v>
      </c>
      <c r="Z2094" s="22">
        <v>0</v>
      </c>
    </row>
    <row r="2095" spans="1:26" ht="19.5" customHeight="1" x14ac:dyDescent="0.2">
      <c r="A2095" s="23" t="s">
        <v>25</v>
      </c>
      <c r="B2095" s="23" t="s">
        <v>4159</v>
      </c>
      <c r="C2095" s="23" t="s">
        <v>4160</v>
      </c>
      <c r="D2095" s="23" t="s">
        <v>4161</v>
      </c>
      <c r="E2095" s="23" t="s">
        <v>506</v>
      </c>
      <c r="F2095" s="23" t="s">
        <v>2971</v>
      </c>
      <c r="G2095" s="23" t="s">
        <v>507</v>
      </c>
      <c r="H2095" s="23" t="s">
        <v>307</v>
      </c>
      <c r="I2095" s="23" t="s">
        <v>2972</v>
      </c>
      <c r="J2095" s="23" t="s">
        <v>180</v>
      </c>
      <c r="K2095" s="23" t="s">
        <v>4196</v>
      </c>
      <c r="L2095" s="23" t="s">
        <v>2726</v>
      </c>
      <c r="M2095" s="22">
        <v>0</v>
      </c>
      <c r="N2095" s="22">
        <v>527</v>
      </c>
      <c r="O2095" s="22">
        <v>7</v>
      </c>
      <c r="P2095" s="22">
        <v>7</v>
      </c>
      <c r="Q2095" s="22">
        <v>0</v>
      </c>
      <c r="R2095" s="22">
        <v>232</v>
      </c>
      <c r="S2095" s="22">
        <v>0</v>
      </c>
      <c r="T2095" s="22">
        <v>0</v>
      </c>
      <c r="U2095" s="22">
        <v>0</v>
      </c>
      <c r="V2095" s="22">
        <v>0</v>
      </c>
      <c r="W2095" s="22">
        <v>0</v>
      </c>
      <c r="X2095" s="22">
        <v>232</v>
      </c>
      <c r="Y2095" s="22">
        <v>0</v>
      </c>
      <c r="Z2095" s="22">
        <v>0</v>
      </c>
    </row>
    <row r="2096" spans="1:26" ht="19.5" customHeight="1" x14ac:dyDescent="0.2">
      <c r="A2096" s="23" t="s">
        <v>25</v>
      </c>
      <c r="B2096" s="23" t="s">
        <v>4159</v>
      </c>
      <c r="C2096" s="23" t="s">
        <v>4160</v>
      </c>
      <c r="D2096" s="23" t="s">
        <v>4161</v>
      </c>
      <c r="E2096" s="23" t="s">
        <v>554</v>
      </c>
      <c r="F2096" s="23" t="s">
        <v>4346</v>
      </c>
      <c r="G2096" s="23" t="s">
        <v>555</v>
      </c>
      <c r="H2096" s="23" t="s">
        <v>307</v>
      </c>
      <c r="I2096" s="23" t="s">
        <v>4347</v>
      </c>
      <c r="J2096" s="23" t="s">
        <v>180</v>
      </c>
      <c r="K2096" s="23" t="s">
        <v>4196</v>
      </c>
      <c r="L2096" s="23" t="s">
        <v>2726</v>
      </c>
      <c r="M2096" s="22">
        <v>0</v>
      </c>
      <c r="N2096" s="22">
        <v>271</v>
      </c>
      <c r="O2096" s="22">
        <v>7</v>
      </c>
      <c r="P2096" s="22">
        <v>7</v>
      </c>
      <c r="Q2096" s="22">
        <v>0</v>
      </c>
      <c r="R2096" s="22">
        <v>193</v>
      </c>
      <c r="S2096" s="22">
        <v>0</v>
      </c>
      <c r="T2096" s="22">
        <v>0</v>
      </c>
      <c r="U2096" s="22">
        <v>0</v>
      </c>
      <c r="V2096" s="22">
        <v>0</v>
      </c>
      <c r="W2096" s="22">
        <v>0</v>
      </c>
      <c r="X2096" s="22">
        <v>193</v>
      </c>
      <c r="Y2096" s="22">
        <v>0</v>
      </c>
      <c r="Z2096" s="22">
        <v>0</v>
      </c>
    </row>
    <row r="2097" spans="1:26" ht="19.5" customHeight="1" x14ac:dyDescent="0.2">
      <c r="A2097" s="23" t="s">
        <v>25</v>
      </c>
      <c r="B2097" s="23" t="s">
        <v>4159</v>
      </c>
      <c r="C2097" s="23" t="s">
        <v>4160</v>
      </c>
      <c r="D2097" s="23" t="s">
        <v>4161</v>
      </c>
      <c r="E2097" s="23" t="s">
        <v>980</v>
      </c>
      <c r="F2097" s="23" t="s">
        <v>2973</v>
      </c>
      <c r="G2097" s="23" t="s">
        <v>981</v>
      </c>
      <c r="H2097" s="23" t="s">
        <v>307</v>
      </c>
      <c r="I2097" s="23" t="s">
        <v>2974</v>
      </c>
      <c r="J2097" s="23" t="s">
        <v>180</v>
      </c>
      <c r="K2097" s="23" t="s">
        <v>4196</v>
      </c>
      <c r="L2097" s="23" t="s">
        <v>2726</v>
      </c>
      <c r="M2097" s="22">
        <v>4</v>
      </c>
      <c r="N2097" s="22">
        <v>476</v>
      </c>
      <c r="O2097" s="22">
        <v>7</v>
      </c>
      <c r="P2097" s="22">
        <v>7</v>
      </c>
      <c r="Q2097" s="22">
        <v>0</v>
      </c>
      <c r="R2097" s="22">
        <v>279</v>
      </c>
      <c r="S2097" s="22">
        <v>0</v>
      </c>
      <c r="T2097" s="22">
        <v>0</v>
      </c>
      <c r="U2097" s="22">
        <v>0</v>
      </c>
      <c r="V2097" s="22">
        <v>0</v>
      </c>
      <c r="W2097" s="22">
        <v>0</v>
      </c>
      <c r="X2097" s="22">
        <v>279</v>
      </c>
      <c r="Y2097" s="22">
        <v>0</v>
      </c>
      <c r="Z2097" s="22">
        <v>0</v>
      </c>
    </row>
    <row r="2098" spans="1:26" ht="19.5" customHeight="1" x14ac:dyDescent="0.2">
      <c r="A2098" s="23" t="s">
        <v>25</v>
      </c>
      <c r="B2098" s="23" t="s">
        <v>4159</v>
      </c>
      <c r="C2098" s="23" t="s">
        <v>4160</v>
      </c>
      <c r="D2098" s="23" t="s">
        <v>4161</v>
      </c>
      <c r="E2098" s="23" t="s">
        <v>273</v>
      </c>
      <c r="F2098" s="23" t="s">
        <v>4348</v>
      </c>
      <c r="G2098" s="23" t="s">
        <v>274</v>
      </c>
      <c r="H2098" s="23" t="s">
        <v>214</v>
      </c>
      <c r="I2098" s="23" t="s">
        <v>4349</v>
      </c>
      <c r="J2098" s="23" t="s">
        <v>180</v>
      </c>
      <c r="K2098" s="23" t="s">
        <v>4196</v>
      </c>
      <c r="L2098" s="23" t="s">
        <v>2726</v>
      </c>
      <c r="M2098" s="22">
        <v>0</v>
      </c>
      <c r="N2098" s="22">
        <v>335</v>
      </c>
      <c r="O2098" s="22">
        <v>7</v>
      </c>
      <c r="P2098" s="22">
        <v>7</v>
      </c>
      <c r="Q2098" s="22">
        <v>0</v>
      </c>
      <c r="R2098" s="22">
        <v>79</v>
      </c>
      <c r="S2098" s="22">
        <v>0</v>
      </c>
      <c r="T2098" s="22">
        <v>0</v>
      </c>
      <c r="U2098" s="22">
        <v>0</v>
      </c>
      <c r="V2098" s="22">
        <v>0</v>
      </c>
      <c r="W2098" s="22">
        <v>0</v>
      </c>
      <c r="X2098" s="22">
        <v>79</v>
      </c>
      <c r="Y2098" s="22">
        <v>0</v>
      </c>
      <c r="Z2098" s="22">
        <v>0</v>
      </c>
    </row>
    <row r="2099" spans="1:26" ht="19.5" customHeight="1" x14ac:dyDescent="0.2">
      <c r="A2099" s="23" t="s">
        <v>25</v>
      </c>
      <c r="B2099" s="23" t="s">
        <v>4159</v>
      </c>
      <c r="C2099" s="23" t="s">
        <v>4160</v>
      </c>
      <c r="D2099" s="23" t="s">
        <v>4161</v>
      </c>
      <c r="E2099" s="23" t="s">
        <v>757</v>
      </c>
      <c r="F2099" s="23" t="s">
        <v>4401</v>
      </c>
      <c r="G2099" s="23" t="s">
        <v>758</v>
      </c>
      <c r="H2099" s="23" t="s">
        <v>304</v>
      </c>
      <c r="I2099" s="23" t="s">
        <v>4402</v>
      </c>
      <c r="J2099" s="23" t="s">
        <v>180</v>
      </c>
      <c r="K2099" s="23" t="s">
        <v>4196</v>
      </c>
      <c r="L2099" s="23" t="s">
        <v>2726</v>
      </c>
      <c r="M2099" s="22">
        <v>0</v>
      </c>
      <c r="N2099" s="22">
        <v>124</v>
      </c>
      <c r="O2099" s="22">
        <v>7</v>
      </c>
      <c r="P2099" s="22">
        <v>7</v>
      </c>
      <c r="Q2099" s="22">
        <v>0</v>
      </c>
      <c r="R2099" s="22">
        <v>141</v>
      </c>
      <c r="S2099" s="22">
        <v>0</v>
      </c>
      <c r="T2099" s="22">
        <v>0</v>
      </c>
      <c r="U2099" s="22">
        <v>0</v>
      </c>
      <c r="V2099" s="22">
        <v>0</v>
      </c>
      <c r="W2099" s="22">
        <v>0</v>
      </c>
      <c r="X2099" s="22">
        <v>141</v>
      </c>
      <c r="Y2099" s="22">
        <v>0</v>
      </c>
      <c r="Z2099" s="22">
        <v>0</v>
      </c>
    </row>
    <row r="2100" spans="1:26" ht="19.5" customHeight="1" x14ac:dyDescent="0.2">
      <c r="A2100" s="23" t="s">
        <v>25</v>
      </c>
      <c r="B2100" s="23" t="s">
        <v>4159</v>
      </c>
      <c r="C2100" s="23" t="s">
        <v>4160</v>
      </c>
      <c r="D2100" s="23" t="s">
        <v>4161</v>
      </c>
      <c r="E2100" s="23" t="s">
        <v>607</v>
      </c>
      <c r="F2100" s="23" t="s">
        <v>3010</v>
      </c>
      <c r="G2100" s="23" t="s">
        <v>608</v>
      </c>
      <c r="H2100" s="23" t="s">
        <v>287</v>
      </c>
      <c r="I2100" s="23" t="s">
        <v>3011</v>
      </c>
      <c r="J2100" s="23" t="s">
        <v>154</v>
      </c>
      <c r="K2100" s="23" t="s">
        <v>4196</v>
      </c>
      <c r="L2100" s="23" t="s">
        <v>2726</v>
      </c>
      <c r="M2100" s="22">
        <v>0</v>
      </c>
      <c r="N2100" s="22">
        <v>382</v>
      </c>
      <c r="O2100" s="22">
        <v>14</v>
      </c>
      <c r="P2100" s="22">
        <v>14</v>
      </c>
      <c r="Q2100" s="22">
        <v>0</v>
      </c>
      <c r="R2100" s="22">
        <v>339</v>
      </c>
      <c r="S2100" s="22">
        <v>0</v>
      </c>
      <c r="T2100" s="22">
        <v>0</v>
      </c>
      <c r="U2100" s="22">
        <v>0</v>
      </c>
      <c r="V2100" s="22">
        <v>0</v>
      </c>
      <c r="W2100" s="22">
        <v>0</v>
      </c>
      <c r="X2100" s="22">
        <v>339</v>
      </c>
      <c r="Y2100" s="22">
        <v>0</v>
      </c>
      <c r="Z2100" s="22">
        <v>0</v>
      </c>
    </row>
    <row r="2101" spans="1:26" ht="19.5" customHeight="1" x14ac:dyDescent="0.2">
      <c r="A2101" s="23" t="s">
        <v>25</v>
      </c>
      <c r="B2101" s="23" t="s">
        <v>4159</v>
      </c>
      <c r="C2101" s="23" t="s">
        <v>4160</v>
      </c>
      <c r="D2101" s="23" t="s">
        <v>4161</v>
      </c>
      <c r="E2101" s="23" t="s">
        <v>419</v>
      </c>
      <c r="F2101" s="23" t="s">
        <v>3754</v>
      </c>
      <c r="G2101" s="23" t="s">
        <v>420</v>
      </c>
      <c r="H2101" s="23" t="s">
        <v>287</v>
      </c>
      <c r="I2101" s="23" t="s">
        <v>3755</v>
      </c>
      <c r="J2101" s="23" t="s">
        <v>154</v>
      </c>
      <c r="K2101" s="23" t="s">
        <v>4196</v>
      </c>
      <c r="L2101" s="23" t="s">
        <v>2726</v>
      </c>
      <c r="M2101" s="22">
        <v>0</v>
      </c>
      <c r="N2101" s="22">
        <v>256</v>
      </c>
      <c r="O2101" s="22">
        <v>14</v>
      </c>
      <c r="P2101" s="22">
        <v>14</v>
      </c>
      <c r="Q2101" s="22">
        <v>0</v>
      </c>
      <c r="R2101" s="22">
        <v>442</v>
      </c>
      <c r="S2101" s="22">
        <v>0</v>
      </c>
      <c r="T2101" s="22">
        <v>0</v>
      </c>
      <c r="U2101" s="22">
        <v>0</v>
      </c>
      <c r="V2101" s="22">
        <v>0</v>
      </c>
      <c r="W2101" s="22">
        <v>0</v>
      </c>
      <c r="X2101" s="22">
        <v>442</v>
      </c>
      <c r="Y2101" s="22">
        <v>0</v>
      </c>
      <c r="Z2101" s="22">
        <v>0</v>
      </c>
    </row>
    <row r="2102" spans="1:26" ht="19.5" customHeight="1" x14ac:dyDescent="0.2">
      <c r="A2102" s="23" t="s">
        <v>4158</v>
      </c>
      <c r="B2102" s="23" t="s">
        <v>4154</v>
      </c>
      <c r="C2102" s="23" t="s">
        <v>4155</v>
      </c>
      <c r="D2102" s="23" t="s">
        <v>4029</v>
      </c>
      <c r="E2102" s="23" t="s">
        <v>1635</v>
      </c>
      <c r="F2102" s="23" t="s">
        <v>2895</v>
      </c>
      <c r="G2102" s="23" t="s">
        <v>1636</v>
      </c>
      <c r="H2102" s="23" t="s">
        <v>1395</v>
      </c>
      <c r="I2102" s="23" t="s">
        <v>2896</v>
      </c>
      <c r="J2102" s="23" t="s">
        <v>154</v>
      </c>
      <c r="K2102" s="23" t="s">
        <v>4196</v>
      </c>
      <c r="L2102" s="23" t="s">
        <v>2717</v>
      </c>
      <c r="M2102" s="22">
        <v>0</v>
      </c>
      <c r="N2102" s="22">
        <v>108</v>
      </c>
      <c r="O2102" s="22">
        <v>25</v>
      </c>
      <c r="P2102" s="22">
        <v>25</v>
      </c>
      <c r="Q2102" s="22">
        <v>0</v>
      </c>
      <c r="R2102" s="22">
        <v>2578</v>
      </c>
      <c r="S2102" s="22">
        <v>0</v>
      </c>
      <c r="T2102" s="22">
        <v>0</v>
      </c>
      <c r="U2102" s="22">
        <v>0</v>
      </c>
      <c r="V2102" s="22">
        <v>0</v>
      </c>
      <c r="W2102" s="22">
        <v>0</v>
      </c>
      <c r="X2102" s="22">
        <v>2578</v>
      </c>
      <c r="Y2102" s="22">
        <v>0</v>
      </c>
      <c r="Z2102" s="22">
        <v>0</v>
      </c>
    </row>
    <row r="2103" spans="1:26" ht="19.5" customHeight="1" x14ac:dyDescent="0.2">
      <c r="A2103" s="23" t="s">
        <v>25</v>
      </c>
      <c r="B2103" s="23" t="s">
        <v>4159</v>
      </c>
      <c r="C2103" s="23" t="s">
        <v>4160</v>
      </c>
      <c r="D2103" s="23" t="s">
        <v>4161</v>
      </c>
      <c r="E2103" s="23" t="s">
        <v>2062</v>
      </c>
      <c r="F2103" s="23" t="s">
        <v>4403</v>
      </c>
      <c r="G2103" s="23" t="s">
        <v>2063</v>
      </c>
      <c r="H2103" s="23" t="s">
        <v>323</v>
      </c>
      <c r="I2103" s="23" t="s">
        <v>4404</v>
      </c>
      <c r="J2103" s="23" t="s">
        <v>200</v>
      </c>
      <c r="K2103" s="23" t="s">
        <v>4196</v>
      </c>
      <c r="L2103" s="23" t="s">
        <v>2717</v>
      </c>
      <c r="M2103" s="22">
        <v>0</v>
      </c>
      <c r="N2103" s="22">
        <v>0</v>
      </c>
      <c r="O2103" s="22">
        <v>7</v>
      </c>
      <c r="P2103" s="22">
        <v>7</v>
      </c>
      <c r="Q2103" s="22">
        <v>0</v>
      </c>
      <c r="R2103" s="22">
        <v>0</v>
      </c>
      <c r="S2103" s="22">
        <v>0</v>
      </c>
      <c r="T2103" s="22">
        <v>0</v>
      </c>
      <c r="U2103" s="22">
        <v>0</v>
      </c>
      <c r="V2103" s="22">
        <v>0</v>
      </c>
      <c r="W2103" s="22">
        <v>0</v>
      </c>
      <c r="X2103" s="22">
        <v>0</v>
      </c>
      <c r="Y2103" s="22">
        <v>0</v>
      </c>
      <c r="Z2103" s="22">
        <v>0</v>
      </c>
    </row>
    <row r="2104" spans="1:26" ht="19.5" customHeight="1" x14ac:dyDescent="0.2">
      <c r="A2104" s="23" t="s">
        <v>25</v>
      </c>
      <c r="B2104" s="23" t="s">
        <v>4159</v>
      </c>
      <c r="C2104" s="23" t="s">
        <v>4160</v>
      </c>
      <c r="D2104" s="23" t="s">
        <v>4161</v>
      </c>
      <c r="E2104" s="23" t="s">
        <v>755</v>
      </c>
      <c r="F2104" s="23" t="s">
        <v>3006</v>
      </c>
      <c r="G2104" s="23" t="s">
        <v>756</v>
      </c>
      <c r="H2104" s="23" t="s">
        <v>239</v>
      </c>
      <c r="I2104" s="23" t="s">
        <v>3007</v>
      </c>
      <c r="J2104" s="23" t="s">
        <v>200</v>
      </c>
      <c r="K2104" s="23" t="s">
        <v>4196</v>
      </c>
      <c r="L2104" s="23" t="s">
        <v>2717</v>
      </c>
      <c r="M2104" s="22">
        <v>0</v>
      </c>
      <c r="N2104" s="22">
        <v>0</v>
      </c>
      <c r="O2104" s="22">
        <v>7</v>
      </c>
      <c r="P2104" s="22">
        <v>0</v>
      </c>
      <c r="Q2104" s="22">
        <v>7</v>
      </c>
      <c r="R2104" s="22">
        <v>19996</v>
      </c>
      <c r="S2104" s="22">
        <v>0</v>
      </c>
      <c r="T2104" s="22">
        <v>0</v>
      </c>
      <c r="U2104" s="22">
        <v>0</v>
      </c>
      <c r="V2104" s="22">
        <v>0</v>
      </c>
      <c r="W2104" s="22">
        <v>0</v>
      </c>
      <c r="X2104" s="22">
        <v>19807</v>
      </c>
      <c r="Y2104" s="22">
        <v>7</v>
      </c>
      <c r="Z2104" s="22">
        <v>0</v>
      </c>
    </row>
    <row r="2105" spans="1:26" ht="19.5" customHeight="1" x14ac:dyDescent="0.2">
      <c r="A2105" s="23" t="s">
        <v>25</v>
      </c>
      <c r="B2105" s="23" t="s">
        <v>4159</v>
      </c>
      <c r="C2105" s="23" t="s">
        <v>4160</v>
      </c>
      <c r="D2105" s="23" t="s">
        <v>4161</v>
      </c>
      <c r="E2105" s="23" t="s">
        <v>2095</v>
      </c>
      <c r="F2105" s="23" t="s">
        <v>3854</v>
      </c>
      <c r="G2105" s="23" t="s">
        <v>2096</v>
      </c>
      <c r="H2105" s="23" t="s">
        <v>323</v>
      </c>
      <c r="I2105" s="23" t="s">
        <v>3855</v>
      </c>
      <c r="J2105" s="23" t="s">
        <v>200</v>
      </c>
      <c r="K2105" s="23" t="s">
        <v>4196</v>
      </c>
      <c r="L2105" s="23" t="s">
        <v>2717</v>
      </c>
      <c r="M2105" s="22">
        <v>0</v>
      </c>
      <c r="N2105" s="22">
        <v>0</v>
      </c>
      <c r="O2105" s="22">
        <v>7</v>
      </c>
      <c r="P2105" s="22">
        <v>0</v>
      </c>
      <c r="Q2105" s="22">
        <v>7</v>
      </c>
      <c r="R2105" s="22">
        <v>1000</v>
      </c>
      <c r="S2105" s="22">
        <v>0</v>
      </c>
      <c r="T2105" s="22">
        <v>0</v>
      </c>
      <c r="U2105" s="22">
        <v>0</v>
      </c>
      <c r="V2105" s="22">
        <v>0</v>
      </c>
      <c r="W2105" s="22">
        <v>0</v>
      </c>
      <c r="X2105" s="22">
        <v>979</v>
      </c>
      <c r="Y2105" s="22">
        <v>7</v>
      </c>
      <c r="Z2105" s="22">
        <v>0</v>
      </c>
    </row>
    <row r="2106" spans="1:26" ht="19.5" customHeight="1" x14ac:dyDescent="0.2">
      <c r="A2106" s="23" t="s">
        <v>25</v>
      </c>
      <c r="B2106" s="23" t="s">
        <v>4159</v>
      </c>
      <c r="C2106" s="23" t="s">
        <v>4160</v>
      </c>
      <c r="D2106" s="23" t="s">
        <v>4161</v>
      </c>
      <c r="E2106" s="23" t="s">
        <v>685</v>
      </c>
      <c r="F2106" s="23" t="s">
        <v>4356</v>
      </c>
      <c r="G2106" s="23" t="s">
        <v>686</v>
      </c>
      <c r="H2106" s="23" t="s">
        <v>673</v>
      </c>
      <c r="I2106" s="23" t="s">
        <v>4357</v>
      </c>
      <c r="J2106" s="23" t="s">
        <v>200</v>
      </c>
      <c r="K2106" s="23" t="s">
        <v>4196</v>
      </c>
      <c r="L2106" s="23" t="s">
        <v>2717</v>
      </c>
      <c r="M2106" s="22">
        <v>0</v>
      </c>
      <c r="N2106" s="22">
        <v>0</v>
      </c>
      <c r="O2106" s="22">
        <v>14</v>
      </c>
      <c r="P2106" s="22">
        <v>14</v>
      </c>
      <c r="Q2106" s="22">
        <v>0</v>
      </c>
      <c r="R2106" s="22">
        <v>1000</v>
      </c>
      <c r="S2106" s="22">
        <v>0</v>
      </c>
      <c r="T2106" s="22">
        <v>0</v>
      </c>
      <c r="U2106" s="22">
        <v>0</v>
      </c>
      <c r="V2106" s="22">
        <v>0</v>
      </c>
      <c r="W2106" s="22">
        <v>0</v>
      </c>
      <c r="X2106" s="22">
        <v>1000</v>
      </c>
      <c r="Y2106" s="22">
        <v>0</v>
      </c>
      <c r="Z2106" s="22">
        <v>0</v>
      </c>
    </row>
    <row r="2107" spans="1:26" ht="19.5" customHeight="1" x14ac:dyDescent="0.2">
      <c r="A2107" s="23" t="s">
        <v>25</v>
      </c>
      <c r="B2107" s="23" t="s">
        <v>4159</v>
      </c>
      <c r="C2107" s="23" t="s">
        <v>4160</v>
      </c>
      <c r="D2107" s="23" t="s">
        <v>4161</v>
      </c>
      <c r="E2107" s="23" t="s">
        <v>1001</v>
      </c>
      <c r="F2107" s="23" t="s">
        <v>4405</v>
      </c>
      <c r="G2107" s="23" t="s">
        <v>1002</v>
      </c>
      <c r="H2107" s="23" t="s">
        <v>721</v>
      </c>
      <c r="I2107" s="23" t="s">
        <v>4406</v>
      </c>
      <c r="J2107" s="23" t="s">
        <v>180</v>
      </c>
      <c r="K2107" s="23" t="s">
        <v>4196</v>
      </c>
      <c r="L2107" s="23" t="s">
        <v>2726</v>
      </c>
      <c r="M2107" s="22">
        <v>0</v>
      </c>
      <c r="N2107" s="22">
        <v>97</v>
      </c>
      <c r="O2107" s="22">
        <v>7</v>
      </c>
      <c r="P2107" s="22">
        <v>7</v>
      </c>
      <c r="Q2107" s="22">
        <v>0</v>
      </c>
      <c r="R2107" s="22">
        <v>18</v>
      </c>
      <c r="S2107" s="22">
        <v>0</v>
      </c>
      <c r="T2107" s="22">
        <v>0</v>
      </c>
      <c r="U2107" s="22">
        <v>0</v>
      </c>
      <c r="V2107" s="22">
        <v>0</v>
      </c>
      <c r="W2107" s="22">
        <v>0</v>
      </c>
      <c r="X2107" s="22">
        <v>18</v>
      </c>
      <c r="Y2107" s="22">
        <v>0</v>
      </c>
      <c r="Z2107" s="22">
        <v>0</v>
      </c>
    </row>
    <row r="2108" spans="1:26" ht="19.5" customHeight="1" x14ac:dyDescent="0.2">
      <c r="A2108" s="23" t="s">
        <v>25</v>
      </c>
      <c r="B2108" s="23" t="s">
        <v>4159</v>
      </c>
      <c r="C2108" s="23" t="s">
        <v>4160</v>
      </c>
      <c r="D2108" s="23" t="s">
        <v>4161</v>
      </c>
      <c r="E2108" s="23" t="s">
        <v>508</v>
      </c>
      <c r="F2108" s="23" t="s">
        <v>4407</v>
      </c>
      <c r="G2108" s="23" t="s">
        <v>509</v>
      </c>
      <c r="H2108" s="23" t="s">
        <v>246</v>
      </c>
      <c r="I2108" s="23" t="s">
        <v>4408</v>
      </c>
      <c r="J2108" s="23" t="s">
        <v>180</v>
      </c>
      <c r="K2108" s="23" t="s">
        <v>4196</v>
      </c>
      <c r="L2108" s="23" t="s">
        <v>2726</v>
      </c>
      <c r="M2108" s="22">
        <v>0</v>
      </c>
      <c r="N2108" s="22">
        <v>96</v>
      </c>
      <c r="O2108" s="22">
        <v>7</v>
      </c>
      <c r="P2108" s="22">
        <v>7</v>
      </c>
      <c r="Q2108" s="22">
        <v>0</v>
      </c>
      <c r="R2108" s="22">
        <v>31</v>
      </c>
      <c r="S2108" s="22">
        <v>0</v>
      </c>
      <c r="T2108" s="22">
        <v>0</v>
      </c>
      <c r="U2108" s="22">
        <v>0</v>
      </c>
      <c r="V2108" s="22">
        <v>0</v>
      </c>
      <c r="W2108" s="22">
        <v>0</v>
      </c>
      <c r="X2108" s="22">
        <v>31</v>
      </c>
      <c r="Y2108" s="22">
        <v>0</v>
      </c>
      <c r="Z2108" s="22">
        <v>0</v>
      </c>
    </row>
    <row r="2109" spans="1:26" ht="19.5" customHeight="1" x14ac:dyDescent="0.2">
      <c r="A2109" s="23" t="s">
        <v>25</v>
      </c>
      <c r="B2109" s="23" t="s">
        <v>4159</v>
      </c>
      <c r="C2109" s="23" t="s">
        <v>4160</v>
      </c>
      <c r="D2109" s="23" t="s">
        <v>4161</v>
      </c>
      <c r="E2109" s="23" t="s">
        <v>904</v>
      </c>
      <c r="F2109" s="23" t="s">
        <v>4409</v>
      </c>
      <c r="G2109" s="23" t="s">
        <v>905</v>
      </c>
      <c r="H2109" s="23" t="s">
        <v>246</v>
      </c>
      <c r="I2109" s="23" t="s">
        <v>4410</v>
      </c>
      <c r="J2109" s="23" t="s">
        <v>180</v>
      </c>
      <c r="K2109" s="23" t="s">
        <v>4196</v>
      </c>
      <c r="L2109" s="23" t="s">
        <v>2726</v>
      </c>
      <c r="M2109" s="22">
        <v>0</v>
      </c>
      <c r="N2109" s="22">
        <v>104</v>
      </c>
      <c r="O2109" s="22">
        <v>7</v>
      </c>
      <c r="P2109" s="22">
        <v>7</v>
      </c>
      <c r="Q2109" s="22">
        <v>0</v>
      </c>
      <c r="R2109" s="22">
        <v>33</v>
      </c>
      <c r="S2109" s="22">
        <v>0</v>
      </c>
      <c r="T2109" s="22">
        <v>0</v>
      </c>
      <c r="U2109" s="22">
        <v>0</v>
      </c>
      <c r="V2109" s="22">
        <v>0</v>
      </c>
      <c r="W2109" s="22">
        <v>0</v>
      </c>
      <c r="X2109" s="22">
        <v>33</v>
      </c>
      <c r="Y2109" s="22">
        <v>0</v>
      </c>
      <c r="Z2109" s="22">
        <v>0</v>
      </c>
    </row>
    <row r="2110" spans="1:26" ht="19.5" customHeight="1" x14ac:dyDescent="0.2">
      <c r="A2110" s="23" t="s">
        <v>25</v>
      </c>
      <c r="B2110" s="23" t="s">
        <v>4159</v>
      </c>
      <c r="C2110" s="23" t="s">
        <v>4160</v>
      </c>
      <c r="D2110" s="23" t="s">
        <v>4161</v>
      </c>
      <c r="E2110" s="23" t="s">
        <v>759</v>
      </c>
      <c r="F2110" s="23" t="s">
        <v>4310</v>
      </c>
      <c r="G2110" s="23" t="s">
        <v>760</v>
      </c>
      <c r="H2110" s="23" t="s">
        <v>214</v>
      </c>
      <c r="I2110" s="23" t="s">
        <v>4311</v>
      </c>
      <c r="J2110" s="23" t="s">
        <v>180</v>
      </c>
      <c r="K2110" s="23" t="s">
        <v>4196</v>
      </c>
      <c r="L2110" s="23" t="s">
        <v>2726</v>
      </c>
      <c r="M2110" s="22">
        <v>0</v>
      </c>
      <c r="N2110" s="22">
        <v>660</v>
      </c>
      <c r="O2110" s="22">
        <v>14</v>
      </c>
      <c r="P2110" s="22">
        <v>14</v>
      </c>
      <c r="Q2110" s="22">
        <v>0</v>
      </c>
      <c r="R2110" s="22">
        <v>169</v>
      </c>
      <c r="S2110" s="22">
        <v>0</v>
      </c>
      <c r="T2110" s="22">
        <v>0</v>
      </c>
      <c r="U2110" s="22">
        <v>0</v>
      </c>
      <c r="V2110" s="22">
        <v>0</v>
      </c>
      <c r="W2110" s="22">
        <v>0</v>
      </c>
      <c r="X2110" s="22">
        <v>169</v>
      </c>
      <c r="Y2110" s="22">
        <v>0</v>
      </c>
      <c r="Z2110" s="22">
        <v>0</v>
      </c>
    </row>
    <row r="2111" spans="1:26" ht="19.5" customHeight="1" x14ac:dyDescent="0.2">
      <c r="A2111" s="23" t="s">
        <v>25</v>
      </c>
      <c r="B2111" s="23" t="s">
        <v>4159</v>
      </c>
      <c r="C2111" s="23" t="s">
        <v>4160</v>
      </c>
      <c r="D2111" s="23" t="s">
        <v>4161</v>
      </c>
      <c r="E2111" s="23" t="s">
        <v>941</v>
      </c>
      <c r="F2111" s="23" t="s">
        <v>4312</v>
      </c>
      <c r="G2111" s="23" t="s">
        <v>942</v>
      </c>
      <c r="H2111" s="23" t="s">
        <v>214</v>
      </c>
      <c r="I2111" s="23" t="s">
        <v>4313</v>
      </c>
      <c r="J2111" s="23" t="s">
        <v>180</v>
      </c>
      <c r="K2111" s="23" t="s">
        <v>4196</v>
      </c>
      <c r="L2111" s="23" t="s">
        <v>2726</v>
      </c>
      <c r="M2111" s="22">
        <v>0</v>
      </c>
      <c r="N2111" s="22">
        <v>332</v>
      </c>
      <c r="O2111" s="22">
        <v>7</v>
      </c>
      <c r="P2111" s="22">
        <v>7</v>
      </c>
      <c r="Q2111" s="22">
        <v>0</v>
      </c>
      <c r="R2111" s="22">
        <v>82</v>
      </c>
      <c r="S2111" s="22">
        <v>0</v>
      </c>
      <c r="T2111" s="22">
        <v>0</v>
      </c>
      <c r="U2111" s="22">
        <v>0</v>
      </c>
      <c r="V2111" s="22">
        <v>0</v>
      </c>
      <c r="W2111" s="22">
        <v>0</v>
      </c>
      <c r="X2111" s="22">
        <v>82</v>
      </c>
      <c r="Y2111" s="22">
        <v>0</v>
      </c>
      <c r="Z2111" s="22">
        <v>0</v>
      </c>
    </row>
    <row r="2112" spans="1:26" ht="19.5" customHeight="1" x14ac:dyDescent="0.2">
      <c r="A2112" s="23" t="s">
        <v>25</v>
      </c>
      <c r="B2112" s="23" t="s">
        <v>4159</v>
      </c>
      <c r="C2112" s="23" t="s">
        <v>4160</v>
      </c>
      <c r="D2112" s="23" t="s">
        <v>4161</v>
      </c>
      <c r="E2112" s="23" t="s">
        <v>1003</v>
      </c>
      <c r="F2112" s="23" t="s">
        <v>4314</v>
      </c>
      <c r="G2112" s="23" t="s">
        <v>1004</v>
      </c>
      <c r="H2112" s="23" t="s">
        <v>307</v>
      </c>
      <c r="I2112" s="23" t="s">
        <v>4315</v>
      </c>
      <c r="J2112" s="23" t="s">
        <v>180</v>
      </c>
      <c r="K2112" s="23" t="s">
        <v>4196</v>
      </c>
      <c r="L2112" s="23" t="s">
        <v>2726</v>
      </c>
      <c r="M2112" s="22">
        <v>0</v>
      </c>
      <c r="N2112" s="22">
        <v>271</v>
      </c>
      <c r="O2112" s="22">
        <v>7</v>
      </c>
      <c r="P2112" s="22">
        <v>7</v>
      </c>
      <c r="Q2112" s="22">
        <v>0</v>
      </c>
      <c r="R2112" s="22">
        <v>183</v>
      </c>
      <c r="S2112" s="22">
        <v>0</v>
      </c>
      <c r="T2112" s="22">
        <v>0</v>
      </c>
      <c r="U2112" s="22">
        <v>0</v>
      </c>
      <c r="V2112" s="22">
        <v>0</v>
      </c>
      <c r="W2112" s="22">
        <v>0</v>
      </c>
      <c r="X2112" s="22">
        <v>183</v>
      </c>
      <c r="Y2112" s="22">
        <v>0</v>
      </c>
      <c r="Z2112" s="22">
        <v>0</v>
      </c>
    </row>
    <row r="2113" spans="1:26" ht="19.5" customHeight="1" x14ac:dyDescent="0.2">
      <c r="A2113" s="23" t="s">
        <v>25</v>
      </c>
      <c r="B2113" s="23" t="s">
        <v>4159</v>
      </c>
      <c r="C2113" s="23" t="s">
        <v>4160</v>
      </c>
      <c r="D2113" s="23" t="s">
        <v>4161</v>
      </c>
      <c r="E2113" s="23" t="s">
        <v>333</v>
      </c>
      <c r="F2113" s="23" t="s">
        <v>4316</v>
      </c>
      <c r="G2113" s="23" t="s">
        <v>334</v>
      </c>
      <c r="H2113" s="23" t="s">
        <v>307</v>
      </c>
      <c r="I2113" s="23" t="s">
        <v>4317</v>
      </c>
      <c r="J2113" s="23" t="s">
        <v>180</v>
      </c>
      <c r="K2113" s="23" t="s">
        <v>4196</v>
      </c>
      <c r="L2113" s="23" t="s">
        <v>2726</v>
      </c>
      <c r="M2113" s="22">
        <v>0</v>
      </c>
      <c r="N2113" s="22">
        <v>271</v>
      </c>
      <c r="O2113" s="22">
        <v>7</v>
      </c>
      <c r="P2113" s="22">
        <v>7</v>
      </c>
      <c r="Q2113" s="22">
        <v>0</v>
      </c>
      <c r="R2113" s="22">
        <v>183</v>
      </c>
      <c r="S2113" s="22">
        <v>0</v>
      </c>
      <c r="T2113" s="22">
        <v>0</v>
      </c>
      <c r="U2113" s="22">
        <v>0</v>
      </c>
      <c r="V2113" s="22">
        <v>0</v>
      </c>
      <c r="W2113" s="22">
        <v>0</v>
      </c>
      <c r="X2113" s="22">
        <v>183</v>
      </c>
      <c r="Y2113" s="22">
        <v>0</v>
      </c>
      <c r="Z2113" s="22">
        <v>0</v>
      </c>
    </row>
    <row r="2114" spans="1:26" ht="19.5" customHeight="1" x14ac:dyDescent="0.2">
      <c r="A2114" s="23" t="s">
        <v>25</v>
      </c>
      <c r="B2114" s="23" t="s">
        <v>4159</v>
      </c>
      <c r="C2114" s="23" t="s">
        <v>4160</v>
      </c>
      <c r="D2114" s="23" t="s">
        <v>4161</v>
      </c>
      <c r="E2114" s="23" t="s">
        <v>696</v>
      </c>
      <c r="F2114" s="23" t="s">
        <v>4318</v>
      </c>
      <c r="G2114" s="23" t="s">
        <v>697</v>
      </c>
      <c r="H2114" s="23" t="s">
        <v>214</v>
      </c>
      <c r="I2114" s="23" t="s">
        <v>4319</v>
      </c>
      <c r="J2114" s="23" t="s">
        <v>180</v>
      </c>
      <c r="K2114" s="23" t="s">
        <v>4196</v>
      </c>
      <c r="L2114" s="23" t="s">
        <v>2726</v>
      </c>
      <c r="M2114" s="22">
        <v>0</v>
      </c>
      <c r="N2114" s="22">
        <v>330</v>
      </c>
      <c r="O2114" s="22">
        <v>7</v>
      </c>
      <c r="P2114" s="22">
        <v>7</v>
      </c>
      <c r="Q2114" s="22">
        <v>0</v>
      </c>
      <c r="R2114" s="22">
        <v>84</v>
      </c>
      <c r="S2114" s="22">
        <v>0</v>
      </c>
      <c r="T2114" s="22">
        <v>0</v>
      </c>
      <c r="U2114" s="22">
        <v>0</v>
      </c>
      <c r="V2114" s="22">
        <v>0</v>
      </c>
      <c r="W2114" s="22">
        <v>0</v>
      </c>
      <c r="X2114" s="22">
        <v>84</v>
      </c>
      <c r="Y2114" s="22">
        <v>0</v>
      </c>
      <c r="Z2114" s="22">
        <v>0</v>
      </c>
    </row>
    <row r="2115" spans="1:26" ht="19.5" customHeight="1" x14ac:dyDescent="0.2">
      <c r="A2115" s="23" t="s">
        <v>25</v>
      </c>
      <c r="B2115" s="23" t="s">
        <v>4159</v>
      </c>
      <c r="C2115" s="23" t="s">
        <v>4160</v>
      </c>
      <c r="D2115" s="23" t="s">
        <v>4161</v>
      </c>
      <c r="E2115" s="23" t="s">
        <v>1621</v>
      </c>
      <c r="F2115" s="23" t="s">
        <v>4320</v>
      </c>
      <c r="G2115" s="23" t="s">
        <v>402</v>
      </c>
      <c r="H2115" s="23" t="s">
        <v>742</v>
      </c>
      <c r="I2115" s="23" t="s">
        <v>4321</v>
      </c>
      <c r="J2115" s="23" t="s">
        <v>180</v>
      </c>
      <c r="K2115" s="23" t="s">
        <v>4196</v>
      </c>
      <c r="L2115" s="23" t="s">
        <v>2726</v>
      </c>
      <c r="M2115" s="22">
        <v>0</v>
      </c>
      <c r="N2115" s="22">
        <v>277</v>
      </c>
      <c r="O2115" s="22">
        <v>7</v>
      </c>
      <c r="P2115" s="22">
        <v>7</v>
      </c>
      <c r="Q2115" s="22">
        <v>0</v>
      </c>
      <c r="R2115" s="22">
        <v>6</v>
      </c>
      <c r="S2115" s="22">
        <v>0</v>
      </c>
      <c r="T2115" s="22">
        <v>0</v>
      </c>
      <c r="U2115" s="22">
        <v>0</v>
      </c>
      <c r="V2115" s="22">
        <v>0</v>
      </c>
      <c r="W2115" s="22">
        <v>0</v>
      </c>
      <c r="X2115" s="22">
        <v>0</v>
      </c>
      <c r="Y2115" s="22">
        <v>0</v>
      </c>
      <c r="Z2115" s="22">
        <v>0</v>
      </c>
    </row>
    <row r="2116" spans="1:26" ht="19.5" customHeight="1" x14ac:dyDescent="0.2">
      <c r="A2116" s="23" t="s">
        <v>25</v>
      </c>
      <c r="B2116" s="23" t="s">
        <v>4159</v>
      </c>
      <c r="C2116" s="23" t="s">
        <v>4160</v>
      </c>
      <c r="D2116" s="23" t="s">
        <v>4161</v>
      </c>
      <c r="E2116" s="23" t="s">
        <v>299</v>
      </c>
      <c r="F2116" s="23" t="s">
        <v>4411</v>
      </c>
      <c r="G2116" s="23" t="s">
        <v>300</v>
      </c>
      <c r="H2116" s="23" t="s">
        <v>301</v>
      </c>
      <c r="I2116" s="23" t="s">
        <v>4412</v>
      </c>
      <c r="J2116" s="23" t="s">
        <v>180</v>
      </c>
      <c r="K2116" s="23" t="s">
        <v>4196</v>
      </c>
      <c r="L2116" s="23" t="s">
        <v>2726</v>
      </c>
      <c r="M2116" s="22">
        <v>0</v>
      </c>
      <c r="N2116" s="22">
        <v>41</v>
      </c>
      <c r="O2116" s="22">
        <v>7</v>
      </c>
      <c r="P2116" s="22">
        <v>7</v>
      </c>
      <c r="Q2116" s="22">
        <v>0</v>
      </c>
      <c r="R2116" s="22">
        <v>18</v>
      </c>
      <c r="S2116" s="22">
        <v>0</v>
      </c>
      <c r="T2116" s="22">
        <v>0</v>
      </c>
      <c r="U2116" s="22">
        <v>0</v>
      </c>
      <c r="V2116" s="22">
        <v>0</v>
      </c>
      <c r="W2116" s="22">
        <v>0</v>
      </c>
      <c r="X2116" s="22">
        <v>18</v>
      </c>
      <c r="Y2116" s="22">
        <v>0</v>
      </c>
      <c r="Z2116" s="22">
        <v>0</v>
      </c>
    </row>
    <row r="2117" spans="1:26" ht="19.5" customHeight="1" x14ac:dyDescent="0.2">
      <c r="A2117" s="23" t="s">
        <v>25</v>
      </c>
      <c r="B2117" s="23" t="s">
        <v>4159</v>
      </c>
      <c r="C2117" s="23" t="s">
        <v>4160</v>
      </c>
      <c r="D2117" s="23" t="s">
        <v>4161</v>
      </c>
      <c r="E2117" s="23" t="s">
        <v>275</v>
      </c>
      <c r="F2117" s="23" t="s">
        <v>4322</v>
      </c>
      <c r="G2117" s="23" t="s">
        <v>276</v>
      </c>
      <c r="H2117" s="23" t="s">
        <v>277</v>
      </c>
      <c r="I2117" s="23" t="s">
        <v>4323</v>
      </c>
      <c r="J2117" s="23" t="s">
        <v>170</v>
      </c>
      <c r="K2117" s="23" t="s">
        <v>4196</v>
      </c>
      <c r="L2117" s="23" t="s">
        <v>2726</v>
      </c>
      <c r="M2117" s="22">
        <v>0</v>
      </c>
      <c r="N2117" s="22">
        <v>516</v>
      </c>
      <c r="O2117" s="22">
        <v>14</v>
      </c>
      <c r="P2117" s="22">
        <v>14</v>
      </c>
      <c r="Q2117" s="22">
        <v>0</v>
      </c>
      <c r="R2117" s="22">
        <v>399</v>
      </c>
      <c r="S2117" s="22">
        <v>0</v>
      </c>
      <c r="T2117" s="22">
        <v>0</v>
      </c>
      <c r="U2117" s="22">
        <v>0</v>
      </c>
      <c r="V2117" s="22">
        <v>0</v>
      </c>
      <c r="W2117" s="22">
        <v>0</v>
      </c>
      <c r="X2117" s="22">
        <v>399</v>
      </c>
      <c r="Y2117" s="22">
        <v>0</v>
      </c>
      <c r="Z2117" s="22">
        <v>0</v>
      </c>
    </row>
    <row r="2118" spans="1:26" ht="19.5" customHeight="1" x14ac:dyDescent="0.2">
      <c r="A2118" s="23" t="s">
        <v>25</v>
      </c>
      <c r="B2118" s="23" t="s">
        <v>4159</v>
      </c>
      <c r="C2118" s="23" t="s">
        <v>4160</v>
      </c>
      <c r="D2118" s="23" t="s">
        <v>4161</v>
      </c>
      <c r="E2118" s="23" t="s">
        <v>1408</v>
      </c>
      <c r="F2118" s="23" t="s">
        <v>3911</v>
      </c>
      <c r="G2118" s="23" t="s">
        <v>490</v>
      </c>
      <c r="H2118" s="23" t="s">
        <v>1352</v>
      </c>
      <c r="I2118" s="23" t="s">
        <v>3912</v>
      </c>
      <c r="J2118" s="23" t="s">
        <v>180</v>
      </c>
      <c r="K2118" s="23" t="s">
        <v>4196</v>
      </c>
      <c r="L2118" s="23" t="s">
        <v>2726</v>
      </c>
      <c r="M2118" s="22">
        <v>0</v>
      </c>
      <c r="N2118" s="22">
        <v>267</v>
      </c>
      <c r="O2118" s="22">
        <v>7</v>
      </c>
      <c r="P2118" s="22">
        <v>7</v>
      </c>
      <c r="Q2118" s="22">
        <v>0</v>
      </c>
      <c r="R2118" s="22">
        <v>80</v>
      </c>
      <c r="S2118" s="22">
        <v>0</v>
      </c>
      <c r="T2118" s="22">
        <v>0</v>
      </c>
      <c r="U2118" s="22">
        <v>0</v>
      </c>
      <c r="V2118" s="22">
        <v>0</v>
      </c>
      <c r="W2118" s="22">
        <v>0</v>
      </c>
      <c r="X2118" s="22">
        <v>80</v>
      </c>
      <c r="Y2118" s="22">
        <v>0</v>
      </c>
      <c r="Z2118" s="22">
        <v>0</v>
      </c>
    </row>
    <row r="2119" spans="1:26" ht="19.5" customHeight="1" x14ac:dyDescent="0.2">
      <c r="A2119" s="23" t="s">
        <v>25</v>
      </c>
      <c r="B2119" s="23" t="s">
        <v>4159</v>
      </c>
      <c r="C2119" s="23" t="s">
        <v>4160</v>
      </c>
      <c r="D2119" s="23" t="s">
        <v>4161</v>
      </c>
      <c r="E2119" s="23" t="s">
        <v>2351</v>
      </c>
      <c r="F2119" s="23" t="s">
        <v>4413</v>
      </c>
      <c r="G2119" s="23" t="s">
        <v>2352</v>
      </c>
      <c r="H2119" s="23" t="s">
        <v>301</v>
      </c>
      <c r="I2119" s="23" t="s">
        <v>4414</v>
      </c>
      <c r="J2119" s="23" t="s">
        <v>180</v>
      </c>
      <c r="K2119" s="23" t="s">
        <v>4196</v>
      </c>
      <c r="L2119" s="23" t="s">
        <v>2726</v>
      </c>
      <c r="M2119" s="22">
        <v>0</v>
      </c>
      <c r="N2119" s="22">
        <v>0</v>
      </c>
      <c r="O2119" s="22">
        <v>7</v>
      </c>
      <c r="P2119" s="22">
        <v>7</v>
      </c>
      <c r="Q2119" s="22">
        <v>0</v>
      </c>
      <c r="R2119" s="22">
        <v>78</v>
      </c>
      <c r="S2119" s="22">
        <v>0</v>
      </c>
      <c r="T2119" s="22">
        <v>0</v>
      </c>
      <c r="U2119" s="22">
        <v>0</v>
      </c>
      <c r="V2119" s="22">
        <v>0</v>
      </c>
      <c r="W2119" s="22">
        <v>0</v>
      </c>
      <c r="X2119" s="22">
        <v>78</v>
      </c>
      <c r="Y2119" s="22">
        <v>0</v>
      </c>
      <c r="Z2119" s="22">
        <v>0</v>
      </c>
    </row>
    <row r="2120" spans="1:26" ht="19.5" customHeight="1" x14ac:dyDescent="0.2">
      <c r="A2120" s="23" t="s">
        <v>25</v>
      </c>
      <c r="B2120" s="23" t="s">
        <v>4159</v>
      </c>
      <c r="C2120" s="23" t="s">
        <v>4160</v>
      </c>
      <c r="D2120" s="23" t="s">
        <v>4161</v>
      </c>
      <c r="E2120" s="23" t="s">
        <v>177</v>
      </c>
      <c r="F2120" s="23" t="s">
        <v>4415</v>
      </c>
      <c r="G2120" s="23" t="s">
        <v>178</v>
      </c>
      <c r="H2120" s="23" t="s">
        <v>179</v>
      </c>
      <c r="I2120" s="23" t="s">
        <v>4416</v>
      </c>
      <c r="J2120" s="23" t="s">
        <v>180</v>
      </c>
      <c r="K2120" s="23" t="s">
        <v>4196</v>
      </c>
      <c r="L2120" s="23" t="s">
        <v>2726</v>
      </c>
      <c r="M2120" s="22">
        <v>0</v>
      </c>
      <c r="N2120" s="22">
        <v>111</v>
      </c>
      <c r="O2120" s="22">
        <v>14</v>
      </c>
      <c r="P2120" s="22">
        <v>14</v>
      </c>
      <c r="Q2120" s="22">
        <v>0</v>
      </c>
      <c r="R2120" s="22">
        <v>144</v>
      </c>
      <c r="S2120" s="22">
        <v>0</v>
      </c>
      <c r="T2120" s="22">
        <v>0</v>
      </c>
      <c r="U2120" s="22">
        <v>0</v>
      </c>
      <c r="V2120" s="22">
        <v>0</v>
      </c>
      <c r="W2120" s="22">
        <v>0</v>
      </c>
      <c r="X2120" s="22">
        <v>144</v>
      </c>
      <c r="Y2120" s="22">
        <v>0</v>
      </c>
      <c r="Z2120" s="22">
        <v>0</v>
      </c>
    </row>
    <row r="2121" spans="1:26" ht="19.5" customHeight="1" x14ac:dyDescent="0.2">
      <c r="A2121" s="23" t="s">
        <v>25</v>
      </c>
      <c r="B2121" s="23" t="s">
        <v>4159</v>
      </c>
      <c r="C2121" s="23" t="s">
        <v>4160</v>
      </c>
      <c r="D2121" s="23" t="s">
        <v>4161</v>
      </c>
      <c r="E2121" s="23" t="s">
        <v>722</v>
      </c>
      <c r="F2121" s="23" t="s">
        <v>4324</v>
      </c>
      <c r="G2121" s="23" t="s">
        <v>723</v>
      </c>
      <c r="H2121" s="23" t="s">
        <v>724</v>
      </c>
      <c r="I2121" s="23" t="s">
        <v>4325</v>
      </c>
      <c r="J2121" s="23" t="s">
        <v>180</v>
      </c>
      <c r="K2121" s="23" t="s">
        <v>4196</v>
      </c>
      <c r="L2121" s="23" t="s">
        <v>2726</v>
      </c>
      <c r="M2121" s="22">
        <v>0</v>
      </c>
      <c r="N2121" s="22">
        <v>412</v>
      </c>
      <c r="O2121" s="22">
        <v>7</v>
      </c>
      <c r="P2121" s="22">
        <v>7</v>
      </c>
      <c r="Q2121" s="22">
        <v>0</v>
      </c>
      <c r="R2121" s="22">
        <v>364</v>
      </c>
      <c r="S2121" s="22">
        <v>0</v>
      </c>
      <c r="T2121" s="22">
        <v>0</v>
      </c>
      <c r="U2121" s="22">
        <v>0</v>
      </c>
      <c r="V2121" s="22">
        <v>0</v>
      </c>
      <c r="W2121" s="22">
        <v>0</v>
      </c>
      <c r="X2121" s="22">
        <v>364</v>
      </c>
      <c r="Y2121" s="22">
        <v>0</v>
      </c>
      <c r="Z2121" s="22">
        <v>0</v>
      </c>
    </row>
    <row r="2122" spans="1:26" ht="19.5" customHeight="1" x14ac:dyDescent="0.2">
      <c r="A2122" s="23" t="s">
        <v>25</v>
      </c>
      <c r="B2122" s="23" t="s">
        <v>4159</v>
      </c>
      <c r="C2122" s="23" t="s">
        <v>4160</v>
      </c>
      <c r="D2122" s="23" t="s">
        <v>4161</v>
      </c>
      <c r="E2122" s="23" t="s">
        <v>212</v>
      </c>
      <c r="F2122" s="23" t="s">
        <v>4326</v>
      </c>
      <c r="G2122" s="23" t="s">
        <v>213</v>
      </c>
      <c r="H2122" s="23" t="s">
        <v>214</v>
      </c>
      <c r="I2122" s="23" t="s">
        <v>4327</v>
      </c>
      <c r="J2122" s="23" t="s">
        <v>180</v>
      </c>
      <c r="K2122" s="23" t="s">
        <v>4196</v>
      </c>
      <c r="L2122" s="23" t="s">
        <v>2726</v>
      </c>
      <c r="M2122" s="22">
        <v>0</v>
      </c>
      <c r="N2122" s="22">
        <v>280</v>
      </c>
      <c r="O2122" s="22">
        <v>7</v>
      </c>
      <c r="P2122" s="22">
        <v>7</v>
      </c>
      <c r="Q2122" s="22">
        <v>0</v>
      </c>
      <c r="R2122" s="22">
        <v>184</v>
      </c>
      <c r="S2122" s="22">
        <v>0</v>
      </c>
      <c r="T2122" s="22">
        <v>0</v>
      </c>
      <c r="U2122" s="22">
        <v>0</v>
      </c>
      <c r="V2122" s="22">
        <v>0</v>
      </c>
      <c r="W2122" s="22">
        <v>0</v>
      </c>
      <c r="X2122" s="22">
        <v>184</v>
      </c>
      <c r="Y2122" s="22">
        <v>0</v>
      </c>
      <c r="Z2122" s="22">
        <v>0</v>
      </c>
    </row>
    <row r="2123" spans="1:26" ht="19.5" customHeight="1" x14ac:dyDescent="0.2">
      <c r="A2123" s="23" t="s">
        <v>25</v>
      </c>
      <c r="B2123" s="23" t="s">
        <v>4159</v>
      </c>
      <c r="C2123" s="23" t="s">
        <v>4160</v>
      </c>
      <c r="D2123" s="23" t="s">
        <v>4161</v>
      </c>
      <c r="E2123" s="23" t="s">
        <v>302</v>
      </c>
      <c r="F2123" s="23" t="s">
        <v>4417</v>
      </c>
      <c r="G2123" s="23" t="s">
        <v>303</v>
      </c>
      <c r="H2123" s="23" t="s">
        <v>304</v>
      </c>
      <c r="I2123" s="23" t="s">
        <v>4418</v>
      </c>
      <c r="J2123" s="23" t="s">
        <v>180</v>
      </c>
      <c r="K2123" s="23" t="s">
        <v>4196</v>
      </c>
      <c r="L2123" s="23" t="s">
        <v>2726</v>
      </c>
      <c r="M2123" s="22">
        <v>0</v>
      </c>
      <c r="N2123" s="22">
        <v>91</v>
      </c>
      <c r="O2123" s="22">
        <v>7</v>
      </c>
      <c r="P2123" s="22">
        <v>7</v>
      </c>
      <c r="Q2123" s="22">
        <v>0</v>
      </c>
      <c r="R2123" s="22">
        <v>174</v>
      </c>
      <c r="S2123" s="22">
        <v>0</v>
      </c>
      <c r="T2123" s="22">
        <v>0</v>
      </c>
      <c r="U2123" s="22">
        <v>0</v>
      </c>
      <c r="V2123" s="22">
        <v>0</v>
      </c>
      <c r="W2123" s="22">
        <v>0</v>
      </c>
      <c r="X2123" s="22">
        <v>174</v>
      </c>
      <c r="Y2123" s="22">
        <v>0</v>
      </c>
      <c r="Z2123" s="22">
        <v>0</v>
      </c>
    </row>
    <row r="2124" spans="1:26" ht="19.5" customHeight="1" x14ac:dyDescent="0.2">
      <c r="A2124" s="23" t="s">
        <v>25</v>
      </c>
      <c r="B2124" s="23" t="s">
        <v>4159</v>
      </c>
      <c r="C2124" s="23" t="s">
        <v>4160</v>
      </c>
      <c r="D2124" s="23" t="s">
        <v>4161</v>
      </c>
      <c r="E2124" s="23" t="s">
        <v>1587</v>
      </c>
      <c r="F2124" s="23" t="s">
        <v>4330</v>
      </c>
      <c r="G2124" s="23" t="s">
        <v>1187</v>
      </c>
      <c r="H2124" s="23" t="s">
        <v>218</v>
      </c>
      <c r="I2124" s="23" t="s">
        <v>4331</v>
      </c>
      <c r="J2124" s="23" t="s">
        <v>180</v>
      </c>
      <c r="K2124" s="23" t="s">
        <v>4196</v>
      </c>
      <c r="L2124" s="23" t="s">
        <v>2726</v>
      </c>
      <c r="M2124" s="22">
        <v>0</v>
      </c>
      <c r="N2124" s="22">
        <v>420</v>
      </c>
      <c r="O2124" s="22">
        <v>7</v>
      </c>
      <c r="P2124" s="22">
        <v>0</v>
      </c>
      <c r="Q2124" s="22">
        <v>7</v>
      </c>
      <c r="R2124" s="22">
        <v>0</v>
      </c>
      <c r="S2124" s="22">
        <v>0</v>
      </c>
      <c r="T2124" s="22">
        <v>0</v>
      </c>
      <c r="U2124" s="22">
        <v>0</v>
      </c>
      <c r="V2124" s="22">
        <v>0</v>
      </c>
      <c r="W2124" s="22">
        <v>0</v>
      </c>
      <c r="X2124" s="22">
        <v>0</v>
      </c>
      <c r="Y2124" s="22">
        <v>0</v>
      </c>
      <c r="Z2124" s="22">
        <v>7</v>
      </c>
    </row>
    <row r="2125" spans="1:26" ht="19.5" customHeight="1" x14ac:dyDescent="0.2">
      <c r="A2125" s="23" t="s">
        <v>25</v>
      </c>
      <c r="B2125" s="23" t="s">
        <v>4159</v>
      </c>
      <c r="C2125" s="23" t="s">
        <v>4160</v>
      </c>
      <c r="D2125" s="23" t="s">
        <v>4161</v>
      </c>
      <c r="E2125" s="23" t="s">
        <v>943</v>
      </c>
      <c r="F2125" s="23" t="s">
        <v>2977</v>
      </c>
      <c r="G2125" s="23" t="s">
        <v>944</v>
      </c>
      <c r="H2125" s="23" t="s">
        <v>199</v>
      </c>
      <c r="I2125" s="23" t="s">
        <v>2978</v>
      </c>
      <c r="J2125" s="23" t="s">
        <v>180</v>
      </c>
      <c r="K2125" s="23" t="s">
        <v>4196</v>
      </c>
      <c r="L2125" s="23" t="s">
        <v>2726</v>
      </c>
      <c r="M2125" s="22">
        <v>0</v>
      </c>
      <c r="N2125" s="22">
        <v>473</v>
      </c>
      <c r="O2125" s="22">
        <v>7</v>
      </c>
      <c r="P2125" s="22">
        <v>7</v>
      </c>
      <c r="Q2125" s="22">
        <v>0</v>
      </c>
      <c r="R2125" s="22">
        <v>293</v>
      </c>
      <c r="S2125" s="22">
        <v>0</v>
      </c>
      <c r="T2125" s="22">
        <v>0</v>
      </c>
      <c r="U2125" s="22">
        <v>0</v>
      </c>
      <c r="V2125" s="22">
        <v>0</v>
      </c>
      <c r="W2125" s="22">
        <v>0</v>
      </c>
      <c r="X2125" s="22">
        <v>293</v>
      </c>
      <c r="Y2125" s="22">
        <v>0</v>
      </c>
      <c r="Z2125" s="22">
        <v>0</v>
      </c>
    </row>
    <row r="2126" spans="1:26" ht="19.5" customHeight="1" x14ac:dyDescent="0.2">
      <c r="A2126" s="23" t="s">
        <v>25</v>
      </c>
      <c r="B2126" s="23" t="s">
        <v>4159</v>
      </c>
      <c r="C2126" s="23" t="s">
        <v>4160</v>
      </c>
      <c r="D2126" s="23" t="s">
        <v>4161</v>
      </c>
      <c r="E2126" s="23" t="s">
        <v>1247</v>
      </c>
      <c r="F2126" s="23" t="s">
        <v>4334</v>
      </c>
      <c r="G2126" s="23" t="s">
        <v>377</v>
      </c>
      <c r="H2126" s="23" t="s">
        <v>1248</v>
      </c>
      <c r="I2126" s="23" t="s">
        <v>4335</v>
      </c>
      <c r="J2126" s="23" t="s">
        <v>180</v>
      </c>
      <c r="K2126" s="23" t="s">
        <v>4196</v>
      </c>
      <c r="L2126" s="23" t="s">
        <v>2726</v>
      </c>
      <c r="M2126" s="22">
        <v>0</v>
      </c>
      <c r="N2126" s="22">
        <v>20</v>
      </c>
      <c r="O2126" s="22">
        <v>7</v>
      </c>
      <c r="P2126" s="22">
        <v>7</v>
      </c>
      <c r="Q2126" s="22">
        <v>0</v>
      </c>
      <c r="R2126" s="22">
        <v>260</v>
      </c>
      <c r="S2126" s="22">
        <v>0</v>
      </c>
      <c r="T2126" s="22">
        <v>0</v>
      </c>
      <c r="U2126" s="22">
        <v>0</v>
      </c>
      <c r="V2126" s="22">
        <v>0</v>
      </c>
      <c r="W2126" s="22">
        <v>0</v>
      </c>
      <c r="X2126" s="22">
        <v>260</v>
      </c>
      <c r="Y2126" s="22">
        <v>0</v>
      </c>
      <c r="Z2126" s="22">
        <v>0</v>
      </c>
    </row>
    <row r="2127" spans="1:26" ht="19.5" customHeight="1" x14ac:dyDescent="0.2">
      <c r="A2127" s="23" t="s">
        <v>25</v>
      </c>
      <c r="B2127" s="23" t="s">
        <v>4159</v>
      </c>
      <c r="C2127" s="23" t="s">
        <v>4160</v>
      </c>
      <c r="D2127" s="23" t="s">
        <v>4161</v>
      </c>
      <c r="E2127" s="23" t="s">
        <v>1588</v>
      </c>
      <c r="F2127" s="23" t="s">
        <v>4419</v>
      </c>
      <c r="G2127" s="23" t="s">
        <v>1589</v>
      </c>
      <c r="H2127" s="23" t="s">
        <v>384</v>
      </c>
      <c r="I2127" s="23" t="s">
        <v>4420</v>
      </c>
      <c r="J2127" s="23" t="s">
        <v>180</v>
      </c>
      <c r="K2127" s="23" t="s">
        <v>4196</v>
      </c>
      <c r="L2127" s="23" t="s">
        <v>2726</v>
      </c>
      <c r="M2127" s="22">
        <v>0</v>
      </c>
      <c r="N2127" s="22">
        <v>41</v>
      </c>
      <c r="O2127" s="22">
        <v>7</v>
      </c>
      <c r="P2127" s="22">
        <v>7</v>
      </c>
      <c r="Q2127" s="22">
        <v>0</v>
      </c>
      <c r="R2127" s="22">
        <v>19</v>
      </c>
      <c r="S2127" s="22">
        <v>0</v>
      </c>
      <c r="T2127" s="22">
        <v>0</v>
      </c>
      <c r="U2127" s="22">
        <v>0</v>
      </c>
      <c r="V2127" s="22">
        <v>0</v>
      </c>
      <c r="W2127" s="22">
        <v>0</v>
      </c>
      <c r="X2127" s="22">
        <v>19</v>
      </c>
      <c r="Y2127" s="22">
        <v>0</v>
      </c>
      <c r="Z2127" s="22">
        <v>0</v>
      </c>
    </row>
    <row r="2128" spans="1:26" ht="19.5" customHeight="1" x14ac:dyDescent="0.2">
      <c r="A2128" s="23" t="s">
        <v>25</v>
      </c>
      <c r="B2128" s="23" t="s">
        <v>4159</v>
      </c>
      <c r="C2128" s="23" t="s">
        <v>4160</v>
      </c>
      <c r="D2128" s="23" t="s">
        <v>4161</v>
      </c>
      <c r="E2128" s="23" t="s">
        <v>2230</v>
      </c>
      <c r="F2128" s="23" t="s">
        <v>4421</v>
      </c>
      <c r="G2128" s="23" t="s">
        <v>2231</v>
      </c>
      <c r="H2128" s="23" t="s">
        <v>724</v>
      </c>
      <c r="I2128" s="23" t="s">
        <v>4422</v>
      </c>
      <c r="J2128" s="23" t="s">
        <v>180</v>
      </c>
      <c r="K2128" s="23" t="s">
        <v>4196</v>
      </c>
      <c r="L2128" s="23" t="s">
        <v>2726</v>
      </c>
      <c r="M2128" s="22">
        <v>0</v>
      </c>
      <c r="N2128" s="22">
        <v>0</v>
      </c>
      <c r="O2128" s="22">
        <v>7</v>
      </c>
      <c r="P2128" s="22">
        <v>7</v>
      </c>
      <c r="Q2128" s="22">
        <v>0</v>
      </c>
      <c r="R2128" s="22">
        <v>96</v>
      </c>
      <c r="S2128" s="22">
        <v>0</v>
      </c>
      <c r="T2128" s="22">
        <v>0</v>
      </c>
      <c r="U2128" s="22">
        <v>0</v>
      </c>
      <c r="V2128" s="22">
        <v>0</v>
      </c>
      <c r="W2128" s="22">
        <v>0</v>
      </c>
      <c r="X2128" s="22">
        <v>96</v>
      </c>
      <c r="Y2128" s="22">
        <v>0</v>
      </c>
      <c r="Z2128" s="22">
        <v>0</v>
      </c>
    </row>
    <row r="2129" spans="1:26" ht="19.5" customHeight="1" x14ac:dyDescent="0.2">
      <c r="A2129" s="23" t="s">
        <v>25</v>
      </c>
      <c r="B2129" s="23" t="s">
        <v>4159</v>
      </c>
      <c r="C2129" s="23" t="s">
        <v>4160</v>
      </c>
      <c r="D2129" s="23" t="s">
        <v>4161</v>
      </c>
      <c r="E2129" s="23" t="s">
        <v>698</v>
      </c>
      <c r="F2129" s="23" t="s">
        <v>4340</v>
      </c>
      <c r="G2129" s="23" t="s">
        <v>699</v>
      </c>
      <c r="H2129" s="23" t="s">
        <v>700</v>
      </c>
      <c r="I2129" s="23" t="s">
        <v>4341</v>
      </c>
      <c r="J2129" s="23" t="s">
        <v>180</v>
      </c>
      <c r="K2129" s="23" t="s">
        <v>4196</v>
      </c>
      <c r="L2129" s="23" t="s">
        <v>2726</v>
      </c>
      <c r="M2129" s="22">
        <v>0</v>
      </c>
      <c r="N2129" s="22">
        <v>463</v>
      </c>
      <c r="O2129" s="22">
        <v>7</v>
      </c>
      <c r="P2129" s="22">
        <v>7</v>
      </c>
      <c r="Q2129" s="22">
        <v>0</v>
      </c>
      <c r="R2129" s="22">
        <v>139</v>
      </c>
      <c r="S2129" s="22">
        <v>0</v>
      </c>
      <c r="T2129" s="22">
        <v>0</v>
      </c>
      <c r="U2129" s="22">
        <v>0</v>
      </c>
      <c r="V2129" s="22">
        <v>0</v>
      </c>
      <c r="W2129" s="22">
        <v>0</v>
      </c>
      <c r="X2129" s="22">
        <v>139</v>
      </c>
      <c r="Y2129" s="22">
        <v>0</v>
      </c>
      <c r="Z2129" s="22">
        <v>0</v>
      </c>
    </row>
    <row r="2130" spans="1:26" ht="19.5" customHeight="1" x14ac:dyDescent="0.2">
      <c r="A2130" s="23" t="s">
        <v>25</v>
      </c>
      <c r="B2130" s="23" t="s">
        <v>4159</v>
      </c>
      <c r="C2130" s="23" t="s">
        <v>4160</v>
      </c>
      <c r="D2130" s="23" t="s">
        <v>4161</v>
      </c>
      <c r="E2130" s="23" t="s">
        <v>725</v>
      </c>
      <c r="F2130" s="23" t="s">
        <v>4342</v>
      </c>
      <c r="G2130" s="23" t="s">
        <v>726</v>
      </c>
      <c r="H2130" s="23" t="s">
        <v>277</v>
      </c>
      <c r="I2130" s="23" t="s">
        <v>4343</v>
      </c>
      <c r="J2130" s="23" t="s">
        <v>180</v>
      </c>
      <c r="K2130" s="23" t="s">
        <v>4196</v>
      </c>
      <c r="L2130" s="23" t="s">
        <v>2726</v>
      </c>
      <c r="M2130" s="22">
        <v>0</v>
      </c>
      <c r="N2130" s="22">
        <v>280</v>
      </c>
      <c r="O2130" s="22">
        <v>7</v>
      </c>
      <c r="P2130" s="22">
        <v>7</v>
      </c>
      <c r="Q2130" s="22">
        <v>0</v>
      </c>
      <c r="R2130" s="22">
        <v>114</v>
      </c>
      <c r="S2130" s="22">
        <v>0</v>
      </c>
      <c r="T2130" s="22">
        <v>0</v>
      </c>
      <c r="U2130" s="22">
        <v>0</v>
      </c>
      <c r="V2130" s="22">
        <v>0</v>
      </c>
      <c r="W2130" s="22">
        <v>0</v>
      </c>
      <c r="X2130" s="22">
        <v>114</v>
      </c>
      <c r="Y2130" s="22">
        <v>0</v>
      </c>
      <c r="Z2130" s="22">
        <v>0</v>
      </c>
    </row>
    <row r="2131" spans="1:26" ht="19.5" customHeight="1" x14ac:dyDescent="0.2">
      <c r="A2131" s="23" t="s">
        <v>25</v>
      </c>
      <c r="B2131" s="23" t="s">
        <v>4159</v>
      </c>
      <c r="C2131" s="23" t="s">
        <v>4160</v>
      </c>
      <c r="D2131" s="23" t="s">
        <v>4161</v>
      </c>
      <c r="E2131" s="23" t="s">
        <v>1015</v>
      </c>
      <c r="F2131" s="23" t="s">
        <v>3778</v>
      </c>
      <c r="G2131" s="23" t="s">
        <v>1016</v>
      </c>
      <c r="H2131" s="23" t="s">
        <v>363</v>
      </c>
      <c r="I2131" s="23" t="s">
        <v>3779</v>
      </c>
      <c r="J2131" s="23" t="s">
        <v>154</v>
      </c>
      <c r="K2131" s="23" t="s">
        <v>4196</v>
      </c>
      <c r="L2131" s="23" t="s">
        <v>2726</v>
      </c>
      <c r="M2131" s="22">
        <v>0</v>
      </c>
      <c r="N2131" s="22">
        <v>179</v>
      </c>
      <c r="O2131" s="22">
        <v>7</v>
      </c>
      <c r="P2131" s="22">
        <v>7</v>
      </c>
      <c r="Q2131" s="22">
        <v>0</v>
      </c>
      <c r="R2131" s="22">
        <v>147</v>
      </c>
      <c r="S2131" s="22">
        <v>0</v>
      </c>
      <c r="T2131" s="22">
        <v>0</v>
      </c>
      <c r="U2131" s="22">
        <v>0</v>
      </c>
      <c r="V2131" s="22">
        <v>0</v>
      </c>
      <c r="W2131" s="22">
        <v>0</v>
      </c>
      <c r="X2131" s="22">
        <v>147</v>
      </c>
      <c r="Y2131" s="22">
        <v>0</v>
      </c>
      <c r="Z2131" s="22">
        <v>0</v>
      </c>
    </row>
    <row r="2132" spans="1:26" ht="19.5" customHeight="1" x14ac:dyDescent="0.2">
      <c r="A2132" s="23" t="s">
        <v>25</v>
      </c>
      <c r="B2132" s="23" t="s">
        <v>4159</v>
      </c>
      <c r="C2132" s="23" t="s">
        <v>4160</v>
      </c>
      <c r="D2132" s="23" t="s">
        <v>4161</v>
      </c>
      <c r="E2132" s="23" t="s">
        <v>190</v>
      </c>
      <c r="F2132" s="23" t="s">
        <v>3780</v>
      </c>
      <c r="G2132" s="23" t="s">
        <v>191</v>
      </c>
      <c r="H2132" s="23" t="s">
        <v>171</v>
      </c>
      <c r="I2132" s="23" t="s">
        <v>3781</v>
      </c>
      <c r="J2132" s="23" t="s">
        <v>154</v>
      </c>
      <c r="K2132" s="23" t="s">
        <v>4196</v>
      </c>
      <c r="L2132" s="23" t="s">
        <v>2726</v>
      </c>
      <c r="M2132" s="22">
        <v>0</v>
      </c>
      <c r="N2132" s="22">
        <v>64</v>
      </c>
      <c r="O2132" s="22">
        <v>7</v>
      </c>
      <c r="P2132" s="22">
        <v>7</v>
      </c>
      <c r="Q2132" s="22">
        <v>0</v>
      </c>
      <c r="R2132" s="22">
        <v>291</v>
      </c>
      <c r="S2132" s="22">
        <v>0</v>
      </c>
      <c r="T2132" s="22">
        <v>0</v>
      </c>
      <c r="U2132" s="22">
        <v>0</v>
      </c>
      <c r="V2132" s="22">
        <v>0</v>
      </c>
      <c r="W2132" s="22">
        <v>0</v>
      </c>
      <c r="X2132" s="22">
        <v>291</v>
      </c>
      <c r="Y2132" s="22">
        <v>0</v>
      </c>
      <c r="Z2132" s="22">
        <v>0</v>
      </c>
    </row>
    <row r="2133" spans="1:26" ht="19.5" customHeight="1" x14ac:dyDescent="0.2">
      <c r="A2133" s="23" t="s">
        <v>25</v>
      </c>
      <c r="B2133" s="23" t="s">
        <v>4159</v>
      </c>
      <c r="C2133" s="23" t="s">
        <v>4160</v>
      </c>
      <c r="D2133" s="23" t="s">
        <v>4161</v>
      </c>
      <c r="E2133" s="23" t="s">
        <v>319</v>
      </c>
      <c r="F2133" s="23" t="s">
        <v>4423</v>
      </c>
      <c r="G2133" s="23" t="s">
        <v>320</v>
      </c>
      <c r="H2133" s="23" t="s">
        <v>166</v>
      </c>
      <c r="I2133" s="23" t="s">
        <v>4424</v>
      </c>
      <c r="J2133" s="23" t="s">
        <v>154</v>
      </c>
      <c r="K2133" s="23" t="s">
        <v>4196</v>
      </c>
      <c r="L2133" s="23" t="s">
        <v>2726</v>
      </c>
      <c r="M2133" s="22">
        <v>0</v>
      </c>
      <c r="N2133" s="22">
        <v>269</v>
      </c>
      <c r="O2133" s="22">
        <v>14</v>
      </c>
      <c r="P2133" s="22">
        <v>14</v>
      </c>
      <c r="Q2133" s="22">
        <v>0</v>
      </c>
      <c r="R2133" s="22">
        <v>278</v>
      </c>
      <c r="S2133" s="22">
        <v>0</v>
      </c>
      <c r="T2133" s="22">
        <v>0</v>
      </c>
      <c r="U2133" s="22">
        <v>0</v>
      </c>
      <c r="V2133" s="22">
        <v>0</v>
      </c>
      <c r="W2133" s="22">
        <v>0</v>
      </c>
      <c r="X2133" s="22">
        <v>278</v>
      </c>
      <c r="Y2133" s="22">
        <v>0</v>
      </c>
      <c r="Z2133" s="22">
        <v>0</v>
      </c>
    </row>
    <row r="2134" spans="1:26" ht="19.5" customHeight="1" x14ac:dyDescent="0.2">
      <c r="A2134" s="23" t="s">
        <v>25</v>
      </c>
      <c r="B2134" s="23" t="s">
        <v>4159</v>
      </c>
      <c r="C2134" s="23" t="s">
        <v>4160</v>
      </c>
      <c r="D2134" s="23" t="s">
        <v>4161</v>
      </c>
      <c r="E2134" s="23" t="s">
        <v>194</v>
      </c>
      <c r="F2134" s="23" t="s">
        <v>3822</v>
      </c>
      <c r="G2134" s="23" t="s">
        <v>195</v>
      </c>
      <c r="H2134" s="23" t="s">
        <v>196</v>
      </c>
      <c r="I2134" s="23" t="s">
        <v>3823</v>
      </c>
      <c r="J2134" s="23" t="s">
        <v>154</v>
      </c>
      <c r="K2134" s="23" t="s">
        <v>4196</v>
      </c>
      <c r="L2134" s="23" t="s">
        <v>2726</v>
      </c>
      <c r="M2134" s="22">
        <v>0</v>
      </c>
      <c r="N2134" s="22">
        <v>179</v>
      </c>
      <c r="O2134" s="22">
        <v>7</v>
      </c>
      <c r="P2134" s="22">
        <v>7</v>
      </c>
      <c r="Q2134" s="22">
        <v>0</v>
      </c>
      <c r="R2134" s="22">
        <v>187</v>
      </c>
      <c r="S2134" s="22">
        <v>0</v>
      </c>
      <c r="T2134" s="22">
        <v>0</v>
      </c>
      <c r="U2134" s="22">
        <v>0</v>
      </c>
      <c r="V2134" s="22">
        <v>0</v>
      </c>
      <c r="W2134" s="22">
        <v>0</v>
      </c>
      <c r="X2134" s="22">
        <v>187</v>
      </c>
      <c r="Y2134" s="22">
        <v>0</v>
      </c>
      <c r="Z2134" s="22">
        <v>0</v>
      </c>
    </row>
    <row r="2135" spans="1:26" ht="19.5" customHeight="1" x14ac:dyDescent="0.2">
      <c r="A2135" s="23" t="s">
        <v>25</v>
      </c>
      <c r="B2135" s="23" t="s">
        <v>4159</v>
      </c>
      <c r="C2135" s="23" t="s">
        <v>4160</v>
      </c>
      <c r="D2135" s="23" t="s">
        <v>4161</v>
      </c>
      <c r="E2135" s="23" t="s">
        <v>226</v>
      </c>
      <c r="F2135" s="23" t="s">
        <v>4364</v>
      </c>
      <c r="G2135" s="23" t="s">
        <v>227</v>
      </c>
      <c r="H2135" s="23" t="s">
        <v>228</v>
      </c>
      <c r="I2135" s="23" t="s">
        <v>4365</v>
      </c>
      <c r="J2135" s="23" t="s">
        <v>154</v>
      </c>
      <c r="K2135" s="23" t="s">
        <v>4196</v>
      </c>
      <c r="L2135" s="23" t="s">
        <v>2726</v>
      </c>
      <c r="M2135" s="22">
        <v>0</v>
      </c>
      <c r="N2135" s="22">
        <v>0</v>
      </c>
      <c r="O2135" s="22">
        <v>7</v>
      </c>
      <c r="P2135" s="22">
        <v>7</v>
      </c>
      <c r="Q2135" s="22">
        <v>0</v>
      </c>
      <c r="R2135" s="22">
        <v>605</v>
      </c>
      <c r="S2135" s="22">
        <v>0</v>
      </c>
      <c r="T2135" s="22">
        <v>0</v>
      </c>
      <c r="U2135" s="22">
        <v>0</v>
      </c>
      <c r="V2135" s="22">
        <v>0</v>
      </c>
      <c r="W2135" s="22">
        <v>0</v>
      </c>
      <c r="X2135" s="22">
        <v>605</v>
      </c>
      <c r="Y2135" s="22">
        <v>0</v>
      </c>
      <c r="Z2135" s="22">
        <v>0</v>
      </c>
    </row>
    <row r="2136" spans="1:26" ht="19.5" customHeight="1" x14ac:dyDescent="0.2">
      <c r="A2136" s="23" t="s">
        <v>25</v>
      </c>
      <c r="B2136" s="23" t="s">
        <v>4159</v>
      </c>
      <c r="C2136" s="23" t="s">
        <v>4160</v>
      </c>
      <c r="D2136" s="23" t="s">
        <v>4161</v>
      </c>
      <c r="E2136" s="23" t="s">
        <v>2092</v>
      </c>
      <c r="F2136" s="23" t="s">
        <v>4425</v>
      </c>
      <c r="G2136" s="23" t="s">
        <v>2093</v>
      </c>
      <c r="H2136" s="23" t="s">
        <v>287</v>
      </c>
      <c r="I2136" s="23" t="s">
        <v>4426</v>
      </c>
      <c r="J2136" s="23" t="s">
        <v>154</v>
      </c>
      <c r="K2136" s="23" t="s">
        <v>4196</v>
      </c>
      <c r="L2136" s="23" t="s">
        <v>2726</v>
      </c>
      <c r="M2136" s="22">
        <v>0</v>
      </c>
      <c r="N2136" s="22">
        <v>0</v>
      </c>
      <c r="O2136" s="22">
        <v>7</v>
      </c>
      <c r="P2136" s="22">
        <v>7</v>
      </c>
      <c r="Q2136" s="22">
        <v>0</v>
      </c>
      <c r="R2136" s="22">
        <v>271</v>
      </c>
      <c r="S2136" s="22">
        <v>0</v>
      </c>
      <c r="T2136" s="22">
        <v>0</v>
      </c>
      <c r="U2136" s="22">
        <v>0</v>
      </c>
      <c r="V2136" s="22">
        <v>0</v>
      </c>
      <c r="W2136" s="22">
        <v>0</v>
      </c>
      <c r="X2136" s="22">
        <v>271</v>
      </c>
      <c r="Y2136" s="22">
        <v>0</v>
      </c>
      <c r="Z2136" s="22">
        <v>0</v>
      </c>
    </row>
    <row r="2137" spans="1:26" ht="19.5" customHeight="1" x14ac:dyDescent="0.2">
      <c r="A2137" s="23" t="s">
        <v>25</v>
      </c>
      <c r="B2137" s="23" t="s">
        <v>4159</v>
      </c>
      <c r="C2137" s="23" t="s">
        <v>4160</v>
      </c>
      <c r="D2137" s="23" t="s">
        <v>4161</v>
      </c>
      <c r="E2137" s="23" t="s">
        <v>659</v>
      </c>
      <c r="F2137" s="23" t="s">
        <v>4368</v>
      </c>
      <c r="G2137" s="23" t="s">
        <v>660</v>
      </c>
      <c r="H2137" s="23" t="s">
        <v>228</v>
      </c>
      <c r="I2137" s="23" t="s">
        <v>4369</v>
      </c>
      <c r="J2137" s="23" t="s">
        <v>154</v>
      </c>
      <c r="K2137" s="23" t="s">
        <v>4196</v>
      </c>
      <c r="L2137" s="23" t="s">
        <v>2726</v>
      </c>
      <c r="M2137" s="22">
        <v>0</v>
      </c>
      <c r="N2137" s="22">
        <v>0</v>
      </c>
      <c r="O2137" s="22">
        <v>7</v>
      </c>
      <c r="P2137" s="22">
        <v>7</v>
      </c>
      <c r="Q2137" s="22">
        <v>0</v>
      </c>
      <c r="R2137" s="22">
        <v>455</v>
      </c>
      <c r="S2137" s="22">
        <v>0</v>
      </c>
      <c r="T2137" s="22">
        <v>0</v>
      </c>
      <c r="U2137" s="22">
        <v>0</v>
      </c>
      <c r="V2137" s="22">
        <v>0</v>
      </c>
      <c r="W2137" s="22">
        <v>0</v>
      </c>
      <c r="X2137" s="22">
        <v>455</v>
      </c>
      <c r="Y2137" s="22">
        <v>0</v>
      </c>
      <c r="Z2137" s="22">
        <v>0</v>
      </c>
    </row>
    <row r="2138" spans="1:26" ht="19.5" customHeight="1" x14ac:dyDescent="0.2">
      <c r="A2138" s="23" t="s">
        <v>25</v>
      </c>
      <c r="B2138" s="23" t="s">
        <v>4159</v>
      </c>
      <c r="C2138" s="23" t="s">
        <v>4160</v>
      </c>
      <c r="D2138" s="23" t="s">
        <v>4161</v>
      </c>
      <c r="E2138" s="23" t="s">
        <v>449</v>
      </c>
      <c r="F2138" s="23" t="s">
        <v>4370</v>
      </c>
      <c r="G2138" s="23" t="s">
        <v>450</v>
      </c>
      <c r="H2138" s="23" t="s">
        <v>228</v>
      </c>
      <c r="I2138" s="23" t="s">
        <v>4371</v>
      </c>
      <c r="J2138" s="23" t="s">
        <v>154</v>
      </c>
      <c r="K2138" s="23" t="s">
        <v>4196</v>
      </c>
      <c r="L2138" s="23" t="s">
        <v>2726</v>
      </c>
      <c r="M2138" s="22">
        <v>0</v>
      </c>
      <c r="N2138" s="22">
        <v>0</v>
      </c>
      <c r="O2138" s="22">
        <v>7</v>
      </c>
      <c r="P2138" s="22">
        <v>7</v>
      </c>
      <c r="Q2138" s="22">
        <v>0</v>
      </c>
      <c r="R2138" s="22">
        <v>464</v>
      </c>
      <c r="S2138" s="22">
        <v>0</v>
      </c>
      <c r="T2138" s="22">
        <v>0</v>
      </c>
      <c r="U2138" s="22">
        <v>0</v>
      </c>
      <c r="V2138" s="22">
        <v>0</v>
      </c>
      <c r="W2138" s="22">
        <v>0</v>
      </c>
      <c r="X2138" s="22">
        <v>464</v>
      </c>
      <c r="Y2138" s="22">
        <v>0</v>
      </c>
      <c r="Z2138" s="22">
        <v>0</v>
      </c>
    </row>
    <row r="2139" spans="1:26" ht="19.5" customHeight="1" x14ac:dyDescent="0.2">
      <c r="A2139" s="23" t="s">
        <v>25</v>
      </c>
      <c r="B2139" s="23" t="s">
        <v>4159</v>
      </c>
      <c r="C2139" s="23" t="s">
        <v>4160</v>
      </c>
      <c r="D2139" s="23" t="s">
        <v>4161</v>
      </c>
      <c r="E2139" s="23" t="s">
        <v>2138</v>
      </c>
      <c r="F2139" s="23" t="s">
        <v>3856</v>
      </c>
      <c r="G2139" s="23" t="s">
        <v>2139</v>
      </c>
      <c r="H2139" s="23" t="s">
        <v>323</v>
      </c>
      <c r="I2139" s="23" t="s">
        <v>3857</v>
      </c>
      <c r="J2139" s="23" t="s">
        <v>200</v>
      </c>
      <c r="K2139" s="23" t="s">
        <v>4196</v>
      </c>
      <c r="L2139" s="23" t="s">
        <v>2717</v>
      </c>
      <c r="M2139" s="22">
        <v>0</v>
      </c>
      <c r="N2139" s="22">
        <v>0</v>
      </c>
      <c r="O2139" s="22">
        <v>14</v>
      </c>
      <c r="P2139" s="22">
        <v>0</v>
      </c>
      <c r="Q2139" s="22">
        <v>14</v>
      </c>
      <c r="R2139" s="22">
        <v>2000</v>
      </c>
      <c r="S2139" s="22">
        <v>0</v>
      </c>
      <c r="T2139" s="22">
        <v>0</v>
      </c>
      <c r="U2139" s="22">
        <v>0</v>
      </c>
      <c r="V2139" s="22">
        <v>0</v>
      </c>
      <c r="W2139" s="22">
        <v>0</v>
      </c>
      <c r="X2139" s="22">
        <v>1986</v>
      </c>
      <c r="Y2139" s="22">
        <v>14</v>
      </c>
      <c r="Z2139" s="22">
        <v>0</v>
      </c>
    </row>
    <row r="2140" spans="1:26" ht="19.5" customHeight="1" x14ac:dyDescent="0.2">
      <c r="A2140" s="23" t="s">
        <v>25</v>
      </c>
      <c r="B2140" s="23" t="s">
        <v>4159</v>
      </c>
      <c r="C2140" s="23" t="s">
        <v>4160</v>
      </c>
      <c r="D2140" s="23" t="s">
        <v>4161</v>
      </c>
      <c r="E2140" s="23" t="s">
        <v>321</v>
      </c>
      <c r="F2140" s="23" t="s">
        <v>4378</v>
      </c>
      <c r="G2140" s="23" t="s">
        <v>322</v>
      </c>
      <c r="H2140" s="23" t="s">
        <v>323</v>
      </c>
      <c r="I2140" s="23" t="s">
        <v>4379</v>
      </c>
      <c r="J2140" s="23" t="s">
        <v>200</v>
      </c>
      <c r="K2140" s="23" t="s">
        <v>4196</v>
      </c>
      <c r="L2140" s="23" t="s">
        <v>2717</v>
      </c>
      <c r="M2140" s="22">
        <v>0</v>
      </c>
      <c r="N2140" s="22">
        <v>0</v>
      </c>
      <c r="O2140" s="22">
        <v>28</v>
      </c>
      <c r="P2140" s="22">
        <v>28</v>
      </c>
      <c r="Q2140" s="22">
        <v>0</v>
      </c>
      <c r="R2140" s="22">
        <v>0</v>
      </c>
      <c r="S2140" s="22">
        <v>0</v>
      </c>
      <c r="T2140" s="22">
        <v>0</v>
      </c>
      <c r="U2140" s="22">
        <v>0</v>
      </c>
      <c r="V2140" s="22">
        <v>0</v>
      </c>
      <c r="W2140" s="22">
        <v>0</v>
      </c>
      <c r="X2140" s="22">
        <v>0</v>
      </c>
      <c r="Y2140" s="22">
        <v>0</v>
      </c>
      <c r="Z2140" s="22">
        <v>0</v>
      </c>
    </row>
    <row r="2141" spans="1:26" ht="19.5" customHeight="1" x14ac:dyDescent="0.2">
      <c r="A2141" s="23" t="s">
        <v>25</v>
      </c>
      <c r="B2141" s="23" t="s">
        <v>4159</v>
      </c>
      <c r="C2141" s="23" t="s">
        <v>4160</v>
      </c>
      <c r="D2141" s="23" t="s">
        <v>4161</v>
      </c>
      <c r="E2141" s="23" t="s">
        <v>2130</v>
      </c>
      <c r="F2141" s="23" t="s">
        <v>4427</v>
      </c>
      <c r="G2141" s="23" t="s">
        <v>2131</v>
      </c>
      <c r="H2141" s="23" t="s">
        <v>323</v>
      </c>
      <c r="I2141" s="23" t="s">
        <v>4428</v>
      </c>
      <c r="J2141" s="23" t="s">
        <v>200</v>
      </c>
      <c r="K2141" s="23" t="s">
        <v>4196</v>
      </c>
      <c r="L2141" s="23" t="s">
        <v>2717</v>
      </c>
      <c r="M2141" s="22">
        <v>0</v>
      </c>
      <c r="N2141" s="22">
        <v>0</v>
      </c>
      <c r="O2141" s="22">
        <v>21</v>
      </c>
      <c r="P2141" s="22">
        <v>0</v>
      </c>
      <c r="Q2141" s="22">
        <v>21</v>
      </c>
      <c r="R2141" s="22">
        <v>493</v>
      </c>
      <c r="S2141" s="22">
        <v>0</v>
      </c>
      <c r="T2141" s="22">
        <v>0</v>
      </c>
      <c r="U2141" s="22">
        <v>0</v>
      </c>
      <c r="V2141" s="22">
        <v>0</v>
      </c>
      <c r="W2141" s="22">
        <v>0</v>
      </c>
      <c r="X2141" s="22">
        <v>472</v>
      </c>
      <c r="Y2141" s="22">
        <v>21</v>
      </c>
      <c r="Z2141" s="22">
        <v>0</v>
      </c>
    </row>
    <row r="2142" spans="1:26" ht="19.5" customHeight="1" x14ac:dyDescent="0.2">
      <c r="A2142" s="23" t="s">
        <v>25</v>
      </c>
      <c r="B2142" s="23" t="s">
        <v>4159</v>
      </c>
      <c r="C2142" s="23" t="s">
        <v>4160</v>
      </c>
      <c r="D2142" s="23" t="s">
        <v>4161</v>
      </c>
      <c r="E2142" s="23" t="s">
        <v>951</v>
      </c>
      <c r="F2142" s="23" t="s">
        <v>4429</v>
      </c>
      <c r="G2142" s="23" t="s">
        <v>952</v>
      </c>
      <c r="H2142" s="23" t="s">
        <v>161</v>
      </c>
      <c r="I2142" s="23" t="s">
        <v>4430</v>
      </c>
      <c r="J2142" s="23" t="s">
        <v>154</v>
      </c>
      <c r="K2142" s="23" t="s">
        <v>4196</v>
      </c>
      <c r="L2142" s="23" t="s">
        <v>2726</v>
      </c>
      <c r="M2142" s="22">
        <v>0</v>
      </c>
      <c r="N2142" s="22">
        <v>95</v>
      </c>
      <c r="O2142" s="22">
        <v>7</v>
      </c>
      <c r="P2142" s="22">
        <v>7</v>
      </c>
      <c r="Q2142" s="22">
        <v>0</v>
      </c>
      <c r="R2142" s="22">
        <v>25</v>
      </c>
      <c r="S2142" s="22">
        <v>0</v>
      </c>
      <c r="T2142" s="22">
        <v>0</v>
      </c>
      <c r="U2142" s="22">
        <v>0</v>
      </c>
      <c r="V2142" s="22">
        <v>0</v>
      </c>
      <c r="W2142" s="22">
        <v>0</v>
      </c>
      <c r="X2142" s="22">
        <v>25</v>
      </c>
      <c r="Y2142" s="22">
        <v>0</v>
      </c>
      <c r="Z2142" s="22">
        <v>0</v>
      </c>
    </row>
    <row r="2143" spans="1:26" ht="19.5" customHeight="1" x14ac:dyDescent="0.2">
      <c r="A2143" s="23" t="s">
        <v>25</v>
      </c>
      <c r="B2143" s="23" t="s">
        <v>4159</v>
      </c>
      <c r="C2143" s="23" t="s">
        <v>4160</v>
      </c>
      <c r="D2143" s="23" t="s">
        <v>4161</v>
      </c>
      <c r="E2143" s="23" t="s">
        <v>187</v>
      </c>
      <c r="F2143" s="23" t="s">
        <v>4208</v>
      </c>
      <c r="G2143" s="23" t="s">
        <v>188</v>
      </c>
      <c r="H2143" s="23" t="s">
        <v>189</v>
      </c>
      <c r="I2143" s="23" t="s">
        <v>4209</v>
      </c>
      <c r="J2143" s="23" t="s">
        <v>154</v>
      </c>
      <c r="K2143" s="23" t="s">
        <v>4196</v>
      </c>
      <c r="L2143" s="23" t="s">
        <v>2726</v>
      </c>
      <c r="M2143" s="22">
        <v>0</v>
      </c>
      <c r="N2143" s="22">
        <v>0</v>
      </c>
      <c r="O2143" s="22">
        <v>7</v>
      </c>
      <c r="P2143" s="22">
        <v>7</v>
      </c>
      <c r="Q2143" s="22">
        <v>0</v>
      </c>
      <c r="R2143" s="22">
        <v>504</v>
      </c>
      <c r="S2143" s="22">
        <v>0</v>
      </c>
      <c r="T2143" s="22">
        <v>0</v>
      </c>
      <c r="U2143" s="22">
        <v>0</v>
      </c>
      <c r="V2143" s="22">
        <v>0</v>
      </c>
      <c r="W2143" s="22">
        <v>0</v>
      </c>
      <c r="X2143" s="22">
        <v>504</v>
      </c>
      <c r="Y2143" s="22">
        <v>0</v>
      </c>
      <c r="Z2143" s="22">
        <v>0</v>
      </c>
    </row>
    <row r="2144" spans="1:26" ht="19.5" customHeight="1" x14ac:dyDescent="0.2">
      <c r="A2144" s="23" t="s">
        <v>25</v>
      </c>
      <c r="B2144" s="23" t="s">
        <v>4159</v>
      </c>
      <c r="C2144" s="23" t="s">
        <v>4160</v>
      </c>
      <c r="D2144" s="23" t="s">
        <v>4161</v>
      </c>
      <c r="E2144" s="23" t="s">
        <v>2054</v>
      </c>
      <c r="F2144" s="23" t="s">
        <v>4431</v>
      </c>
      <c r="G2144" s="23" t="s">
        <v>460</v>
      </c>
      <c r="H2144" s="23" t="s">
        <v>196</v>
      </c>
      <c r="I2144" s="23" t="s">
        <v>4432</v>
      </c>
      <c r="J2144" s="23" t="s">
        <v>154</v>
      </c>
      <c r="K2144" s="23" t="s">
        <v>4196</v>
      </c>
      <c r="L2144" s="23" t="s">
        <v>2726</v>
      </c>
      <c r="M2144" s="22">
        <v>0</v>
      </c>
      <c r="N2144" s="22">
        <v>0</v>
      </c>
      <c r="O2144" s="22">
        <v>7</v>
      </c>
      <c r="P2144" s="22">
        <v>7</v>
      </c>
      <c r="Q2144" s="22">
        <v>0</v>
      </c>
      <c r="R2144" s="22">
        <v>59</v>
      </c>
      <c r="S2144" s="22">
        <v>0</v>
      </c>
      <c r="T2144" s="22">
        <v>0</v>
      </c>
      <c r="U2144" s="22">
        <v>0</v>
      </c>
      <c r="V2144" s="22">
        <v>0</v>
      </c>
      <c r="W2144" s="22">
        <v>0</v>
      </c>
      <c r="X2144" s="22">
        <v>59</v>
      </c>
      <c r="Y2144" s="22">
        <v>0</v>
      </c>
      <c r="Z2144" s="22">
        <v>0</v>
      </c>
    </row>
    <row r="2145" spans="1:26" ht="19.5" customHeight="1" x14ac:dyDescent="0.2">
      <c r="A2145" s="23" t="s">
        <v>25</v>
      </c>
      <c r="B2145" s="23" t="s">
        <v>4159</v>
      </c>
      <c r="C2145" s="23" t="s">
        <v>4160</v>
      </c>
      <c r="D2145" s="23" t="s">
        <v>4161</v>
      </c>
      <c r="E2145" s="23" t="s">
        <v>833</v>
      </c>
      <c r="F2145" s="23" t="s">
        <v>4433</v>
      </c>
      <c r="G2145" s="23" t="s">
        <v>834</v>
      </c>
      <c r="H2145" s="23" t="s">
        <v>186</v>
      </c>
      <c r="I2145" s="23" t="s">
        <v>4434</v>
      </c>
      <c r="J2145" s="23" t="s">
        <v>154</v>
      </c>
      <c r="K2145" s="23" t="s">
        <v>4196</v>
      </c>
      <c r="L2145" s="23" t="s">
        <v>2726</v>
      </c>
      <c r="M2145" s="22">
        <v>0</v>
      </c>
      <c r="N2145" s="22">
        <v>132</v>
      </c>
      <c r="O2145" s="22">
        <v>21</v>
      </c>
      <c r="P2145" s="22">
        <v>21</v>
      </c>
      <c r="Q2145" s="22">
        <v>0</v>
      </c>
      <c r="R2145" s="22">
        <v>227</v>
      </c>
      <c r="S2145" s="22">
        <v>0</v>
      </c>
      <c r="T2145" s="22">
        <v>0</v>
      </c>
      <c r="U2145" s="22">
        <v>0</v>
      </c>
      <c r="V2145" s="22">
        <v>0</v>
      </c>
      <c r="W2145" s="22">
        <v>0</v>
      </c>
      <c r="X2145" s="22">
        <v>227</v>
      </c>
      <c r="Y2145" s="22">
        <v>0</v>
      </c>
      <c r="Z2145" s="22">
        <v>0</v>
      </c>
    </row>
    <row r="2146" spans="1:26" ht="19.5" customHeight="1" x14ac:dyDescent="0.2">
      <c r="A2146" s="23" t="s">
        <v>25</v>
      </c>
      <c r="B2146" s="23" t="s">
        <v>4159</v>
      </c>
      <c r="C2146" s="23" t="s">
        <v>4160</v>
      </c>
      <c r="D2146" s="23" t="s">
        <v>4161</v>
      </c>
      <c r="E2146" s="23" t="s">
        <v>258</v>
      </c>
      <c r="F2146" s="23" t="s">
        <v>3073</v>
      </c>
      <c r="G2146" s="23" t="s">
        <v>259</v>
      </c>
      <c r="H2146" s="23" t="s">
        <v>196</v>
      </c>
      <c r="I2146" s="23" t="s">
        <v>3074</v>
      </c>
      <c r="J2146" s="23" t="s">
        <v>154</v>
      </c>
      <c r="K2146" s="23" t="s">
        <v>4196</v>
      </c>
      <c r="L2146" s="23" t="s">
        <v>2726</v>
      </c>
      <c r="M2146" s="22">
        <v>0</v>
      </c>
      <c r="N2146" s="22">
        <v>473</v>
      </c>
      <c r="O2146" s="22">
        <v>7</v>
      </c>
      <c r="P2146" s="22">
        <v>7</v>
      </c>
      <c r="Q2146" s="22">
        <v>0</v>
      </c>
      <c r="R2146" s="22">
        <v>284</v>
      </c>
      <c r="S2146" s="22">
        <v>0</v>
      </c>
      <c r="T2146" s="22">
        <v>0</v>
      </c>
      <c r="U2146" s="22">
        <v>0</v>
      </c>
      <c r="V2146" s="22">
        <v>0</v>
      </c>
      <c r="W2146" s="22">
        <v>0</v>
      </c>
      <c r="X2146" s="22">
        <v>284</v>
      </c>
      <c r="Y2146" s="22">
        <v>0</v>
      </c>
      <c r="Z2146" s="22">
        <v>0</v>
      </c>
    </row>
    <row r="2147" spans="1:26" ht="19.5" customHeight="1" x14ac:dyDescent="0.2">
      <c r="A2147" s="23" t="s">
        <v>4158</v>
      </c>
      <c r="B2147" s="23" t="s">
        <v>4154</v>
      </c>
      <c r="C2147" s="23" t="s">
        <v>4155</v>
      </c>
      <c r="D2147" s="23" t="s">
        <v>4029</v>
      </c>
      <c r="E2147" s="23" t="s">
        <v>1576</v>
      </c>
      <c r="F2147" s="23" t="s">
        <v>4435</v>
      </c>
      <c r="G2147" s="23" t="s">
        <v>1577</v>
      </c>
      <c r="H2147" s="23" t="s">
        <v>1578</v>
      </c>
      <c r="I2147" s="23" t="s">
        <v>2715</v>
      </c>
      <c r="J2147" s="23" t="s">
        <v>200</v>
      </c>
      <c r="K2147" s="23" t="s">
        <v>4196</v>
      </c>
      <c r="L2147" s="23" t="s">
        <v>2726</v>
      </c>
      <c r="M2147" s="22">
        <v>0</v>
      </c>
      <c r="N2147" s="22">
        <v>1100</v>
      </c>
      <c r="O2147" s="22">
        <v>20</v>
      </c>
      <c r="P2147" s="22">
        <v>0</v>
      </c>
      <c r="Q2147" s="22">
        <v>20</v>
      </c>
      <c r="R2147" s="22">
        <v>0</v>
      </c>
      <c r="S2147" s="22">
        <v>0</v>
      </c>
      <c r="T2147" s="22">
        <v>0</v>
      </c>
      <c r="U2147" s="22">
        <v>0</v>
      </c>
      <c r="V2147" s="22">
        <v>0</v>
      </c>
      <c r="W2147" s="22">
        <v>0</v>
      </c>
      <c r="X2147" s="22">
        <v>0</v>
      </c>
      <c r="Y2147" s="22">
        <v>0</v>
      </c>
      <c r="Z2147" s="22">
        <v>20</v>
      </c>
    </row>
    <row r="2148" spans="1:26" ht="19.5" customHeight="1" x14ac:dyDescent="0.2">
      <c r="A2148" s="23" t="s">
        <v>4158</v>
      </c>
      <c r="B2148" s="23" t="s">
        <v>4154</v>
      </c>
      <c r="C2148" s="23" t="s">
        <v>4155</v>
      </c>
      <c r="D2148" s="23" t="s">
        <v>4029</v>
      </c>
      <c r="E2148" s="23" t="s">
        <v>1894</v>
      </c>
      <c r="F2148" s="23" t="s">
        <v>4436</v>
      </c>
      <c r="G2148" s="23" t="s">
        <v>145</v>
      </c>
      <c r="H2148" s="23" t="s">
        <v>1895</v>
      </c>
      <c r="I2148" s="23" t="s">
        <v>2715</v>
      </c>
      <c r="J2148" s="23" t="s">
        <v>200</v>
      </c>
      <c r="K2148" s="23" t="s">
        <v>4196</v>
      </c>
      <c r="L2148" s="23" t="s">
        <v>2726</v>
      </c>
      <c r="M2148" s="22">
        <v>0</v>
      </c>
      <c r="N2148" s="22">
        <v>100</v>
      </c>
      <c r="O2148" s="22">
        <v>5</v>
      </c>
      <c r="P2148" s="22">
        <v>5</v>
      </c>
      <c r="Q2148" s="22">
        <v>0</v>
      </c>
      <c r="R2148" s="22">
        <v>8</v>
      </c>
      <c r="S2148" s="22">
        <v>0</v>
      </c>
      <c r="T2148" s="22">
        <v>0</v>
      </c>
      <c r="U2148" s="22">
        <v>0</v>
      </c>
      <c r="V2148" s="22">
        <v>0</v>
      </c>
      <c r="W2148" s="22">
        <v>0</v>
      </c>
      <c r="X2148" s="22">
        <v>8</v>
      </c>
      <c r="Y2148" s="22">
        <v>0</v>
      </c>
      <c r="Z2148" s="22">
        <v>0</v>
      </c>
    </row>
    <row r="2149" spans="1:26" ht="19.5" customHeight="1" x14ac:dyDescent="0.2">
      <c r="A2149" s="23" t="s">
        <v>25</v>
      </c>
      <c r="B2149" s="23" t="s">
        <v>4159</v>
      </c>
      <c r="C2149" s="23" t="s">
        <v>4160</v>
      </c>
      <c r="D2149" s="23" t="s">
        <v>4161</v>
      </c>
      <c r="E2149" s="23" t="s">
        <v>651</v>
      </c>
      <c r="F2149" s="23" t="s">
        <v>3071</v>
      </c>
      <c r="G2149" s="23" t="s">
        <v>652</v>
      </c>
      <c r="H2149" s="23" t="s">
        <v>196</v>
      </c>
      <c r="I2149" s="23" t="s">
        <v>3072</v>
      </c>
      <c r="J2149" s="23" t="s">
        <v>154</v>
      </c>
      <c r="K2149" s="23" t="s">
        <v>4196</v>
      </c>
      <c r="L2149" s="23" t="s">
        <v>2726</v>
      </c>
      <c r="M2149" s="22">
        <v>0</v>
      </c>
      <c r="N2149" s="22">
        <v>437</v>
      </c>
      <c r="O2149" s="22">
        <v>7</v>
      </c>
      <c r="P2149" s="22">
        <v>7</v>
      </c>
      <c r="Q2149" s="22">
        <v>0</v>
      </c>
      <c r="R2149" s="22">
        <v>320</v>
      </c>
      <c r="S2149" s="22">
        <v>0</v>
      </c>
      <c r="T2149" s="22">
        <v>0</v>
      </c>
      <c r="U2149" s="22">
        <v>0</v>
      </c>
      <c r="V2149" s="22">
        <v>0</v>
      </c>
      <c r="W2149" s="22">
        <v>0</v>
      </c>
      <c r="X2149" s="22">
        <v>320</v>
      </c>
      <c r="Y2149" s="22">
        <v>0</v>
      </c>
      <c r="Z2149" s="22">
        <v>0</v>
      </c>
    </row>
    <row r="2150" spans="1:26" ht="19.5" customHeight="1" x14ac:dyDescent="0.2">
      <c r="A2150" s="23" t="s">
        <v>25</v>
      </c>
      <c r="B2150" s="23" t="s">
        <v>4159</v>
      </c>
      <c r="C2150" s="23" t="s">
        <v>4160</v>
      </c>
      <c r="D2150" s="23" t="s">
        <v>4161</v>
      </c>
      <c r="E2150" s="23" t="s">
        <v>747</v>
      </c>
      <c r="F2150" s="23" t="s">
        <v>4437</v>
      </c>
      <c r="G2150" s="23" t="s">
        <v>748</v>
      </c>
      <c r="H2150" s="23" t="s">
        <v>749</v>
      </c>
      <c r="I2150" s="23" t="s">
        <v>4438</v>
      </c>
      <c r="J2150" s="23" t="s">
        <v>154</v>
      </c>
      <c r="K2150" s="23" t="s">
        <v>4196</v>
      </c>
      <c r="L2150" s="23" t="s">
        <v>2726</v>
      </c>
      <c r="M2150" s="22">
        <v>0</v>
      </c>
      <c r="N2150" s="22">
        <v>147</v>
      </c>
      <c r="O2150" s="22">
        <v>14</v>
      </c>
      <c r="P2150" s="22">
        <v>14</v>
      </c>
      <c r="Q2150" s="22">
        <v>0</v>
      </c>
      <c r="R2150" s="22">
        <v>69</v>
      </c>
      <c r="S2150" s="22">
        <v>0</v>
      </c>
      <c r="T2150" s="22">
        <v>0</v>
      </c>
      <c r="U2150" s="22">
        <v>0</v>
      </c>
      <c r="V2150" s="22">
        <v>0</v>
      </c>
      <c r="W2150" s="22">
        <v>0</v>
      </c>
      <c r="X2150" s="22">
        <v>69</v>
      </c>
      <c r="Y2150" s="22">
        <v>0</v>
      </c>
      <c r="Z2150" s="22">
        <v>0</v>
      </c>
    </row>
    <row r="2151" spans="1:26" ht="19.5" customHeight="1" x14ac:dyDescent="0.2">
      <c r="A2151" s="23" t="s">
        <v>25</v>
      </c>
      <c r="B2151" s="23" t="s">
        <v>4159</v>
      </c>
      <c r="C2151" s="23" t="s">
        <v>4160</v>
      </c>
      <c r="D2151" s="23" t="s">
        <v>4161</v>
      </c>
      <c r="E2151" s="23" t="s">
        <v>466</v>
      </c>
      <c r="F2151" s="23" t="s">
        <v>4439</v>
      </c>
      <c r="G2151" s="23" t="s">
        <v>293</v>
      </c>
      <c r="H2151" s="23" t="s">
        <v>169</v>
      </c>
      <c r="I2151" s="23" t="s">
        <v>4440</v>
      </c>
      <c r="J2151" s="23" t="s">
        <v>154</v>
      </c>
      <c r="K2151" s="23" t="s">
        <v>4196</v>
      </c>
      <c r="L2151" s="23" t="s">
        <v>2726</v>
      </c>
      <c r="M2151" s="22">
        <v>0</v>
      </c>
      <c r="N2151" s="22">
        <v>3</v>
      </c>
      <c r="O2151" s="22">
        <v>7</v>
      </c>
      <c r="P2151" s="22">
        <v>7</v>
      </c>
      <c r="Q2151" s="22">
        <v>0</v>
      </c>
      <c r="R2151" s="22">
        <v>142</v>
      </c>
      <c r="S2151" s="22">
        <v>0</v>
      </c>
      <c r="T2151" s="22">
        <v>0</v>
      </c>
      <c r="U2151" s="22">
        <v>0</v>
      </c>
      <c r="V2151" s="22">
        <v>0</v>
      </c>
      <c r="W2151" s="22">
        <v>0</v>
      </c>
      <c r="X2151" s="22">
        <v>142</v>
      </c>
      <c r="Y2151" s="22">
        <v>0</v>
      </c>
      <c r="Z2151" s="22">
        <v>0</v>
      </c>
    </row>
    <row r="2152" spans="1:26" ht="19.5" customHeight="1" x14ac:dyDescent="0.2">
      <c r="A2152" s="23" t="s">
        <v>25</v>
      </c>
      <c r="B2152" s="23" t="s">
        <v>4159</v>
      </c>
      <c r="C2152" s="23" t="s">
        <v>4160</v>
      </c>
      <c r="D2152" s="23" t="s">
        <v>4161</v>
      </c>
      <c r="E2152" s="23" t="s">
        <v>2052</v>
      </c>
      <c r="F2152" s="23" t="s">
        <v>4441</v>
      </c>
      <c r="G2152" s="23" t="s">
        <v>2053</v>
      </c>
      <c r="H2152" s="23" t="s">
        <v>287</v>
      </c>
      <c r="I2152" s="23" t="s">
        <v>4442</v>
      </c>
      <c r="J2152" s="23" t="s">
        <v>154</v>
      </c>
      <c r="K2152" s="23" t="s">
        <v>4196</v>
      </c>
      <c r="L2152" s="23" t="s">
        <v>2726</v>
      </c>
      <c r="M2152" s="22">
        <v>0</v>
      </c>
      <c r="N2152" s="22">
        <v>0</v>
      </c>
      <c r="O2152" s="22">
        <v>7</v>
      </c>
      <c r="P2152" s="22">
        <v>7</v>
      </c>
      <c r="Q2152" s="22">
        <v>0</v>
      </c>
      <c r="R2152" s="22">
        <v>295</v>
      </c>
      <c r="S2152" s="22">
        <v>0</v>
      </c>
      <c r="T2152" s="22">
        <v>0</v>
      </c>
      <c r="U2152" s="22">
        <v>0</v>
      </c>
      <c r="V2152" s="22">
        <v>0</v>
      </c>
      <c r="W2152" s="22">
        <v>0</v>
      </c>
      <c r="X2152" s="22">
        <v>295</v>
      </c>
      <c r="Y2152" s="22">
        <v>0</v>
      </c>
      <c r="Z2152" s="22">
        <v>0</v>
      </c>
    </row>
    <row r="2153" spans="1:26" ht="19.5" customHeight="1" x14ac:dyDescent="0.2">
      <c r="A2153" s="23" t="s">
        <v>25</v>
      </c>
      <c r="B2153" s="23" t="s">
        <v>4159</v>
      </c>
      <c r="C2153" s="23" t="s">
        <v>4160</v>
      </c>
      <c r="D2153" s="23" t="s">
        <v>4161</v>
      </c>
      <c r="E2153" s="23" t="s">
        <v>467</v>
      </c>
      <c r="F2153" s="23" t="s">
        <v>3860</v>
      </c>
      <c r="G2153" s="23" t="s">
        <v>468</v>
      </c>
      <c r="H2153" s="23" t="s">
        <v>225</v>
      </c>
      <c r="I2153" s="23" t="s">
        <v>3861</v>
      </c>
      <c r="J2153" s="23" t="s">
        <v>154</v>
      </c>
      <c r="K2153" s="23" t="s">
        <v>4196</v>
      </c>
      <c r="L2153" s="23" t="s">
        <v>2726</v>
      </c>
      <c r="M2153" s="22">
        <v>0</v>
      </c>
      <c r="N2153" s="22">
        <v>435</v>
      </c>
      <c r="O2153" s="22">
        <v>14</v>
      </c>
      <c r="P2153" s="22">
        <v>14</v>
      </c>
      <c r="Q2153" s="22">
        <v>0</v>
      </c>
      <c r="R2153" s="22">
        <v>308</v>
      </c>
      <c r="S2153" s="22">
        <v>0</v>
      </c>
      <c r="T2153" s="22">
        <v>0</v>
      </c>
      <c r="U2153" s="22">
        <v>0</v>
      </c>
      <c r="V2153" s="22">
        <v>0</v>
      </c>
      <c r="W2153" s="22">
        <v>0</v>
      </c>
      <c r="X2153" s="22">
        <v>308</v>
      </c>
      <c r="Y2153" s="22">
        <v>0</v>
      </c>
      <c r="Z2153" s="22">
        <v>0</v>
      </c>
    </row>
    <row r="2154" spans="1:26" ht="19.5" customHeight="1" x14ac:dyDescent="0.2">
      <c r="A2154" s="23" t="s">
        <v>25</v>
      </c>
      <c r="B2154" s="23" t="s">
        <v>4159</v>
      </c>
      <c r="C2154" s="23" t="s">
        <v>4160</v>
      </c>
      <c r="D2154" s="23" t="s">
        <v>4161</v>
      </c>
      <c r="E2154" s="23" t="s">
        <v>469</v>
      </c>
      <c r="F2154" s="23" t="s">
        <v>4443</v>
      </c>
      <c r="G2154" s="23" t="s">
        <v>470</v>
      </c>
      <c r="H2154" s="23" t="s">
        <v>363</v>
      </c>
      <c r="I2154" s="23" t="s">
        <v>4444</v>
      </c>
      <c r="J2154" s="23" t="s">
        <v>154</v>
      </c>
      <c r="K2154" s="23" t="s">
        <v>4196</v>
      </c>
      <c r="L2154" s="23" t="s">
        <v>2726</v>
      </c>
      <c r="M2154" s="22">
        <v>0</v>
      </c>
      <c r="N2154" s="22">
        <v>69</v>
      </c>
      <c r="O2154" s="22">
        <v>7</v>
      </c>
      <c r="P2154" s="22">
        <v>7</v>
      </c>
      <c r="Q2154" s="22">
        <v>0</v>
      </c>
      <c r="R2154" s="22">
        <v>37</v>
      </c>
      <c r="S2154" s="22">
        <v>0</v>
      </c>
      <c r="T2154" s="22">
        <v>0</v>
      </c>
      <c r="U2154" s="22">
        <v>0</v>
      </c>
      <c r="V2154" s="22">
        <v>0</v>
      </c>
      <c r="W2154" s="22">
        <v>0</v>
      </c>
      <c r="X2154" s="22">
        <v>37</v>
      </c>
      <c r="Y2154" s="22">
        <v>0</v>
      </c>
      <c r="Z2154" s="22">
        <v>0</v>
      </c>
    </row>
    <row r="2155" spans="1:26" ht="19.5" customHeight="1" x14ac:dyDescent="0.2">
      <c r="A2155" s="23" t="s">
        <v>25</v>
      </c>
      <c r="B2155" s="23" t="s">
        <v>4159</v>
      </c>
      <c r="C2155" s="23" t="s">
        <v>4160</v>
      </c>
      <c r="D2155" s="23" t="s">
        <v>4161</v>
      </c>
      <c r="E2155" s="23" t="s">
        <v>890</v>
      </c>
      <c r="F2155" s="23" t="s">
        <v>4445</v>
      </c>
      <c r="G2155" s="23" t="s">
        <v>891</v>
      </c>
      <c r="H2155" s="23" t="s">
        <v>186</v>
      </c>
      <c r="I2155" s="23" t="s">
        <v>4446</v>
      </c>
      <c r="J2155" s="23" t="s">
        <v>154</v>
      </c>
      <c r="K2155" s="23" t="s">
        <v>4196</v>
      </c>
      <c r="L2155" s="23" t="s">
        <v>2726</v>
      </c>
      <c r="M2155" s="22">
        <v>0</v>
      </c>
      <c r="N2155" s="22">
        <v>190</v>
      </c>
      <c r="O2155" s="22">
        <v>14</v>
      </c>
      <c r="P2155" s="22">
        <v>14</v>
      </c>
      <c r="Q2155" s="22">
        <v>0</v>
      </c>
      <c r="R2155" s="22">
        <v>41</v>
      </c>
      <c r="S2155" s="22">
        <v>0</v>
      </c>
      <c r="T2155" s="22">
        <v>0</v>
      </c>
      <c r="U2155" s="22">
        <v>0</v>
      </c>
      <c r="V2155" s="22">
        <v>0</v>
      </c>
      <c r="W2155" s="22">
        <v>0</v>
      </c>
      <c r="X2155" s="22">
        <v>41</v>
      </c>
      <c r="Y2155" s="22">
        <v>0</v>
      </c>
      <c r="Z2155" s="22">
        <v>0</v>
      </c>
    </row>
    <row r="2156" spans="1:26" ht="19.5" customHeight="1" x14ac:dyDescent="0.2">
      <c r="A2156" s="23" t="s">
        <v>25</v>
      </c>
      <c r="B2156" s="23" t="s">
        <v>4159</v>
      </c>
      <c r="C2156" s="23" t="s">
        <v>4160</v>
      </c>
      <c r="D2156" s="23" t="s">
        <v>4161</v>
      </c>
      <c r="E2156" s="23" t="s">
        <v>600</v>
      </c>
      <c r="F2156" s="23" t="s">
        <v>3862</v>
      </c>
      <c r="G2156" s="23" t="s">
        <v>601</v>
      </c>
      <c r="H2156" s="23" t="s">
        <v>169</v>
      </c>
      <c r="I2156" s="23" t="s">
        <v>3863</v>
      </c>
      <c r="J2156" s="23" t="s">
        <v>154</v>
      </c>
      <c r="K2156" s="23" t="s">
        <v>4196</v>
      </c>
      <c r="L2156" s="23" t="s">
        <v>2726</v>
      </c>
      <c r="M2156" s="22">
        <v>0</v>
      </c>
      <c r="N2156" s="22">
        <v>323</v>
      </c>
      <c r="O2156" s="22">
        <v>7</v>
      </c>
      <c r="P2156" s="22">
        <v>7</v>
      </c>
      <c r="Q2156" s="22">
        <v>0</v>
      </c>
      <c r="R2156" s="22">
        <v>29</v>
      </c>
      <c r="S2156" s="22">
        <v>0</v>
      </c>
      <c r="T2156" s="22">
        <v>0</v>
      </c>
      <c r="U2156" s="22">
        <v>0</v>
      </c>
      <c r="V2156" s="22">
        <v>0</v>
      </c>
      <c r="W2156" s="22">
        <v>0</v>
      </c>
      <c r="X2156" s="22">
        <v>29</v>
      </c>
      <c r="Y2156" s="22">
        <v>0</v>
      </c>
      <c r="Z2156" s="22">
        <v>0</v>
      </c>
    </row>
    <row r="2157" spans="1:26" ht="19.5" customHeight="1" x14ac:dyDescent="0.2">
      <c r="A2157" s="23" t="s">
        <v>25</v>
      </c>
      <c r="B2157" s="23" t="s">
        <v>4159</v>
      </c>
      <c r="C2157" s="23" t="s">
        <v>4160</v>
      </c>
      <c r="D2157" s="23" t="s">
        <v>4161</v>
      </c>
      <c r="E2157" s="23" t="s">
        <v>892</v>
      </c>
      <c r="F2157" s="23" t="s">
        <v>4232</v>
      </c>
      <c r="G2157" s="23" t="s">
        <v>893</v>
      </c>
      <c r="H2157" s="23" t="s">
        <v>189</v>
      </c>
      <c r="I2157" s="23" t="s">
        <v>4233</v>
      </c>
      <c r="J2157" s="23" t="s">
        <v>154</v>
      </c>
      <c r="K2157" s="23" t="s">
        <v>4196</v>
      </c>
      <c r="L2157" s="23" t="s">
        <v>2726</v>
      </c>
      <c r="M2157" s="22">
        <v>0</v>
      </c>
      <c r="N2157" s="22">
        <v>588</v>
      </c>
      <c r="O2157" s="22">
        <v>14</v>
      </c>
      <c r="P2157" s="22">
        <v>14</v>
      </c>
      <c r="Q2157" s="22">
        <v>0</v>
      </c>
      <c r="R2157" s="22">
        <v>326</v>
      </c>
      <c r="S2157" s="22">
        <v>0</v>
      </c>
      <c r="T2157" s="22">
        <v>0</v>
      </c>
      <c r="U2157" s="22">
        <v>0</v>
      </c>
      <c r="V2157" s="22">
        <v>0</v>
      </c>
      <c r="W2157" s="22">
        <v>0</v>
      </c>
      <c r="X2157" s="22">
        <v>326</v>
      </c>
      <c r="Y2157" s="22">
        <v>0</v>
      </c>
      <c r="Z2157" s="22">
        <v>0</v>
      </c>
    </row>
    <row r="2158" spans="1:26" ht="19.5" customHeight="1" x14ac:dyDescent="0.2">
      <c r="A2158" s="23" t="s">
        <v>25</v>
      </c>
      <c r="B2158" s="23" t="s">
        <v>4159</v>
      </c>
      <c r="C2158" s="23" t="s">
        <v>4160</v>
      </c>
      <c r="D2158" s="23" t="s">
        <v>4161</v>
      </c>
      <c r="E2158" s="23" t="s">
        <v>280</v>
      </c>
      <c r="F2158" s="23" t="s">
        <v>4234</v>
      </c>
      <c r="G2158" s="23" t="s">
        <v>281</v>
      </c>
      <c r="H2158" s="23" t="s">
        <v>282</v>
      </c>
      <c r="I2158" s="23" t="s">
        <v>4235</v>
      </c>
      <c r="J2158" s="23" t="s">
        <v>154</v>
      </c>
      <c r="K2158" s="23" t="s">
        <v>4196</v>
      </c>
      <c r="L2158" s="23" t="s">
        <v>2726</v>
      </c>
      <c r="M2158" s="22">
        <v>0</v>
      </c>
      <c r="N2158" s="22">
        <v>273</v>
      </c>
      <c r="O2158" s="22">
        <v>7</v>
      </c>
      <c r="P2158" s="22">
        <v>7</v>
      </c>
      <c r="Q2158" s="22">
        <v>0</v>
      </c>
      <c r="R2158" s="22">
        <v>193</v>
      </c>
      <c r="S2158" s="22">
        <v>0</v>
      </c>
      <c r="T2158" s="22">
        <v>0</v>
      </c>
      <c r="U2158" s="22">
        <v>0</v>
      </c>
      <c r="V2158" s="22">
        <v>0</v>
      </c>
      <c r="W2158" s="22">
        <v>0</v>
      </c>
      <c r="X2158" s="22">
        <v>193</v>
      </c>
      <c r="Y2158" s="22">
        <v>0</v>
      </c>
      <c r="Z2158" s="22">
        <v>0</v>
      </c>
    </row>
    <row r="2159" spans="1:26" ht="19.5" customHeight="1" x14ac:dyDescent="0.2">
      <c r="A2159" s="23" t="s">
        <v>25</v>
      </c>
      <c r="B2159" s="23" t="s">
        <v>4159</v>
      </c>
      <c r="C2159" s="23" t="s">
        <v>4160</v>
      </c>
      <c r="D2159" s="23" t="s">
        <v>4161</v>
      </c>
      <c r="E2159" s="23" t="s">
        <v>624</v>
      </c>
      <c r="F2159" s="23" t="s">
        <v>3864</v>
      </c>
      <c r="G2159" s="23" t="s">
        <v>625</v>
      </c>
      <c r="H2159" s="23" t="s">
        <v>225</v>
      </c>
      <c r="I2159" s="23" t="s">
        <v>3865</v>
      </c>
      <c r="J2159" s="23" t="s">
        <v>154</v>
      </c>
      <c r="K2159" s="23" t="s">
        <v>4196</v>
      </c>
      <c r="L2159" s="23" t="s">
        <v>2726</v>
      </c>
      <c r="M2159" s="22">
        <v>0</v>
      </c>
      <c r="N2159" s="22">
        <v>177</v>
      </c>
      <c r="O2159" s="22">
        <v>7</v>
      </c>
      <c r="P2159" s="22">
        <v>7</v>
      </c>
      <c r="Q2159" s="22">
        <v>0</v>
      </c>
      <c r="R2159" s="22">
        <v>194</v>
      </c>
      <c r="S2159" s="22">
        <v>0</v>
      </c>
      <c r="T2159" s="22">
        <v>0</v>
      </c>
      <c r="U2159" s="22">
        <v>0</v>
      </c>
      <c r="V2159" s="22">
        <v>0</v>
      </c>
      <c r="W2159" s="22">
        <v>0</v>
      </c>
      <c r="X2159" s="22">
        <v>194</v>
      </c>
      <c r="Y2159" s="22">
        <v>0</v>
      </c>
      <c r="Z2159" s="22">
        <v>0</v>
      </c>
    </row>
    <row r="2160" spans="1:26" ht="19.5" customHeight="1" x14ac:dyDescent="0.2">
      <c r="A2160" s="23" t="s">
        <v>25</v>
      </c>
      <c r="B2160" s="23" t="s">
        <v>4159</v>
      </c>
      <c r="C2160" s="23" t="s">
        <v>4160</v>
      </c>
      <c r="D2160" s="23" t="s">
        <v>4161</v>
      </c>
      <c r="E2160" s="23" t="s">
        <v>2156</v>
      </c>
      <c r="F2160" s="23" t="s">
        <v>4447</v>
      </c>
      <c r="G2160" s="23" t="s">
        <v>2157</v>
      </c>
      <c r="H2160" s="23" t="s">
        <v>186</v>
      </c>
      <c r="I2160" s="23" t="s">
        <v>4448</v>
      </c>
      <c r="J2160" s="23" t="s">
        <v>154</v>
      </c>
      <c r="K2160" s="23" t="s">
        <v>4196</v>
      </c>
      <c r="L2160" s="23" t="s">
        <v>2726</v>
      </c>
      <c r="M2160" s="22">
        <v>0</v>
      </c>
      <c r="N2160" s="22">
        <v>0</v>
      </c>
      <c r="O2160" s="22">
        <v>7</v>
      </c>
      <c r="P2160" s="22">
        <v>7</v>
      </c>
      <c r="Q2160" s="22">
        <v>0</v>
      </c>
      <c r="R2160" s="22">
        <v>119</v>
      </c>
      <c r="S2160" s="22">
        <v>0</v>
      </c>
      <c r="T2160" s="22">
        <v>0</v>
      </c>
      <c r="U2160" s="22">
        <v>0</v>
      </c>
      <c r="V2160" s="22">
        <v>0</v>
      </c>
      <c r="W2160" s="22">
        <v>0</v>
      </c>
      <c r="X2160" s="22">
        <v>119</v>
      </c>
      <c r="Y2160" s="22">
        <v>0</v>
      </c>
      <c r="Z2160" s="22">
        <v>0</v>
      </c>
    </row>
    <row r="2161" spans="1:26" ht="19.5" customHeight="1" x14ac:dyDescent="0.2">
      <c r="A2161" s="23" t="s">
        <v>25</v>
      </c>
      <c r="B2161" s="23" t="s">
        <v>4159</v>
      </c>
      <c r="C2161" s="23" t="s">
        <v>4160</v>
      </c>
      <c r="D2161" s="23" t="s">
        <v>4161</v>
      </c>
      <c r="E2161" s="23" t="s">
        <v>385</v>
      </c>
      <c r="F2161" s="23" t="s">
        <v>4236</v>
      </c>
      <c r="G2161" s="23" t="s">
        <v>386</v>
      </c>
      <c r="H2161" s="23" t="s">
        <v>257</v>
      </c>
      <c r="I2161" s="23" t="s">
        <v>4237</v>
      </c>
      <c r="J2161" s="23" t="s">
        <v>154</v>
      </c>
      <c r="K2161" s="23" t="s">
        <v>4196</v>
      </c>
      <c r="L2161" s="23" t="s">
        <v>2726</v>
      </c>
      <c r="M2161" s="22">
        <v>0</v>
      </c>
      <c r="N2161" s="22">
        <v>552</v>
      </c>
      <c r="O2161" s="22">
        <v>7</v>
      </c>
      <c r="P2161" s="22">
        <v>7</v>
      </c>
      <c r="Q2161" s="22">
        <v>0</v>
      </c>
      <c r="R2161" s="22">
        <v>146</v>
      </c>
      <c r="S2161" s="22">
        <v>0</v>
      </c>
      <c r="T2161" s="22">
        <v>0</v>
      </c>
      <c r="U2161" s="22">
        <v>0</v>
      </c>
      <c r="V2161" s="22">
        <v>0</v>
      </c>
      <c r="W2161" s="22">
        <v>0</v>
      </c>
      <c r="X2161" s="22">
        <v>146</v>
      </c>
      <c r="Y2161" s="22">
        <v>0</v>
      </c>
      <c r="Z2161" s="22">
        <v>0</v>
      </c>
    </row>
    <row r="2162" spans="1:26" ht="19.5" customHeight="1" x14ac:dyDescent="0.2">
      <c r="A2162" s="23" t="s">
        <v>25</v>
      </c>
      <c r="B2162" s="23" t="s">
        <v>4159</v>
      </c>
      <c r="C2162" s="23" t="s">
        <v>4160</v>
      </c>
      <c r="D2162" s="23" t="s">
        <v>4161</v>
      </c>
      <c r="E2162" s="23" t="s">
        <v>805</v>
      </c>
      <c r="F2162" s="23" t="s">
        <v>3866</v>
      </c>
      <c r="G2162" s="23" t="s">
        <v>806</v>
      </c>
      <c r="H2162" s="23" t="s">
        <v>225</v>
      </c>
      <c r="I2162" s="23" t="s">
        <v>3867</v>
      </c>
      <c r="J2162" s="23" t="s">
        <v>154</v>
      </c>
      <c r="K2162" s="23" t="s">
        <v>4196</v>
      </c>
      <c r="L2162" s="23" t="s">
        <v>2726</v>
      </c>
      <c r="M2162" s="22">
        <v>0</v>
      </c>
      <c r="N2162" s="22">
        <v>763</v>
      </c>
      <c r="O2162" s="22">
        <v>28</v>
      </c>
      <c r="P2162" s="22">
        <v>28</v>
      </c>
      <c r="Q2162" s="22">
        <v>0</v>
      </c>
      <c r="R2162" s="22">
        <v>724</v>
      </c>
      <c r="S2162" s="22">
        <v>0</v>
      </c>
      <c r="T2162" s="22">
        <v>0</v>
      </c>
      <c r="U2162" s="22">
        <v>0</v>
      </c>
      <c r="V2162" s="22">
        <v>0</v>
      </c>
      <c r="W2162" s="22">
        <v>0</v>
      </c>
      <c r="X2162" s="22">
        <v>724</v>
      </c>
      <c r="Y2162" s="22">
        <v>0</v>
      </c>
      <c r="Z2162" s="22">
        <v>0</v>
      </c>
    </row>
    <row r="2163" spans="1:26" ht="19.5" customHeight="1" x14ac:dyDescent="0.2">
      <c r="A2163" s="23" t="s">
        <v>25</v>
      </c>
      <c r="B2163" s="23" t="s">
        <v>4159</v>
      </c>
      <c r="C2163" s="23" t="s">
        <v>4160</v>
      </c>
      <c r="D2163" s="23" t="s">
        <v>4161</v>
      </c>
      <c r="E2163" s="23" t="s">
        <v>473</v>
      </c>
      <c r="F2163" s="23" t="s">
        <v>4449</v>
      </c>
      <c r="G2163" s="23" t="s">
        <v>474</v>
      </c>
      <c r="H2163" s="23" t="s">
        <v>169</v>
      </c>
      <c r="I2163" s="23" t="s">
        <v>4450</v>
      </c>
      <c r="J2163" s="23" t="s">
        <v>154</v>
      </c>
      <c r="K2163" s="23" t="s">
        <v>4196</v>
      </c>
      <c r="L2163" s="23" t="s">
        <v>2726</v>
      </c>
      <c r="M2163" s="22">
        <v>0</v>
      </c>
      <c r="N2163" s="22">
        <v>164</v>
      </c>
      <c r="O2163" s="22">
        <v>28</v>
      </c>
      <c r="P2163" s="22">
        <v>28</v>
      </c>
      <c r="Q2163" s="22">
        <v>0</v>
      </c>
      <c r="R2163" s="22">
        <v>347</v>
      </c>
      <c r="S2163" s="22">
        <v>0</v>
      </c>
      <c r="T2163" s="22">
        <v>0</v>
      </c>
      <c r="U2163" s="22">
        <v>0</v>
      </c>
      <c r="V2163" s="22">
        <v>0</v>
      </c>
      <c r="W2163" s="22">
        <v>0</v>
      </c>
      <c r="X2163" s="22">
        <v>347</v>
      </c>
      <c r="Y2163" s="22">
        <v>0</v>
      </c>
      <c r="Z2163" s="22">
        <v>0</v>
      </c>
    </row>
    <row r="2164" spans="1:26" ht="19.5" customHeight="1" x14ac:dyDescent="0.2">
      <c r="A2164" s="23" t="s">
        <v>25</v>
      </c>
      <c r="B2164" s="23" t="s">
        <v>4159</v>
      </c>
      <c r="C2164" s="23" t="s">
        <v>4160</v>
      </c>
      <c r="D2164" s="23" t="s">
        <v>4161</v>
      </c>
      <c r="E2164" s="23" t="s">
        <v>184</v>
      </c>
      <c r="F2164" s="23" t="s">
        <v>4451</v>
      </c>
      <c r="G2164" s="23" t="s">
        <v>185</v>
      </c>
      <c r="H2164" s="23" t="s">
        <v>186</v>
      </c>
      <c r="I2164" s="23" t="s">
        <v>4452</v>
      </c>
      <c r="J2164" s="23" t="s">
        <v>154</v>
      </c>
      <c r="K2164" s="23" t="s">
        <v>4196</v>
      </c>
      <c r="L2164" s="23" t="s">
        <v>2726</v>
      </c>
      <c r="M2164" s="22">
        <v>0</v>
      </c>
      <c r="N2164" s="22">
        <v>190</v>
      </c>
      <c r="O2164" s="22">
        <v>14</v>
      </c>
      <c r="P2164" s="22">
        <v>14</v>
      </c>
      <c r="Q2164" s="22">
        <v>0</v>
      </c>
      <c r="R2164" s="22">
        <v>49</v>
      </c>
      <c r="S2164" s="22">
        <v>0</v>
      </c>
      <c r="T2164" s="22">
        <v>0</v>
      </c>
      <c r="U2164" s="22">
        <v>0</v>
      </c>
      <c r="V2164" s="22">
        <v>0</v>
      </c>
      <c r="W2164" s="22">
        <v>0</v>
      </c>
      <c r="X2164" s="22">
        <v>49</v>
      </c>
      <c r="Y2164" s="22">
        <v>0</v>
      </c>
      <c r="Z2164" s="22">
        <v>0</v>
      </c>
    </row>
    <row r="2165" spans="1:26" ht="19.5" customHeight="1" x14ac:dyDescent="0.2">
      <c r="A2165" s="23" t="s">
        <v>25</v>
      </c>
      <c r="B2165" s="23" t="s">
        <v>4159</v>
      </c>
      <c r="C2165" s="23" t="s">
        <v>4160</v>
      </c>
      <c r="D2165" s="23" t="s">
        <v>4161</v>
      </c>
      <c r="E2165" s="23" t="s">
        <v>413</v>
      </c>
      <c r="F2165" s="23" t="s">
        <v>4242</v>
      </c>
      <c r="G2165" s="23" t="s">
        <v>414</v>
      </c>
      <c r="H2165" s="23" t="s">
        <v>169</v>
      </c>
      <c r="I2165" s="23" t="s">
        <v>4243</v>
      </c>
      <c r="J2165" s="23" t="s">
        <v>154</v>
      </c>
      <c r="K2165" s="23" t="s">
        <v>4196</v>
      </c>
      <c r="L2165" s="23" t="s">
        <v>2726</v>
      </c>
      <c r="M2165" s="22">
        <v>0</v>
      </c>
      <c r="N2165" s="22">
        <v>112</v>
      </c>
      <c r="O2165" s="22">
        <v>7</v>
      </c>
      <c r="P2165" s="22">
        <v>7</v>
      </c>
      <c r="Q2165" s="22">
        <v>0</v>
      </c>
      <c r="R2165" s="22">
        <v>353</v>
      </c>
      <c r="S2165" s="22">
        <v>0</v>
      </c>
      <c r="T2165" s="22">
        <v>0</v>
      </c>
      <c r="U2165" s="22">
        <v>0</v>
      </c>
      <c r="V2165" s="22">
        <v>0</v>
      </c>
      <c r="W2165" s="22">
        <v>0</v>
      </c>
      <c r="X2165" s="22">
        <v>353</v>
      </c>
      <c r="Y2165" s="22">
        <v>0</v>
      </c>
      <c r="Z2165" s="22">
        <v>0</v>
      </c>
    </row>
    <row r="2166" spans="1:26" ht="19.5" customHeight="1" x14ac:dyDescent="0.2">
      <c r="A2166" s="23" t="s">
        <v>25</v>
      </c>
      <c r="B2166" s="23" t="s">
        <v>4159</v>
      </c>
      <c r="C2166" s="23" t="s">
        <v>4160</v>
      </c>
      <c r="D2166" s="23" t="s">
        <v>4161</v>
      </c>
      <c r="E2166" s="23" t="s">
        <v>831</v>
      </c>
      <c r="F2166" s="23" t="s">
        <v>4244</v>
      </c>
      <c r="G2166" s="23" t="s">
        <v>832</v>
      </c>
      <c r="H2166" s="23" t="s">
        <v>228</v>
      </c>
      <c r="I2166" s="23" t="s">
        <v>4245</v>
      </c>
      <c r="J2166" s="23" t="s">
        <v>154</v>
      </c>
      <c r="K2166" s="23" t="s">
        <v>4196</v>
      </c>
      <c r="L2166" s="23" t="s">
        <v>2726</v>
      </c>
      <c r="M2166" s="22">
        <v>0</v>
      </c>
      <c r="N2166" s="22">
        <v>0</v>
      </c>
      <c r="O2166" s="22">
        <v>7</v>
      </c>
      <c r="P2166" s="22">
        <v>7</v>
      </c>
      <c r="Q2166" s="22">
        <v>0</v>
      </c>
      <c r="R2166" s="22">
        <v>444</v>
      </c>
      <c r="S2166" s="22">
        <v>0</v>
      </c>
      <c r="T2166" s="22">
        <v>0</v>
      </c>
      <c r="U2166" s="22">
        <v>0</v>
      </c>
      <c r="V2166" s="22">
        <v>0</v>
      </c>
      <c r="W2166" s="22">
        <v>0</v>
      </c>
      <c r="X2166" s="22">
        <v>444</v>
      </c>
      <c r="Y2166" s="22">
        <v>0</v>
      </c>
      <c r="Z2166" s="22">
        <v>0</v>
      </c>
    </row>
    <row r="2167" spans="1:26" ht="19.5" customHeight="1" x14ac:dyDescent="0.2">
      <c r="A2167" s="23" t="s">
        <v>25</v>
      </c>
      <c r="B2167" s="23" t="s">
        <v>4159</v>
      </c>
      <c r="C2167" s="23" t="s">
        <v>4160</v>
      </c>
      <c r="D2167" s="23" t="s">
        <v>4161</v>
      </c>
      <c r="E2167" s="23" t="s">
        <v>653</v>
      </c>
      <c r="F2167" s="23" t="s">
        <v>4246</v>
      </c>
      <c r="G2167" s="23" t="s">
        <v>654</v>
      </c>
      <c r="H2167" s="23" t="s">
        <v>228</v>
      </c>
      <c r="I2167" s="23" t="s">
        <v>4247</v>
      </c>
      <c r="J2167" s="23" t="s">
        <v>154</v>
      </c>
      <c r="K2167" s="23" t="s">
        <v>4196</v>
      </c>
      <c r="L2167" s="23" t="s">
        <v>2726</v>
      </c>
      <c r="M2167" s="22">
        <v>0</v>
      </c>
      <c r="N2167" s="22">
        <v>0</v>
      </c>
      <c r="O2167" s="22">
        <v>7</v>
      </c>
      <c r="P2167" s="22">
        <v>7</v>
      </c>
      <c r="Q2167" s="22">
        <v>0</v>
      </c>
      <c r="R2167" s="22">
        <v>403</v>
      </c>
      <c r="S2167" s="22">
        <v>0</v>
      </c>
      <c r="T2167" s="22">
        <v>0</v>
      </c>
      <c r="U2167" s="22">
        <v>0</v>
      </c>
      <c r="V2167" s="22">
        <v>0</v>
      </c>
      <c r="W2167" s="22">
        <v>0</v>
      </c>
      <c r="X2167" s="22">
        <v>403</v>
      </c>
      <c r="Y2167" s="22">
        <v>0</v>
      </c>
      <c r="Z2167" s="22">
        <v>0</v>
      </c>
    </row>
    <row r="2168" spans="1:26" ht="19.5" customHeight="1" x14ac:dyDescent="0.2">
      <c r="A2168" s="23" t="s">
        <v>25</v>
      </c>
      <c r="B2168" s="23" t="s">
        <v>4159</v>
      </c>
      <c r="C2168" s="23" t="s">
        <v>4160</v>
      </c>
      <c r="D2168" s="23" t="s">
        <v>4161</v>
      </c>
      <c r="E2168" s="23" t="s">
        <v>2176</v>
      </c>
      <c r="F2168" s="23" t="s">
        <v>4453</v>
      </c>
      <c r="G2168" s="23" t="s">
        <v>2177</v>
      </c>
      <c r="H2168" s="23" t="s">
        <v>189</v>
      </c>
      <c r="I2168" s="23" t="s">
        <v>4454</v>
      </c>
      <c r="J2168" s="23" t="s">
        <v>154</v>
      </c>
      <c r="K2168" s="23" t="s">
        <v>4196</v>
      </c>
      <c r="L2168" s="23" t="s">
        <v>2726</v>
      </c>
      <c r="M2168" s="22">
        <v>0</v>
      </c>
      <c r="N2168" s="22">
        <v>0</v>
      </c>
      <c r="O2168" s="22">
        <v>7</v>
      </c>
      <c r="P2168" s="22">
        <v>7</v>
      </c>
      <c r="Q2168" s="22">
        <v>0</v>
      </c>
      <c r="R2168" s="22">
        <v>119</v>
      </c>
      <c r="S2168" s="22">
        <v>0</v>
      </c>
      <c r="T2168" s="22">
        <v>0</v>
      </c>
      <c r="U2168" s="22">
        <v>0</v>
      </c>
      <c r="V2168" s="22">
        <v>0</v>
      </c>
      <c r="W2168" s="22">
        <v>0</v>
      </c>
      <c r="X2168" s="22">
        <v>119</v>
      </c>
      <c r="Y2168" s="22">
        <v>0</v>
      </c>
      <c r="Z2168" s="22">
        <v>0</v>
      </c>
    </row>
    <row r="2169" spans="1:26" ht="19.5" customHeight="1" x14ac:dyDescent="0.2">
      <c r="A2169" s="23" t="s">
        <v>25</v>
      </c>
      <c r="B2169" s="23" t="s">
        <v>4159</v>
      </c>
      <c r="C2169" s="23" t="s">
        <v>4160</v>
      </c>
      <c r="D2169" s="23" t="s">
        <v>4161</v>
      </c>
      <c r="E2169" s="23" t="s">
        <v>678</v>
      </c>
      <c r="F2169" s="23" t="s">
        <v>4455</v>
      </c>
      <c r="G2169" s="23" t="s">
        <v>679</v>
      </c>
      <c r="H2169" s="23" t="s">
        <v>161</v>
      </c>
      <c r="I2169" s="23" t="s">
        <v>4456</v>
      </c>
      <c r="J2169" s="23" t="s">
        <v>154</v>
      </c>
      <c r="K2169" s="23" t="s">
        <v>4196</v>
      </c>
      <c r="L2169" s="23" t="s">
        <v>2726</v>
      </c>
      <c r="M2169" s="22">
        <v>0</v>
      </c>
      <c r="N2169" s="22">
        <v>95</v>
      </c>
      <c r="O2169" s="22">
        <v>7</v>
      </c>
      <c r="P2169" s="22">
        <v>7</v>
      </c>
      <c r="Q2169" s="22">
        <v>0</v>
      </c>
      <c r="R2169" s="22">
        <v>25</v>
      </c>
      <c r="S2169" s="22">
        <v>0</v>
      </c>
      <c r="T2169" s="22">
        <v>0</v>
      </c>
      <c r="U2169" s="22">
        <v>0</v>
      </c>
      <c r="V2169" s="22">
        <v>0</v>
      </c>
      <c r="W2169" s="22">
        <v>0</v>
      </c>
      <c r="X2169" s="22">
        <v>25</v>
      </c>
      <c r="Y2169" s="22">
        <v>0</v>
      </c>
      <c r="Z2169" s="22">
        <v>0</v>
      </c>
    </row>
    <row r="2170" spans="1:26" ht="19.5" customHeight="1" x14ac:dyDescent="0.2">
      <c r="A2170" s="23" t="s">
        <v>25</v>
      </c>
      <c r="B2170" s="23" t="s">
        <v>4159</v>
      </c>
      <c r="C2170" s="23" t="s">
        <v>4160</v>
      </c>
      <c r="D2170" s="23" t="s">
        <v>4161</v>
      </c>
      <c r="E2170" s="23" t="s">
        <v>2269</v>
      </c>
      <c r="F2170" s="23" t="s">
        <v>3868</v>
      </c>
      <c r="G2170" s="23" t="s">
        <v>2270</v>
      </c>
      <c r="H2170" s="23" t="s">
        <v>169</v>
      </c>
      <c r="I2170" s="23" t="s">
        <v>3869</v>
      </c>
      <c r="J2170" s="23" t="s">
        <v>154</v>
      </c>
      <c r="K2170" s="23" t="s">
        <v>4196</v>
      </c>
      <c r="L2170" s="23" t="s">
        <v>2726</v>
      </c>
      <c r="M2170" s="22">
        <v>0</v>
      </c>
      <c r="N2170" s="22">
        <v>0</v>
      </c>
      <c r="O2170" s="22">
        <v>14</v>
      </c>
      <c r="P2170" s="22">
        <v>14</v>
      </c>
      <c r="Q2170" s="22">
        <v>0</v>
      </c>
      <c r="R2170" s="22">
        <v>743</v>
      </c>
      <c r="S2170" s="22">
        <v>0</v>
      </c>
      <c r="T2170" s="22">
        <v>0</v>
      </c>
      <c r="U2170" s="22">
        <v>0</v>
      </c>
      <c r="V2170" s="22">
        <v>0</v>
      </c>
      <c r="W2170" s="22">
        <v>0</v>
      </c>
      <c r="X2170" s="22">
        <v>743</v>
      </c>
      <c r="Y2170" s="22">
        <v>0</v>
      </c>
      <c r="Z2170" s="22">
        <v>0</v>
      </c>
    </row>
    <row r="2171" spans="1:26" ht="19.5" customHeight="1" x14ac:dyDescent="0.2">
      <c r="A2171" s="23" t="s">
        <v>25</v>
      </c>
      <c r="B2171" s="23" t="s">
        <v>4159</v>
      </c>
      <c r="C2171" s="23" t="s">
        <v>4160</v>
      </c>
      <c r="D2171" s="23" t="s">
        <v>4161</v>
      </c>
      <c r="E2171" s="23" t="s">
        <v>708</v>
      </c>
      <c r="F2171" s="23" t="s">
        <v>4250</v>
      </c>
      <c r="G2171" s="23" t="s">
        <v>709</v>
      </c>
      <c r="H2171" s="23" t="s">
        <v>282</v>
      </c>
      <c r="I2171" s="23" t="s">
        <v>4251</v>
      </c>
      <c r="J2171" s="23" t="s">
        <v>154</v>
      </c>
      <c r="K2171" s="23" t="s">
        <v>4196</v>
      </c>
      <c r="L2171" s="23" t="s">
        <v>2726</v>
      </c>
      <c r="M2171" s="22">
        <v>0</v>
      </c>
      <c r="N2171" s="22">
        <v>356</v>
      </c>
      <c r="O2171" s="22">
        <v>7</v>
      </c>
      <c r="P2171" s="22">
        <v>7</v>
      </c>
      <c r="Q2171" s="22">
        <v>0</v>
      </c>
      <c r="R2171" s="22">
        <v>252</v>
      </c>
      <c r="S2171" s="22">
        <v>0</v>
      </c>
      <c r="T2171" s="22">
        <v>0</v>
      </c>
      <c r="U2171" s="22">
        <v>0</v>
      </c>
      <c r="V2171" s="22">
        <v>0</v>
      </c>
      <c r="W2171" s="22">
        <v>0</v>
      </c>
      <c r="X2171" s="22">
        <v>252</v>
      </c>
      <c r="Y2171" s="22">
        <v>0</v>
      </c>
      <c r="Z2171" s="22">
        <v>0</v>
      </c>
    </row>
    <row r="2172" spans="1:26" ht="19.5" customHeight="1" x14ac:dyDescent="0.2">
      <c r="A2172" s="23" t="s">
        <v>4158</v>
      </c>
      <c r="B2172" s="23" t="s">
        <v>4154</v>
      </c>
      <c r="C2172" s="23" t="s">
        <v>4155</v>
      </c>
      <c r="D2172" s="23" t="s">
        <v>4029</v>
      </c>
      <c r="E2172" s="23" t="s">
        <v>1815</v>
      </c>
      <c r="F2172" s="23" t="s">
        <v>4457</v>
      </c>
      <c r="G2172" s="23" t="s">
        <v>1816</v>
      </c>
      <c r="H2172" s="23" t="s">
        <v>1817</v>
      </c>
      <c r="I2172" s="23" t="s">
        <v>4458</v>
      </c>
      <c r="J2172" s="23" t="s">
        <v>200</v>
      </c>
      <c r="K2172" s="23" t="s">
        <v>4196</v>
      </c>
      <c r="L2172" s="23" t="s">
        <v>2726</v>
      </c>
      <c r="M2172" s="22">
        <v>0</v>
      </c>
      <c r="N2172" s="22">
        <v>2820</v>
      </c>
      <c r="O2172" s="22">
        <v>160</v>
      </c>
      <c r="P2172" s="22">
        <v>0</v>
      </c>
      <c r="Q2172" s="22">
        <v>160</v>
      </c>
      <c r="R2172" s="22">
        <v>0</v>
      </c>
      <c r="S2172" s="22">
        <v>0</v>
      </c>
      <c r="T2172" s="22">
        <v>0</v>
      </c>
      <c r="U2172" s="22">
        <v>0</v>
      </c>
      <c r="V2172" s="22">
        <v>0</v>
      </c>
      <c r="W2172" s="22">
        <v>0</v>
      </c>
      <c r="X2172" s="22">
        <v>0</v>
      </c>
      <c r="Y2172" s="22">
        <v>0</v>
      </c>
      <c r="Z2172" s="22">
        <v>160</v>
      </c>
    </row>
    <row r="2173" spans="1:26" ht="19.5" customHeight="1" x14ac:dyDescent="0.2">
      <c r="A2173" s="23" t="s">
        <v>4158</v>
      </c>
      <c r="B2173" s="23" t="s">
        <v>4154</v>
      </c>
      <c r="C2173" s="23" t="s">
        <v>4155</v>
      </c>
      <c r="D2173" s="23" t="s">
        <v>4029</v>
      </c>
      <c r="E2173" s="23" t="s">
        <v>41</v>
      </c>
      <c r="F2173" s="23" t="s">
        <v>4459</v>
      </c>
      <c r="G2173" s="23" t="s">
        <v>16</v>
      </c>
      <c r="H2173" s="23" t="s">
        <v>97</v>
      </c>
      <c r="I2173" s="23" t="s">
        <v>2715</v>
      </c>
      <c r="J2173" s="23" t="s">
        <v>180</v>
      </c>
      <c r="K2173" s="23" t="s">
        <v>4196</v>
      </c>
      <c r="L2173" s="23" t="s">
        <v>2726</v>
      </c>
      <c r="M2173" s="22">
        <v>0</v>
      </c>
      <c r="N2173" s="22">
        <v>130</v>
      </c>
      <c r="O2173" s="22">
        <v>5</v>
      </c>
      <c r="P2173" s="22">
        <v>0</v>
      </c>
      <c r="Q2173" s="22">
        <v>5</v>
      </c>
      <c r="R2173" s="22">
        <v>0</v>
      </c>
      <c r="S2173" s="22">
        <v>0</v>
      </c>
      <c r="T2173" s="22">
        <v>0</v>
      </c>
      <c r="U2173" s="22">
        <v>0</v>
      </c>
      <c r="V2173" s="22">
        <v>0</v>
      </c>
      <c r="W2173" s="22">
        <v>0</v>
      </c>
      <c r="X2173" s="22">
        <v>0</v>
      </c>
      <c r="Y2173" s="22">
        <v>0</v>
      </c>
      <c r="Z2173" s="22">
        <v>5</v>
      </c>
    </row>
    <row r="2174" spans="1:26" ht="19.5" customHeight="1" x14ac:dyDescent="0.2">
      <c r="A2174" s="23" t="s">
        <v>4158</v>
      </c>
      <c r="B2174" s="23" t="s">
        <v>4154</v>
      </c>
      <c r="C2174" s="23" t="s">
        <v>4155</v>
      </c>
      <c r="D2174" s="23" t="s">
        <v>4029</v>
      </c>
      <c r="E2174" s="23" t="s">
        <v>1115</v>
      </c>
      <c r="F2174" s="23" t="s">
        <v>4263</v>
      </c>
      <c r="G2174" s="23" t="s">
        <v>1116</v>
      </c>
      <c r="H2174" s="23" t="s">
        <v>1117</v>
      </c>
      <c r="I2174" s="23" t="s">
        <v>2715</v>
      </c>
      <c r="J2174" s="23" t="s">
        <v>200</v>
      </c>
      <c r="K2174" s="23" t="s">
        <v>4196</v>
      </c>
      <c r="L2174" s="23" t="s">
        <v>2726</v>
      </c>
      <c r="M2174" s="22">
        <v>0</v>
      </c>
      <c r="N2174" s="22">
        <v>300</v>
      </c>
      <c r="O2174" s="22">
        <v>5</v>
      </c>
      <c r="P2174" s="22">
        <v>0</v>
      </c>
      <c r="Q2174" s="22">
        <v>5</v>
      </c>
      <c r="R2174" s="22">
        <v>0</v>
      </c>
      <c r="S2174" s="22">
        <v>0</v>
      </c>
      <c r="T2174" s="22">
        <v>0</v>
      </c>
      <c r="U2174" s="22">
        <v>0</v>
      </c>
      <c r="V2174" s="22">
        <v>0</v>
      </c>
      <c r="W2174" s="22">
        <v>0</v>
      </c>
      <c r="X2174" s="22">
        <v>0</v>
      </c>
      <c r="Y2174" s="22">
        <v>0</v>
      </c>
      <c r="Z2174" s="22">
        <v>5</v>
      </c>
    </row>
    <row r="2175" spans="1:26" ht="19.5" customHeight="1" x14ac:dyDescent="0.2">
      <c r="A2175" s="23" t="s">
        <v>4158</v>
      </c>
      <c r="B2175" s="23" t="s">
        <v>4154</v>
      </c>
      <c r="C2175" s="23" t="s">
        <v>4155</v>
      </c>
      <c r="D2175" s="23" t="s">
        <v>4029</v>
      </c>
      <c r="E2175" s="23" t="s">
        <v>1460</v>
      </c>
      <c r="F2175" s="23" t="s">
        <v>4264</v>
      </c>
      <c r="G2175" s="23" t="s">
        <v>1240</v>
      </c>
      <c r="H2175" s="23" t="s">
        <v>1461</v>
      </c>
      <c r="I2175" s="23" t="s">
        <v>2715</v>
      </c>
      <c r="J2175" s="23" t="s">
        <v>154</v>
      </c>
      <c r="K2175" s="23" t="s">
        <v>4196</v>
      </c>
      <c r="L2175" s="23" t="s">
        <v>2726</v>
      </c>
      <c r="M2175" s="22">
        <v>100</v>
      </c>
      <c r="N2175" s="22">
        <v>0</v>
      </c>
      <c r="O2175" s="22">
        <v>5</v>
      </c>
      <c r="P2175" s="22">
        <v>5</v>
      </c>
      <c r="Q2175" s="22">
        <v>0</v>
      </c>
      <c r="R2175" s="22">
        <v>463</v>
      </c>
      <c r="S2175" s="22">
        <v>0</v>
      </c>
      <c r="T2175" s="22">
        <v>0</v>
      </c>
      <c r="U2175" s="22">
        <v>0</v>
      </c>
      <c r="V2175" s="22">
        <v>0</v>
      </c>
      <c r="W2175" s="22">
        <v>0</v>
      </c>
      <c r="X2175" s="22">
        <v>463</v>
      </c>
      <c r="Y2175" s="22">
        <v>0</v>
      </c>
      <c r="Z2175" s="22">
        <v>0</v>
      </c>
    </row>
    <row r="2176" spans="1:26" ht="19.5" customHeight="1" x14ac:dyDescent="0.2">
      <c r="A2176" s="23" t="s">
        <v>4158</v>
      </c>
      <c r="B2176" s="23" t="s">
        <v>4154</v>
      </c>
      <c r="C2176" s="23" t="s">
        <v>4155</v>
      </c>
      <c r="D2176" s="23" t="s">
        <v>4029</v>
      </c>
      <c r="E2176" s="23" t="s">
        <v>1239</v>
      </c>
      <c r="F2176" s="23" t="s">
        <v>4265</v>
      </c>
      <c r="G2176" s="23" t="s">
        <v>1240</v>
      </c>
      <c r="H2176" s="23" t="s">
        <v>1241</v>
      </c>
      <c r="I2176" s="23" t="s">
        <v>2715</v>
      </c>
      <c r="J2176" s="23" t="s">
        <v>154</v>
      </c>
      <c r="K2176" s="23" t="s">
        <v>4196</v>
      </c>
      <c r="L2176" s="23" t="s">
        <v>2726</v>
      </c>
      <c r="M2176" s="22">
        <v>0</v>
      </c>
      <c r="N2176" s="22">
        <v>0</v>
      </c>
      <c r="O2176" s="22">
        <v>5</v>
      </c>
      <c r="P2176" s="22">
        <v>5</v>
      </c>
      <c r="Q2176" s="22">
        <v>0</v>
      </c>
      <c r="R2176" s="22">
        <v>465</v>
      </c>
      <c r="S2176" s="22">
        <v>0</v>
      </c>
      <c r="T2176" s="22">
        <v>0</v>
      </c>
      <c r="U2176" s="22">
        <v>0</v>
      </c>
      <c r="V2176" s="22">
        <v>0</v>
      </c>
      <c r="W2176" s="22">
        <v>0</v>
      </c>
      <c r="X2176" s="22">
        <v>465</v>
      </c>
      <c r="Y2176" s="22">
        <v>0</v>
      </c>
      <c r="Z2176" s="22">
        <v>0</v>
      </c>
    </row>
    <row r="2177" spans="1:26" ht="19.5" customHeight="1" x14ac:dyDescent="0.2">
      <c r="A2177" s="23" t="s">
        <v>4158</v>
      </c>
      <c r="B2177" s="23" t="s">
        <v>4154</v>
      </c>
      <c r="C2177" s="23" t="s">
        <v>4155</v>
      </c>
      <c r="D2177" s="23" t="s">
        <v>4029</v>
      </c>
      <c r="E2177" s="23" t="s">
        <v>2576</v>
      </c>
      <c r="F2177" s="23" t="s">
        <v>4460</v>
      </c>
      <c r="G2177" s="23" t="s">
        <v>1240</v>
      </c>
      <c r="H2177" s="23" t="s">
        <v>2577</v>
      </c>
      <c r="I2177" s="23" t="s">
        <v>2715</v>
      </c>
      <c r="J2177" s="23" t="s">
        <v>154</v>
      </c>
      <c r="K2177" s="23" t="s">
        <v>4196</v>
      </c>
      <c r="L2177" s="23" t="s">
        <v>2726</v>
      </c>
      <c r="M2177" s="22">
        <v>0</v>
      </c>
      <c r="N2177" s="22">
        <v>0</v>
      </c>
      <c r="O2177" s="22">
        <v>5</v>
      </c>
      <c r="P2177" s="22">
        <v>5</v>
      </c>
      <c r="Q2177" s="22">
        <v>0</v>
      </c>
      <c r="R2177" s="22">
        <v>106</v>
      </c>
      <c r="S2177" s="22">
        <v>0</v>
      </c>
      <c r="T2177" s="22">
        <v>0</v>
      </c>
      <c r="U2177" s="22">
        <v>0</v>
      </c>
      <c r="V2177" s="22">
        <v>0</v>
      </c>
      <c r="W2177" s="22">
        <v>0</v>
      </c>
      <c r="X2177" s="22">
        <v>106</v>
      </c>
      <c r="Y2177" s="22">
        <v>0</v>
      </c>
      <c r="Z2177" s="22">
        <v>0</v>
      </c>
    </row>
    <row r="2178" spans="1:26" ht="19.5" customHeight="1" x14ac:dyDescent="0.2">
      <c r="A2178" s="23" t="s">
        <v>4158</v>
      </c>
      <c r="B2178" s="23" t="s">
        <v>4154</v>
      </c>
      <c r="C2178" s="23" t="s">
        <v>4155</v>
      </c>
      <c r="D2178" s="23" t="s">
        <v>4029</v>
      </c>
      <c r="E2178" s="23" t="s">
        <v>2376</v>
      </c>
      <c r="F2178" s="23" t="s">
        <v>4461</v>
      </c>
      <c r="G2178" s="23" t="s">
        <v>1240</v>
      </c>
      <c r="H2178" s="23" t="s">
        <v>2377</v>
      </c>
      <c r="I2178" s="23" t="s">
        <v>2715</v>
      </c>
      <c r="J2178" s="23" t="s">
        <v>154</v>
      </c>
      <c r="K2178" s="23" t="s">
        <v>4196</v>
      </c>
      <c r="L2178" s="23" t="s">
        <v>2726</v>
      </c>
      <c r="M2178" s="22">
        <v>0</v>
      </c>
      <c r="N2178" s="22">
        <v>0</v>
      </c>
      <c r="O2178" s="22">
        <v>5</v>
      </c>
      <c r="P2178" s="22">
        <v>5</v>
      </c>
      <c r="Q2178" s="22">
        <v>0</v>
      </c>
      <c r="R2178" s="22">
        <v>106</v>
      </c>
      <c r="S2178" s="22">
        <v>0</v>
      </c>
      <c r="T2178" s="22">
        <v>0</v>
      </c>
      <c r="U2178" s="22">
        <v>0</v>
      </c>
      <c r="V2178" s="22">
        <v>0</v>
      </c>
      <c r="W2178" s="22">
        <v>0</v>
      </c>
      <c r="X2178" s="22">
        <v>106</v>
      </c>
      <c r="Y2178" s="22">
        <v>0</v>
      </c>
      <c r="Z2178" s="22">
        <v>0</v>
      </c>
    </row>
    <row r="2179" spans="1:26" ht="19.5" customHeight="1" x14ac:dyDescent="0.2">
      <c r="A2179" s="23" t="s">
        <v>4158</v>
      </c>
      <c r="B2179" s="23" t="s">
        <v>4154</v>
      </c>
      <c r="C2179" s="23" t="s">
        <v>4155</v>
      </c>
      <c r="D2179" s="23" t="s">
        <v>4029</v>
      </c>
      <c r="E2179" s="23" t="s">
        <v>2664</v>
      </c>
      <c r="F2179" s="23" t="s">
        <v>4266</v>
      </c>
      <c r="G2179" s="23" t="s">
        <v>1842</v>
      </c>
      <c r="H2179" s="23" t="s">
        <v>2665</v>
      </c>
      <c r="I2179" s="23" t="s">
        <v>4267</v>
      </c>
      <c r="J2179" s="23" t="s">
        <v>154</v>
      </c>
      <c r="K2179" s="23" t="s">
        <v>4196</v>
      </c>
      <c r="L2179" s="23" t="s">
        <v>2726</v>
      </c>
      <c r="M2179" s="22">
        <v>0</v>
      </c>
      <c r="N2179" s="22">
        <v>0</v>
      </c>
      <c r="O2179" s="22">
        <v>5</v>
      </c>
      <c r="P2179" s="22">
        <v>5</v>
      </c>
      <c r="Q2179" s="22">
        <v>0</v>
      </c>
      <c r="R2179" s="22">
        <v>239</v>
      </c>
      <c r="S2179" s="22">
        <v>0</v>
      </c>
      <c r="T2179" s="22">
        <v>0</v>
      </c>
      <c r="U2179" s="22">
        <v>0</v>
      </c>
      <c r="V2179" s="22">
        <v>0</v>
      </c>
      <c r="W2179" s="22">
        <v>0</v>
      </c>
      <c r="X2179" s="22">
        <v>239</v>
      </c>
      <c r="Y2179" s="22">
        <v>0</v>
      </c>
      <c r="Z2179" s="22">
        <v>0</v>
      </c>
    </row>
    <row r="2180" spans="1:26" ht="19.5" customHeight="1" x14ac:dyDescent="0.2">
      <c r="A2180" s="23" t="s">
        <v>4158</v>
      </c>
      <c r="B2180" s="23" t="s">
        <v>4154</v>
      </c>
      <c r="C2180" s="23" t="s">
        <v>4155</v>
      </c>
      <c r="D2180" s="23" t="s">
        <v>4029</v>
      </c>
      <c r="E2180" s="23" t="s">
        <v>1987</v>
      </c>
      <c r="F2180" s="23" t="s">
        <v>4253</v>
      </c>
      <c r="G2180" s="23" t="s">
        <v>1484</v>
      </c>
      <c r="H2180" s="23" t="s">
        <v>1988</v>
      </c>
      <c r="I2180" s="23" t="s">
        <v>2715</v>
      </c>
      <c r="J2180" s="23" t="s">
        <v>200</v>
      </c>
      <c r="K2180" s="23" t="s">
        <v>4196</v>
      </c>
      <c r="L2180" s="23" t="s">
        <v>2726</v>
      </c>
      <c r="M2180" s="22">
        <v>0</v>
      </c>
      <c r="N2180" s="22">
        <v>1200</v>
      </c>
      <c r="O2180" s="22">
        <v>20</v>
      </c>
      <c r="P2180" s="22">
        <v>20</v>
      </c>
      <c r="Q2180" s="22">
        <v>0</v>
      </c>
      <c r="R2180" s="22">
        <v>278</v>
      </c>
      <c r="S2180" s="22">
        <v>0</v>
      </c>
      <c r="T2180" s="22">
        <v>0</v>
      </c>
      <c r="U2180" s="22">
        <v>0</v>
      </c>
      <c r="V2180" s="22">
        <v>0</v>
      </c>
      <c r="W2180" s="22">
        <v>0</v>
      </c>
      <c r="X2180" s="22">
        <v>278</v>
      </c>
      <c r="Y2180" s="22">
        <v>0</v>
      </c>
      <c r="Z2180" s="22">
        <v>0</v>
      </c>
    </row>
    <row r="2181" spans="1:26" ht="19.5" customHeight="1" x14ac:dyDescent="0.2">
      <c r="A2181" s="23" t="s">
        <v>4158</v>
      </c>
      <c r="B2181" s="23" t="s">
        <v>4154</v>
      </c>
      <c r="C2181" s="23" t="s">
        <v>4155</v>
      </c>
      <c r="D2181" s="23" t="s">
        <v>4029</v>
      </c>
      <c r="E2181" s="23" t="s">
        <v>1765</v>
      </c>
      <c r="F2181" s="23" t="s">
        <v>4254</v>
      </c>
      <c r="G2181" s="23" t="s">
        <v>1719</v>
      </c>
      <c r="H2181" s="23" t="s">
        <v>1766</v>
      </c>
      <c r="I2181" s="23" t="s">
        <v>4255</v>
      </c>
      <c r="J2181" s="23" t="s">
        <v>200</v>
      </c>
      <c r="K2181" s="23" t="s">
        <v>4196</v>
      </c>
      <c r="L2181" s="23" t="s">
        <v>2726</v>
      </c>
      <c r="M2181" s="22">
        <v>0</v>
      </c>
      <c r="N2181" s="22">
        <v>1040</v>
      </c>
      <c r="O2181" s="22">
        <v>10</v>
      </c>
      <c r="P2181" s="22">
        <v>0</v>
      </c>
      <c r="Q2181" s="22">
        <v>10</v>
      </c>
      <c r="R2181" s="22">
        <v>0</v>
      </c>
      <c r="S2181" s="22">
        <v>0</v>
      </c>
      <c r="T2181" s="22">
        <v>0</v>
      </c>
      <c r="U2181" s="22">
        <v>40</v>
      </c>
      <c r="V2181" s="22">
        <v>440</v>
      </c>
      <c r="W2181" s="22">
        <v>0</v>
      </c>
      <c r="X2181" s="22">
        <v>448</v>
      </c>
      <c r="Y2181" s="22">
        <v>10</v>
      </c>
      <c r="Z2181" s="22">
        <v>0</v>
      </c>
    </row>
    <row r="2182" spans="1:26" ht="19.5" customHeight="1" x14ac:dyDescent="0.2">
      <c r="A2182" s="23" t="s">
        <v>4158</v>
      </c>
      <c r="B2182" s="23" t="s">
        <v>4154</v>
      </c>
      <c r="C2182" s="23" t="s">
        <v>4155</v>
      </c>
      <c r="D2182" s="23" t="s">
        <v>4029</v>
      </c>
      <c r="E2182" s="23" t="s">
        <v>1885</v>
      </c>
      <c r="F2182" s="23" t="s">
        <v>3891</v>
      </c>
      <c r="G2182" s="23" t="s">
        <v>1886</v>
      </c>
      <c r="H2182" s="23" t="s">
        <v>1887</v>
      </c>
      <c r="I2182" s="23" t="s">
        <v>2715</v>
      </c>
      <c r="J2182" s="23" t="s">
        <v>170</v>
      </c>
      <c r="K2182" s="23" t="s">
        <v>4196</v>
      </c>
      <c r="L2182" s="23" t="s">
        <v>2726</v>
      </c>
      <c r="M2182" s="22">
        <v>0</v>
      </c>
      <c r="N2182" s="22">
        <v>1092</v>
      </c>
      <c r="O2182" s="22">
        <v>10</v>
      </c>
      <c r="P2182" s="22">
        <v>0</v>
      </c>
      <c r="Q2182" s="22">
        <v>10</v>
      </c>
      <c r="R2182" s="22">
        <v>0</v>
      </c>
      <c r="S2182" s="22">
        <v>0</v>
      </c>
      <c r="T2182" s="22">
        <v>0</v>
      </c>
      <c r="U2182" s="22">
        <v>0</v>
      </c>
      <c r="V2182" s="22">
        <v>0</v>
      </c>
      <c r="W2182" s="22">
        <v>0</v>
      </c>
      <c r="X2182" s="22">
        <v>0</v>
      </c>
      <c r="Y2182" s="22">
        <v>0</v>
      </c>
      <c r="Z2182" s="22">
        <v>10</v>
      </c>
    </row>
    <row r="2183" spans="1:26" ht="19.5" customHeight="1" x14ac:dyDescent="0.2">
      <c r="A2183" s="23" t="s">
        <v>4158</v>
      </c>
      <c r="B2183" s="23" t="s">
        <v>4154</v>
      </c>
      <c r="C2183" s="23" t="s">
        <v>4155</v>
      </c>
      <c r="D2183" s="23" t="s">
        <v>4029</v>
      </c>
      <c r="E2183" s="23" t="s">
        <v>1745</v>
      </c>
      <c r="F2183" s="23" t="s">
        <v>2873</v>
      </c>
      <c r="G2183" s="23" t="s">
        <v>1746</v>
      </c>
      <c r="H2183" s="23" t="s">
        <v>97</v>
      </c>
      <c r="I2183" s="23" t="s">
        <v>2874</v>
      </c>
      <c r="J2183" s="23" t="s">
        <v>200</v>
      </c>
      <c r="K2183" s="23" t="s">
        <v>4196</v>
      </c>
      <c r="L2183" s="23" t="s">
        <v>2726</v>
      </c>
      <c r="M2183" s="22">
        <v>0</v>
      </c>
      <c r="N2183" s="22">
        <v>0</v>
      </c>
      <c r="O2183" s="22">
        <v>5</v>
      </c>
      <c r="P2183" s="22">
        <v>5</v>
      </c>
      <c r="Q2183" s="22">
        <v>0</v>
      </c>
      <c r="R2183" s="22">
        <v>247</v>
      </c>
      <c r="S2183" s="22">
        <v>0</v>
      </c>
      <c r="T2183" s="22">
        <v>0</v>
      </c>
      <c r="U2183" s="22">
        <v>0</v>
      </c>
      <c r="V2183" s="22">
        <v>0</v>
      </c>
      <c r="W2183" s="22">
        <v>0</v>
      </c>
      <c r="X2183" s="22">
        <v>247</v>
      </c>
      <c r="Y2183" s="22">
        <v>0</v>
      </c>
      <c r="Z2183" s="22">
        <v>0</v>
      </c>
    </row>
    <row r="2184" spans="1:26" ht="19.5" customHeight="1" x14ac:dyDescent="0.2">
      <c r="A2184" s="23" t="s">
        <v>4158</v>
      </c>
      <c r="B2184" s="23" t="s">
        <v>4154</v>
      </c>
      <c r="C2184" s="23" t="s">
        <v>4155</v>
      </c>
      <c r="D2184" s="23" t="s">
        <v>4029</v>
      </c>
      <c r="E2184" s="23" t="s">
        <v>1846</v>
      </c>
      <c r="F2184" s="23" t="s">
        <v>4256</v>
      </c>
      <c r="G2184" s="23" t="s">
        <v>1087</v>
      </c>
      <c r="H2184" s="23" t="s">
        <v>1847</v>
      </c>
      <c r="I2184" s="23" t="s">
        <v>4257</v>
      </c>
      <c r="J2184" s="23" t="s">
        <v>200</v>
      </c>
      <c r="K2184" s="23" t="s">
        <v>4196</v>
      </c>
      <c r="L2184" s="23" t="s">
        <v>2726</v>
      </c>
      <c r="M2184" s="22">
        <v>0</v>
      </c>
      <c r="N2184" s="22">
        <v>268</v>
      </c>
      <c r="O2184" s="22">
        <v>5</v>
      </c>
      <c r="P2184" s="22">
        <v>5</v>
      </c>
      <c r="Q2184" s="22">
        <v>0</v>
      </c>
      <c r="R2184" s="22">
        <v>0</v>
      </c>
      <c r="S2184" s="22">
        <v>0</v>
      </c>
      <c r="T2184" s="22">
        <v>0</v>
      </c>
      <c r="U2184" s="22">
        <v>0</v>
      </c>
      <c r="V2184" s="22">
        <v>0</v>
      </c>
      <c r="W2184" s="22">
        <v>0</v>
      </c>
      <c r="X2184" s="22">
        <v>0</v>
      </c>
      <c r="Y2184" s="22">
        <v>0</v>
      </c>
      <c r="Z2184" s="22">
        <v>0</v>
      </c>
    </row>
    <row r="2185" spans="1:26" ht="19.5" customHeight="1" x14ac:dyDescent="0.2">
      <c r="A2185" s="23" t="s">
        <v>4158</v>
      </c>
      <c r="B2185" s="23" t="s">
        <v>4154</v>
      </c>
      <c r="C2185" s="23" t="s">
        <v>4155</v>
      </c>
      <c r="D2185" s="23" t="s">
        <v>4029</v>
      </c>
      <c r="E2185" s="23" t="s">
        <v>1650</v>
      </c>
      <c r="F2185" s="23" t="s">
        <v>4258</v>
      </c>
      <c r="G2185" s="23" t="s">
        <v>1447</v>
      </c>
      <c r="H2185" s="23" t="s">
        <v>1651</v>
      </c>
      <c r="I2185" s="23" t="s">
        <v>4259</v>
      </c>
      <c r="J2185" s="23" t="s">
        <v>200</v>
      </c>
      <c r="K2185" s="23" t="s">
        <v>4196</v>
      </c>
      <c r="L2185" s="23" t="s">
        <v>2726</v>
      </c>
      <c r="M2185" s="22">
        <v>0</v>
      </c>
      <c r="N2185" s="22">
        <v>1000</v>
      </c>
      <c r="O2185" s="22">
        <v>10</v>
      </c>
      <c r="P2185" s="22">
        <v>10</v>
      </c>
      <c r="Q2185" s="22">
        <v>0</v>
      </c>
      <c r="R2185" s="22">
        <v>173</v>
      </c>
      <c r="S2185" s="22">
        <v>0</v>
      </c>
      <c r="T2185" s="22">
        <v>0</v>
      </c>
      <c r="U2185" s="22">
        <v>0</v>
      </c>
      <c r="V2185" s="22">
        <v>0</v>
      </c>
      <c r="W2185" s="22">
        <v>0</v>
      </c>
      <c r="X2185" s="22">
        <v>173</v>
      </c>
      <c r="Y2185" s="22">
        <v>0</v>
      </c>
      <c r="Z2185" s="22">
        <v>0</v>
      </c>
    </row>
    <row r="2186" spans="1:26" ht="19.5" customHeight="1" x14ac:dyDescent="0.2">
      <c r="A2186" s="23" t="s">
        <v>25</v>
      </c>
      <c r="B2186" s="23" t="s">
        <v>4159</v>
      </c>
      <c r="C2186" s="23" t="s">
        <v>4160</v>
      </c>
      <c r="D2186" s="23" t="s">
        <v>4161</v>
      </c>
      <c r="E2186" s="23" t="s">
        <v>1350</v>
      </c>
      <c r="F2186" s="23" t="s">
        <v>4462</v>
      </c>
      <c r="G2186" s="23" t="s">
        <v>1351</v>
      </c>
      <c r="H2186" s="23" t="s">
        <v>97</v>
      </c>
      <c r="I2186" s="23" t="s">
        <v>4463</v>
      </c>
      <c r="J2186" s="23" t="s">
        <v>200</v>
      </c>
      <c r="K2186" s="23" t="s">
        <v>4196</v>
      </c>
      <c r="L2186" s="23" t="s">
        <v>2726</v>
      </c>
      <c r="M2186" s="22">
        <v>0</v>
      </c>
      <c r="N2186" s="22">
        <v>134</v>
      </c>
      <c r="O2186" s="22">
        <v>14</v>
      </c>
      <c r="P2186" s="22">
        <v>14</v>
      </c>
      <c r="Q2186" s="22">
        <v>0</v>
      </c>
      <c r="R2186" s="22">
        <v>100</v>
      </c>
      <c r="S2186" s="22">
        <v>0</v>
      </c>
      <c r="T2186" s="22">
        <v>0</v>
      </c>
      <c r="U2186" s="22">
        <v>0</v>
      </c>
      <c r="V2186" s="22">
        <v>0</v>
      </c>
      <c r="W2186" s="22">
        <v>0</v>
      </c>
      <c r="X2186" s="22">
        <v>100</v>
      </c>
      <c r="Y2186" s="22">
        <v>0</v>
      </c>
      <c r="Z2186" s="22">
        <v>0</v>
      </c>
    </row>
    <row r="2187" spans="1:26" ht="19.5" customHeight="1" x14ac:dyDescent="0.2">
      <c r="A2187" s="23" t="s">
        <v>25</v>
      </c>
      <c r="B2187" s="23" t="s">
        <v>4159</v>
      </c>
      <c r="C2187" s="23" t="s">
        <v>4160</v>
      </c>
      <c r="D2187" s="23" t="s">
        <v>4161</v>
      </c>
      <c r="E2187" s="23" t="s">
        <v>1115</v>
      </c>
      <c r="F2187" s="23" t="s">
        <v>4263</v>
      </c>
      <c r="G2187" s="23" t="s">
        <v>1116</v>
      </c>
      <c r="H2187" s="23" t="s">
        <v>1117</v>
      </c>
      <c r="I2187" s="23" t="s">
        <v>2715</v>
      </c>
      <c r="J2187" s="23" t="s">
        <v>200</v>
      </c>
      <c r="K2187" s="23" t="s">
        <v>4196</v>
      </c>
      <c r="L2187" s="23" t="s">
        <v>2726</v>
      </c>
      <c r="M2187" s="22">
        <v>0</v>
      </c>
      <c r="N2187" s="22">
        <v>300</v>
      </c>
      <c r="O2187" s="22">
        <v>7</v>
      </c>
      <c r="P2187" s="22">
        <v>0</v>
      </c>
      <c r="Q2187" s="22">
        <v>7</v>
      </c>
      <c r="R2187" s="22">
        <v>0</v>
      </c>
      <c r="S2187" s="22">
        <v>0</v>
      </c>
      <c r="T2187" s="22">
        <v>0</v>
      </c>
      <c r="U2187" s="22">
        <v>0</v>
      </c>
      <c r="V2187" s="22">
        <v>0</v>
      </c>
      <c r="W2187" s="22">
        <v>0</v>
      </c>
      <c r="X2187" s="22">
        <v>0</v>
      </c>
      <c r="Y2187" s="22">
        <v>0</v>
      </c>
      <c r="Z2187" s="22">
        <v>7</v>
      </c>
    </row>
    <row r="2188" spans="1:26" ht="19.5" customHeight="1" x14ac:dyDescent="0.2">
      <c r="A2188" s="23" t="s">
        <v>25</v>
      </c>
      <c r="B2188" s="23" t="s">
        <v>4159</v>
      </c>
      <c r="C2188" s="23" t="s">
        <v>4160</v>
      </c>
      <c r="D2188" s="23" t="s">
        <v>4161</v>
      </c>
      <c r="E2188" s="23" t="s">
        <v>1460</v>
      </c>
      <c r="F2188" s="23" t="s">
        <v>4264</v>
      </c>
      <c r="G2188" s="23" t="s">
        <v>1240</v>
      </c>
      <c r="H2188" s="23" t="s">
        <v>1461</v>
      </c>
      <c r="I2188" s="23" t="s">
        <v>2715</v>
      </c>
      <c r="J2188" s="23" t="s">
        <v>154</v>
      </c>
      <c r="K2188" s="23" t="s">
        <v>4196</v>
      </c>
      <c r="L2188" s="23" t="s">
        <v>2726</v>
      </c>
      <c r="M2188" s="22">
        <v>100</v>
      </c>
      <c r="N2188" s="22">
        <v>0</v>
      </c>
      <c r="O2188" s="22">
        <v>7</v>
      </c>
      <c r="P2188" s="22">
        <v>7</v>
      </c>
      <c r="Q2188" s="22">
        <v>0</v>
      </c>
      <c r="R2188" s="22">
        <v>463</v>
      </c>
      <c r="S2188" s="22">
        <v>0</v>
      </c>
      <c r="T2188" s="22">
        <v>0</v>
      </c>
      <c r="U2188" s="22">
        <v>0</v>
      </c>
      <c r="V2188" s="22">
        <v>0</v>
      </c>
      <c r="W2188" s="22">
        <v>0</v>
      </c>
      <c r="X2188" s="22">
        <v>463</v>
      </c>
      <c r="Y2188" s="22">
        <v>0</v>
      </c>
      <c r="Z2188" s="22">
        <v>0</v>
      </c>
    </row>
    <row r="2189" spans="1:26" ht="19.5" customHeight="1" x14ac:dyDescent="0.2">
      <c r="A2189" s="23" t="s">
        <v>25</v>
      </c>
      <c r="B2189" s="23" t="s">
        <v>4159</v>
      </c>
      <c r="C2189" s="23" t="s">
        <v>4160</v>
      </c>
      <c r="D2189" s="23" t="s">
        <v>4161</v>
      </c>
      <c r="E2189" s="23" t="s">
        <v>1239</v>
      </c>
      <c r="F2189" s="23" t="s">
        <v>4265</v>
      </c>
      <c r="G2189" s="23" t="s">
        <v>1240</v>
      </c>
      <c r="H2189" s="23" t="s">
        <v>1241</v>
      </c>
      <c r="I2189" s="23" t="s">
        <v>2715</v>
      </c>
      <c r="J2189" s="23" t="s">
        <v>154</v>
      </c>
      <c r="K2189" s="23" t="s">
        <v>4196</v>
      </c>
      <c r="L2189" s="23" t="s">
        <v>2726</v>
      </c>
      <c r="M2189" s="22">
        <v>0</v>
      </c>
      <c r="N2189" s="22">
        <v>0</v>
      </c>
      <c r="O2189" s="22">
        <v>7</v>
      </c>
      <c r="P2189" s="22">
        <v>7</v>
      </c>
      <c r="Q2189" s="22">
        <v>0</v>
      </c>
      <c r="R2189" s="22">
        <v>465</v>
      </c>
      <c r="S2189" s="22">
        <v>0</v>
      </c>
      <c r="T2189" s="22">
        <v>0</v>
      </c>
      <c r="U2189" s="22">
        <v>0</v>
      </c>
      <c r="V2189" s="22">
        <v>0</v>
      </c>
      <c r="W2189" s="22">
        <v>0</v>
      </c>
      <c r="X2189" s="22">
        <v>465</v>
      </c>
      <c r="Y2189" s="22">
        <v>0</v>
      </c>
      <c r="Z2189" s="22">
        <v>0</v>
      </c>
    </row>
    <row r="2190" spans="1:26" ht="19.5" customHeight="1" x14ac:dyDescent="0.2">
      <c r="A2190" s="23" t="s">
        <v>25</v>
      </c>
      <c r="B2190" s="23" t="s">
        <v>4159</v>
      </c>
      <c r="C2190" s="23" t="s">
        <v>4160</v>
      </c>
      <c r="D2190" s="23" t="s">
        <v>4161</v>
      </c>
      <c r="E2190" s="23" t="s">
        <v>2492</v>
      </c>
      <c r="F2190" s="23" t="s">
        <v>4464</v>
      </c>
      <c r="G2190" s="23" t="s">
        <v>1240</v>
      </c>
      <c r="H2190" s="23" t="s">
        <v>2493</v>
      </c>
      <c r="I2190" s="23" t="s">
        <v>2715</v>
      </c>
      <c r="J2190" s="23" t="s">
        <v>154</v>
      </c>
      <c r="K2190" s="23" t="s">
        <v>4196</v>
      </c>
      <c r="L2190" s="23" t="s">
        <v>2726</v>
      </c>
      <c r="M2190" s="22">
        <v>0</v>
      </c>
      <c r="N2190" s="22">
        <v>0</v>
      </c>
      <c r="O2190" s="22">
        <v>7</v>
      </c>
      <c r="P2190" s="22">
        <v>7</v>
      </c>
      <c r="Q2190" s="22">
        <v>0</v>
      </c>
      <c r="R2190" s="22">
        <v>121</v>
      </c>
      <c r="S2190" s="22">
        <v>0</v>
      </c>
      <c r="T2190" s="22">
        <v>0</v>
      </c>
      <c r="U2190" s="22">
        <v>0</v>
      </c>
      <c r="V2190" s="22">
        <v>0</v>
      </c>
      <c r="W2190" s="22">
        <v>0</v>
      </c>
      <c r="X2190" s="22">
        <v>121</v>
      </c>
      <c r="Y2190" s="22">
        <v>0</v>
      </c>
      <c r="Z2190" s="22">
        <v>0</v>
      </c>
    </row>
    <row r="2191" spans="1:26" ht="19.5" customHeight="1" x14ac:dyDescent="0.2">
      <c r="A2191" s="23" t="s">
        <v>25</v>
      </c>
      <c r="B2191" s="23" t="s">
        <v>4159</v>
      </c>
      <c r="C2191" s="23" t="s">
        <v>4160</v>
      </c>
      <c r="D2191" s="23" t="s">
        <v>4161</v>
      </c>
      <c r="E2191" s="23" t="s">
        <v>2567</v>
      </c>
      <c r="F2191" s="23" t="s">
        <v>4465</v>
      </c>
      <c r="G2191" s="23" t="s">
        <v>1240</v>
      </c>
      <c r="H2191" s="23" t="s">
        <v>2568</v>
      </c>
      <c r="I2191" s="23" t="s">
        <v>2715</v>
      </c>
      <c r="J2191" s="23" t="s">
        <v>154</v>
      </c>
      <c r="K2191" s="23" t="s">
        <v>4196</v>
      </c>
      <c r="L2191" s="23" t="s">
        <v>2726</v>
      </c>
      <c r="M2191" s="22">
        <v>0</v>
      </c>
      <c r="N2191" s="22">
        <v>0</v>
      </c>
      <c r="O2191" s="22">
        <v>7</v>
      </c>
      <c r="P2191" s="22">
        <v>7</v>
      </c>
      <c r="Q2191" s="22">
        <v>0</v>
      </c>
      <c r="R2191" s="22">
        <v>81</v>
      </c>
      <c r="S2191" s="22">
        <v>0</v>
      </c>
      <c r="T2191" s="22">
        <v>0</v>
      </c>
      <c r="U2191" s="22">
        <v>0</v>
      </c>
      <c r="V2191" s="22">
        <v>0</v>
      </c>
      <c r="W2191" s="22">
        <v>0</v>
      </c>
      <c r="X2191" s="22">
        <v>81</v>
      </c>
      <c r="Y2191" s="22">
        <v>0</v>
      </c>
      <c r="Z2191" s="22">
        <v>0</v>
      </c>
    </row>
    <row r="2192" spans="1:26" ht="19.5" customHeight="1" x14ac:dyDescent="0.2">
      <c r="A2192" s="23" t="s">
        <v>25</v>
      </c>
      <c r="B2192" s="23" t="s">
        <v>4159</v>
      </c>
      <c r="C2192" s="23" t="s">
        <v>4160</v>
      </c>
      <c r="D2192" s="23" t="s">
        <v>4161</v>
      </c>
      <c r="E2192" s="23" t="s">
        <v>1841</v>
      </c>
      <c r="F2192" s="23" t="s">
        <v>4466</v>
      </c>
      <c r="G2192" s="23" t="s">
        <v>1842</v>
      </c>
      <c r="H2192" s="23" t="s">
        <v>1843</v>
      </c>
      <c r="I2192" s="23" t="s">
        <v>4467</v>
      </c>
      <c r="J2192" s="23" t="s">
        <v>154</v>
      </c>
      <c r="K2192" s="23" t="s">
        <v>4196</v>
      </c>
      <c r="L2192" s="23" t="s">
        <v>2726</v>
      </c>
      <c r="M2192" s="22">
        <v>0</v>
      </c>
      <c r="N2192" s="22">
        <v>0</v>
      </c>
      <c r="O2192" s="22">
        <v>7</v>
      </c>
      <c r="P2192" s="22">
        <v>7</v>
      </c>
      <c r="Q2192" s="22">
        <v>0</v>
      </c>
      <c r="R2192" s="22">
        <v>73</v>
      </c>
      <c r="S2192" s="22">
        <v>0</v>
      </c>
      <c r="T2192" s="22">
        <v>0</v>
      </c>
      <c r="U2192" s="22">
        <v>0</v>
      </c>
      <c r="V2192" s="22">
        <v>0</v>
      </c>
      <c r="W2192" s="22">
        <v>0</v>
      </c>
      <c r="X2192" s="22">
        <v>73</v>
      </c>
      <c r="Y2192" s="22">
        <v>0</v>
      </c>
      <c r="Z2192" s="22">
        <v>0</v>
      </c>
    </row>
    <row r="2193" spans="1:26" ht="19.5" customHeight="1" x14ac:dyDescent="0.2">
      <c r="A2193" s="23" t="s">
        <v>25</v>
      </c>
      <c r="B2193" s="23" t="s">
        <v>4159</v>
      </c>
      <c r="C2193" s="23" t="s">
        <v>4160</v>
      </c>
      <c r="D2193" s="23" t="s">
        <v>4161</v>
      </c>
      <c r="E2193" s="23" t="s">
        <v>39</v>
      </c>
      <c r="F2193" s="23" t="s">
        <v>4468</v>
      </c>
      <c r="G2193" s="23" t="s">
        <v>14</v>
      </c>
      <c r="H2193" s="23" t="s">
        <v>97</v>
      </c>
      <c r="I2193" s="23" t="s">
        <v>2715</v>
      </c>
      <c r="J2193" s="23" t="s">
        <v>180</v>
      </c>
      <c r="K2193" s="23" t="s">
        <v>4196</v>
      </c>
      <c r="L2193" s="23" t="s">
        <v>2726</v>
      </c>
      <c r="M2193" s="22">
        <v>0</v>
      </c>
      <c r="N2193" s="22">
        <v>210</v>
      </c>
      <c r="O2193" s="22">
        <v>7</v>
      </c>
      <c r="P2193" s="22">
        <v>0</v>
      </c>
      <c r="Q2193" s="22">
        <v>7</v>
      </c>
      <c r="R2193" s="22">
        <v>0</v>
      </c>
      <c r="S2193" s="22">
        <v>0</v>
      </c>
      <c r="T2193" s="22">
        <v>0</v>
      </c>
      <c r="U2193" s="22">
        <v>0</v>
      </c>
      <c r="V2193" s="22">
        <v>0</v>
      </c>
      <c r="W2193" s="22">
        <v>0</v>
      </c>
      <c r="X2193" s="22">
        <v>0</v>
      </c>
      <c r="Y2193" s="22">
        <v>0</v>
      </c>
      <c r="Z2193" s="22">
        <v>7</v>
      </c>
    </row>
    <row r="2194" spans="1:26" ht="19.5" customHeight="1" x14ac:dyDescent="0.2">
      <c r="A2194" s="23" t="s">
        <v>25</v>
      </c>
      <c r="B2194" s="23" t="s">
        <v>4159</v>
      </c>
      <c r="C2194" s="23" t="s">
        <v>4160</v>
      </c>
      <c r="D2194" s="23" t="s">
        <v>4161</v>
      </c>
      <c r="E2194" s="23" t="s">
        <v>1836</v>
      </c>
      <c r="F2194" s="23" t="s">
        <v>3882</v>
      </c>
      <c r="G2194" s="23" t="s">
        <v>1837</v>
      </c>
      <c r="H2194" s="23" t="s">
        <v>1838</v>
      </c>
      <c r="I2194" s="23" t="s">
        <v>2715</v>
      </c>
      <c r="J2194" s="23" t="s">
        <v>200</v>
      </c>
      <c r="K2194" s="23" t="s">
        <v>4196</v>
      </c>
      <c r="L2194" s="23" t="s">
        <v>2726</v>
      </c>
      <c r="M2194" s="22">
        <v>0</v>
      </c>
      <c r="N2194" s="22">
        <v>0</v>
      </c>
      <c r="O2194" s="22">
        <v>14</v>
      </c>
      <c r="P2194" s="22">
        <v>14</v>
      </c>
      <c r="Q2194" s="22">
        <v>0</v>
      </c>
      <c r="R2194" s="22">
        <v>444</v>
      </c>
      <c r="S2194" s="22">
        <v>0</v>
      </c>
      <c r="T2194" s="22">
        <v>0</v>
      </c>
      <c r="U2194" s="22">
        <v>0</v>
      </c>
      <c r="V2194" s="22">
        <v>0</v>
      </c>
      <c r="W2194" s="22">
        <v>0</v>
      </c>
      <c r="X2194" s="22">
        <v>444</v>
      </c>
      <c r="Y2194" s="22">
        <v>0</v>
      </c>
      <c r="Z2194" s="22">
        <v>0</v>
      </c>
    </row>
    <row r="2195" spans="1:26" ht="19.5" customHeight="1" x14ac:dyDescent="0.2">
      <c r="A2195" s="23" t="s">
        <v>25</v>
      </c>
      <c r="B2195" s="23" t="s">
        <v>4159</v>
      </c>
      <c r="C2195" s="23" t="s">
        <v>4160</v>
      </c>
      <c r="D2195" s="23" t="s">
        <v>4161</v>
      </c>
      <c r="E2195" s="23" t="s">
        <v>2442</v>
      </c>
      <c r="F2195" s="23" t="s">
        <v>4469</v>
      </c>
      <c r="G2195" s="23" t="s">
        <v>1154</v>
      </c>
      <c r="H2195" s="23" t="s">
        <v>2443</v>
      </c>
      <c r="I2195" s="23" t="s">
        <v>4470</v>
      </c>
      <c r="J2195" s="23" t="s">
        <v>200</v>
      </c>
      <c r="K2195" s="23" t="s">
        <v>4196</v>
      </c>
      <c r="L2195" s="23" t="s">
        <v>2726</v>
      </c>
      <c r="M2195" s="22">
        <v>0</v>
      </c>
      <c r="N2195" s="22">
        <v>0</v>
      </c>
      <c r="O2195" s="22">
        <v>7</v>
      </c>
      <c r="P2195" s="22">
        <v>7</v>
      </c>
      <c r="Q2195" s="22">
        <v>0</v>
      </c>
      <c r="R2195" s="22">
        <v>177</v>
      </c>
      <c r="S2195" s="22">
        <v>0</v>
      </c>
      <c r="T2195" s="22">
        <v>0</v>
      </c>
      <c r="U2195" s="22">
        <v>0</v>
      </c>
      <c r="V2195" s="22">
        <v>0</v>
      </c>
      <c r="W2195" s="22">
        <v>0</v>
      </c>
      <c r="X2195" s="22">
        <v>177</v>
      </c>
      <c r="Y2195" s="22">
        <v>0</v>
      </c>
      <c r="Z2195" s="22">
        <v>0</v>
      </c>
    </row>
    <row r="2196" spans="1:26" ht="19.5" customHeight="1" x14ac:dyDescent="0.2">
      <c r="A2196" s="23" t="s">
        <v>25</v>
      </c>
      <c r="B2196" s="23" t="s">
        <v>4159</v>
      </c>
      <c r="C2196" s="23" t="s">
        <v>4160</v>
      </c>
      <c r="D2196" s="23" t="s">
        <v>4161</v>
      </c>
      <c r="E2196" s="23" t="s">
        <v>1348</v>
      </c>
      <c r="F2196" s="23" t="s">
        <v>4471</v>
      </c>
      <c r="G2196" s="23" t="s">
        <v>1349</v>
      </c>
      <c r="H2196" s="23" t="s">
        <v>97</v>
      </c>
      <c r="I2196" s="23" t="s">
        <v>2715</v>
      </c>
      <c r="J2196" s="23" t="s">
        <v>200</v>
      </c>
      <c r="K2196" s="23" t="s">
        <v>4196</v>
      </c>
      <c r="L2196" s="23" t="s">
        <v>2726</v>
      </c>
      <c r="M2196" s="22">
        <v>0</v>
      </c>
      <c r="N2196" s="22">
        <v>152</v>
      </c>
      <c r="O2196" s="22">
        <v>14</v>
      </c>
      <c r="P2196" s="22">
        <v>14</v>
      </c>
      <c r="Q2196" s="22">
        <v>0</v>
      </c>
      <c r="R2196" s="22">
        <v>91</v>
      </c>
      <c r="S2196" s="22">
        <v>0</v>
      </c>
      <c r="T2196" s="22">
        <v>0</v>
      </c>
      <c r="U2196" s="22">
        <v>0</v>
      </c>
      <c r="V2196" s="22">
        <v>0</v>
      </c>
      <c r="W2196" s="22">
        <v>0</v>
      </c>
      <c r="X2196" s="22">
        <v>91</v>
      </c>
      <c r="Y2196" s="22">
        <v>0</v>
      </c>
      <c r="Z2196" s="22">
        <v>0</v>
      </c>
    </row>
    <row r="2197" spans="1:26" ht="19.5" customHeight="1" x14ac:dyDescent="0.2">
      <c r="A2197" s="23" t="s">
        <v>25</v>
      </c>
      <c r="B2197" s="23" t="s">
        <v>4159</v>
      </c>
      <c r="C2197" s="23" t="s">
        <v>4160</v>
      </c>
      <c r="D2197" s="23" t="s">
        <v>4161</v>
      </c>
      <c r="E2197" s="23" t="s">
        <v>1516</v>
      </c>
      <c r="F2197" s="23" t="s">
        <v>4472</v>
      </c>
      <c r="G2197" s="23" t="s">
        <v>1517</v>
      </c>
      <c r="H2197" s="23" t="s">
        <v>97</v>
      </c>
      <c r="I2197" s="23" t="s">
        <v>2715</v>
      </c>
      <c r="J2197" s="23" t="s">
        <v>200</v>
      </c>
      <c r="K2197" s="23" t="s">
        <v>4196</v>
      </c>
      <c r="L2197" s="23" t="s">
        <v>2726</v>
      </c>
      <c r="M2197" s="22">
        <v>0</v>
      </c>
      <c r="N2197" s="22">
        <v>139</v>
      </c>
      <c r="O2197" s="22">
        <v>14</v>
      </c>
      <c r="P2197" s="22">
        <v>14</v>
      </c>
      <c r="Q2197" s="22">
        <v>0</v>
      </c>
      <c r="R2197" s="22">
        <v>104</v>
      </c>
      <c r="S2197" s="22">
        <v>0</v>
      </c>
      <c r="T2197" s="22">
        <v>0</v>
      </c>
      <c r="U2197" s="22">
        <v>0</v>
      </c>
      <c r="V2197" s="22">
        <v>0</v>
      </c>
      <c r="W2197" s="22">
        <v>0</v>
      </c>
      <c r="X2197" s="22">
        <v>104</v>
      </c>
      <c r="Y2197" s="22">
        <v>0</v>
      </c>
      <c r="Z2197" s="22">
        <v>0</v>
      </c>
    </row>
    <row r="2198" spans="1:26" ht="19.5" customHeight="1" x14ac:dyDescent="0.2">
      <c r="A2198" s="23" t="s">
        <v>25</v>
      </c>
      <c r="B2198" s="23" t="s">
        <v>4159</v>
      </c>
      <c r="C2198" s="23" t="s">
        <v>4160</v>
      </c>
      <c r="D2198" s="23" t="s">
        <v>4161</v>
      </c>
      <c r="E2198" s="23" t="s">
        <v>1282</v>
      </c>
      <c r="F2198" s="23" t="s">
        <v>4473</v>
      </c>
      <c r="G2198" s="23" t="s">
        <v>1237</v>
      </c>
      <c r="H2198" s="23" t="s">
        <v>1283</v>
      </c>
      <c r="I2198" s="23" t="s">
        <v>4474</v>
      </c>
      <c r="J2198" s="23" t="s">
        <v>200</v>
      </c>
      <c r="K2198" s="23" t="s">
        <v>4196</v>
      </c>
      <c r="L2198" s="23" t="s">
        <v>2726</v>
      </c>
      <c r="M2198" s="22">
        <v>0</v>
      </c>
      <c r="N2198" s="22">
        <v>250</v>
      </c>
      <c r="O2198" s="22">
        <v>7</v>
      </c>
      <c r="P2198" s="22">
        <v>2</v>
      </c>
      <c r="Q2198" s="22">
        <v>5</v>
      </c>
      <c r="R2198" s="22">
        <v>0</v>
      </c>
      <c r="S2198" s="22">
        <v>0</v>
      </c>
      <c r="T2198" s="22">
        <v>43</v>
      </c>
      <c r="U2198" s="22">
        <v>0</v>
      </c>
      <c r="V2198" s="22">
        <v>0</v>
      </c>
      <c r="W2198" s="22">
        <v>0</v>
      </c>
      <c r="X2198" s="22">
        <v>38</v>
      </c>
      <c r="Y2198" s="22">
        <v>5</v>
      </c>
      <c r="Z2198" s="22">
        <v>0</v>
      </c>
    </row>
    <row r="2199" spans="1:26" ht="19.5" customHeight="1" x14ac:dyDescent="0.2">
      <c r="A2199" s="23" t="s">
        <v>25</v>
      </c>
      <c r="B2199" s="23" t="s">
        <v>4159</v>
      </c>
      <c r="C2199" s="23" t="s">
        <v>4160</v>
      </c>
      <c r="D2199" s="23" t="s">
        <v>4161</v>
      </c>
      <c r="E2199" s="23" t="s">
        <v>1104</v>
      </c>
      <c r="F2199" s="23" t="s">
        <v>4270</v>
      </c>
      <c r="G2199" s="23" t="s">
        <v>860</v>
      </c>
      <c r="H2199" s="23" t="s">
        <v>1105</v>
      </c>
      <c r="I2199" s="23" t="s">
        <v>2715</v>
      </c>
      <c r="J2199" s="23" t="s">
        <v>170</v>
      </c>
      <c r="K2199" s="23" t="s">
        <v>4196</v>
      </c>
      <c r="L2199" s="23" t="s">
        <v>2717</v>
      </c>
      <c r="M2199" s="22">
        <v>0</v>
      </c>
      <c r="N2199" s="22">
        <v>0</v>
      </c>
      <c r="O2199" s="22">
        <v>14</v>
      </c>
      <c r="P2199" s="22">
        <v>0</v>
      </c>
      <c r="Q2199" s="22">
        <v>14</v>
      </c>
      <c r="R2199" s="22">
        <v>3400</v>
      </c>
      <c r="S2199" s="22">
        <v>0</v>
      </c>
      <c r="T2199" s="22">
        <v>0</v>
      </c>
      <c r="U2199" s="22">
        <v>0</v>
      </c>
      <c r="V2199" s="22">
        <v>0</v>
      </c>
      <c r="W2199" s="22">
        <v>0</v>
      </c>
      <c r="X2199" s="22">
        <v>3352</v>
      </c>
      <c r="Y2199" s="22">
        <v>14</v>
      </c>
      <c r="Z2199" s="22">
        <v>0</v>
      </c>
    </row>
    <row r="2200" spans="1:26" ht="19.5" customHeight="1" x14ac:dyDescent="0.2">
      <c r="A2200" s="23" t="s">
        <v>25</v>
      </c>
      <c r="B2200" s="23" t="s">
        <v>4159</v>
      </c>
      <c r="C2200" s="23" t="s">
        <v>4160</v>
      </c>
      <c r="D2200" s="23" t="s">
        <v>4161</v>
      </c>
      <c r="E2200" s="23" t="s">
        <v>2548</v>
      </c>
      <c r="F2200" s="23" t="s">
        <v>4475</v>
      </c>
      <c r="G2200" s="23" t="s">
        <v>1107</v>
      </c>
      <c r="H2200" s="23" t="s">
        <v>2549</v>
      </c>
      <c r="I2200" s="23" t="s">
        <v>2715</v>
      </c>
      <c r="J2200" s="23" t="s">
        <v>200</v>
      </c>
      <c r="K2200" s="23" t="s">
        <v>4196</v>
      </c>
      <c r="L2200" s="23" t="s">
        <v>2726</v>
      </c>
      <c r="M2200" s="22">
        <v>0</v>
      </c>
      <c r="N2200" s="22">
        <v>0</v>
      </c>
      <c r="O2200" s="22">
        <v>28</v>
      </c>
      <c r="P2200" s="22">
        <v>28</v>
      </c>
      <c r="Q2200" s="22">
        <v>0</v>
      </c>
      <c r="R2200" s="22">
        <v>1782</v>
      </c>
      <c r="S2200" s="22">
        <v>0</v>
      </c>
      <c r="T2200" s="22">
        <v>0</v>
      </c>
      <c r="U2200" s="22">
        <v>0</v>
      </c>
      <c r="V2200" s="22">
        <v>0</v>
      </c>
      <c r="W2200" s="22">
        <v>0</v>
      </c>
      <c r="X2200" s="22">
        <v>1782</v>
      </c>
      <c r="Y2200" s="22">
        <v>0</v>
      </c>
      <c r="Z2200" s="22">
        <v>0</v>
      </c>
    </row>
    <row r="2201" spans="1:26" ht="19.5" customHeight="1" x14ac:dyDescent="0.2">
      <c r="A2201" s="23" t="s">
        <v>25</v>
      </c>
      <c r="B2201" s="23" t="s">
        <v>4159</v>
      </c>
      <c r="C2201" s="23" t="s">
        <v>4160</v>
      </c>
      <c r="D2201" s="23" t="s">
        <v>4161</v>
      </c>
      <c r="E2201" s="23" t="s">
        <v>1401</v>
      </c>
      <c r="F2201" s="23" t="s">
        <v>4271</v>
      </c>
      <c r="G2201" s="23" t="s">
        <v>1107</v>
      </c>
      <c r="H2201" s="23" t="s">
        <v>1402</v>
      </c>
      <c r="I2201" s="23" t="s">
        <v>2715</v>
      </c>
      <c r="J2201" s="23" t="s">
        <v>200</v>
      </c>
      <c r="K2201" s="23" t="s">
        <v>4196</v>
      </c>
      <c r="L2201" s="23" t="s">
        <v>2726</v>
      </c>
      <c r="M2201" s="22">
        <v>0</v>
      </c>
      <c r="N2201" s="22">
        <v>1400</v>
      </c>
      <c r="O2201" s="22">
        <v>28</v>
      </c>
      <c r="P2201" s="22">
        <v>28</v>
      </c>
      <c r="Q2201" s="22">
        <v>0</v>
      </c>
      <c r="R2201" s="22">
        <v>870</v>
      </c>
      <c r="S2201" s="22">
        <v>0</v>
      </c>
      <c r="T2201" s="22">
        <v>0</v>
      </c>
      <c r="U2201" s="22">
        <v>0</v>
      </c>
      <c r="V2201" s="22">
        <v>0</v>
      </c>
      <c r="W2201" s="22">
        <v>0</v>
      </c>
      <c r="X2201" s="22">
        <v>870</v>
      </c>
      <c r="Y2201" s="22">
        <v>0</v>
      </c>
      <c r="Z2201" s="22">
        <v>0</v>
      </c>
    </row>
    <row r="2202" spans="1:26" ht="19.5" customHeight="1" x14ac:dyDescent="0.2">
      <c r="A2202" s="23" t="s">
        <v>25</v>
      </c>
      <c r="B2202" s="23" t="s">
        <v>4159</v>
      </c>
      <c r="C2202" s="23" t="s">
        <v>4160</v>
      </c>
      <c r="D2202" s="23" t="s">
        <v>4161</v>
      </c>
      <c r="E2202" s="23" t="s">
        <v>1635</v>
      </c>
      <c r="F2202" s="23" t="s">
        <v>2895</v>
      </c>
      <c r="G2202" s="23" t="s">
        <v>1636</v>
      </c>
      <c r="H2202" s="23" t="s">
        <v>1395</v>
      </c>
      <c r="I2202" s="23" t="s">
        <v>2896</v>
      </c>
      <c r="J2202" s="23" t="s">
        <v>154</v>
      </c>
      <c r="K2202" s="23" t="s">
        <v>4196</v>
      </c>
      <c r="L2202" s="23" t="s">
        <v>2717</v>
      </c>
      <c r="M2202" s="22">
        <v>0</v>
      </c>
      <c r="N2202" s="22">
        <v>108</v>
      </c>
      <c r="O2202" s="22">
        <v>56</v>
      </c>
      <c r="P2202" s="22">
        <v>56</v>
      </c>
      <c r="Q2202" s="22">
        <v>0</v>
      </c>
      <c r="R2202" s="22">
        <v>2578</v>
      </c>
      <c r="S2202" s="22">
        <v>0</v>
      </c>
      <c r="T2202" s="22">
        <v>0</v>
      </c>
      <c r="U2202" s="22">
        <v>0</v>
      </c>
      <c r="V2202" s="22">
        <v>0</v>
      </c>
      <c r="W2202" s="22">
        <v>0</v>
      </c>
      <c r="X2202" s="22">
        <v>2578</v>
      </c>
      <c r="Y2202" s="22">
        <v>0</v>
      </c>
      <c r="Z2202" s="22">
        <v>0</v>
      </c>
    </row>
    <row r="2203" spans="1:26" ht="19.5" customHeight="1" x14ac:dyDescent="0.2">
      <c r="A2203" s="23" t="s">
        <v>25</v>
      </c>
      <c r="B2203" s="23" t="s">
        <v>4159</v>
      </c>
      <c r="C2203" s="23" t="s">
        <v>4160</v>
      </c>
      <c r="D2203" s="23" t="s">
        <v>4161</v>
      </c>
      <c r="E2203" s="23" t="s">
        <v>1260</v>
      </c>
      <c r="F2203" s="23" t="s">
        <v>3926</v>
      </c>
      <c r="G2203" s="23" t="s">
        <v>1261</v>
      </c>
      <c r="H2203" s="23" t="s">
        <v>409</v>
      </c>
      <c r="I2203" s="23" t="s">
        <v>3927</v>
      </c>
      <c r="J2203" s="23" t="s">
        <v>154</v>
      </c>
      <c r="K2203" s="23" t="s">
        <v>4196</v>
      </c>
      <c r="L2203" s="23" t="s">
        <v>2726</v>
      </c>
      <c r="M2203" s="22">
        <v>0</v>
      </c>
      <c r="N2203" s="22">
        <v>177</v>
      </c>
      <c r="O2203" s="22">
        <v>7</v>
      </c>
      <c r="P2203" s="22">
        <v>7</v>
      </c>
      <c r="Q2203" s="22">
        <v>0</v>
      </c>
      <c r="R2203" s="22">
        <v>183</v>
      </c>
      <c r="S2203" s="22">
        <v>0</v>
      </c>
      <c r="T2203" s="22">
        <v>0</v>
      </c>
      <c r="U2203" s="22">
        <v>0</v>
      </c>
      <c r="V2203" s="22">
        <v>0</v>
      </c>
      <c r="W2203" s="22">
        <v>0</v>
      </c>
      <c r="X2203" s="22">
        <v>183</v>
      </c>
      <c r="Y2203" s="22">
        <v>0</v>
      </c>
      <c r="Z2203" s="22">
        <v>0</v>
      </c>
    </row>
    <row r="2204" spans="1:26" ht="19.5" customHeight="1" x14ac:dyDescent="0.2">
      <c r="A2204" s="23" t="s">
        <v>25</v>
      </c>
      <c r="B2204" s="23" t="s">
        <v>4159</v>
      </c>
      <c r="C2204" s="23" t="s">
        <v>4160</v>
      </c>
      <c r="D2204" s="23" t="s">
        <v>4161</v>
      </c>
      <c r="E2204" s="23" t="s">
        <v>1389</v>
      </c>
      <c r="F2204" s="23" t="s">
        <v>4280</v>
      </c>
      <c r="G2204" s="23" t="s">
        <v>1390</v>
      </c>
      <c r="H2204" s="23" t="s">
        <v>1264</v>
      </c>
      <c r="I2204" s="23" t="s">
        <v>4281</v>
      </c>
      <c r="J2204" s="23" t="s">
        <v>200</v>
      </c>
      <c r="K2204" s="23" t="s">
        <v>4196</v>
      </c>
      <c r="L2204" s="23" t="s">
        <v>2726</v>
      </c>
      <c r="M2204" s="22">
        <v>0</v>
      </c>
      <c r="N2204" s="22">
        <v>500</v>
      </c>
      <c r="O2204" s="22">
        <v>14</v>
      </c>
      <c r="P2204" s="22">
        <v>14</v>
      </c>
      <c r="Q2204" s="22">
        <v>0</v>
      </c>
      <c r="R2204" s="22">
        <v>375</v>
      </c>
      <c r="S2204" s="22">
        <v>0</v>
      </c>
      <c r="T2204" s="22">
        <v>0</v>
      </c>
      <c r="U2204" s="22">
        <v>0</v>
      </c>
      <c r="V2204" s="22">
        <v>0</v>
      </c>
      <c r="W2204" s="22">
        <v>0</v>
      </c>
      <c r="X2204" s="22">
        <v>375</v>
      </c>
      <c r="Y2204" s="22">
        <v>0</v>
      </c>
      <c r="Z2204" s="22">
        <v>0</v>
      </c>
    </row>
    <row r="2205" spans="1:26" ht="19.5" customHeight="1" x14ac:dyDescent="0.2">
      <c r="A2205" s="23" t="s">
        <v>25</v>
      </c>
      <c r="B2205" s="23" t="s">
        <v>4159</v>
      </c>
      <c r="C2205" s="23" t="s">
        <v>4160</v>
      </c>
      <c r="D2205" s="23" t="s">
        <v>4161</v>
      </c>
      <c r="E2205" s="23" t="s">
        <v>1307</v>
      </c>
      <c r="F2205" s="23" t="s">
        <v>4282</v>
      </c>
      <c r="G2205" s="23" t="s">
        <v>1308</v>
      </c>
      <c r="H2205" s="23" t="s">
        <v>1264</v>
      </c>
      <c r="I2205" s="23" t="s">
        <v>4283</v>
      </c>
      <c r="J2205" s="23" t="s">
        <v>200</v>
      </c>
      <c r="K2205" s="23" t="s">
        <v>4196</v>
      </c>
      <c r="L2205" s="23" t="s">
        <v>2726</v>
      </c>
      <c r="M2205" s="22">
        <v>0</v>
      </c>
      <c r="N2205" s="22">
        <v>500</v>
      </c>
      <c r="O2205" s="22">
        <v>14</v>
      </c>
      <c r="P2205" s="22">
        <v>14</v>
      </c>
      <c r="Q2205" s="22">
        <v>0</v>
      </c>
      <c r="R2205" s="22">
        <v>381</v>
      </c>
      <c r="S2205" s="22">
        <v>0</v>
      </c>
      <c r="T2205" s="22">
        <v>0</v>
      </c>
      <c r="U2205" s="22">
        <v>0</v>
      </c>
      <c r="V2205" s="22">
        <v>0</v>
      </c>
      <c r="W2205" s="22">
        <v>0</v>
      </c>
      <c r="X2205" s="22">
        <v>381</v>
      </c>
      <c r="Y2205" s="22">
        <v>0</v>
      </c>
      <c r="Z2205" s="22">
        <v>0</v>
      </c>
    </row>
    <row r="2206" spans="1:26" ht="19.5" customHeight="1" x14ac:dyDescent="0.2">
      <c r="A2206" s="23" t="s">
        <v>25</v>
      </c>
      <c r="B2206" s="23" t="s">
        <v>4159</v>
      </c>
      <c r="C2206" s="23" t="s">
        <v>4160</v>
      </c>
      <c r="D2206" s="23" t="s">
        <v>4161</v>
      </c>
      <c r="E2206" s="23" t="s">
        <v>1338</v>
      </c>
      <c r="F2206" s="23" t="s">
        <v>4284</v>
      </c>
      <c r="G2206" s="23" t="s">
        <v>1339</v>
      </c>
      <c r="H2206" s="23" t="s">
        <v>1340</v>
      </c>
      <c r="I2206" s="23" t="s">
        <v>4285</v>
      </c>
      <c r="J2206" s="23" t="s">
        <v>200</v>
      </c>
      <c r="K2206" s="23" t="s">
        <v>4196</v>
      </c>
      <c r="L2206" s="23" t="s">
        <v>2726</v>
      </c>
      <c r="M2206" s="22">
        <v>0</v>
      </c>
      <c r="N2206" s="22">
        <v>1100</v>
      </c>
      <c r="O2206" s="22">
        <v>28</v>
      </c>
      <c r="P2206" s="22">
        <v>28</v>
      </c>
      <c r="Q2206" s="22">
        <v>0</v>
      </c>
      <c r="R2206" s="22">
        <v>777</v>
      </c>
      <c r="S2206" s="22">
        <v>0</v>
      </c>
      <c r="T2206" s="22">
        <v>0</v>
      </c>
      <c r="U2206" s="22">
        <v>0</v>
      </c>
      <c r="V2206" s="22">
        <v>0</v>
      </c>
      <c r="W2206" s="22">
        <v>0</v>
      </c>
      <c r="X2206" s="22">
        <v>777</v>
      </c>
      <c r="Y2206" s="22">
        <v>0</v>
      </c>
      <c r="Z2206" s="22">
        <v>0</v>
      </c>
    </row>
    <row r="2207" spans="1:26" ht="19.5" customHeight="1" x14ac:dyDescent="0.2">
      <c r="A2207" s="23" t="s">
        <v>25</v>
      </c>
      <c r="B2207" s="23" t="s">
        <v>4159</v>
      </c>
      <c r="C2207" s="23" t="s">
        <v>4160</v>
      </c>
      <c r="D2207" s="23" t="s">
        <v>4161</v>
      </c>
      <c r="E2207" s="23" t="s">
        <v>1262</v>
      </c>
      <c r="F2207" s="23" t="s">
        <v>4286</v>
      </c>
      <c r="G2207" s="23" t="s">
        <v>1263</v>
      </c>
      <c r="H2207" s="23" t="s">
        <v>1264</v>
      </c>
      <c r="I2207" s="23" t="s">
        <v>4287</v>
      </c>
      <c r="J2207" s="23" t="s">
        <v>200</v>
      </c>
      <c r="K2207" s="23" t="s">
        <v>4196</v>
      </c>
      <c r="L2207" s="23" t="s">
        <v>2726</v>
      </c>
      <c r="M2207" s="22">
        <v>0</v>
      </c>
      <c r="N2207" s="22">
        <v>650</v>
      </c>
      <c r="O2207" s="22">
        <v>14</v>
      </c>
      <c r="P2207" s="22">
        <v>14</v>
      </c>
      <c r="Q2207" s="22">
        <v>0</v>
      </c>
      <c r="R2207" s="22">
        <v>221</v>
      </c>
      <c r="S2207" s="22">
        <v>0</v>
      </c>
      <c r="T2207" s="22">
        <v>0</v>
      </c>
      <c r="U2207" s="22">
        <v>0</v>
      </c>
      <c r="V2207" s="22">
        <v>0</v>
      </c>
      <c r="W2207" s="22">
        <v>0</v>
      </c>
      <c r="X2207" s="22">
        <v>221</v>
      </c>
      <c r="Y2207" s="22">
        <v>0</v>
      </c>
      <c r="Z2207" s="22">
        <v>0</v>
      </c>
    </row>
    <row r="2208" spans="1:26" ht="19.5" customHeight="1" x14ac:dyDescent="0.2">
      <c r="A2208" s="23" t="s">
        <v>25</v>
      </c>
      <c r="B2208" s="23" t="s">
        <v>4159</v>
      </c>
      <c r="C2208" s="23" t="s">
        <v>4160</v>
      </c>
      <c r="D2208" s="23" t="s">
        <v>4161</v>
      </c>
      <c r="E2208" s="23" t="s">
        <v>1148</v>
      </c>
      <c r="F2208" s="23" t="s">
        <v>4476</v>
      </c>
      <c r="G2208" s="23" t="s">
        <v>1149</v>
      </c>
      <c r="H2208" s="23" t="s">
        <v>409</v>
      </c>
      <c r="I2208" s="23" t="s">
        <v>4477</v>
      </c>
      <c r="J2208" s="23" t="s">
        <v>200</v>
      </c>
      <c r="K2208" s="23" t="s">
        <v>4196</v>
      </c>
      <c r="L2208" s="23" t="s">
        <v>2726</v>
      </c>
      <c r="M2208" s="22">
        <v>0</v>
      </c>
      <c r="N2208" s="22">
        <v>50</v>
      </c>
      <c r="O2208" s="22">
        <v>7</v>
      </c>
      <c r="P2208" s="22">
        <v>7</v>
      </c>
      <c r="Q2208" s="22">
        <v>0</v>
      </c>
      <c r="R2208" s="22">
        <v>73</v>
      </c>
      <c r="S2208" s="22">
        <v>0</v>
      </c>
      <c r="T2208" s="22">
        <v>0</v>
      </c>
      <c r="U2208" s="22">
        <v>0</v>
      </c>
      <c r="V2208" s="22">
        <v>0</v>
      </c>
      <c r="W2208" s="22">
        <v>0</v>
      </c>
      <c r="X2208" s="22">
        <v>73</v>
      </c>
      <c r="Y2208" s="22">
        <v>0</v>
      </c>
      <c r="Z2208" s="22">
        <v>0</v>
      </c>
    </row>
    <row r="2209" spans="1:26" ht="19.5" customHeight="1" x14ac:dyDescent="0.2">
      <c r="A2209" s="23" t="s">
        <v>25</v>
      </c>
      <c r="B2209" s="23" t="s">
        <v>4159</v>
      </c>
      <c r="C2209" s="23" t="s">
        <v>4160</v>
      </c>
      <c r="D2209" s="23" t="s">
        <v>4161</v>
      </c>
      <c r="E2209" s="23" t="s">
        <v>1102</v>
      </c>
      <c r="F2209" s="23" t="s">
        <v>4288</v>
      </c>
      <c r="G2209" s="23" t="s">
        <v>1103</v>
      </c>
      <c r="H2209" s="23" t="s">
        <v>409</v>
      </c>
      <c r="I2209" s="23" t="s">
        <v>4289</v>
      </c>
      <c r="J2209" s="23" t="s">
        <v>154</v>
      </c>
      <c r="K2209" s="23" t="s">
        <v>4196</v>
      </c>
      <c r="L2209" s="23" t="s">
        <v>2726</v>
      </c>
      <c r="M2209" s="22">
        <v>0</v>
      </c>
      <c r="N2209" s="22">
        <v>1029</v>
      </c>
      <c r="O2209" s="22">
        <v>28</v>
      </c>
      <c r="P2209" s="22">
        <v>28</v>
      </c>
      <c r="Q2209" s="22">
        <v>0</v>
      </c>
      <c r="R2209" s="22">
        <v>831</v>
      </c>
      <c r="S2209" s="22">
        <v>0</v>
      </c>
      <c r="T2209" s="22">
        <v>0</v>
      </c>
      <c r="U2209" s="22">
        <v>0</v>
      </c>
      <c r="V2209" s="22">
        <v>0</v>
      </c>
      <c r="W2209" s="22">
        <v>0</v>
      </c>
      <c r="X2209" s="22">
        <v>831</v>
      </c>
      <c r="Y2209" s="22">
        <v>0</v>
      </c>
      <c r="Z2209" s="22">
        <v>0</v>
      </c>
    </row>
    <row r="2210" spans="1:26" ht="19.5" customHeight="1" x14ac:dyDescent="0.2">
      <c r="A2210" s="23" t="s">
        <v>25</v>
      </c>
      <c r="B2210" s="23" t="s">
        <v>4159</v>
      </c>
      <c r="C2210" s="23" t="s">
        <v>4160</v>
      </c>
      <c r="D2210" s="23" t="s">
        <v>4161</v>
      </c>
      <c r="E2210" s="23" t="s">
        <v>1268</v>
      </c>
      <c r="F2210" s="23" t="s">
        <v>3924</v>
      </c>
      <c r="G2210" s="23" t="s">
        <v>1269</v>
      </c>
      <c r="H2210" s="23" t="s">
        <v>1270</v>
      </c>
      <c r="I2210" s="23" t="s">
        <v>3925</v>
      </c>
      <c r="J2210" s="23" t="s">
        <v>154</v>
      </c>
      <c r="K2210" s="23" t="s">
        <v>4196</v>
      </c>
      <c r="L2210" s="23" t="s">
        <v>2726</v>
      </c>
      <c r="M2210" s="22">
        <v>0</v>
      </c>
      <c r="N2210" s="22">
        <v>177</v>
      </c>
      <c r="O2210" s="22">
        <v>7</v>
      </c>
      <c r="P2210" s="22">
        <v>7</v>
      </c>
      <c r="Q2210" s="22">
        <v>0</v>
      </c>
      <c r="R2210" s="22">
        <v>165</v>
      </c>
      <c r="S2210" s="22">
        <v>0</v>
      </c>
      <c r="T2210" s="22">
        <v>0</v>
      </c>
      <c r="U2210" s="22">
        <v>0</v>
      </c>
      <c r="V2210" s="22">
        <v>0</v>
      </c>
      <c r="W2210" s="22">
        <v>0</v>
      </c>
      <c r="X2210" s="22">
        <v>165</v>
      </c>
      <c r="Y2210" s="22">
        <v>0</v>
      </c>
      <c r="Z2210" s="22">
        <v>0</v>
      </c>
    </row>
    <row r="2211" spans="1:26" ht="19.5" customHeight="1" x14ac:dyDescent="0.2">
      <c r="A2211" s="23" t="s">
        <v>25</v>
      </c>
      <c r="B2211" s="23" t="s">
        <v>4159</v>
      </c>
      <c r="C2211" s="23" t="s">
        <v>4160</v>
      </c>
      <c r="D2211" s="23" t="s">
        <v>4161</v>
      </c>
      <c r="E2211" s="23" t="s">
        <v>1393</v>
      </c>
      <c r="F2211" s="23" t="s">
        <v>4478</v>
      </c>
      <c r="G2211" s="23" t="s">
        <v>1394</v>
      </c>
      <c r="H2211" s="23" t="s">
        <v>1395</v>
      </c>
      <c r="I2211" s="23" t="s">
        <v>4479</v>
      </c>
      <c r="J2211" s="23" t="s">
        <v>200</v>
      </c>
      <c r="K2211" s="23" t="s">
        <v>4196</v>
      </c>
      <c r="L2211" s="23" t="s">
        <v>2726</v>
      </c>
      <c r="M2211" s="22">
        <v>0</v>
      </c>
      <c r="N2211" s="22">
        <v>150</v>
      </c>
      <c r="O2211" s="22">
        <v>7</v>
      </c>
      <c r="P2211" s="22">
        <v>7</v>
      </c>
      <c r="Q2211" s="22">
        <v>0</v>
      </c>
      <c r="R2211" s="22">
        <v>107</v>
      </c>
      <c r="S2211" s="22">
        <v>0</v>
      </c>
      <c r="T2211" s="22">
        <v>0</v>
      </c>
      <c r="U2211" s="22">
        <v>0</v>
      </c>
      <c r="V2211" s="22">
        <v>0</v>
      </c>
      <c r="W2211" s="22">
        <v>0</v>
      </c>
      <c r="X2211" s="22">
        <v>107</v>
      </c>
      <c r="Y2211" s="22">
        <v>0</v>
      </c>
      <c r="Z2211" s="22">
        <v>0</v>
      </c>
    </row>
    <row r="2212" spans="1:26" ht="19.5" customHeight="1" x14ac:dyDescent="0.2">
      <c r="A2212" s="23" t="s">
        <v>25</v>
      </c>
      <c r="B2212" s="23" t="s">
        <v>4159</v>
      </c>
      <c r="C2212" s="23" t="s">
        <v>4160</v>
      </c>
      <c r="D2212" s="23" t="s">
        <v>4161</v>
      </c>
      <c r="E2212" s="23" t="s">
        <v>1818</v>
      </c>
      <c r="F2212" s="23" t="s">
        <v>4276</v>
      </c>
      <c r="G2212" s="23" t="s">
        <v>1819</v>
      </c>
      <c r="H2212" s="23" t="s">
        <v>1264</v>
      </c>
      <c r="I2212" s="23" t="s">
        <v>4277</v>
      </c>
      <c r="J2212" s="23" t="s">
        <v>200</v>
      </c>
      <c r="K2212" s="23" t="s">
        <v>4196</v>
      </c>
      <c r="L2212" s="23" t="s">
        <v>2726</v>
      </c>
      <c r="M2212" s="22">
        <v>0</v>
      </c>
      <c r="N2212" s="22">
        <v>120</v>
      </c>
      <c r="O2212" s="22">
        <v>7</v>
      </c>
      <c r="P2212" s="22">
        <v>7</v>
      </c>
      <c r="Q2212" s="22">
        <v>0</v>
      </c>
      <c r="R2212" s="22">
        <v>325</v>
      </c>
      <c r="S2212" s="22">
        <v>0</v>
      </c>
      <c r="T2212" s="22">
        <v>0</v>
      </c>
      <c r="U2212" s="22">
        <v>0</v>
      </c>
      <c r="V2212" s="22">
        <v>0</v>
      </c>
      <c r="W2212" s="22">
        <v>0</v>
      </c>
      <c r="X2212" s="22">
        <v>325</v>
      </c>
      <c r="Y2212" s="22">
        <v>0</v>
      </c>
      <c r="Z2212" s="22">
        <v>0</v>
      </c>
    </row>
    <row r="2213" spans="1:26" ht="19.5" customHeight="1" x14ac:dyDescent="0.2">
      <c r="A2213" s="23" t="s">
        <v>25</v>
      </c>
      <c r="B2213" s="23" t="s">
        <v>4159</v>
      </c>
      <c r="C2213" s="23" t="s">
        <v>4160</v>
      </c>
      <c r="D2213" s="23" t="s">
        <v>4161</v>
      </c>
      <c r="E2213" s="23" t="s">
        <v>1252</v>
      </c>
      <c r="F2213" s="23" t="s">
        <v>3915</v>
      </c>
      <c r="G2213" s="23" t="s">
        <v>1253</v>
      </c>
      <c r="H2213" s="23" t="s">
        <v>304</v>
      </c>
      <c r="I2213" s="23" t="s">
        <v>3916</v>
      </c>
      <c r="J2213" s="23" t="s">
        <v>180</v>
      </c>
      <c r="K2213" s="23" t="s">
        <v>4196</v>
      </c>
      <c r="L2213" s="23" t="s">
        <v>2726</v>
      </c>
      <c r="M2213" s="22">
        <v>0</v>
      </c>
      <c r="N2213" s="22">
        <v>358</v>
      </c>
      <c r="O2213" s="22">
        <v>14</v>
      </c>
      <c r="P2213" s="22">
        <v>14</v>
      </c>
      <c r="Q2213" s="22">
        <v>0</v>
      </c>
      <c r="R2213" s="22">
        <v>357</v>
      </c>
      <c r="S2213" s="22">
        <v>0</v>
      </c>
      <c r="T2213" s="22">
        <v>0</v>
      </c>
      <c r="U2213" s="22">
        <v>0</v>
      </c>
      <c r="V2213" s="22">
        <v>0</v>
      </c>
      <c r="W2213" s="22">
        <v>0</v>
      </c>
      <c r="X2213" s="22">
        <v>357</v>
      </c>
      <c r="Y2213" s="22">
        <v>0</v>
      </c>
      <c r="Z2213" s="22">
        <v>0</v>
      </c>
    </row>
    <row r="2214" spans="1:26" ht="19.5" customHeight="1" x14ac:dyDescent="0.2">
      <c r="A2214" s="23" t="s">
        <v>25</v>
      </c>
      <c r="B2214" s="23" t="s">
        <v>4159</v>
      </c>
      <c r="C2214" s="23" t="s">
        <v>4160</v>
      </c>
      <c r="D2214" s="23" t="s">
        <v>4161</v>
      </c>
      <c r="E2214" s="23" t="s">
        <v>1296</v>
      </c>
      <c r="F2214" s="23" t="s">
        <v>4298</v>
      </c>
      <c r="G2214" s="23" t="s">
        <v>1297</v>
      </c>
      <c r="H2214" s="23" t="s">
        <v>246</v>
      </c>
      <c r="I2214" s="23" t="s">
        <v>4299</v>
      </c>
      <c r="J2214" s="23" t="s">
        <v>180</v>
      </c>
      <c r="K2214" s="23" t="s">
        <v>4196</v>
      </c>
      <c r="L2214" s="23" t="s">
        <v>2726</v>
      </c>
      <c r="M2214" s="22">
        <v>0</v>
      </c>
      <c r="N2214" s="22">
        <v>252</v>
      </c>
      <c r="O2214" s="22">
        <v>7</v>
      </c>
      <c r="P2214" s="22">
        <v>7</v>
      </c>
      <c r="Q2214" s="22">
        <v>0</v>
      </c>
      <c r="R2214" s="22">
        <v>200</v>
      </c>
      <c r="S2214" s="22">
        <v>0</v>
      </c>
      <c r="T2214" s="22">
        <v>0</v>
      </c>
      <c r="U2214" s="22">
        <v>0</v>
      </c>
      <c r="V2214" s="22">
        <v>0</v>
      </c>
      <c r="W2214" s="22">
        <v>0</v>
      </c>
      <c r="X2214" s="22">
        <v>200</v>
      </c>
      <c r="Y2214" s="22">
        <v>0</v>
      </c>
      <c r="Z2214" s="22">
        <v>0</v>
      </c>
    </row>
    <row r="2215" spans="1:26" ht="19.5" customHeight="1" x14ac:dyDescent="0.2">
      <c r="A2215" s="23" t="s">
        <v>25</v>
      </c>
      <c r="B2215" s="23" t="s">
        <v>4159</v>
      </c>
      <c r="C2215" s="23" t="s">
        <v>4160</v>
      </c>
      <c r="D2215" s="23" t="s">
        <v>4161</v>
      </c>
      <c r="E2215" s="23" t="s">
        <v>2378</v>
      </c>
      <c r="F2215" s="23" t="s">
        <v>4480</v>
      </c>
      <c r="G2215" s="23" t="s">
        <v>2379</v>
      </c>
      <c r="H2215" s="23" t="s">
        <v>97</v>
      </c>
      <c r="I2215" s="23" t="s">
        <v>4481</v>
      </c>
      <c r="J2215" s="23" t="s">
        <v>200</v>
      </c>
      <c r="K2215" s="23" t="s">
        <v>4196</v>
      </c>
      <c r="L2215" s="23" t="s">
        <v>2726</v>
      </c>
      <c r="M2215" s="22">
        <v>0</v>
      </c>
      <c r="N2215" s="22">
        <v>0</v>
      </c>
      <c r="O2215" s="22">
        <v>7</v>
      </c>
      <c r="P2215" s="22">
        <v>7</v>
      </c>
      <c r="Q2215" s="22">
        <v>0</v>
      </c>
      <c r="R2215" s="22">
        <v>903</v>
      </c>
      <c r="S2215" s="22">
        <v>0</v>
      </c>
      <c r="T2215" s="22">
        <v>0</v>
      </c>
      <c r="U2215" s="22">
        <v>0</v>
      </c>
      <c r="V2215" s="22">
        <v>0</v>
      </c>
      <c r="W2215" s="22">
        <v>0</v>
      </c>
      <c r="X2215" s="22">
        <v>903</v>
      </c>
      <c r="Y2215" s="22">
        <v>0</v>
      </c>
      <c r="Z2215" s="22">
        <v>0</v>
      </c>
    </row>
    <row r="2216" spans="1:26" ht="19.5" customHeight="1" x14ac:dyDescent="0.2">
      <c r="A2216" s="23" t="s">
        <v>25</v>
      </c>
      <c r="B2216" s="23" t="s">
        <v>4159</v>
      </c>
      <c r="C2216" s="23" t="s">
        <v>4160</v>
      </c>
      <c r="D2216" s="23" t="s">
        <v>4161</v>
      </c>
      <c r="E2216" s="23" t="s">
        <v>2658</v>
      </c>
      <c r="F2216" s="23" t="s">
        <v>4482</v>
      </c>
      <c r="G2216" s="23" t="s">
        <v>2659</v>
      </c>
      <c r="H2216" s="23" t="s">
        <v>97</v>
      </c>
      <c r="I2216" s="23" t="s">
        <v>4483</v>
      </c>
      <c r="J2216" s="23" t="s">
        <v>200</v>
      </c>
      <c r="K2216" s="23" t="s">
        <v>4196</v>
      </c>
      <c r="L2216" s="23" t="s">
        <v>2726</v>
      </c>
      <c r="M2216" s="22">
        <v>0</v>
      </c>
      <c r="N2216" s="22">
        <v>0</v>
      </c>
      <c r="O2216" s="22">
        <v>7</v>
      </c>
      <c r="P2216" s="22">
        <v>7</v>
      </c>
      <c r="Q2216" s="22">
        <v>0</v>
      </c>
      <c r="R2216" s="22">
        <v>903</v>
      </c>
      <c r="S2216" s="22">
        <v>0</v>
      </c>
      <c r="T2216" s="22">
        <v>0</v>
      </c>
      <c r="U2216" s="22">
        <v>0</v>
      </c>
      <c r="V2216" s="22">
        <v>0</v>
      </c>
      <c r="W2216" s="22">
        <v>0</v>
      </c>
      <c r="X2216" s="22">
        <v>903</v>
      </c>
      <c r="Y2216" s="22">
        <v>0</v>
      </c>
      <c r="Z2216" s="22">
        <v>0</v>
      </c>
    </row>
    <row r="2217" spans="1:26" ht="19.5" customHeight="1" x14ac:dyDescent="0.2">
      <c r="A2217" s="23" t="s">
        <v>25</v>
      </c>
      <c r="B2217" s="23" t="s">
        <v>4159</v>
      </c>
      <c r="C2217" s="23" t="s">
        <v>4160</v>
      </c>
      <c r="D2217" s="23" t="s">
        <v>4161</v>
      </c>
      <c r="E2217" s="23" t="s">
        <v>1603</v>
      </c>
      <c r="F2217" s="23" t="s">
        <v>4292</v>
      </c>
      <c r="G2217" s="23" t="s">
        <v>1604</v>
      </c>
      <c r="H2217" s="23" t="s">
        <v>1605</v>
      </c>
      <c r="I2217" s="23" t="s">
        <v>4293</v>
      </c>
      <c r="J2217" s="23" t="s">
        <v>180</v>
      </c>
      <c r="K2217" s="23" t="s">
        <v>4196</v>
      </c>
      <c r="L2217" s="23" t="s">
        <v>2726</v>
      </c>
      <c r="M2217" s="22">
        <v>0</v>
      </c>
      <c r="N2217" s="22">
        <v>273</v>
      </c>
      <c r="O2217" s="22">
        <v>7</v>
      </c>
      <c r="P2217" s="22">
        <v>7</v>
      </c>
      <c r="Q2217" s="22">
        <v>0</v>
      </c>
      <c r="R2217" s="22">
        <v>193</v>
      </c>
      <c r="S2217" s="22">
        <v>0</v>
      </c>
      <c r="T2217" s="22">
        <v>0</v>
      </c>
      <c r="U2217" s="22">
        <v>0</v>
      </c>
      <c r="V2217" s="22">
        <v>0</v>
      </c>
      <c r="W2217" s="22">
        <v>0</v>
      </c>
      <c r="X2217" s="22">
        <v>193</v>
      </c>
      <c r="Y2217" s="22">
        <v>0</v>
      </c>
      <c r="Z2217" s="22">
        <v>0</v>
      </c>
    </row>
    <row r="2218" spans="1:26" ht="19.5" customHeight="1" x14ac:dyDescent="0.2">
      <c r="A2218" s="23" t="s">
        <v>25</v>
      </c>
      <c r="B2218" s="23" t="s">
        <v>4159</v>
      </c>
      <c r="C2218" s="23" t="s">
        <v>4160</v>
      </c>
      <c r="D2218" s="23" t="s">
        <v>4161</v>
      </c>
      <c r="E2218" s="23" t="s">
        <v>1987</v>
      </c>
      <c r="F2218" s="23" t="s">
        <v>4253</v>
      </c>
      <c r="G2218" s="23" t="s">
        <v>1484</v>
      </c>
      <c r="H2218" s="23" t="s">
        <v>1988</v>
      </c>
      <c r="I2218" s="23" t="s">
        <v>2715</v>
      </c>
      <c r="J2218" s="23" t="s">
        <v>200</v>
      </c>
      <c r="K2218" s="23" t="s">
        <v>4196</v>
      </c>
      <c r="L2218" s="23" t="s">
        <v>2726</v>
      </c>
      <c r="M2218" s="22">
        <v>0</v>
      </c>
      <c r="N2218" s="22">
        <v>1200</v>
      </c>
      <c r="O2218" s="22">
        <v>14</v>
      </c>
      <c r="P2218" s="22">
        <v>14</v>
      </c>
      <c r="Q2218" s="22">
        <v>0</v>
      </c>
      <c r="R2218" s="22">
        <v>278</v>
      </c>
      <c r="S2218" s="22">
        <v>0</v>
      </c>
      <c r="T2218" s="22">
        <v>0</v>
      </c>
      <c r="U2218" s="22">
        <v>0</v>
      </c>
      <c r="V2218" s="22">
        <v>0</v>
      </c>
      <c r="W2218" s="22">
        <v>0</v>
      </c>
      <c r="X2218" s="22">
        <v>278</v>
      </c>
      <c r="Y2218" s="22">
        <v>0</v>
      </c>
      <c r="Z2218" s="22">
        <v>0</v>
      </c>
    </row>
    <row r="2219" spans="1:26" ht="19.5" customHeight="1" x14ac:dyDescent="0.2">
      <c r="A2219" s="23" t="s">
        <v>25</v>
      </c>
      <c r="B2219" s="23" t="s">
        <v>4159</v>
      </c>
      <c r="C2219" s="23" t="s">
        <v>4160</v>
      </c>
      <c r="D2219" s="23" t="s">
        <v>4161</v>
      </c>
      <c r="E2219" s="23" t="s">
        <v>1765</v>
      </c>
      <c r="F2219" s="23" t="s">
        <v>4254</v>
      </c>
      <c r="G2219" s="23" t="s">
        <v>1719</v>
      </c>
      <c r="H2219" s="23" t="s">
        <v>1766</v>
      </c>
      <c r="I2219" s="23" t="s">
        <v>4255</v>
      </c>
      <c r="J2219" s="23" t="s">
        <v>200</v>
      </c>
      <c r="K2219" s="23" t="s">
        <v>4196</v>
      </c>
      <c r="L2219" s="23" t="s">
        <v>2726</v>
      </c>
      <c r="M2219" s="22">
        <v>0</v>
      </c>
      <c r="N2219" s="22">
        <v>1040</v>
      </c>
      <c r="O2219" s="22">
        <v>14</v>
      </c>
      <c r="P2219" s="22">
        <v>0</v>
      </c>
      <c r="Q2219" s="22">
        <v>14</v>
      </c>
      <c r="R2219" s="22">
        <v>0</v>
      </c>
      <c r="S2219" s="22">
        <v>0</v>
      </c>
      <c r="T2219" s="22">
        <v>0</v>
      </c>
      <c r="U2219" s="22">
        <v>40</v>
      </c>
      <c r="V2219" s="22">
        <v>440</v>
      </c>
      <c r="W2219" s="22">
        <v>0</v>
      </c>
      <c r="X2219" s="22">
        <v>434</v>
      </c>
      <c r="Y2219" s="22">
        <v>14</v>
      </c>
      <c r="Z2219" s="22">
        <v>0</v>
      </c>
    </row>
    <row r="2220" spans="1:26" ht="19.5" customHeight="1" x14ac:dyDescent="0.2">
      <c r="A2220" s="23" t="s">
        <v>25</v>
      </c>
      <c r="B2220" s="23" t="s">
        <v>4159</v>
      </c>
      <c r="C2220" s="23" t="s">
        <v>4160</v>
      </c>
      <c r="D2220" s="23" t="s">
        <v>4161</v>
      </c>
      <c r="E2220" s="23" t="s">
        <v>1885</v>
      </c>
      <c r="F2220" s="23" t="s">
        <v>3891</v>
      </c>
      <c r="G2220" s="23" t="s">
        <v>1886</v>
      </c>
      <c r="H2220" s="23" t="s">
        <v>1887</v>
      </c>
      <c r="I2220" s="23" t="s">
        <v>2715</v>
      </c>
      <c r="J2220" s="23" t="s">
        <v>170</v>
      </c>
      <c r="K2220" s="23" t="s">
        <v>4196</v>
      </c>
      <c r="L2220" s="23" t="s">
        <v>2726</v>
      </c>
      <c r="M2220" s="22">
        <v>0</v>
      </c>
      <c r="N2220" s="22">
        <v>1092</v>
      </c>
      <c r="O2220" s="22">
        <v>14</v>
      </c>
      <c r="P2220" s="22">
        <v>0</v>
      </c>
      <c r="Q2220" s="22">
        <v>14</v>
      </c>
      <c r="R2220" s="22">
        <v>0</v>
      </c>
      <c r="S2220" s="22">
        <v>0</v>
      </c>
      <c r="T2220" s="22">
        <v>0</v>
      </c>
      <c r="U2220" s="22">
        <v>0</v>
      </c>
      <c r="V2220" s="22">
        <v>0</v>
      </c>
      <c r="W2220" s="22">
        <v>0</v>
      </c>
      <c r="X2220" s="22">
        <v>0</v>
      </c>
      <c r="Y2220" s="22">
        <v>0</v>
      </c>
      <c r="Z2220" s="22">
        <v>14</v>
      </c>
    </row>
    <row r="2221" spans="1:26" ht="19.5" customHeight="1" x14ac:dyDescent="0.2">
      <c r="A2221" s="23" t="s">
        <v>25</v>
      </c>
      <c r="B2221" s="23" t="s">
        <v>4159</v>
      </c>
      <c r="C2221" s="23" t="s">
        <v>4160</v>
      </c>
      <c r="D2221" s="23" t="s">
        <v>4161</v>
      </c>
      <c r="E2221" s="23" t="s">
        <v>1755</v>
      </c>
      <c r="F2221" s="23" t="s">
        <v>4484</v>
      </c>
      <c r="G2221" s="23" t="s">
        <v>1087</v>
      </c>
      <c r="H2221" s="23" t="s">
        <v>1756</v>
      </c>
      <c r="I2221" s="23" t="s">
        <v>4485</v>
      </c>
      <c r="J2221" s="23" t="s">
        <v>200</v>
      </c>
      <c r="K2221" s="23" t="s">
        <v>4196</v>
      </c>
      <c r="L2221" s="23" t="s">
        <v>2726</v>
      </c>
      <c r="M2221" s="22">
        <v>0</v>
      </c>
      <c r="N2221" s="22">
        <v>173</v>
      </c>
      <c r="O2221" s="22">
        <v>7</v>
      </c>
      <c r="P2221" s="22">
        <v>7</v>
      </c>
      <c r="Q2221" s="22">
        <v>0</v>
      </c>
      <c r="R2221" s="22">
        <v>59</v>
      </c>
      <c r="S2221" s="22">
        <v>0</v>
      </c>
      <c r="T2221" s="22">
        <v>0</v>
      </c>
      <c r="U2221" s="22">
        <v>0</v>
      </c>
      <c r="V2221" s="22">
        <v>0</v>
      </c>
      <c r="W2221" s="22">
        <v>0</v>
      </c>
      <c r="X2221" s="22">
        <v>59</v>
      </c>
      <c r="Y2221" s="22">
        <v>0</v>
      </c>
      <c r="Z2221" s="22">
        <v>0</v>
      </c>
    </row>
    <row r="2222" spans="1:26" ht="19.5" customHeight="1" x14ac:dyDescent="0.2">
      <c r="A2222" s="23" t="s">
        <v>25</v>
      </c>
      <c r="B2222" s="23" t="s">
        <v>4159</v>
      </c>
      <c r="C2222" s="23" t="s">
        <v>4160</v>
      </c>
      <c r="D2222" s="23" t="s">
        <v>4161</v>
      </c>
      <c r="E2222" s="23" t="s">
        <v>1745</v>
      </c>
      <c r="F2222" s="23" t="s">
        <v>2873</v>
      </c>
      <c r="G2222" s="23" t="s">
        <v>1746</v>
      </c>
      <c r="H2222" s="23" t="s">
        <v>97</v>
      </c>
      <c r="I2222" s="23" t="s">
        <v>2874</v>
      </c>
      <c r="J2222" s="23" t="s">
        <v>200</v>
      </c>
      <c r="K2222" s="23" t="s">
        <v>4196</v>
      </c>
      <c r="L2222" s="23" t="s">
        <v>2726</v>
      </c>
      <c r="M2222" s="22">
        <v>0</v>
      </c>
      <c r="N2222" s="22">
        <v>0</v>
      </c>
      <c r="O2222" s="22">
        <v>7</v>
      </c>
      <c r="P2222" s="22">
        <v>7</v>
      </c>
      <c r="Q2222" s="22">
        <v>0</v>
      </c>
      <c r="R2222" s="22">
        <v>247</v>
      </c>
      <c r="S2222" s="22">
        <v>0</v>
      </c>
      <c r="T2222" s="22">
        <v>0</v>
      </c>
      <c r="U2222" s="22">
        <v>0</v>
      </c>
      <c r="V2222" s="22">
        <v>0</v>
      </c>
      <c r="W2222" s="22">
        <v>0</v>
      </c>
      <c r="X2222" s="22">
        <v>247</v>
      </c>
      <c r="Y2222" s="22">
        <v>0</v>
      </c>
      <c r="Z2222" s="22">
        <v>0</v>
      </c>
    </row>
    <row r="2223" spans="1:26" ht="19.5" customHeight="1" x14ac:dyDescent="0.2">
      <c r="A2223" s="23" t="s">
        <v>25</v>
      </c>
      <c r="B2223" s="23" t="s">
        <v>4159</v>
      </c>
      <c r="C2223" s="23" t="s">
        <v>4160</v>
      </c>
      <c r="D2223" s="23" t="s">
        <v>4161</v>
      </c>
      <c r="E2223" s="23" t="s">
        <v>1650</v>
      </c>
      <c r="F2223" s="23" t="s">
        <v>4258</v>
      </c>
      <c r="G2223" s="23" t="s">
        <v>1447</v>
      </c>
      <c r="H2223" s="23" t="s">
        <v>1651</v>
      </c>
      <c r="I2223" s="23" t="s">
        <v>4259</v>
      </c>
      <c r="J2223" s="23" t="s">
        <v>200</v>
      </c>
      <c r="K2223" s="23" t="s">
        <v>4196</v>
      </c>
      <c r="L2223" s="23" t="s">
        <v>2726</v>
      </c>
      <c r="M2223" s="22">
        <v>0</v>
      </c>
      <c r="N2223" s="22">
        <v>1000</v>
      </c>
      <c r="O2223" s="22">
        <v>14</v>
      </c>
      <c r="P2223" s="22">
        <v>14</v>
      </c>
      <c r="Q2223" s="22">
        <v>0</v>
      </c>
      <c r="R2223" s="22">
        <v>173</v>
      </c>
      <c r="S2223" s="22">
        <v>0</v>
      </c>
      <c r="T2223" s="22">
        <v>0</v>
      </c>
      <c r="U2223" s="22">
        <v>0</v>
      </c>
      <c r="V2223" s="22">
        <v>0</v>
      </c>
      <c r="W2223" s="22">
        <v>0</v>
      </c>
      <c r="X2223" s="22">
        <v>173</v>
      </c>
      <c r="Y2223" s="22">
        <v>0</v>
      </c>
      <c r="Z2223" s="22">
        <v>0</v>
      </c>
    </row>
    <row r="2224" spans="1:26" ht="19.5" customHeight="1" x14ac:dyDescent="0.2">
      <c r="A2224" s="23" t="s">
        <v>25</v>
      </c>
      <c r="B2224" s="23" t="s">
        <v>4159</v>
      </c>
      <c r="C2224" s="23" t="s">
        <v>4160</v>
      </c>
      <c r="D2224" s="23" t="s">
        <v>4161</v>
      </c>
      <c r="E2224" s="23" t="s">
        <v>1815</v>
      </c>
      <c r="F2224" s="23" t="s">
        <v>4457</v>
      </c>
      <c r="G2224" s="23" t="s">
        <v>1816</v>
      </c>
      <c r="H2224" s="23" t="s">
        <v>1817</v>
      </c>
      <c r="I2224" s="23" t="s">
        <v>4458</v>
      </c>
      <c r="J2224" s="23" t="s">
        <v>200</v>
      </c>
      <c r="K2224" s="23" t="s">
        <v>4196</v>
      </c>
      <c r="L2224" s="23" t="s">
        <v>2726</v>
      </c>
      <c r="M2224" s="22">
        <v>0</v>
      </c>
      <c r="N2224" s="22">
        <v>2820</v>
      </c>
      <c r="O2224" s="22">
        <v>112</v>
      </c>
      <c r="P2224" s="22">
        <v>0</v>
      </c>
      <c r="Q2224" s="22">
        <v>112</v>
      </c>
      <c r="R2224" s="22">
        <v>0</v>
      </c>
      <c r="S2224" s="22">
        <v>0</v>
      </c>
      <c r="T2224" s="22">
        <v>0</v>
      </c>
      <c r="U2224" s="22">
        <v>0</v>
      </c>
      <c r="V2224" s="22">
        <v>0</v>
      </c>
      <c r="W2224" s="22">
        <v>0</v>
      </c>
      <c r="X2224" s="22">
        <v>0</v>
      </c>
      <c r="Y2224" s="22">
        <v>0</v>
      </c>
      <c r="Z2224" s="22">
        <v>112</v>
      </c>
    </row>
    <row r="2225" spans="1:26" ht="19.5" customHeight="1" x14ac:dyDescent="0.2">
      <c r="A2225" s="23" t="s">
        <v>25</v>
      </c>
      <c r="B2225" s="23" t="s">
        <v>4159</v>
      </c>
      <c r="C2225" s="23" t="s">
        <v>4160</v>
      </c>
      <c r="D2225" s="23" t="s">
        <v>4161</v>
      </c>
      <c r="E2225" s="23" t="s">
        <v>1647</v>
      </c>
      <c r="F2225" s="23" t="s">
        <v>2865</v>
      </c>
      <c r="G2225" s="23" t="s">
        <v>1486</v>
      </c>
      <c r="H2225" s="23" t="s">
        <v>1648</v>
      </c>
      <c r="I2225" s="23" t="s">
        <v>2866</v>
      </c>
      <c r="J2225" s="23" t="s">
        <v>200</v>
      </c>
      <c r="K2225" s="23" t="s">
        <v>4196</v>
      </c>
      <c r="L2225" s="23" t="s">
        <v>2726</v>
      </c>
      <c r="M2225" s="22">
        <v>0</v>
      </c>
      <c r="N2225" s="22">
        <v>578</v>
      </c>
      <c r="O2225" s="22">
        <v>14</v>
      </c>
      <c r="P2225" s="22">
        <v>14</v>
      </c>
      <c r="Q2225" s="22">
        <v>0</v>
      </c>
      <c r="R2225" s="22">
        <v>128</v>
      </c>
      <c r="S2225" s="22">
        <v>0</v>
      </c>
      <c r="T2225" s="22">
        <v>0</v>
      </c>
      <c r="U2225" s="22">
        <v>0</v>
      </c>
      <c r="V2225" s="22">
        <v>0</v>
      </c>
      <c r="W2225" s="22">
        <v>0</v>
      </c>
      <c r="X2225" s="22">
        <v>128</v>
      </c>
      <c r="Y2225" s="22">
        <v>0</v>
      </c>
      <c r="Z2225" s="22">
        <v>0</v>
      </c>
    </row>
    <row r="2226" spans="1:26" ht="19.5" customHeight="1" x14ac:dyDescent="0.2">
      <c r="A2226" s="23" t="s">
        <v>25</v>
      </c>
      <c r="B2226" s="23" t="s">
        <v>4159</v>
      </c>
      <c r="C2226" s="23" t="s">
        <v>4160</v>
      </c>
      <c r="D2226" s="23" t="s">
        <v>4161</v>
      </c>
      <c r="E2226" s="23" t="s">
        <v>1540</v>
      </c>
      <c r="F2226" s="23" t="s">
        <v>3923</v>
      </c>
      <c r="G2226" s="23" t="s">
        <v>1541</v>
      </c>
      <c r="H2226" s="23" t="s">
        <v>1542</v>
      </c>
      <c r="I2226" s="23" t="s">
        <v>2715</v>
      </c>
      <c r="J2226" s="23" t="s">
        <v>200</v>
      </c>
      <c r="K2226" s="23" t="s">
        <v>4196</v>
      </c>
      <c r="L2226" s="23" t="s">
        <v>2726</v>
      </c>
      <c r="M2226" s="22">
        <v>0</v>
      </c>
      <c r="N2226" s="22">
        <v>1001</v>
      </c>
      <c r="O2226" s="22">
        <v>28</v>
      </c>
      <c r="P2226" s="22">
        <v>28</v>
      </c>
      <c r="Q2226" s="22">
        <v>0</v>
      </c>
      <c r="R2226" s="22">
        <v>563</v>
      </c>
      <c r="S2226" s="22">
        <v>0</v>
      </c>
      <c r="T2226" s="22">
        <v>0</v>
      </c>
      <c r="U2226" s="22">
        <v>0</v>
      </c>
      <c r="V2226" s="22">
        <v>0</v>
      </c>
      <c r="W2226" s="22">
        <v>0</v>
      </c>
      <c r="X2226" s="22">
        <v>563</v>
      </c>
      <c r="Y2226" s="22">
        <v>0</v>
      </c>
      <c r="Z2226" s="22">
        <v>0</v>
      </c>
    </row>
    <row r="2227" spans="1:26" ht="19.5" customHeight="1" x14ac:dyDescent="0.2">
      <c r="A2227" s="23" t="s">
        <v>25</v>
      </c>
      <c r="B2227" s="23" t="s">
        <v>4159</v>
      </c>
      <c r="C2227" s="23" t="s">
        <v>4160</v>
      </c>
      <c r="D2227" s="23" t="s">
        <v>4161</v>
      </c>
      <c r="E2227" s="23" t="s">
        <v>1576</v>
      </c>
      <c r="F2227" s="23" t="s">
        <v>4435</v>
      </c>
      <c r="G2227" s="23" t="s">
        <v>1577</v>
      </c>
      <c r="H2227" s="23" t="s">
        <v>1578</v>
      </c>
      <c r="I2227" s="23" t="s">
        <v>2715</v>
      </c>
      <c r="J2227" s="23" t="s">
        <v>200</v>
      </c>
      <c r="K2227" s="23" t="s">
        <v>4196</v>
      </c>
      <c r="L2227" s="23" t="s">
        <v>2726</v>
      </c>
      <c r="M2227" s="22">
        <v>0</v>
      </c>
      <c r="N2227" s="22">
        <v>1100</v>
      </c>
      <c r="O2227" s="22">
        <v>14</v>
      </c>
      <c r="P2227" s="22">
        <v>0</v>
      </c>
      <c r="Q2227" s="22">
        <v>14</v>
      </c>
      <c r="R2227" s="22">
        <v>0</v>
      </c>
      <c r="S2227" s="22">
        <v>0</v>
      </c>
      <c r="T2227" s="22">
        <v>0</v>
      </c>
      <c r="U2227" s="22">
        <v>0</v>
      </c>
      <c r="V2227" s="22">
        <v>0</v>
      </c>
      <c r="W2227" s="22">
        <v>0</v>
      </c>
      <c r="X2227" s="22">
        <v>0</v>
      </c>
      <c r="Y2227" s="22">
        <v>0</v>
      </c>
      <c r="Z2227" s="22">
        <v>14</v>
      </c>
    </row>
    <row r="2228" spans="1:26" ht="19.5" customHeight="1" x14ac:dyDescent="0.2">
      <c r="A2228" s="23" t="s">
        <v>25</v>
      </c>
      <c r="B2228" s="23" t="s">
        <v>4159</v>
      </c>
      <c r="C2228" s="23" t="s">
        <v>4160</v>
      </c>
      <c r="D2228" s="23" t="s">
        <v>4161</v>
      </c>
      <c r="E2228" s="23" t="s">
        <v>1896</v>
      </c>
      <c r="F2228" s="23" t="s">
        <v>3875</v>
      </c>
      <c r="G2228" s="23" t="s">
        <v>145</v>
      </c>
      <c r="H2228" s="23" t="s">
        <v>1897</v>
      </c>
      <c r="I2228" s="23" t="s">
        <v>3876</v>
      </c>
      <c r="J2228" s="23" t="s">
        <v>200</v>
      </c>
      <c r="K2228" s="23" t="s">
        <v>4196</v>
      </c>
      <c r="L2228" s="23" t="s">
        <v>2726</v>
      </c>
      <c r="M2228" s="22">
        <v>0</v>
      </c>
      <c r="N2228" s="22">
        <v>150</v>
      </c>
      <c r="O2228" s="22">
        <v>7</v>
      </c>
      <c r="P2228" s="22">
        <v>7</v>
      </c>
      <c r="Q2228" s="22">
        <v>0</v>
      </c>
      <c r="R2228" s="22">
        <v>289</v>
      </c>
      <c r="S2228" s="22">
        <v>0</v>
      </c>
      <c r="T2228" s="22">
        <v>0</v>
      </c>
      <c r="U2228" s="22">
        <v>0</v>
      </c>
      <c r="V2228" s="22">
        <v>0</v>
      </c>
      <c r="W2228" s="22">
        <v>0</v>
      </c>
      <c r="X2228" s="22">
        <v>289</v>
      </c>
      <c r="Y2228" s="22">
        <v>0</v>
      </c>
      <c r="Z2228" s="22">
        <v>0</v>
      </c>
    </row>
    <row r="2229" spans="1:26" ht="19.5" customHeight="1" x14ac:dyDescent="0.2">
      <c r="A2229" s="23" t="s">
        <v>25</v>
      </c>
      <c r="B2229" s="23" t="s">
        <v>4159</v>
      </c>
      <c r="C2229" s="23" t="s">
        <v>4160</v>
      </c>
      <c r="D2229" s="23" t="s">
        <v>4161</v>
      </c>
      <c r="E2229" s="23" t="s">
        <v>552</v>
      </c>
      <c r="F2229" s="23" t="s">
        <v>4304</v>
      </c>
      <c r="G2229" s="23" t="s">
        <v>553</v>
      </c>
      <c r="H2229" s="23" t="s">
        <v>161</v>
      </c>
      <c r="I2229" s="23" t="s">
        <v>4305</v>
      </c>
      <c r="J2229" s="23" t="s">
        <v>154</v>
      </c>
      <c r="K2229" s="23" t="s">
        <v>4196</v>
      </c>
      <c r="L2229" s="23" t="s">
        <v>2726</v>
      </c>
      <c r="M2229" s="22">
        <v>0</v>
      </c>
      <c r="N2229" s="22">
        <v>124</v>
      </c>
      <c r="O2229" s="22">
        <v>7</v>
      </c>
      <c r="P2229" s="22">
        <v>7</v>
      </c>
      <c r="Q2229" s="22">
        <v>0</v>
      </c>
      <c r="R2229" s="22">
        <v>278</v>
      </c>
      <c r="S2229" s="22">
        <v>0</v>
      </c>
      <c r="T2229" s="22">
        <v>0</v>
      </c>
      <c r="U2229" s="22">
        <v>0</v>
      </c>
      <c r="V2229" s="22">
        <v>0</v>
      </c>
      <c r="W2229" s="22">
        <v>0</v>
      </c>
      <c r="X2229" s="22">
        <v>278</v>
      </c>
      <c r="Y2229" s="22">
        <v>0</v>
      </c>
      <c r="Z2229" s="22">
        <v>0</v>
      </c>
    </row>
    <row r="2230" spans="1:26" ht="19.5" customHeight="1" x14ac:dyDescent="0.2">
      <c r="A2230" s="23" t="s">
        <v>4158</v>
      </c>
      <c r="B2230" s="23" t="s">
        <v>4154</v>
      </c>
      <c r="C2230" s="23" t="s">
        <v>4155</v>
      </c>
      <c r="D2230" s="23" t="s">
        <v>4029</v>
      </c>
      <c r="E2230" s="23" t="s">
        <v>2483</v>
      </c>
      <c r="F2230" s="23" t="s">
        <v>4486</v>
      </c>
      <c r="G2230" s="23" t="s">
        <v>1154</v>
      </c>
      <c r="H2230" s="23" t="s">
        <v>1155</v>
      </c>
      <c r="I2230" s="23" t="s">
        <v>2715</v>
      </c>
      <c r="J2230" s="23" t="s">
        <v>200</v>
      </c>
      <c r="K2230" s="23" t="s">
        <v>4196</v>
      </c>
      <c r="L2230" s="23" t="s">
        <v>2726</v>
      </c>
      <c r="M2230" s="22">
        <v>0</v>
      </c>
      <c r="N2230" s="22">
        <v>0</v>
      </c>
      <c r="O2230" s="22">
        <v>5</v>
      </c>
      <c r="P2230" s="22">
        <v>5</v>
      </c>
      <c r="Q2230" s="22">
        <v>0</v>
      </c>
      <c r="R2230" s="22">
        <v>102</v>
      </c>
      <c r="S2230" s="22">
        <v>0</v>
      </c>
      <c r="T2230" s="22">
        <v>0</v>
      </c>
      <c r="U2230" s="22">
        <v>0</v>
      </c>
      <c r="V2230" s="22">
        <v>0</v>
      </c>
      <c r="W2230" s="22">
        <v>0</v>
      </c>
      <c r="X2230" s="22">
        <v>102</v>
      </c>
      <c r="Y2230" s="22">
        <v>0</v>
      </c>
      <c r="Z2230" s="22">
        <v>0</v>
      </c>
    </row>
    <row r="2231" spans="1:26" ht="19.5" customHeight="1" x14ac:dyDescent="0.2">
      <c r="A2231" s="23" t="s">
        <v>4158</v>
      </c>
      <c r="B2231" s="23" t="s">
        <v>4154</v>
      </c>
      <c r="C2231" s="23" t="s">
        <v>4155</v>
      </c>
      <c r="D2231" s="23" t="s">
        <v>4029</v>
      </c>
      <c r="E2231" s="23" t="s">
        <v>1836</v>
      </c>
      <c r="F2231" s="23" t="s">
        <v>3882</v>
      </c>
      <c r="G2231" s="23" t="s">
        <v>1837</v>
      </c>
      <c r="H2231" s="23" t="s">
        <v>1838</v>
      </c>
      <c r="I2231" s="23" t="s">
        <v>2715</v>
      </c>
      <c r="J2231" s="23" t="s">
        <v>200</v>
      </c>
      <c r="K2231" s="23" t="s">
        <v>4196</v>
      </c>
      <c r="L2231" s="23" t="s">
        <v>2726</v>
      </c>
      <c r="M2231" s="22">
        <v>0</v>
      </c>
      <c r="N2231" s="22">
        <v>0</v>
      </c>
      <c r="O2231" s="22">
        <v>10</v>
      </c>
      <c r="P2231" s="22">
        <v>10</v>
      </c>
      <c r="Q2231" s="22">
        <v>0</v>
      </c>
      <c r="R2231" s="22">
        <v>444</v>
      </c>
      <c r="S2231" s="22">
        <v>0</v>
      </c>
      <c r="T2231" s="22">
        <v>0</v>
      </c>
      <c r="U2231" s="22">
        <v>0</v>
      </c>
      <c r="V2231" s="22">
        <v>0</v>
      </c>
      <c r="W2231" s="22">
        <v>0</v>
      </c>
      <c r="X2231" s="22">
        <v>444</v>
      </c>
      <c r="Y2231" s="22">
        <v>0</v>
      </c>
      <c r="Z2231" s="22">
        <v>0</v>
      </c>
    </row>
    <row r="2232" spans="1:26" ht="19.5" customHeight="1" x14ac:dyDescent="0.2">
      <c r="A2232" s="23" t="s">
        <v>4158</v>
      </c>
      <c r="B2232" s="23" t="s">
        <v>4154</v>
      </c>
      <c r="C2232" s="23" t="s">
        <v>4155</v>
      </c>
      <c r="D2232" s="23" t="s">
        <v>4029</v>
      </c>
      <c r="E2232" s="23" t="s">
        <v>1280</v>
      </c>
      <c r="F2232" s="23" t="s">
        <v>4261</v>
      </c>
      <c r="G2232" s="23" t="s">
        <v>1237</v>
      </c>
      <c r="H2232" s="23" t="s">
        <v>1281</v>
      </c>
      <c r="I2232" s="23" t="s">
        <v>4262</v>
      </c>
      <c r="J2232" s="23" t="s">
        <v>200</v>
      </c>
      <c r="K2232" s="23" t="s">
        <v>4196</v>
      </c>
      <c r="L2232" s="23" t="s">
        <v>2726</v>
      </c>
      <c r="M2232" s="22">
        <v>0</v>
      </c>
      <c r="N2232" s="22">
        <v>365</v>
      </c>
      <c r="O2232" s="22">
        <v>5</v>
      </c>
      <c r="P2232" s="22">
        <v>5</v>
      </c>
      <c r="Q2232" s="22">
        <v>0</v>
      </c>
      <c r="R2232" s="22">
        <v>0</v>
      </c>
      <c r="S2232" s="22">
        <v>0</v>
      </c>
      <c r="T2232" s="22">
        <v>0</v>
      </c>
      <c r="U2232" s="22">
        <v>0</v>
      </c>
      <c r="V2232" s="22">
        <v>0</v>
      </c>
      <c r="W2232" s="22">
        <v>0</v>
      </c>
      <c r="X2232" s="22">
        <v>0</v>
      </c>
      <c r="Y2232" s="22">
        <v>0</v>
      </c>
      <c r="Z2232" s="22">
        <v>0</v>
      </c>
    </row>
    <row r="2233" spans="1:26" ht="19.5" customHeight="1" x14ac:dyDescent="0.2">
      <c r="A2233" s="23" t="s">
        <v>4158</v>
      </c>
      <c r="B2233" s="23" t="s">
        <v>4154</v>
      </c>
      <c r="C2233" s="23" t="s">
        <v>4155</v>
      </c>
      <c r="D2233" s="23" t="s">
        <v>4029</v>
      </c>
      <c r="E2233" s="23" t="s">
        <v>1104</v>
      </c>
      <c r="F2233" s="23" t="s">
        <v>4270</v>
      </c>
      <c r="G2233" s="23" t="s">
        <v>860</v>
      </c>
      <c r="H2233" s="23" t="s">
        <v>1105</v>
      </c>
      <c r="I2233" s="23" t="s">
        <v>2715</v>
      </c>
      <c r="J2233" s="23" t="s">
        <v>170</v>
      </c>
      <c r="K2233" s="23" t="s">
        <v>4196</v>
      </c>
      <c r="L2233" s="23" t="s">
        <v>2717</v>
      </c>
      <c r="M2233" s="22">
        <v>0</v>
      </c>
      <c r="N2233" s="22">
        <v>0</v>
      </c>
      <c r="O2233" s="22">
        <v>10</v>
      </c>
      <c r="P2233" s="22">
        <v>0</v>
      </c>
      <c r="Q2233" s="22">
        <v>10</v>
      </c>
      <c r="R2233" s="22">
        <v>3400</v>
      </c>
      <c r="S2233" s="22">
        <v>0</v>
      </c>
      <c r="T2233" s="22">
        <v>0</v>
      </c>
      <c r="U2233" s="22">
        <v>0</v>
      </c>
      <c r="V2233" s="22">
        <v>0</v>
      </c>
      <c r="W2233" s="22">
        <v>0</v>
      </c>
      <c r="X2233" s="22">
        <v>3342</v>
      </c>
      <c r="Y2233" s="22">
        <v>10</v>
      </c>
      <c r="Z2233" s="22">
        <v>0</v>
      </c>
    </row>
    <row r="2234" spans="1:26" ht="19.5" customHeight="1" x14ac:dyDescent="0.2">
      <c r="A2234" s="23" t="s">
        <v>4158</v>
      </c>
      <c r="B2234" s="23" t="s">
        <v>4154</v>
      </c>
      <c r="C2234" s="23" t="s">
        <v>4155</v>
      </c>
      <c r="D2234" s="23" t="s">
        <v>4029</v>
      </c>
      <c r="E2234" s="23" t="s">
        <v>1401</v>
      </c>
      <c r="F2234" s="23" t="s">
        <v>4271</v>
      </c>
      <c r="G2234" s="23" t="s">
        <v>1107</v>
      </c>
      <c r="H2234" s="23" t="s">
        <v>1402</v>
      </c>
      <c r="I2234" s="23" t="s">
        <v>2715</v>
      </c>
      <c r="J2234" s="23" t="s">
        <v>200</v>
      </c>
      <c r="K2234" s="23" t="s">
        <v>4196</v>
      </c>
      <c r="L2234" s="23" t="s">
        <v>2726</v>
      </c>
      <c r="M2234" s="22">
        <v>0</v>
      </c>
      <c r="N2234" s="22">
        <v>1400</v>
      </c>
      <c r="O2234" s="22">
        <v>20</v>
      </c>
      <c r="P2234" s="22">
        <v>20</v>
      </c>
      <c r="Q2234" s="22">
        <v>0</v>
      </c>
      <c r="R2234" s="22">
        <v>870</v>
      </c>
      <c r="S2234" s="22">
        <v>0</v>
      </c>
      <c r="T2234" s="22">
        <v>0</v>
      </c>
      <c r="U2234" s="22">
        <v>0</v>
      </c>
      <c r="V2234" s="22">
        <v>0</v>
      </c>
      <c r="W2234" s="22">
        <v>0</v>
      </c>
      <c r="X2234" s="22">
        <v>870</v>
      </c>
      <c r="Y2234" s="22">
        <v>0</v>
      </c>
      <c r="Z2234" s="22">
        <v>0</v>
      </c>
    </row>
    <row r="2235" spans="1:26" ht="19.5" customHeight="1" x14ac:dyDescent="0.2">
      <c r="A2235" s="23" t="s">
        <v>4158</v>
      </c>
      <c r="B2235" s="23" t="s">
        <v>4154</v>
      </c>
      <c r="C2235" s="23" t="s">
        <v>4155</v>
      </c>
      <c r="D2235" s="23" t="s">
        <v>4029</v>
      </c>
      <c r="E2235" s="23" t="s">
        <v>1540</v>
      </c>
      <c r="F2235" s="23" t="s">
        <v>3923</v>
      </c>
      <c r="G2235" s="23" t="s">
        <v>1541</v>
      </c>
      <c r="H2235" s="23" t="s">
        <v>1542</v>
      </c>
      <c r="I2235" s="23" t="s">
        <v>2715</v>
      </c>
      <c r="J2235" s="23" t="s">
        <v>200</v>
      </c>
      <c r="K2235" s="23" t="s">
        <v>4196</v>
      </c>
      <c r="L2235" s="23" t="s">
        <v>2726</v>
      </c>
      <c r="M2235" s="22">
        <v>0</v>
      </c>
      <c r="N2235" s="22">
        <v>1001</v>
      </c>
      <c r="O2235" s="22">
        <v>20</v>
      </c>
      <c r="P2235" s="22">
        <v>20</v>
      </c>
      <c r="Q2235" s="22">
        <v>0</v>
      </c>
      <c r="R2235" s="22">
        <v>563</v>
      </c>
      <c r="S2235" s="22">
        <v>0</v>
      </c>
      <c r="T2235" s="22">
        <v>0</v>
      </c>
      <c r="U2235" s="22">
        <v>0</v>
      </c>
      <c r="V2235" s="22">
        <v>0</v>
      </c>
      <c r="W2235" s="22">
        <v>0</v>
      </c>
      <c r="X2235" s="22">
        <v>563</v>
      </c>
      <c r="Y2235" s="22">
        <v>0</v>
      </c>
      <c r="Z2235" s="22">
        <v>0</v>
      </c>
    </row>
    <row r="2236" spans="1:26" ht="19.5" customHeight="1" x14ac:dyDescent="0.2">
      <c r="A2236" s="23" t="s">
        <v>4158</v>
      </c>
      <c r="B2236" s="23" t="s">
        <v>4154</v>
      </c>
      <c r="C2236" s="23" t="s">
        <v>4155</v>
      </c>
      <c r="D2236" s="23" t="s">
        <v>4029</v>
      </c>
      <c r="E2236" s="23" t="s">
        <v>1393</v>
      </c>
      <c r="F2236" s="23" t="s">
        <v>4478</v>
      </c>
      <c r="G2236" s="23" t="s">
        <v>1394</v>
      </c>
      <c r="H2236" s="23" t="s">
        <v>1395</v>
      </c>
      <c r="I2236" s="23" t="s">
        <v>4479</v>
      </c>
      <c r="J2236" s="23" t="s">
        <v>200</v>
      </c>
      <c r="K2236" s="23" t="s">
        <v>4196</v>
      </c>
      <c r="L2236" s="23" t="s">
        <v>2726</v>
      </c>
      <c r="M2236" s="22">
        <v>0</v>
      </c>
      <c r="N2236" s="22">
        <v>150</v>
      </c>
      <c r="O2236" s="22">
        <v>10</v>
      </c>
      <c r="P2236" s="22">
        <v>10</v>
      </c>
      <c r="Q2236" s="22">
        <v>0</v>
      </c>
      <c r="R2236" s="22">
        <v>107</v>
      </c>
      <c r="S2236" s="22">
        <v>0</v>
      </c>
      <c r="T2236" s="22">
        <v>0</v>
      </c>
      <c r="U2236" s="22">
        <v>0</v>
      </c>
      <c r="V2236" s="22">
        <v>0</v>
      </c>
      <c r="W2236" s="22">
        <v>0</v>
      </c>
      <c r="X2236" s="22">
        <v>107</v>
      </c>
      <c r="Y2236" s="22">
        <v>0</v>
      </c>
      <c r="Z2236" s="22">
        <v>0</v>
      </c>
    </row>
    <row r="2237" spans="1:26" ht="19.5" customHeight="1" x14ac:dyDescent="0.2">
      <c r="A2237" s="23" t="s">
        <v>4158</v>
      </c>
      <c r="B2237" s="23" t="s">
        <v>4154</v>
      </c>
      <c r="C2237" s="23" t="s">
        <v>4155</v>
      </c>
      <c r="D2237" s="23" t="s">
        <v>4029</v>
      </c>
      <c r="E2237" s="23" t="s">
        <v>1818</v>
      </c>
      <c r="F2237" s="23" t="s">
        <v>4276</v>
      </c>
      <c r="G2237" s="23" t="s">
        <v>1819</v>
      </c>
      <c r="H2237" s="23" t="s">
        <v>1264</v>
      </c>
      <c r="I2237" s="23" t="s">
        <v>4277</v>
      </c>
      <c r="J2237" s="23" t="s">
        <v>200</v>
      </c>
      <c r="K2237" s="23" t="s">
        <v>4196</v>
      </c>
      <c r="L2237" s="23" t="s">
        <v>2726</v>
      </c>
      <c r="M2237" s="22">
        <v>0</v>
      </c>
      <c r="N2237" s="22">
        <v>120</v>
      </c>
      <c r="O2237" s="22">
        <v>5</v>
      </c>
      <c r="P2237" s="22">
        <v>5</v>
      </c>
      <c r="Q2237" s="22">
        <v>0</v>
      </c>
      <c r="R2237" s="22">
        <v>325</v>
      </c>
      <c r="S2237" s="22">
        <v>0</v>
      </c>
      <c r="T2237" s="22">
        <v>0</v>
      </c>
      <c r="U2237" s="22">
        <v>0</v>
      </c>
      <c r="V2237" s="22">
        <v>0</v>
      </c>
      <c r="W2237" s="22">
        <v>0</v>
      </c>
      <c r="X2237" s="22">
        <v>325</v>
      </c>
      <c r="Y2237" s="22">
        <v>0</v>
      </c>
      <c r="Z2237" s="22">
        <v>0</v>
      </c>
    </row>
    <row r="2238" spans="1:26" ht="19.5" customHeight="1" x14ac:dyDescent="0.2">
      <c r="A2238" s="23" t="s">
        <v>4158</v>
      </c>
      <c r="B2238" s="23" t="s">
        <v>4154</v>
      </c>
      <c r="C2238" s="23" t="s">
        <v>4155</v>
      </c>
      <c r="D2238" s="23" t="s">
        <v>4029</v>
      </c>
      <c r="E2238" s="23" t="s">
        <v>1060</v>
      </c>
      <c r="F2238" s="23" t="s">
        <v>4278</v>
      </c>
      <c r="G2238" s="23" t="s">
        <v>1061</v>
      </c>
      <c r="H2238" s="23" t="s">
        <v>409</v>
      </c>
      <c r="I2238" s="23" t="s">
        <v>4279</v>
      </c>
      <c r="J2238" s="23" t="s">
        <v>154</v>
      </c>
      <c r="K2238" s="23" t="s">
        <v>4196</v>
      </c>
      <c r="L2238" s="23" t="s">
        <v>2726</v>
      </c>
      <c r="M2238" s="22">
        <v>0</v>
      </c>
      <c r="N2238" s="22">
        <v>0</v>
      </c>
      <c r="O2238" s="22">
        <v>10</v>
      </c>
      <c r="P2238" s="22">
        <v>10</v>
      </c>
      <c r="Q2238" s="22">
        <v>0</v>
      </c>
      <c r="R2238" s="22">
        <v>515</v>
      </c>
      <c r="S2238" s="22">
        <v>0</v>
      </c>
      <c r="T2238" s="22">
        <v>0</v>
      </c>
      <c r="U2238" s="22">
        <v>0</v>
      </c>
      <c r="V2238" s="22">
        <v>0</v>
      </c>
      <c r="W2238" s="22">
        <v>0</v>
      </c>
      <c r="X2238" s="22">
        <v>515</v>
      </c>
      <c r="Y2238" s="22">
        <v>0</v>
      </c>
      <c r="Z2238" s="22">
        <v>0</v>
      </c>
    </row>
    <row r="2239" spans="1:26" ht="19.5" customHeight="1" x14ac:dyDescent="0.2">
      <c r="A2239" s="23" t="s">
        <v>4158</v>
      </c>
      <c r="B2239" s="23" t="s">
        <v>4154</v>
      </c>
      <c r="C2239" s="23" t="s">
        <v>4155</v>
      </c>
      <c r="D2239" s="23" t="s">
        <v>4029</v>
      </c>
      <c r="E2239" s="23" t="s">
        <v>1260</v>
      </c>
      <c r="F2239" s="23" t="s">
        <v>3926</v>
      </c>
      <c r="G2239" s="23" t="s">
        <v>1261</v>
      </c>
      <c r="H2239" s="23" t="s">
        <v>409</v>
      </c>
      <c r="I2239" s="23" t="s">
        <v>3927</v>
      </c>
      <c r="J2239" s="23" t="s">
        <v>154</v>
      </c>
      <c r="K2239" s="23" t="s">
        <v>4196</v>
      </c>
      <c r="L2239" s="23" t="s">
        <v>2726</v>
      </c>
      <c r="M2239" s="22">
        <v>0</v>
      </c>
      <c r="N2239" s="22">
        <v>177</v>
      </c>
      <c r="O2239" s="22">
        <v>5</v>
      </c>
      <c r="P2239" s="22">
        <v>5</v>
      </c>
      <c r="Q2239" s="22">
        <v>0</v>
      </c>
      <c r="R2239" s="22">
        <v>183</v>
      </c>
      <c r="S2239" s="22">
        <v>0</v>
      </c>
      <c r="T2239" s="22">
        <v>0</v>
      </c>
      <c r="U2239" s="22">
        <v>0</v>
      </c>
      <c r="V2239" s="22">
        <v>0</v>
      </c>
      <c r="W2239" s="22">
        <v>0</v>
      </c>
      <c r="X2239" s="22">
        <v>183</v>
      </c>
      <c r="Y2239" s="22">
        <v>0</v>
      </c>
      <c r="Z2239" s="22">
        <v>0</v>
      </c>
    </row>
    <row r="2240" spans="1:26" ht="19.5" customHeight="1" x14ac:dyDescent="0.2">
      <c r="A2240" s="23" t="s">
        <v>4158</v>
      </c>
      <c r="B2240" s="23" t="s">
        <v>4154</v>
      </c>
      <c r="C2240" s="23" t="s">
        <v>4155</v>
      </c>
      <c r="D2240" s="23" t="s">
        <v>4029</v>
      </c>
      <c r="E2240" s="23" t="s">
        <v>1389</v>
      </c>
      <c r="F2240" s="23" t="s">
        <v>4280</v>
      </c>
      <c r="G2240" s="23" t="s">
        <v>1390</v>
      </c>
      <c r="H2240" s="23" t="s">
        <v>1264</v>
      </c>
      <c r="I2240" s="23" t="s">
        <v>4281</v>
      </c>
      <c r="J2240" s="23" t="s">
        <v>200</v>
      </c>
      <c r="K2240" s="23" t="s">
        <v>4196</v>
      </c>
      <c r="L2240" s="23" t="s">
        <v>2726</v>
      </c>
      <c r="M2240" s="22">
        <v>0</v>
      </c>
      <c r="N2240" s="22">
        <v>500</v>
      </c>
      <c r="O2240" s="22">
        <v>10</v>
      </c>
      <c r="P2240" s="22">
        <v>10</v>
      </c>
      <c r="Q2240" s="22">
        <v>0</v>
      </c>
      <c r="R2240" s="22">
        <v>375</v>
      </c>
      <c r="S2240" s="22">
        <v>0</v>
      </c>
      <c r="T2240" s="22">
        <v>0</v>
      </c>
      <c r="U2240" s="22">
        <v>0</v>
      </c>
      <c r="V2240" s="22">
        <v>0</v>
      </c>
      <c r="W2240" s="22">
        <v>0</v>
      </c>
      <c r="X2240" s="22">
        <v>375</v>
      </c>
      <c r="Y2240" s="22">
        <v>0</v>
      </c>
      <c r="Z2240" s="22">
        <v>0</v>
      </c>
    </row>
    <row r="2241" spans="1:26" ht="19.5" customHeight="1" x14ac:dyDescent="0.2">
      <c r="A2241" s="23" t="s">
        <v>4158</v>
      </c>
      <c r="B2241" s="23" t="s">
        <v>4154</v>
      </c>
      <c r="C2241" s="23" t="s">
        <v>4155</v>
      </c>
      <c r="D2241" s="23" t="s">
        <v>4029</v>
      </c>
      <c r="E2241" s="23" t="s">
        <v>1307</v>
      </c>
      <c r="F2241" s="23" t="s">
        <v>4282</v>
      </c>
      <c r="G2241" s="23" t="s">
        <v>1308</v>
      </c>
      <c r="H2241" s="23" t="s">
        <v>1264</v>
      </c>
      <c r="I2241" s="23" t="s">
        <v>4283</v>
      </c>
      <c r="J2241" s="23" t="s">
        <v>200</v>
      </c>
      <c r="K2241" s="23" t="s">
        <v>4196</v>
      </c>
      <c r="L2241" s="23" t="s">
        <v>2726</v>
      </c>
      <c r="M2241" s="22">
        <v>0</v>
      </c>
      <c r="N2241" s="22">
        <v>500</v>
      </c>
      <c r="O2241" s="22">
        <v>10</v>
      </c>
      <c r="P2241" s="22">
        <v>10</v>
      </c>
      <c r="Q2241" s="22">
        <v>0</v>
      </c>
      <c r="R2241" s="22">
        <v>381</v>
      </c>
      <c r="S2241" s="22">
        <v>0</v>
      </c>
      <c r="T2241" s="22">
        <v>0</v>
      </c>
      <c r="U2241" s="22">
        <v>0</v>
      </c>
      <c r="V2241" s="22">
        <v>0</v>
      </c>
      <c r="W2241" s="22">
        <v>0</v>
      </c>
      <c r="X2241" s="22">
        <v>381</v>
      </c>
      <c r="Y2241" s="22">
        <v>0</v>
      </c>
      <c r="Z2241" s="22">
        <v>0</v>
      </c>
    </row>
    <row r="2242" spans="1:26" ht="19.5" customHeight="1" x14ac:dyDescent="0.2">
      <c r="A2242" s="23" t="s">
        <v>4158</v>
      </c>
      <c r="B2242" s="23" t="s">
        <v>4154</v>
      </c>
      <c r="C2242" s="23" t="s">
        <v>4155</v>
      </c>
      <c r="D2242" s="23" t="s">
        <v>4029</v>
      </c>
      <c r="E2242" s="23" t="s">
        <v>1338</v>
      </c>
      <c r="F2242" s="23" t="s">
        <v>4284</v>
      </c>
      <c r="G2242" s="23" t="s">
        <v>1339</v>
      </c>
      <c r="H2242" s="23" t="s">
        <v>1340</v>
      </c>
      <c r="I2242" s="23" t="s">
        <v>4285</v>
      </c>
      <c r="J2242" s="23" t="s">
        <v>200</v>
      </c>
      <c r="K2242" s="23" t="s">
        <v>4196</v>
      </c>
      <c r="L2242" s="23" t="s">
        <v>2726</v>
      </c>
      <c r="M2242" s="22">
        <v>0</v>
      </c>
      <c r="N2242" s="22">
        <v>1100</v>
      </c>
      <c r="O2242" s="22">
        <v>20</v>
      </c>
      <c r="P2242" s="22">
        <v>20</v>
      </c>
      <c r="Q2242" s="22">
        <v>0</v>
      </c>
      <c r="R2242" s="22">
        <v>777</v>
      </c>
      <c r="S2242" s="22">
        <v>0</v>
      </c>
      <c r="T2242" s="22">
        <v>0</v>
      </c>
      <c r="U2242" s="22">
        <v>0</v>
      </c>
      <c r="V2242" s="22">
        <v>0</v>
      </c>
      <c r="W2242" s="22">
        <v>0</v>
      </c>
      <c r="X2242" s="22">
        <v>777</v>
      </c>
      <c r="Y2242" s="22">
        <v>0</v>
      </c>
      <c r="Z2242" s="22">
        <v>0</v>
      </c>
    </row>
    <row r="2243" spans="1:26" ht="19.5" customHeight="1" x14ac:dyDescent="0.2">
      <c r="A2243" s="23" t="s">
        <v>4158</v>
      </c>
      <c r="B2243" s="23" t="s">
        <v>4154</v>
      </c>
      <c r="C2243" s="23" t="s">
        <v>4155</v>
      </c>
      <c r="D2243" s="23" t="s">
        <v>4029</v>
      </c>
      <c r="E2243" s="23" t="s">
        <v>1262</v>
      </c>
      <c r="F2243" s="23" t="s">
        <v>4286</v>
      </c>
      <c r="G2243" s="23" t="s">
        <v>1263</v>
      </c>
      <c r="H2243" s="23" t="s">
        <v>1264</v>
      </c>
      <c r="I2243" s="23" t="s">
        <v>4287</v>
      </c>
      <c r="J2243" s="23" t="s">
        <v>200</v>
      </c>
      <c r="K2243" s="23" t="s">
        <v>4196</v>
      </c>
      <c r="L2243" s="23" t="s">
        <v>2726</v>
      </c>
      <c r="M2243" s="22">
        <v>0</v>
      </c>
      <c r="N2243" s="22">
        <v>650</v>
      </c>
      <c r="O2243" s="22">
        <v>10</v>
      </c>
      <c r="P2243" s="22">
        <v>10</v>
      </c>
      <c r="Q2243" s="22">
        <v>0</v>
      </c>
      <c r="R2243" s="22">
        <v>221</v>
      </c>
      <c r="S2243" s="22">
        <v>0</v>
      </c>
      <c r="T2243" s="22">
        <v>0</v>
      </c>
      <c r="U2243" s="22">
        <v>0</v>
      </c>
      <c r="V2243" s="22">
        <v>0</v>
      </c>
      <c r="W2243" s="22">
        <v>0</v>
      </c>
      <c r="X2243" s="22">
        <v>221</v>
      </c>
      <c r="Y2243" s="22">
        <v>0</v>
      </c>
      <c r="Z2243" s="22">
        <v>0</v>
      </c>
    </row>
    <row r="2244" spans="1:26" ht="19.5" customHeight="1" x14ac:dyDescent="0.2">
      <c r="A2244" s="23" t="s">
        <v>4158</v>
      </c>
      <c r="B2244" s="23" t="s">
        <v>4154</v>
      </c>
      <c r="C2244" s="23" t="s">
        <v>4155</v>
      </c>
      <c r="D2244" s="23" t="s">
        <v>4029</v>
      </c>
      <c r="E2244" s="23" t="s">
        <v>1102</v>
      </c>
      <c r="F2244" s="23" t="s">
        <v>4288</v>
      </c>
      <c r="G2244" s="23" t="s">
        <v>1103</v>
      </c>
      <c r="H2244" s="23" t="s">
        <v>409</v>
      </c>
      <c r="I2244" s="23" t="s">
        <v>4289</v>
      </c>
      <c r="J2244" s="23" t="s">
        <v>154</v>
      </c>
      <c r="K2244" s="23" t="s">
        <v>4196</v>
      </c>
      <c r="L2244" s="23" t="s">
        <v>2726</v>
      </c>
      <c r="M2244" s="22">
        <v>0</v>
      </c>
      <c r="N2244" s="22">
        <v>1029</v>
      </c>
      <c r="O2244" s="22">
        <v>20</v>
      </c>
      <c r="P2244" s="22">
        <v>20</v>
      </c>
      <c r="Q2244" s="22">
        <v>0</v>
      </c>
      <c r="R2244" s="22">
        <v>831</v>
      </c>
      <c r="S2244" s="22">
        <v>0</v>
      </c>
      <c r="T2244" s="22">
        <v>0</v>
      </c>
      <c r="U2244" s="22">
        <v>0</v>
      </c>
      <c r="V2244" s="22">
        <v>0</v>
      </c>
      <c r="W2244" s="22">
        <v>0</v>
      </c>
      <c r="X2244" s="22">
        <v>831</v>
      </c>
      <c r="Y2244" s="22">
        <v>0</v>
      </c>
      <c r="Z2244" s="22">
        <v>0</v>
      </c>
    </row>
    <row r="2245" spans="1:26" ht="19.5" customHeight="1" x14ac:dyDescent="0.2">
      <c r="A2245" s="23" t="s">
        <v>4158</v>
      </c>
      <c r="B2245" s="23" t="s">
        <v>4154</v>
      </c>
      <c r="C2245" s="23" t="s">
        <v>4155</v>
      </c>
      <c r="D2245" s="23" t="s">
        <v>4029</v>
      </c>
      <c r="E2245" s="23" t="s">
        <v>1603</v>
      </c>
      <c r="F2245" s="23" t="s">
        <v>4292</v>
      </c>
      <c r="G2245" s="23" t="s">
        <v>1604</v>
      </c>
      <c r="H2245" s="23" t="s">
        <v>1605</v>
      </c>
      <c r="I2245" s="23" t="s">
        <v>4293</v>
      </c>
      <c r="J2245" s="23" t="s">
        <v>180</v>
      </c>
      <c r="K2245" s="23" t="s">
        <v>4196</v>
      </c>
      <c r="L2245" s="23" t="s">
        <v>2726</v>
      </c>
      <c r="M2245" s="22">
        <v>0</v>
      </c>
      <c r="N2245" s="22">
        <v>273</v>
      </c>
      <c r="O2245" s="22">
        <v>5</v>
      </c>
      <c r="P2245" s="22">
        <v>5</v>
      </c>
      <c r="Q2245" s="22">
        <v>0</v>
      </c>
      <c r="R2245" s="22">
        <v>193</v>
      </c>
      <c r="S2245" s="22">
        <v>0</v>
      </c>
      <c r="T2245" s="22">
        <v>0</v>
      </c>
      <c r="U2245" s="22">
        <v>0</v>
      </c>
      <c r="V2245" s="22">
        <v>0</v>
      </c>
      <c r="W2245" s="22">
        <v>0</v>
      </c>
      <c r="X2245" s="22">
        <v>193</v>
      </c>
      <c r="Y2245" s="22">
        <v>0</v>
      </c>
      <c r="Z2245" s="22">
        <v>0</v>
      </c>
    </row>
    <row r="2246" spans="1:26" ht="19.5" customHeight="1" x14ac:dyDescent="0.2">
      <c r="A2246" s="23" t="s">
        <v>4158</v>
      </c>
      <c r="B2246" s="23" t="s">
        <v>4154</v>
      </c>
      <c r="C2246" s="23" t="s">
        <v>4155</v>
      </c>
      <c r="D2246" s="23" t="s">
        <v>4029</v>
      </c>
      <c r="E2246" s="23" t="s">
        <v>2378</v>
      </c>
      <c r="F2246" s="23" t="s">
        <v>4480</v>
      </c>
      <c r="G2246" s="23" t="s">
        <v>2379</v>
      </c>
      <c r="H2246" s="23" t="s">
        <v>97</v>
      </c>
      <c r="I2246" s="23" t="s">
        <v>4481</v>
      </c>
      <c r="J2246" s="23" t="s">
        <v>200</v>
      </c>
      <c r="K2246" s="23" t="s">
        <v>4196</v>
      </c>
      <c r="L2246" s="23" t="s">
        <v>2726</v>
      </c>
      <c r="M2246" s="22">
        <v>0</v>
      </c>
      <c r="N2246" s="22">
        <v>0</v>
      </c>
      <c r="O2246" s="22">
        <v>10</v>
      </c>
      <c r="P2246" s="22">
        <v>10</v>
      </c>
      <c r="Q2246" s="22">
        <v>0</v>
      </c>
      <c r="R2246" s="22">
        <v>903</v>
      </c>
      <c r="S2246" s="22">
        <v>0</v>
      </c>
      <c r="T2246" s="22">
        <v>0</v>
      </c>
      <c r="U2246" s="22">
        <v>0</v>
      </c>
      <c r="V2246" s="22">
        <v>0</v>
      </c>
      <c r="W2246" s="22">
        <v>0</v>
      </c>
      <c r="X2246" s="22">
        <v>903</v>
      </c>
      <c r="Y2246" s="22">
        <v>0</v>
      </c>
      <c r="Z2246" s="22">
        <v>0</v>
      </c>
    </row>
    <row r="2247" spans="1:26" ht="19.5" customHeight="1" x14ac:dyDescent="0.2">
      <c r="A2247" s="23" t="s">
        <v>4158</v>
      </c>
      <c r="B2247" s="23" t="s">
        <v>4154</v>
      </c>
      <c r="C2247" s="23" t="s">
        <v>4155</v>
      </c>
      <c r="D2247" s="23" t="s">
        <v>4029</v>
      </c>
      <c r="E2247" s="23" t="s">
        <v>2658</v>
      </c>
      <c r="F2247" s="23" t="s">
        <v>4482</v>
      </c>
      <c r="G2247" s="23" t="s">
        <v>2659</v>
      </c>
      <c r="H2247" s="23" t="s">
        <v>97</v>
      </c>
      <c r="I2247" s="23" t="s">
        <v>4483</v>
      </c>
      <c r="J2247" s="23" t="s">
        <v>200</v>
      </c>
      <c r="K2247" s="23" t="s">
        <v>4196</v>
      </c>
      <c r="L2247" s="23" t="s">
        <v>2726</v>
      </c>
      <c r="M2247" s="22">
        <v>0</v>
      </c>
      <c r="N2247" s="22">
        <v>0</v>
      </c>
      <c r="O2247" s="22">
        <v>10</v>
      </c>
      <c r="P2247" s="22">
        <v>10</v>
      </c>
      <c r="Q2247" s="22">
        <v>0</v>
      </c>
      <c r="R2247" s="22">
        <v>903</v>
      </c>
      <c r="S2247" s="22">
        <v>0</v>
      </c>
      <c r="T2247" s="22">
        <v>0</v>
      </c>
      <c r="U2247" s="22">
        <v>0</v>
      </c>
      <c r="V2247" s="22">
        <v>0</v>
      </c>
      <c r="W2247" s="22">
        <v>0</v>
      </c>
      <c r="X2247" s="22">
        <v>903</v>
      </c>
      <c r="Y2247" s="22">
        <v>0</v>
      </c>
      <c r="Z2247" s="22">
        <v>0</v>
      </c>
    </row>
    <row r="2248" spans="1:26" ht="19.5" customHeight="1" x14ac:dyDescent="0.2">
      <c r="A2248" s="23" t="s">
        <v>4158</v>
      </c>
      <c r="B2248" s="23" t="s">
        <v>4154</v>
      </c>
      <c r="C2248" s="23" t="s">
        <v>4155</v>
      </c>
      <c r="D2248" s="23" t="s">
        <v>4029</v>
      </c>
      <c r="E2248" s="23" t="s">
        <v>534</v>
      </c>
      <c r="F2248" s="23" t="s">
        <v>4294</v>
      </c>
      <c r="G2248" s="23" t="s">
        <v>535</v>
      </c>
      <c r="H2248" s="23" t="s">
        <v>246</v>
      </c>
      <c r="I2248" s="23" t="s">
        <v>4295</v>
      </c>
      <c r="J2248" s="23" t="s">
        <v>180</v>
      </c>
      <c r="K2248" s="23" t="s">
        <v>4196</v>
      </c>
      <c r="L2248" s="23" t="s">
        <v>2726</v>
      </c>
      <c r="M2248" s="22">
        <v>0</v>
      </c>
      <c r="N2248" s="22">
        <v>271</v>
      </c>
      <c r="O2248" s="22">
        <v>5</v>
      </c>
      <c r="P2248" s="22">
        <v>5</v>
      </c>
      <c r="Q2248" s="22">
        <v>0</v>
      </c>
      <c r="R2248" s="22">
        <v>171</v>
      </c>
      <c r="S2248" s="22">
        <v>0</v>
      </c>
      <c r="T2248" s="22">
        <v>0</v>
      </c>
      <c r="U2248" s="22">
        <v>0</v>
      </c>
      <c r="V2248" s="22">
        <v>0</v>
      </c>
      <c r="W2248" s="22">
        <v>0</v>
      </c>
      <c r="X2248" s="22">
        <v>171</v>
      </c>
      <c r="Y2248" s="22">
        <v>0</v>
      </c>
      <c r="Z2248" s="22">
        <v>0</v>
      </c>
    </row>
    <row r="2249" spans="1:26" ht="19.5" customHeight="1" x14ac:dyDescent="0.2">
      <c r="A2249" s="23" t="s">
        <v>4158</v>
      </c>
      <c r="B2249" s="23" t="s">
        <v>4154</v>
      </c>
      <c r="C2249" s="23" t="s">
        <v>4155</v>
      </c>
      <c r="D2249" s="23" t="s">
        <v>4029</v>
      </c>
      <c r="E2249" s="23" t="s">
        <v>856</v>
      </c>
      <c r="F2249" s="23" t="s">
        <v>4296</v>
      </c>
      <c r="G2249" s="23" t="s">
        <v>857</v>
      </c>
      <c r="H2249" s="23" t="s">
        <v>384</v>
      </c>
      <c r="I2249" s="23" t="s">
        <v>4297</v>
      </c>
      <c r="J2249" s="23" t="s">
        <v>180</v>
      </c>
      <c r="K2249" s="23" t="s">
        <v>4196</v>
      </c>
      <c r="L2249" s="23" t="s">
        <v>2726</v>
      </c>
      <c r="M2249" s="22">
        <v>0</v>
      </c>
      <c r="N2249" s="22">
        <v>280</v>
      </c>
      <c r="O2249" s="22">
        <v>5</v>
      </c>
      <c r="P2249" s="22">
        <v>5</v>
      </c>
      <c r="Q2249" s="22">
        <v>0</v>
      </c>
      <c r="R2249" s="22">
        <v>89</v>
      </c>
      <c r="S2249" s="22">
        <v>0</v>
      </c>
      <c r="T2249" s="22">
        <v>0</v>
      </c>
      <c r="U2249" s="22">
        <v>0</v>
      </c>
      <c r="V2249" s="22">
        <v>0</v>
      </c>
      <c r="W2249" s="22">
        <v>0</v>
      </c>
      <c r="X2249" s="22">
        <v>89</v>
      </c>
      <c r="Y2249" s="22">
        <v>0</v>
      </c>
      <c r="Z2249" s="22">
        <v>0</v>
      </c>
    </row>
    <row r="2250" spans="1:26" ht="19.5" customHeight="1" x14ac:dyDescent="0.2">
      <c r="A2250" s="23" t="s">
        <v>4158</v>
      </c>
      <c r="B2250" s="23" t="s">
        <v>4154</v>
      </c>
      <c r="C2250" s="23" t="s">
        <v>4155</v>
      </c>
      <c r="D2250" s="23" t="s">
        <v>4029</v>
      </c>
      <c r="E2250" s="23" t="s">
        <v>1296</v>
      </c>
      <c r="F2250" s="23" t="s">
        <v>4298</v>
      </c>
      <c r="G2250" s="23" t="s">
        <v>1297</v>
      </c>
      <c r="H2250" s="23" t="s">
        <v>246</v>
      </c>
      <c r="I2250" s="23" t="s">
        <v>4299</v>
      </c>
      <c r="J2250" s="23" t="s">
        <v>180</v>
      </c>
      <c r="K2250" s="23" t="s">
        <v>4196</v>
      </c>
      <c r="L2250" s="23" t="s">
        <v>2726</v>
      </c>
      <c r="M2250" s="22">
        <v>0</v>
      </c>
      <c r="N2250" s="22">
        <v>252</v>
      </c>
      <c r="O2250" s="22">
        <v>5</v>
      </c>
      <c r="P2250" s="22">
        <v>5</v>
      </c>
      <c r="Q2250" s="22">
        <v>0</v>
      </c>
      <c r="R2250" s="22">
        <v>200</v>
      </c>
      <c r="S2250" s="22">
        <v>0</v>
      </c>
      <c r="T2250" s="22">
        <v>0</v>
      </c>
      <c r="U2250" s="22">
        <v>0</v>
      </c>
      <c r="V2250" s="22">
        <v>0</v>
      </c>
      <c r="W2250" s="22">
        <v>0</v>
      </c>
      <c r="X2250" s="22">
        <v>200</v>
      </c>
      <c r="Y2250" s="22">
        <v>0</v>
      </c>
      <c r="Z2250" s="22">
        <v>0</v>
      </c>
    </row>
    <row r="2251" spans="1:26" ht="19.5" customHeight="1" x14ac:dyDescent="0.2">
      <c r="A2251" s="23" t="s">
        <v>4158</v>
      </c>
      <c r="B2251" s="23" t="s">
        <v>4154</v>
      </c>
      <c r="C2251" s="23" t="s">
        <v>4155</v>
      </c>
      <c r="D2251" s="23" t="s">
        <v>4029</v>
      </c>
      <c r="E2251" s="23" t="s">
        <v>273</v>
      </c>
      <c r="F2251" s="23" t="s">
        <v>4348</v>
      </c>
      <c r="G2251" s="23" t="s">
        <v>274</v>
      </c>
      <c r="H2251" s="23" t="s">
        <v>214</v>
      </c>
      <c r="I2251" s="23" t="s">
        <v>4349</v>
      </c>
      <c r="J2251" s="23" t="s">
        <v>180</v>
      </c>
      <c r="K2251" s="23" t="s">
        <v>4196</v>
      </c>
      <c r="L2251" s="23" t="s">
        <v>2726</v>
      </c>
      <c r="M2251" s="22">
        <v>0</v>
      </c>
      <c r="N2251" s="22">
        <v>335</v>
      </c>
      <c r="O2251" s="22">
        <v>5</v>
      </c>
      <c r="P2251" s="22">
        <v>5</v>
      </c>
      <c r="Q2251" s="22">
        <v>0</v>
      </c>
      <c r="R2251" s="22">
        <v>79</v>
      </c>
      <c r="S2251" s="22">
        <v>0</v>
      </c>
      <c r="T2251" s="22">
        <v>0</v>
      </c>
      <c r="U2251" s="22">
        <v>0</v>
      </c>
      <c r="V2251" s="22">
        <v>0</v>
      </c>
      <c r="W2251" s="22">
        <v>0</v>
      </c>
      <c r="X2251" s="22">
        <v>79</v>
      </c>
      <c r="Y2251" s="22">
        <v>0</v>
      </c>
      <c r="Z2251" s="22">
        <v>0</v>
      </c>
    </row>
    <row r="2252" spans="1:26" ht="19.5" customHeight="1" x14ac:dyDescent="0.2">
      <c r="A2252" s="23" t="s">
        <v>4158</v>
      </c>
      <c r="B2252" s="23" t="s">
        <v>4154</v>
      </c>
      <c r="C2252" s="23" t="s">
        <v>4155</v>
      </c>
      <c r="D2252" s="23" t="s">
        <v>4029</v>
      </c>
      <c r="E2252" s="23" t="s">
        <v>1295</v>
      </c>
      <c r="F2252" s="23" t="s">
        <v>4487</v>
      </c>
      <c r="G2252" s="23" t="s">
        <v>300</v>
      </c>
      <c r="H2252" s="23" t="s">
        <v>301</v>
      </c>
      <c r="I2252" s="23" t="s">
        <v>4488</v>
      </c>
      <c r="J2252" s="23" t="s">
        <v>180</v>
      </c>
      <c r="K2252" s="23" t="s">
        <v>4196</v>
      </c>
      <c r="L2252" s="23" t="s">
        <v>2726</v>
      </c>
      <c r="M2252" s="22">
        <v>0</v>
      </c>
      <c r="N2252" s="22">
        <v>55</v>
      </c>
      <c r="O2252" s="22">
        <v>5</v>
      </c>
      <c r="P2252" s="22">
        <v>5</v>
      </c>
      <c r="Q2252" s="22">
        <v>0</v>
      </c>
      <c r="R2252" s="22">
        <v>31</v>
      </c>
      <c r="S2252" s="22">
        <v>0</v>
      </c>
      <c r="T2252" s="22">
        <v>0</v>
      </c>
      <c r="U2252" s="22">
        <v>0</v>
      </c>
      <c r="V2252" s="22">
        <v>0</v>
      </c>
      <c r="W2252" s="22">
        <v>0</v>
      </c>
      <c r="X2252" s="22">
        <v>31</v>
      </c>
      <c r="Y2252" s="22">
        <v>0</v>
      </c>
      <c r="Z2252" s="22">
        <v>0</v>
      </c>
    </row>
    <row r="2253" spans="1:26" ht="19.5" customHeight="1" x14ac:dyDescent="0.2">
      <c r="A2253" s="23" t="s">
        <v>4158</v>
      </c>
      <c r="B2253" s="23" t="s">
        <v>4154</v>
      </c>
      <c r="C2253" s="23" t="s">
        <v>4155</v>
      </c>
      <c r="D2253" s="23" t="s">
        <v>4029</v>
      </c>
      <c r="E2253" s="23" t="s">
        <v>977</v>
      </c>
      <c r="F2253" s="23" t="s">
        <v>4489</v>
      </c>
      <c r="G2253" s="23" t="s">
        <v>946</v>
      </c>
      <c r="H2253" s="23" t="s">
        <v>384</v>
      </c>
      <c r="I2253" s="23" t="s">
        <v>4490</v>
      </c>
      <c r="J2253" s="23" t="s">
        <v>180</v>
      </c>
      <c r="K2253" s="23" t="s">
        <v>4196</v>
      </c>
      <c r="L2253" s="23" t="s">
        <v>2726</v>
      </c>
      <c r="M2253" s="22">
        <v>0</v>
      </c>
      <c r="N2253" s="22">
        <v>63</v>
      </c>
      <c r="O2253" s="22">
        <v>5</v>
      </c>
      <c r="P2253" s="22">
        <v>5</v>
      </c>
      <c r="Q2253" s="22">
        <v>0</v>
      </c>
      <c r="R2253" s="22">
        <v>10</v>
      </c>
      <c r="S2253" s="22">
        <v>0</v>
      </c>
      <c r="T2253" s="22">
        <v>0</v>
      </c>
      <c r="U2253" s="22">
        <v>0</v>
      </c>
      <c r="V2253" s="22">
        <v>0</v>
      </c>
      <c r="W2253" s="22">
        <v>0</v>
      </c>
      <c r="X2253" s="22">
        <v>10</v>
      </c>
      <c r="Y2253" s="22">
        <v>0</v>
      </c>
      <c r="Z2253" s="22">
        <v>0</v>
      </c>
    </row>
    <row r="2254" spans="1:26" ht="19.5" customHeight="1" x14ac:dyDescent="0.2">
      <c r="A2254" s="23" t="s">
        <v>4158</v>
      </c>
      <c r="B2254" s="23" t="s">
        <v>4154</v>
      </c>
      <c r="C2254" s="23" t="s">
        <v>4155</v>
      </c>
      <c r="D2254" s="23" t="s">
        <v>4029</v>
      </c>
      <c r="E2254" s="23" t="s">
        <v>719</v>
      </c>
      <c r="F2254" s="23" t="s">
        <v>4344</v>
      </c>
      <c r="G2254" s="23" t="s">
        <v>720</v>
      </c>
      <c r="H2254" s="23" t="s">
        <v>721</v>
      </c>
      <c r="I2254" s="23" t="s">
        <v>4345</v>
      </c>
      <c r="J2254" s="23" t="s">
        <v>180</v>
      </c>
      <c r="K2254" s="23" t="s">
        <v>4196</v>
      </c>
      <c r="L2254" s="23" t="s">
        <v>2726</v>
      </c>
      <c r="M2254" s="22">
        <v>0</v>
      </c>
      <c r="N2254" s="22">
        <v>232</v>
      </c>
      <c r="O2254" s="22">
        <v>5</v>
      </c>
      <c r="P2254" s="22">
        <v>5</v>
      </c>
      <c r="Q2254" s="22">
        <v>0</v>
      </c>
      <c r="R2254" s="22">
        <v>182</v>
      </c>
      <c r="S2254" s="22">
        <v>0</v>
      </c>
      <c r="T2254" s="22">
        <v>0</v>
      </c>
      <c r="U2254" s="22">
        <v>0</v>
      </c>
      <c r="V2254" s="22">
        <v>0</v>
      </c>
      <c r="W2254" s="22">
        <v>0</v>
      </c>
      <c r="X2254" s="22">
        <v>182</v>
      </c>
      <c r="Y2254" s="22">
        <v>0</v>
      </c>
      <c r="Z2254" s="22">
        <v>0</v>
      </c>
    </row>
    <row r="2255" spans="1:26" ht="19.5" customHeight="1" x14ac:dyDescent="0.2">
      <c r="A2255" s="23" t="s">
        <v>4158</v>
      </c>
      <c r="B2255" s="23" t="s">
        <v>4154</v>
      </c>
      <c r="C2255" s="23" t="s">
        <v>4155</v>
      </c>
      <c r="D2255" s="23" t="s">
        <v>4029</v>
      </c>
      <c r="E2255" s="23" t="s">
        <v>792</v>
      </c>
      <c r="F2255" s="23" t="s">
        <v>3834</v>
      </c>
      <c r="G2255" s="23" t="s">
        <v>793</v>
      </c>
      <c r="H2255" s="23" t="s">
        <v>307</v>
      </c>
      <c r="I2255" s="23" t="s">
        <v>3835</v>
      </c>
      <c r="J2255" s="23" t="s">
        <v>180</v>
      </c>
      <c r="K2255" s="23" t="s">
        <v>4196</v>
      </c>
      <c r="L2255" s="23" t="s">
        <v>2726</v>
      </c>
      <c r="M2255" s="22">
        <v>0</v>
      </c>
      <c r="N2255" s="22">
        <v>410</v>
      </c>
      <c r="O2255" s="22">
        <v>5</v>
      </c>
      <c r="P2255" s="22">
        <v>5</v>
      </c>
      <c r="Q2255" s="22">
        <v>0</v>
      </c>
      <c r="R2255" s="22">
        <v>243</v>
      </c>
      <c r="S2255" s="22">
        <v>0</v>
      </c>
      <c r="T2255" s="22">
        <v>0</v>
      </c>
      <c r="U2255" s="22">
        <v>0</v>
      </c>
      <c r="V2255" s="22">
        <v>0</v>
      </c>
      <c r="W2255" s="22">
        <v>0</v>
      </c>
      <c r="X2255" s="22">
        <v>243</v>
      </c>
      <c r="Y2255" s="22">
        <v>0</v>
      </c>
      <c r="Z2255" s="22">
        <v>0</v>
      </c>
    </row>
    <row r="2256" spans="1:26" ht="19.5" customHeight="1" x14ac:dyDescent="0.2">
      <c r="A2256" s="23" t="s">
        <v>4158</v>
      </c>
      <c r="B2256" s="23" t="s">
        <v>4154</v>
      </c>
      <c r="C2256" s="23" t="s">
        <v>4155</v>
      </c>
      <c r="D2256" s="23" t="s">
        <v>4029</v>
      </c>
      <c r="E2256" s="23" t="s">
        <v>487</v>
      </c>
      <c r="F2256" s="23" t="s">
        <v>3836</v>
      </c>
      <c r="G2256" s="23" t="s">
        <v>488</v>
      </c>
      <c r="H2256" s="23" t="s">
        <v>307</v>
      </c>
      <c r="I2256" s="23" t="s">
        <v>3837</v>
      </c>
      <c r="J2256" s="23" t="s">
        <v>180</v>
      </c>
      <c r="K2256" s="23" t="s">
        <v>4196</v>
      </c>
      <c r="L2256" s="23" t="s">
        <v>2726</v>
      </c>
      <c r="M2256" s="22">
        <v>0</v>
      </c>
      <c r="N2256" s="22">
        <v>236</v>
      </c>
      <c r="O2256" s="22">
        <v>5</v>
      </c>
      <c r="P2256" s="22">
        <v>5</v>
      </c>
      <c r="Q2256" s="22">
        <v>0</v>
      </c>
      <c r="R2256" s="22">
        <v>117</v>
      </c>
      <c r="S2256" s="22">
        <v>0</v>
      </c>
      <c r="T2256" s="22">
        <v>0</v>
      </c>
      <c r="U2256" s="22">
        <v>0</v>
      </c>
      <c r="V2256" s="22">
        <v>0</v>
      </c>
      <c r="W2256" s="22">
        <v>0</v>
      </c>
      <c r="X2256" s="22">
        <v>117</v>
      </c>
      <c r="Y2256" s="22">
        <v>0</v>
      </c>
      <c r="Z2256" s="22">
        <v>0</v>
      </c>
    </row>
    <row r="2257" spans="1:26" ht="19.5" customHeight="1" x14ac:dyDescent="0.2">
      <c r="A2257" s="23" t="s">
        <v>4158</v>
      </c>
      <c r="B2257" s="23" t="s">
        <v>4154</v>
      </c>
      <c r="C2257" s="23" t="s">
        <v>4155</v>
      </c>
      <c r="D2257" s="23" t="s">
        <v>4029</v>
      </c>
      <c r="E2257" s="23" t="s">
        <v>978</v>
      </c>
      <c r="F2257" s="23" t="s">
        <v>2967</v>
      </c>
      <c r="G2257" s="23" t="s">
        <v>979</v>
      </c>
      <c r="H2257" s="23" t="s">
        <v>307</v>
      </c>
      <c r="I2257" s="23" t="s">
        <v>2968</v>
      </c>
      <c r="J2257" s="23" t="s">
        <v>180</v>
      </c>
      <c r="K2257" s="23" t="s">
        <v>4196</v>
      </c>
      <c r="L2257" s="23" t="s">
        <v>2726</v>
      </c>
      <c r="M2257" s="22">
        <v>0</v>
      </c>
      <c r="N2257" s="22">
        <v>629</v>
      </c>
      <c r="O2257" s="22">
        <v>5</v>
      </c>
      <c r="P2257" s="22">
        <v>5</v>
      </c>
      <c r="Q2257" s="22">
        <v>0</v>
      </c>
      <c r="R2257" s="22">
        <v>62</v>
      </c>
      <c r="S2257" s="22">
        <v>0</v>
      </c>
      <c r="T2257" s="22">
        <v>0</v>
      </c>
      <c r="U2257" s="22">
        <v>0</v>
      </c>
      <c r="V2257" s="22">
        <v>0</v>
      </c>
      <c r="W2257" s="22">
        <v>0</v>
      </c>
      <c r="X2257" s="22">
        <v>62</v>
      </c>
      <c r="Y2257" s="22">
        <v>0</v>
      </c>
      <c r="Z2257" s="22">
        <v>0</v>
      </c>
    </row>
    <row r="2258" spans="1:26" ht="19.5" customHeight="1" x14ac:dyDescent="0.2">
      <c r="A2258" s="23" t="s">
        <v>4158</v>
      </c>
      <c r="B2258" s="23" t="s">
        <v>4154</v>
      </c>
      <c r="C2258" s="23" t="s">
        <v>4155</v>
      </c>
      <c r="D2258" s="23" t="s">
        <v>4029</v>
      </c>
      <c r="E2258" s="23" t="s">
        <v>504</v>
      </c>
      <c r="F2258" s="23" t="s">
        <v>2969</v>
      </c>
      <c r="G2258" s="23" t="s">
        <v>505</v>
      </c>
      <c r="H2258" s="23" t="s">
        <v>307</v>
      </c>
      <c r="I2258" s="23" t="s">
        <v>2970</v>
      </c>
      <c r="J2258" s="23" t="s">
        <v>180</v>
      </c>
      <c r="K2258" s="23" t="s">
        <v>4196</v>
      </c>
      <c r="L2258" s="23" t="s">
        <v>2726</v>
      </c>
      <c r="M2258" s="22">
        <v>0</v>
      </c>
      <c r="N2258" s="22">
        <v>2</v>
      </c>
      <c r="O2258" s="22">
        <v>5</v>
      </c>
      <c r="P2258" s="22">
        <v>5</v>
      </c>
      <c r="Q2258" s="22">
        <v>0</v>
      </c>
      <c r="R2258" s="22">
        <v>758</v>
      </c>
      <c r="S2258" s="22">
        <v>0</v>
      </c>
      <c r="T2258" s="22">
        <v>0</v>
      </c>
      <c r="U2258" s="22">
        <v>0</v>
      </c>
      <c r="V2258" s="22">
        <v>0</v>
      </c>
      <c r="W2258" s="22">
        <v>0</v>
      </c>
      <c r="X2258" s="22">
        <v>758</v>
      </c>
      <c r="Y2258" s="22">
        <v>0</v>
      </c>
      <c r="Z2258" s="22">
        <v>0</v>
      </c>
    </row>
    <row r="2259" spans="1:26" ht="19.5" customHeight="1" x14ac:dyDescent="0.2">
      <c r="A2259" s="23" t="s">
        <v>4158</v>
      </c>
      <c r="B2259" s="23" t="s">
        <v>4154</v>
      </c>
      <c r="C2259" s="23" t="s">
        <v>4155</v>
      </c>
      <c r="D2259" s="23" t="s">
        <v>4029</v>
      </c>
      <c r="E2259" s="23" t="s">
        <v>506</v>
      </c>
      <c r="F2259" s="23" t="s">
        <v>2971</v>
      </c>
      <c r="G2259" s="23" t="s">
        <v>507</v>
      </c>
      <c r="H2259" s="23" t="s">
        <v>307</v>
      </c>
      <c r="I2259" s="23" t="s">
        <v>2972</v>
      </c>
      <c r="J2259" s="23" t="s">
        <v>180</v>
      </c>
      <c r="K2259" s="23" t="s">
        <v>4196</v>
      </c>
      <c r="L2259" s="23" t="s">
        <v>2726</v>
      </c>
      <c r="M2259" s="22">
        <v>0</v>
      </c>
      <c r="N2259" s="22">
        <v>527</v>
      </c>
      <c r="O2259" s="22">
        <v>5</v>
      </c>
      <c r="P2259" s="22">
        <v>5</v>
      </c>
      <c r="Q2259" s="22">
        <v>0</v>
      </c>
      <c r="R2259" s="22">
        <v>232</v>
      </c>
      <c r="S2259" s="22">
        <v>0</v>
      </c>
      <c r="T2259" s="22">
        <v>0</v>
      </c>
      <c r="U2259" s="22">
        <v>0</v>
      </c>
      <c r="V2259" s="22">
        <v>0</v>
      </c>
      <c r="W2259" s="22">
        <v>0</v>
      </c>
      <c r="X2259" s="22">
        <v>232</v>
      </c>
      <c r="Y2259" s="22">
        <v>0</v>
      </c>
      <c r="Z2259" s="22">
        <v>0</v>
      </c>
    </row>
    <row r="2260" spans="1:26" ht="19.5" customHeight="1" x14ac:dyDescent="0.2">
      <c r="A2260" s="23" t="s">
        <v>4158</v>
      </c>
      <c r="B2260" s="23" t="s">
        <v>4154</v>
      </c>
      <c r="C2260" s="23" t="s">
        <v>4155</v>
      </c>
      <c r="D2260" s="23" t="s">
        <v>4029</v>
      </c>
      <c r="E2260" s="23" t="s">
        <v>554</v>
      </c>
      <c r="F2260" s="23" t="s">
        <v>4346</v>
      </c>
      <c r="G2260" s="23" t="s">
        <v>555</v>
      </c>
      <c r="H2260" s="23" t="s">
        <v>307</v>
      </c>
      <c r="I2260" s="23" t="s">
        <v>4347</v>
      </c>
      <c r="J2260" s="23" t="s">
        <v>180</v>
      </c>
      <c r="K2260" s="23" t="s">
        <v>4196</v>
      </c>
      <c r="L2260" s="23" t="s">
        <v>2726</v>
      </c>
      <c r="M2260" s="22">
        <v>0</v>
      </c>
      <c r="N2260" s="22">
        <v>271</v>
      </c>
      <c r="O2260" s="22">
        <v>5</v>
      </c>
      <c r="P2260" s="22">
        <v>5</v>
      </c>
      <c r="Q2260" s="22">
        <v>0</v>
      </c>
      <c r="R2260" s="22">
        <v>193</v>
      </c>
      <c r="S2260" s="22">
        <v>0</v>
      </c>
      <c r="T2260" s="22">
        <v>0</v>
      </c>
      <c r="U2260" s="22">
        <v>0</v>
      </c>
      <c r="V2260" s="22">
        <v>0</v>
      </c>
      <c r="W2260" s="22">
        <v>0</v>
      </c>
      <c r="X2260" s="22">
        <v>193</v>
      </c>
      <c r="Y2260" s="22">
        <v>0</v>
      </c>
      <c r="Z2260" s="22">
        <v>0</v>
      </c>
    </row>
    <row r="2261" spans="1:26" ht="19.5" customHeight="1" x14ac:dyDescent="0.2">
      <c r="A2261" s="23" t="s">
        <v>4158</v>
      </c>
      <c r="B2261" s="23" t="s">
        <v>4154</v>
      </c>
      <c r="C2261" s="23" t="s">
        <v>4155</v>
      </c>
      <c r="D2261" s="23" t="s">
        <v>4029</v>
      </c>
      <c r="E2261" s="23" t="s">
        <v>980</v>
      </c>
      <c r="F2261" s="23" t="s">
        <v>2973</v>
      </c>
      <c r="G2261" s="23" t="s">
        <v>981</v>
      </c>
      <c r="H2261" s="23" t="s">
        <v>307</v>
      </c>
      <c r="I2261" s="23" t="s">
        <v>2974</v>
      </c>
      <c r="J2261" s="23" t="s">
        <v>180</v>
      </c>
      <c r="K2261" s="23" t="s">
        <v>4196</v>
      </c>
      <c r="L2261" s="23" t="s">
        <v>2726</v>
      </c>
      <c r="M2261" s="22">
        <v>4</v>
      </c>
      <c r="N2261" s="22">
        <v>476</v>
      </c>
      <c r="O2261" s="22">
        <v>5</v>
      </c>
      <c r="P2261" s="22">
        <v>5</v>
      </c>
      <c r="Q2261" s="22">
        <v>0</v>
      </c>
      <c r="R2261" s="22">
        <v>279</v>
      </c>
      <c r="S2261" s="22">
        <v>0</v>
      </c>
      <c r="T2261" s="22">
        <v>0</v>
      </c>
      <c r="U2261" s="22">
        <v>0</v>
      </c>
      <c r="V2261" s="22">
        <v>0</v>
      </c>
      <c r="W2261" s="22">
        <v>0</v>
      </c>
      <c r="X2261" s="22">
        <v>279</v>
      </c>
      <c r="Y2261" s="22">
        <v>0</v>
      </c>
      <c r="Z2261" s="22">
        <v>0</v>
      </c>
    </row>
    <row r="2262" spans="1:26" ht="19.5" customHeight="1" x14ac:dyDescent="0.2">
      <c r="A2262" s="23" t="s">
        <v>4158</v>
      </c>
      <c r="B2262" s="23" t="s">
        <v>4154</v>
      </c>
      <c r="C2262" s="23" t="s">
        <v>4155</v>
      </c>
      <c r="D2262" s="23" t="s">
        <v>4029</v>
      </c>
      <c r="E2262" s="23" t="s">
        <v>1620</v>
      </c>
      <c r="F2262" s="23" t="s">
        <v>4491</v>
      </c>
      <c r="G2262" s="23" t="s">
        <v>920</v>
      </c>
      <c r="H2262" s="23" t="s">
        <v>721</v>
      </c>
      <c r="I2262" s="23" t="s">
        <v>4492</v>
      </c>
      <c r="J2262" s="23" t="s">
        <v>180</v>
      </c>
      <c r="K2262" s="23" t="s">
        <v>4196</v>
      </c>
      <c r="L2262" s="23" t="s">
        <v>2726</v>
      </c>
      <c r="M2262" s="22">
        <v>0</v>
      </c>
      <c r="N2262" s="22">
        <v>105</v>
      </c>
      <c r="O2262" s="22">
        <v>5</v>
      </c>
      <c r="P2262" s="22">
        <v>5</v>
      </c>
      <c r="Q2262" s="22">
        <v>0</v>
      </c>
      <c r="R2262" s="22">
        <v>0</v>
      </c>
      <c r="S2262" s="22">
        <v>0</v>
      </c>
      <c r="T2262" s="22">
        <v>0</v>
      </c>
      <c r="U2262" s="22">
        <v>0</v>
      </c>
      <c r="V2262" s="22">
        <v>0</v>
      </c>
      <c r="W2262" s="22">
        <v>0</v>
      </c>
      <c r="X2262" s="22">
        <v>0</v>
      </c>
      <c r="Y2262" s="22">
        <v>0</v>
      </c>
      <c r="Z2262" s="22">
        <v>0</v>
      </c>
    </row>
    <row r="2263" spans="1:26" ht="19.5" customHeight="1" x14ac:dyDescent="0.2">
      <c r="A2263" s="23" t="s">
        <v>4158</v>
      </c>
      <c r="B2263" s="23" t="s">
        <v>4154</v>
      </c>
      <c r="C2263" s="23" t="s">
        <v>4155</v>
      </c>
      <c r="D2263" s="23" t="s">
        <v>4029</v>
      </c>
      <c r="E2263" s="23" t="s">
        <v>759</v>
      </c>
      <c r="F2263" s="23" t="s">
        <v>4310</v>
      </c>
      <c r="G2263" s="23" t="s">
        <v>760</v>
      </c>
      <c r="H2263" s="23" t="s">
        <v>214</v>
      </c>
      <c r="I2263" s="23" t="s">
        <v>4311</v>
      </c>
      <c r="J2263" s="23" t="s">
        <v>180</v>
      </c>
      <c r="K2263" s="23" t="s">
        <v>4196</v>
      </c>
      <c r="L2263" s="23" t="s">
        <v>2726</v>
      </c>
      <c r="M2263" s="22">
        <v>0</v>
      </c>
      <c r="N2263" s="22">
        <v>660</v>
      </c>
      <c r="O2263" s="22">
        <v>10</v>
      </c>
      <c r="P2263" s="22">
        <v>10</v>
      </c>
      <c r="Q2263" s="22">
        <v>0</v>
      </c>
      <c r="R2263" s="22">
        <v>169</v>
      </c>
      <c r="S2263" s="22">
        <v>0</v>
      </c>
      <c r="T2263" s="22">
        <v>0</v>
      </c>
      <c r="U2263" s="22">
        <v>0</v>
      </c>
      <c r="V2263" s="22">
        <v>0</v>
      </c>
      <c r="W2263" s="22">
        <v>0</v>
      </c>
      <c r="X2263" s="22">
        <v>169</v>
      </c>
      <c r="Y2263" s="22">
        <v>0</v>
      </c>
      <c r="Z2263" s="22">
        <v>0</v>
      </c>
    </row>
    <row r="2264" spans="1:26" ht="19.5" customHeight="1" x14ac:dyDescent="0.2">
      <c r="A2264" s="23" t="s">
        <v>4158</v>
      </c>
      <c r="B2264" s="23" t="s">
        <v>4154</v>
      </c>
      <c r="C2264" s="23" t="s">
        <v>4155</v>
      </c>
      <c r="D2264" s="23" t="s">
        <v>4029</v>
      </c>
      <c r="E2264" s="23" t="s">
        <v>941</v>
      </c>
      <c r="F2264" s="23" t="s">
        <v>4312</v>
      </c>
      <c r="G2264" s="23" t="s">
        <v>942</v>
      </c>
      <c r="H2264" s="23" t="s">
        <v>214</v>
      </c>
      <c r="I2264" s="23" t="s">
        <v>4313</v>
      </c>
      <c r="J2264" s="23" t="s">
        <v>180</v>
      </c>
      <c r="K2264" s="23" t="s">
        <v>4196</v>
      </c>
      <c r="L2264" s="23" t="s">
        <v>2726</v>
      </c>
      <c r="M2264" s="22">
        <v>0</v>
      </c>
      <c r="N2264" s="22">
        <v>332</v>
      </c>
      <c r="O2264" s="22">
        <v>5</v>
      </c>
      <c r="P2264" s="22">
        <v>5</v>
      </c>
      <c r="Q2264" s="22">
        <v>0</v>
      </c>
      <c r="R2264" s="22">
        <v>82</v>
      </c>
      <c r="S2264" s="22">
        <v>0</v>
      </c>
      <c r="T2264" s="22">
        <v>0</v>
      </c>
      <c r="U2264" s="22">
        <v>0</v>
      </c>
      <c r="V2264" s="22">
        <v>0</v>
      </c>
      <c r="W2264" s="22">
        <v>0</v>
      </c>
      <c r="X2264" s="22">
        <v>82</v>
      </c>
      <c r="Y2264" s="22">
        <v>0</v>
      </c>
      <c r="Z2264" s="22">
        <v>0</v>
      </c>
    </row>
    <row r="2265" spans="1:26" ht="19.5" customHeight="1" x14ac:dyDescent="0.2">
      <c r="A2265" s="23" t="s">
        <v>4158</v>
      </c>
      <c r="B2265" s="23" t="s">
        <v>4154</v>
      </c>
      <c r="C2265" s="23" t="s">
        <v>4155</v>
      </c>
      <c r="D2265" s="23" t="s">
        <v>4029</v>
      </c>
      <c r="E2265" s="23" t="s">
        <v>1003</v>
      </c>
      <c r="F2265" s="23" t="s">
        <v>4314</v>
      </c>
      <c r="G2265" s="23" t="s">
        <v>1004</v>
      </c>
      <c r="H2265" s="23" t="s">
        <v>307</v>
      </c>
      <c r="I2265" s="23" t="s">
        <v>4315</v>
      </c>
      <c r="J2265" s="23" t="s">
        <v>180</v>
      </c>
      <c r="K2265" s="23" t="s">
        <v>4196</v>
      </c>
      <c r="L2265" s="23" t="s">
        <v>2726</v>
      </c>
      <c r="M2265" s="22">
        <v>0</v>
      </c>
      <c r="N2265" s="22">
        <v>271</v>
      </c>
      <c r="O2265" s="22">
        <v>5</v>
      </c>
      <c r="P2265" s="22">
        <v>5</v>
      </c>
      <c r="Q2265" s="22">
        <v>0</v>
      </c>
      <c r="R2265" s="22">
        <v>183</v>
      </c>
      <c r="S2265" s="22">
        <v>0</v>
      </c>
      <c r="T2265" s="22">
        <v>0</v>
      </c>
      <c r="U2265" s="22">
        <v>0</v>
      </c>
      <c r="V2265" s="22">
        <v>0</v>
      </c>
      <c r="W2265" s="22">
        <v>0</v>
      </c>
      <c r="X2265" s="22">
        <v>183</v>
      </c>
      <c r="Y2265" s="22">
        <v>0</v>
      </c>
      <c r="Z2265" s="22">
        <v>0</v>
      </c>
    </row>
    <row r="2266" spans="1:26" ht="19.5" customHeight="1" x14ac:dyDescent="0.2">
      <c r="A2266" s="23" t="s">
        <v>4158</v>
      </c>
      <c r="B2266" s="23" t="s">
        <v>4154</v>
      </c>
      <c r="C2266" s="23" t="s">
        <v>4155</v>
      </c>
      <c r="D2266" s="23" t="s">
        <v>4029</v>
      </c>
      <c r="E2266" s="23" t="s">
        <v>333</v>
      </c>
      <c r="F2266" s="23" t="s">
        <v>4316</v>
      </c>
      <c r="G2266" s="23" t="s">
        <v>334</v>
      </c>
      <c r="H2266" s="23" t="s">
        <v>307</v>
      </c>
      <c r="I2266" s="23" t="s">
        <v>4317</v>
      </c>
      <c r="J2266" s="23" t="s">
        <v>180</v>
      </c>
      <c r="K2266" s="23" t="s">
        <v>4196</v>
      </c>
      <c r="L2266" s="23" t="s">
        <v>2726</v>
      </c>
      <c r="M2266" s="22">
        <v>0</v>
      </c>
      <c r="N2266" s="22">
        <v>271</v>
      </c>
      <c r="O2266" s="22">
        <v>5</v>
      </c>
      <c r="P2266" s="22">
        <v>5</v>
      </c>
      <c r="Q2266" s="22">
        <v>0</v>
      </c>
      <c r="R2266" s="22">
        <v>183</v>
      </c>
      <c r="S2266" s="22">
        <v>0</v>
      </c>
      <c r="T2266" s="22">
        <v>0</v>
      </c>
      <c r="U2266" s="22">
        <v>0</v>
      </c>
      <c r="V2266" s="22">
        <v>0</v>
      </c>
      <c r="W2266" s="22">
        <v>0</v>
      </c>
      <c r="X2266" s="22">
        <v>183</v>
      </c>
      <c r="Y2266" s="22">
        <v>0</v>
      </c>
      <c r="Z2266" s="22">
        <v>0</v>
      </c>
    </row>
    <row r="2267" spans="1:26" ht="19.5" customHeight="1" x14ac:dyDescent="0.2">
      <c r="A2267" s="23" t="s">
        <v>4158</v>
      </c>
      <c r="B2267" s="23" t="s">
        <v>4154</v>
      </c>
      <c r="C2267" s="23" t="s">
        <v>4155</v>
      </c>
      <c r="D2267" s="23" t="s">
        <v>4029</v>
      </c>
      <c r="E2267" s="23" t="s">
        <v>696</v>
      </c>
      <c r="F2267" s="23" t="s">
        <v>4318</v>
      </c>
      <c r="G2267" s="23" t="s">
        <v>697</v>
      </c>
      <c r="H2267" s="23" t="s">
        <v>214</v>
      </c>
      <c r="I2267" s="23" t="s">
        <v>4319</v>
      </c>
      <c r="J2267" s="23" t="s">
        <v>180</v>
      </c>
      <c r="K2267" s="23" t="s">
        <v>4196</v>
      </c>
      <c r="L2267" s="23" t="s">
        <v>2726</v>
      </c>
      <c r="M2267" s="22">
        <v>0</v>
      </c>
      <c r="N2267" s="22">
        <v>330</v>
      </c>
      <c r="O2267" s="22">
        <v>5</v>
      </c>
      <c r="P2267" s="22">
        <v>5</v>
      </c>
      <c r="Q2267" s="22">
        <v>0</v>
      </c>
      <c r="R2267" s="22">
        <v>84</v>
      </c>
      <c r="S2267" s="22">
        <v>0</v>
      </c>
      <c r="T2267" s="22">
        <v>0</v>
      </c>
      <c r="U2267" s="22">
        <v>0</v>
      </c>
      <c r="V2267" s="22">
        <v>0</v>
      </c>
      <c r="W2267" s="22">
        <v>0</v>
      </c>
      <c r="X2267" s="22">
        <v>84</v>
      </c>
      <c r="Y2267" s="22">
        <v>0</v>
      </c>
      <c r="Z2267" s="22">
        <v>0</v>
      </c>
    </row>
    <row r="2268" spans="1:26" ht="19.5" customHeight="1" x14ac:dyDescent="0.2">
      <c r="A2268" s="23" t="s">
        <v>4158</v>
      </c>
      <c r="B2268" s="23" t="s">
        <v>4154</v>
      </c>
      <c r="C2268" s="23" t="s">
        <v>4155</v>
      </c>
      <c r="D2268" s="23" t="s">
        <v>4029</v>
      </c>
      <c r="E2268" s="23" t="s">
        <v>1621</v>
      </c>
      <c r="F2268" s="23" t="s">
        <v>4320</v>
      </c>
      <c r="G2268" s="23" t="s">
        <v>402</v>
      </c>
      <c r="H2268" s="23" t="s">
        <v>742</v>
      </c>
      <c r="I2268" s="23" t="s">
        <v>4321</v>
      </c>
      <c r="J2268" s="23" t="s">
        <v>180</v>
      </c>
      <c r="K2268" s="23" t="s">
        <v>4196</v>
      </c>
      <c r="L2268" s="23" t="s">
        <v>2726</v>
      </c>
      <c r="M2268" s="22">
        <v>0</v>
      </c>
      <c r="N2268" s="22">
        <v>277</v>
      </c>
      <c r="O2268" s="22">
        <v>5</v>
      </c>
      <c r="P2268" s="22">
        <v>5</v>
      </c>
      <c r="Q2268" s="22">
        <v>0</v>
      </c>
      <c r="R2268" s="22">
        <v>6</v>
      </c>
      <c r="S2268" s="22">
        <v>0</v>
      </c>
      <c r="T2268" s="22">
        <v>0</v>
      </c>
      <c r="U2268" s="22">
        <v>0</v>
      </c>
      <c r="V2268" s="22">
        <v>0</v>
      </c>
      <c r="W2268" s="22">
        <v>0</v>
      </c>
      <c r="X2268" s="22">
        <v>0</v>
      </c>
      <c r="Y2268" s="22">
        <v>0</v>
      </c>
      <c r="Z2268" s="22">
        <v>0</v>
      </c>
    </row>
    <row r="2269" spans="1:26" ht="19.5" customHeight="1" x14ac:dyDescent="0.2">
      <c r="A2269" s="23" t="s">
        <v>4158</v>
      </c>
      <c r="B2269" s="23" t="s">
        <v>4154</v>
      </c>
      <c r="C2269" s="23" t="s">
        <v>4155</v>
      </c>
      <c r="D2269" s="23" t="s">
        <v>4029</v>
      </c>
      <c r="E2269" s="23" t="s">
        <v>275</v>
      </c>
      <c r="F2269" s="23" t="s">
        <v>4322</v>
      </c>
      <c r="G2269" s="23" t="s">
        <v>276</v>
      </c>
      <c r="H2269" s="23" t="s">
        <v>277</v>
      </c>
      <c r="I2269" s="23" t="s">
        <v>4323</v>
      </c>
      <c r="J2269" s="23" t="s">
        <v>170</v>
      </c>
      <c r="K2269" s="23" t="s">
        <v>4196</v>
      </c>
      <c r="L2269" s="23" t="s">
        <v>2726</v>
      </c>
      <c r="M2269" s="22">
        <v>0</v>
      </c>
      <c r="N2269" s="22">
        <v>516</v>
      </c>
      <c r="O2269" s="22">
        <v>10</v>
      </c>
      <c r="P2269" s="22">
        <v>10</v>
      </c>
      <c r="Q2269" s="22">
        <v>0</v>
      </c>
      <c r="R2269" s="22">
        <v>399</v>
      </c>
      <c r="S2269" s="22">
        <v>0</v>
      </c>
      <c r="T2269" s="22">
        <v>0</v>
      </c>
      <c r="U2269" s="22">
        <v>0</v>
      </c>
      <c r="V2269" s="22">
        <v>0</v>
      </c>
      <c r="W2269" s="22">
        <v>0</v>
      </c>
      <c r="X2269" s="22">
        <v>399</v>
      </c>
      <c r="Y2269" s="22">
        <v>0</v>
      </c>
      <c r="Z2269" s="22">
        <v>0</v>
      </c>
    </row>
    <row r="2270" spans="1:26" ht="19.5" customHeight="1" x14ac:dyDescent="0.2">
      <c r="A2270" s="23" t="s">
        <v>4158</v>
      </c>
      <c r="B2270" s="23" t="s">
        <v>4154</v>
      </c>
      <c r="C2270" s="23" t="s">
        <v>4155</v>
      </c>
      <c r="D2270" s="23" t="s">
        <v>4029</v>
      </c>
      <c r="E2270" s="23" t="s">
        <v>2446</v>
      </c>
      <c r="F2270" s="23" t="s">
        <v>4493</v>
      </c>
      <c r="G2270" s="23" t="s">
        <v>1589</v>
      </c>
      <c r="H2270" s="23" t="s">
        <v>384</v>
      </c>
      <c r="I2270" s="23" t="s">
        <v>4494</v>
      </c>
      <c r="J2270" s="23" t="s">
        <v>180</v>
      </c>
      <c r="K2270" s="23" t="s">
        <v>4196</v>
      </c>
      <c r="L2270" s="23" t="s">
        <v>2726</v>
      </c>
      <c r="M2270" s="22">
        <v>0</v>
      </c>
      <c r="N2270" s="22">
        <v>0</v>
      </c>
      <c r="O2270" s="22">
        <v>5</v>
      </c>
      <c r="P2270" s="22">
        <v>5</v>
      </c>
      <c r="Q2270" s="22">
        <v>0</v>
      </c>
      <c r="R2270" s="22">
        <v>183</v>
      </c>
      <c r="S2270" s="22">
        <v>0</v>
      </c>
      <c r="T2270" s="22">
        <v>0</v>
      </c>
      <c r="U2270" s="22">
        <v>0</v>
      </c>
      <c r="V2270" s="22">
        <v>0</v>
      </c>
      <c r="W2270" s="22">
        <v>0</v>
      </c>
      <c r="X2270" s="22">
        <v>183</v>
      </c>
      <c r="Y2270" s="22">
        <v>0</v>
      </c>
      <c r="Z2270" s="22">
        <v>0</v>
      </c>
    </row>
    <row r="2271" spans="1:26" ht="19.5" customHeight="1" x14ac:dyDescent="0.2">
      <c r="A2271" s="23" t="s">
        <v>4158</v>
      </c>
      <c r="B2271" s="23" t="s">
        <v>4154</v>
      </c>
      <c r="C2271" s="23" t="s">
        <v>4155</v>
      </c>
      <c r="D2271" s="23" t="s">
        <v>4029</v>
      </c>
      <c r="E2271" s="23" t="s">
        <v>722</v>
      </c>
      <c r="F2271" s="23" t="s">
        <v>4324</v>
      </c>
      <c r="G2271" s="23" t="s">
        <v>723</v>
      </c>
      <c r="H2271" s="23" t="s">
        <v>724</v>
      </c>
      <c r="I2271" s="23" t="s">
        <v>4325</v>
      </c>
      <c r="J2271" s="23" t="s">
        <v>180</v>
      </c>
      <c r="K2271" s="23" t="s">
        <v>4196</v>
      </c>
      <c r="L2271" s="23" t="s">
        <v>2726</v>
      </c>
      <c r="M2271" s="22">
        <v>0</v>
      </c>
      <c r="N2271" s="22">
        <v>412</v>
      </c>
      <c r="O2271" s="22">
        <v>5</v>
      </c>
      <c r="P2271" s="22">
        <v>5</v>
      </c>
      <c r="Q2271" s="22">
        <v>0</v>
      </c>
      <c r="R2271" s="22">
        <v>364</v>
      </c>
      <c r="S2271" s="22">
        <v>0</v>
      </c>
      <c r="T2271" s="22">
        <v>0</v>
      </c>
      <c r="U2271" s="22">
        <v>0</v>
      </c>
      <c r="V2271" s="22">
        <v>0</v>
      </c>
      <c r="W2271" s="22">
        <v>0</v>
      </c>
      <c r="X2271" s="22">
        <v>364</v>
      </c>
      <c r="Y2271" s="22">
        <v>0</v>
      </c>
      <c r="Z2271" s="22">
        <v>0</v>
      </c>
    </row>
    <row r="2272" spans="1:26" ht="19.5" customHeight="1" x14ac:dyDescent="0.2">
      <c r="A2272" s="23" t="s">
        <v>4158</v>
      </c>
      <c r="B2272" s="23" t="s">
        <v>4154</v>
      </c>
      <c r="C2272" s="23" t="s">
        <v>4155</v>
      </c>
      <c r="D2272" s="23" t="s">
        <v>4029</v>
      </c>
      <c r="E2272" s="23" t="s">
        <v>212</v>
      </c>
      <c r="F2272" s="23" t="s">
        <v>4326</v>
      </c>
      <c r="G2272" s="23" t="s">
        <v>213</v>
      </c>
      <c r="H2272" s="23" t="s">
        <v>214</v>
      </c>
      <c r="I2272" s="23" t="s">
        <v>4327</v>
      </c>
      <c r="J2272" s="23" t="s">
        <v>180</v>
      </c>
      <c r="K2272" s="23" t="s">
        <v>4196</v>
      </c>
      <c r="L2272" s="23" t="s">
        <v>2726</v>
      </c>
      <c r="M2272" s="22">
        <v>0</v>
      </c>
      <c r="N2272" s="22">
        <v>280</v>
      </c>
      <c r="O2272" s="22">
        <v>5</v>
      </c>
      <c r="P2272" s="22">
        <v>5</v>
      </c>
      <c r="Q2272" s="22">
        <v>0</v>
      </c>
      <c r="R2272" s="22">
        <v>184</v>
      </c>
      <c r="S2272" s="22">
        <v>0</v>
      </c>
      <c r="T2272" s="22">
        <v>0</v>
      </c>
      <c r="U2272" s="22">
        <v>0</v>
      </c>
      <c r="V2272" s="22">
        <v>0</v>
      </c>
      <c r="W2272" s="22">
        <v>0</v>
      </c>
      <c r="X2272" s="22">
        <v>184</v>
      </c>
      <c r="Y2272" s="22">
        <v>0</v>
      </c>
      <c r="Z2272" s="22">
        <v>0</v>
      </c>
    </row>
    <row r="2273" spans="1:26" ht="19.5" customHeight="1" x14ac:dyDescent="0.2">
      <c r="A2273" s="23" t="s">
        <v>4158</v>
      </c>
      <c r="B2273" s="23" t="s">
        <v>4154</v>
      </c>
      <c r="C2273" s="23" t="s">
        <v>4155</v>
      </c>
      <c r="D2273" s="23" t="s">
        <v>4029</v>
      </c>
      <c r="E2273" s="23" t="s">
        <v>1409</v>
      </c>
      <c r="F2273" s="23" t="s">
        <v>4328</v>
      </c>
      <c r="G2273" s="23" t="s">
        <v>1410</v>
      </c>
      <c r="H2273" s="23" t="s">
        <v>1411</v>
      </c>
      <c r="I2273" s="23" t="s">
        <v>4329</v>
      </c>
      <c r="J2273" s="23" t="s">
        <v>180</v>
      </c>
      <c r="K2273" s="23" t="s">
        <v>4196</v>
      </c>
      <c r="L2273" s="23" t="s">
        <v>2726</v>
      </c>
      <c r="M2273" s="22">
        <v>0</v>
      </c>
      <c r="N2273" s="22">
        <v>349</v>
      </c>
      <c r="O2273" s="22">
        <v>5</v>
      </c>
      <c r="P2273" s="22">
        <v>0</v>
      </c>
      <c r="Q2273" s="22">
        <v>5</v>
      </c>
      <c r="R2273" s="22">
        <v>10</v>
      </c>
      <c r="S2273" s="22">
        <v>0</v>
      </c>
      <c r="T2273" s="22">
        <v>0</v>
      </c>
      <c r="U2273" s="22">
        <v>0</v>
      </c>
      <c r="V2273" s="22">
        <v>0</v>
      </c>
      <c r="W2273" s="22">
        <v>0</v>
      </c>
      <c r="X2273" s="22">
        <v>0</v>
      </c>
      <c r="Y2273" s="22">
        <v>0</v>
      </c>
      <c r="Z2273" s="22">
        <v>5</v>
      </c>
    </row>
    <row r="2274" spans="1:26" ht="19.5" customHeight="1" x14ac:dyDescent="0.2">
      <c r="A2274" s="23" t="s">
        <v>4158</v>
      </c>
      <c r="B2274" s="23" t="s">
        <v>4154</v>
      </c>
      <c r="C2274" s="23" t="s">
        <v>4155</v>
      </c>
      <c r="D2274" s="23" t="s">
        <v>4029</v>
      </c>
      <c r="E2274" s="23" t="s">
        <v>1587</v>
      </c>
      <c r="F2274" s="23" t="s">
        <v>4330</v>
      </c>
      <c r="G2274" s="23" t="s">
        <v>1187</v>
      </c>
      <c r="H2274" s="23" t="s">
        <v>218</v>
      </c>
      <c r="I2274" s="23" t="s">
        <v>4331</v>
      </c>
      <c r="J2274" s="23" t="s">
        <v>180</v>
      </c>
      <c r="K2274" s="23" t="s">
        <v>4196</v>
      </c>
      <c r="L2274" s="23" t="s">
        <v>2726</v>
      </c>
      <c r="M2274" s="22">
        <v>0</v>
      </c>
      <c r="N2274" s="22">
        <v>420</v>
      </c>
      <c r="O2274" s="22">
        <v>5</v>
      </c>
      <c r="P2274" s="22">
        <v>5</v>
      </c>
      <c r="Q2274" s="22">
        <v>0</v>
      </c>
      <c r="R2274" s="22">
        <v>0</v>
      </c>
      <c r="S2274" s="22">
        <v>0</v>
      </c>
      <c r="T2274" s="22">
        <v>0</v>
      </c>
      <c r="U2274" s="22">
        <v>0</v>
      </c>
      <c r="V2274" s="22">
        <v>0</v>
      </c>
      <c r="W2274" s="22">
        <v>0</v>
      </c>
      <c r="X2274" s="22">
        <v>0</v>
      </c>
      <c r="Y2274" s="22">
        <v>0</v>
      </c>
      <c r="Z2274" s="22">
        <v>0</v>
      </c>
    </row>
    <row r="2275" spans="1:26" ht="19.5" customHeight="1" x14ac:dyDescent="0.2">
      <c r="A2275" s="23" t="s">
        <v>4158</v>
      </c>
      <c r="B2275" s="23" t="s">
        <v>4154</v>
      </c>
      <c r="C2275" s="23" t="s">
        <v>4155</v>
      </c>
      <c r="D2275" s="23" t="s">
        <v>4029</v>
      </c>
      <c r="E2275" s="23" t="s">
        <v>1244</v>
      </c>
      <c r="F2275" s="23" t="s">
        <v>4332</v>
      </c>
      <c r="G2275" s="23" t="s">
        <v>1245</v>
      </c>
      <c r="H2275" s="23" t="s">
        <v>1246</v>
      </c>
      <c r="I2275" s="23" t="s">
        <v>4333</v>
      </c>
      <c r="J2275" s="23" t="s">
        <v>180</v>
      </c>
      <c r="K2275" s="23" t="s">
        <v>4196</v>
      </c>
      <c r="L2275" s="23" t="s">
        <v>2726</v>
      </c>
      <c r="M2275" s="22">
        <v>0</v>
      </c>
      <c r="N2275" s="22">
        <v>213</v>
      </c>
      <c r="O2275" s="22">
        <v>5</v>
      </c>
      <c r="P2275" s="22">
        <v>5</v>
      </c>
      <c r="Q2275" s="22">
        <v>0</v>
      </c>
      <c r="R2275" s="22">
        <v>109</v>
      </c>
      <c r="S2275" s="22">
        <v>0</v>
      </c>
      <c r="T2275" s="22">
        <v>0</v>
      </c>
      <c r="U2275" s="22">
        <v>0</v>
      </c>
      <c r="V2275" s="22">
        <v>0</v>
      </c>
      <c r="W2275" s="22">
        <v>0</v>
      </c>
      <c r="X2275" s="22">
        <v>109</v>
      </c>
      <c r="Y2275" s="22">
        <v>0</v>
      </c>
      <c r="Z2275" s="22">
        <v>0</v>
      </c>
    </row>
    <row r="2276" spans="1:26" ht="19.5" customHeight="1" x14ac:dyDescent="0.2">
      <c r="A2276" s="23" t="s">
        <v>4158</v>
      </c>
      <c r="B2276" s="23" t="s">
        <v>4154</v>
      </c>
      <c r="C2276" s="23" t="s">
        <v>4155</v>
      </c>
      <c r="D2276" s="23" t="s">
        <v>4029</v>
      </c>
      <c r="E2276" s="23" t="s">
        <v>2345</v>
      </c>
      <c r="F2276" s="23" t="s">
        <v>4495</v>
      </c>
      <c r="G2276" s="23" t="s">
        <v>247</v>
      </c>
      <c r="H2276" s="23" t="s">
        <v>700</v>
      </c>
      <c r="I2276" s="23" t="s">
        <v>4496</v>
      </c>
      <c r="J2276" s="23" t="s">
        <v>180</v>
      </c>
      <c r="K2276" s="23" t="s">
        <v>4196</v>
      </c>
      <c r="L2276" s="23" t="s">
        <v>2726</v>
      </c>
      <c r="M2276" s="22">
        <v>0</v>
      </c>
      <c r="N2276" s="22">
        <v>0</v>
      </c>
      <c r="O2276" s="22">
        <v>5</v>
      </c>
      <c r="P2276" s="22">
        <v>5</v>
      </c>
      <c r="Q2276" s="22">
        <v>0</v>
      </c>
      <c r="R2276" s="22">
        <v>191</v>
      </c>
      <c r="S2276" s="22">
        <v>0</v>
      </c>
      <c r="T2276" s="22">
        <v>0</v>
      </c>
      <c r="U2276" s="22">
        <v>0</v>
      </c>
      <c r="V2276" s="22">
        <v>0</v>
      </c>
      <c r="W2276" s="22">
        <v>0</v>
      </c>
      <c r="X2276" s="22">
        <v>191</v>
      </c>
      <c r="Y2276" s="22">
        <v>0</v>
      </c>
      <c r="Z2276" s="22">
        <v>0</v>
      </c>
    </row>
    <row r="2277" spans="1:26" ht="19.5" customHeight="1" x14ac:dyDescent="0.2">
      <c r="A2277" s="23" t="s">
        <v>4158</v>
      </c>
      <c r="B2277" s="23" t="s">
        <v>4154</v>
      </c>
      <c r="C2277" s="23" t="s">
        <v>4155</v>
      </c>
      <c r="D2277" s="23" t="s">
        <v>4029</v>
      </c>
      <c r="E2277" s="23" t="s">
        <v>943</v>
      </c>
      <c r="F2277" s="23" t="s">
        <v>2977</v>
      </c>
      <c r="G2277" s="23" t="s">
        <v>944</v>
      </c>
      <c r="H2277" s="23" t="s">
        <v>199</v>
      </c>
      <c r="I2277" s="23" t="s">
        <v>2978</v>
      </c>
      <c r="J2277" s="23" t="s">
        <v>180</v>
      </c>
      <c r="K2277" s="23" t="s">
        <v>4196</v>
      </c>
      <c r="L2277" s="23" t="s">
        <v>2726</v>
      </c>
      <c r="M2277" s="22">
        <v>0</v>
      </c>
      <c r="N2277" s="22">
        <v>473</v>
      </c>
      <c r="O2277" s="22">
        <v>5</v>
      </c>
      <c r="P2277" s="22">
        <v>5</v>
      </c>
      <c r="Q2277" s="22">
        <v>0</v>
      </c>
      <c r="R2277" s="22">
        <v>293</v>
      </c>
      <c r="S2277" s="22">
        <v>0</v>
      </c>
      <c r="T2277" s="22">
        <v>0</v>
      </c>
      <c r="U2277" s="22">
        <v>0</v>
      </c>
      <c r="V2277" s="22">
        <v>0</v>
      </c>
      <c r="W2277" s="22">
        <v>0</v>
      </c>
      <c r="X2277" s="22">
        <v>293</v>
      </c>
      <c r="Y2277" s="22">
        <v>0</v>
      </c>
      <c r="Z2277" s="22">
        <v>0</v>
      </c>
    </row>
    <row r="2278" spans="1:26" ht="19.5" customHeight="1" x14ac:dyDescent="0.2">
      <c r="A2278" s="23" t="s">
        <v>4158</v>
      </c>
      <c r="B2278" s="23" t="s">
        <v>4154</v>
      </c>
      <c r="C2278" s="23" t="s">
        <v>4155</v>
      </c>
      <c r="D2278" s="23" t="s">
        <v>4029</v>
      </c>
      <c r="E2278" s="23" t="s">
        <v>2251</v>
      </c>
      <c r="F2278" s="23" t="s">
        <v>4497</v>
      </c>
      <c r="G2278" s="23" t="s">
        <v>727</v>
      </c>
      <c r="H2278" s="23" t="s">
        <v>700</v>
      </c>
      <c r="I2278" s="23" t="s">
        <v>4498</v>
      </c>
      <c r="J2278" s="23" t="s">
        <v>170</v>
      </c>
      <c r="K2278" s="23" t="s">
        <v>4196</v>
      </c>
      <c r="L2278" s="23" t="s">
        <v>2726</v>
      </c>
      <c r="M2278" s="22">
        <v>0</v>
      </c>
      <c r="N2278" s="22">
        <v>0</v>
      </c>
      <c r="O2278" s="22">
        <v>5</v>
      </c>
      <c r="P2278" s="22">
        <v>5</v>
      </c>
      <c r="Q2278" s="22">
        <v>0</v>
      </c>
      <c r="R2278" s="22">
        <v>121</v>
      </c>
      <c r="S2278" s="22">
        <v>0</v>
      </c>
      <c r="T2278" s="22">
        <v>0</v>
      </c>
      <c r="U2278" s="22">
        <v>0</v>
      </c>
      <c r="V2278" s="22">
        <v>0</v>
      </c>
      <c r="W2278" s="22">
        <v>0</v>
      </c>
      <c r="X2278" s="22">
        <v>121</v>
      </c>
      <c r="Y2278" s="22">
        <v>0</v>
      </c>
      <c r="Z2278" s="22">
        <v>0</v>
      </c>
    </row>
    <row r="2279" spans="1:26" ht="19.5" customHeight="1" x14ac:dyDescent="0.2">
      <c r="A2279" s="23" t="s">
        <v>4158</v>
      </c>
      <c r="B2279" s="23" t="s">
        <v>4154</v>
      </c>
      <c r="C2279" s="23" t="s">
        <v>4155</v>
      </c>
      <c r="D2279" s="23" t="s">
        <v>4029</v>
      </c>
      <c r="E2279" s="23" t="s">
        <v>1247</v>
      </c>
      <c r="F2279" s="23" t="s">
        <v>4334</v>
      </c>
      <c r="G2279" s="23" t="s">
        <v>377</v>
      </c>
      <c r="H2279" s="23" t="s">
        <v>1248</v>
      </c>
      <c r="I2279" s="23" t="s">
        <v>4335</v>
      </c>
      <c r="J2279" s="23" t="s">
        <v>180</v>
      </c>
      <c r="K2279" s="23" t="s">
        <v>4196</v>
      </c>
      <c r="L2279" s="23" t="s">
        <v>2726</v>
      </c>
      <c r="M2279" s="22">
        <v>0</v>
      </c>
      <c r="N2279" s="22">
        <v>20</v>
      </c>
      <c r="O2279" s="22">
        <v>5</v>
      </c>
      <c r="P2279" s="22">
        <v>5</v>
      </c>
      <c r="Q2279" s="22">
        <v>0</v>
      </c>
      <c r="R2279" s="22">
        <v>260</v>
      </c>
      <c r="S2279" s="22">
        <v>0</v>
      </c>
      <c r="T2279" s="22">
        <v>0</v>
      </c>
      <c r="U2279" s="22">
        <v>0</v>
      </c>
      <c r="V2279" s="22">
        <v>0</v>
      </c>
      <c r="W2279" s="22">
        <v>0</v>
      </c>
      <c r="X2279" s="22">
        <v>260</v>
      </c>
      <c r="Y2279" s="22">
        <v>0</v>
      </c>
      <c r="Z2279" s="22">
        <v>0</v>
      </c>
    </row>
    <row r="2280" spans="1:26" ht="19.5" customHeight="1" x14ac:dyDescent="0.2">
      <c r="A2280" s="23" t="s">
        <v>4158</v>
      </c>
      <c r="B2280" s="23" t="s">
        <v>4154</v>
      </c>
      <c r="C2280" s="23" t="s">
        <v>4155</v>
      </c>
      <c r="D2280" s="23" t="s">
        <v>4029</v>
      </c>
      <c r="E2280" s="23" t="s">
        <v>2230</v>
      </c>
      <c r="F2280" s="23" t="s">
        <v>4421</v>
      </c>
      <c r="G2280" s="23" t="s">
        <v>2231</v>
      </c>
      <c r="H2280" s="23" t="s">
        <v>724</v>
      </c>
      <c r="I2280" s="23" t="s">
        <v>4422</v>
      </c>
      <c r="J2280" s="23" t="s">
        <v>180</v>
      </c>
      <c r="K2280" s="23" t="s">
        <v>4196</v>
      </c>
      <c r="L2280" s="23" t="s">
        <v>2726</v>
      </c>
      <c r="M2280" s="22">
        <v>0</v>
      </c>
      <c r="N2280" s="22">
        <v>0</v>
      </c>
      <c r="O2280" s="22">
        <v>5</v>
      </c>
      <c r="P2280" s="22">
        <v>5</v>
      </c>
      <c r="Q2280" s="22">
        <v>0</v>
      </c>
      <c r="R2280" s="22">
        <v>96</v>
      </c>
      <c r="S2280" s="22">
        <v>0</v>
      </c>
      <c r="T2280" s="22">
        <v>0</v>
      </c>
      <c r="U2280" s="22">
        <v>0</v>
      </c>
      <c r="V2280" s="22">
        <v>0</v>
      </c>
      <c r="W2280" s="22">
        <v>0</v>
      </c>
      <c r="X2280" s="22">
        <v>96</v>
      </c>
      <c r="Y2280" s="22">
        <v>0</v>
      </c>
      <c r="Z2280" s="22">
        <v>0</v>
      </c>
    </row>
    <row r="2281" spans="1:26" ht="19.5" customHeight="1" x14ac:dyDescent="0.2">
      <c r="A2281" s="23" t="s">
        <v>4158</v>
      </c>
      <c r="B2281" s="23" t="s">
        <v>4154</v>
      </c>
      <c r="C2281" s="23" t="s">
        <v>4155</v>
      </c>
      <c r="D2281" s="23" t="s">
        <v>4029</v>
      </c>
      <c r="E2281" s="23" t="s">
        <v>698</v>
      </c>
      <c r="F2281" s="23" t="s">
        <v>4340</v>
      </c>
      <c r="G2281" s="23" t="s">
        <v>699</v>
      </c>
      <c r="H2281" s="23" t="s">
        <v>700</v>
      </c>
      <c r="I2281" s="23" t="s">
        <v>4341</v>
      </c>
      <c r="J2281" s="23" t="s">
        <v>180</v>
      </c>
      <c r="K2281" s="23" t="s">
        <v>4196</v>
      </c>
      <c r="L2281" s="23" t="s">
        <v>2726</v>
      </c>
      <c r="M2281" s="22">
        <v>0</v>
      </c>
      <c r="N2281" s="22">
        <v>463</v>
      </c>
      <c r="O2281" s="22">
        <v>5</v>
      </c>
      <c r="P2281" s="22">
        <v>5</v>
      </c>
      <c r="Q2281" s="22">
        <v>0</v>
      </c>
      <c r="R2281" s="22">
        <v>139</v>
      </c>
      <c r="S2281" s="22">
        <v>0</v>
      </c>
      <c r="T2281" s="22">
        <v>0</v>
      </c>
      <c r="U2281" s="22">
        <v>0</v>
      </c>
      <c r="V2281" s="22">
        <v>0</v>
      </c>
      <c r="W2281" s="22">
        <v>0</v>
      </c>
      <c r="X2281" s="22">
        <v>139</v>
      </c>
      <c r="Y2281" s="22">
        <v>0</v>
      </c>
      <c r="Z2281" s="22">
        <v>0</v>
      </c>
    </row>
    <row r="2282" spans="1:26" ht="19.5" customHeight="1" x14ac:dyDescent="0.2">
      <c r="A2282" s="23" t="s">
        <v>4158</v>
      </c>
      <c r="B2282" s="23" t="s">
        <v>4154</v>
      </c>
      <c r="C2282" s="23" t="s">
        <v>4155</v>
      </c>
      <c r="D2282" s="23" t="s">
        <v>4029</v>
      </c>
      <c r="E2282" s="23" t="s">
        <v>725</v>
      </c>
      <c r="F2282" s="23" t="s">
        <v>4342</v>
      </c>
      <c r="G2282" s="23" t="s">
        <v>726</v>
      </c>
      <c r="H2282" s="23" t="s">
        <v>277</v>
      </c>
      <c r="I2282" s="23" t="s">
        <v>4343</v>
      </c>
      <c r="J2282" s="23" t="s">
        <v>180</v>
      </c>
      <c r="K2282" s="23" t="s">
        <v>4196</v>
      </c>
      <c r="L2282" s="23" t="s">
        <v>2726</v>
      </c>
      <c r="M2282" s="22">
        <v>0</v>
      </c>
      <c r="N2282" s="22">
        <v>280</v>
      </c>
      <c r="O2282" s="22">
        <v>5</v>
      </c>
      <c r="P2282" s="22">
        <v>5</v>
      </c>
      <c r="Q2282" s="22">
        <v>0</v>
      </c>
      <c r="R2282" s="22">
        <v>114</v>
      </c>
      <c r="S2282" s="22">
        <v>0</v>
      </c>
      <c r="T2282" s="22">
        <v>0</v>
      </c>
      <c r="U2282" s="22">
        <v>0</v>
      </c>
      <c r="V2282" s="22">
        <v>0</v>
      </c>
      <c r="W2282" s="22">
        <v>0</v>
      </c>
      <c r="X2282" s="22">
        <v>114</v>
      </c>
      <c r="Y2282" s="22">
        <v>0</v>
      </c>
      <c r="Z2282" s="22">
        <v>0</v>
      </c>
    </row>
    <row r="2283" spans="1:26" ht="19.5" customHeight="1" x14ac:dyDescent="0.2">
      <c r="A2283" s="23" t="s">
        <v>4158</v>
      </c>
      <c r="B2283" s="23" t="s">
        <v>4154</v>
      </c>
      <c r="C2283" s="23" t="s">
        <v>4155</v>
      </c>
      <c r="D2283" s="23" t="s">
        <v>4029</v>
      </c>
      <c r="E2283" s="23" t="s">
        <v>611</v>
      </c>
      <c r="F2283" s="23" t="s">
        <v>4499</v>
      </c>
      <c r="G2283" s="23" t="s">
        <v>460</v>
      </c>
      <c r="H2283" s="23" t="s">
        <v>225</v>
      </c>
      <c r="I2283" s="23" t="s">
        <v>4500</v>
      </c>
      <c r="J2283" s="23" t="s">
        <v>154</v>
      </c>
      <c r="K2283" s="23" t="s">
        <v>4196</v>
      </c>
      <c r="L2283" s="23" t="s">
        <v>2726</v>
      </c>
      <c r="M2283" s="22">
        <v>0</v>
      </c>
      <c r="N2283" s="22">
        <v>42</v>
      </c>
      <c r="O2283" s="22">
        <v>5</v>
      </c>
      <c r="P2283" s="22">
        <v>5</v>
      </c>
      <c r="Q2283" s="22">
        <v>0</v>
      </c>
      <c r="R2283" s="22">
        <v>99</v>
      </c>
      <c r="S2283" s="22">
        <v>0</v>
      </c>
      <c r="T2283" s="22">
        <v>0</v>
      </c>
      <c r="U2283" s="22">
        <v>0</v>
      </c>
      <c r="V2283" s="22">
        <v>0</v>
      </c>
      <c r="W2283" s="22">
        <v>0</v>
      </c>
      <c r="X2283" s="22">
        <v>99</v>
      </c>
      <c r="Y2283" s="22">
        <v>0</v>
      </c>
      <c r="Z2283" s="22">
        <v>0</v>
      </c>
    </row>
    <row r="2284" spans="1:26" ht="19.5" customHeight="1" x14ac:dyDescent="0.2">
      <c r="A2284" s="23" t="s">
        <v>4158</v>
      </c>
      <c r="B2284" s="23" t="s">
        <v>4154</v>
      </c>
      <c r="C2284" s="23" t="s">
        <v>4155</v>
      </c>
      <c r="D2284" s="23" t="s">
        <v>4029</v>
      </c>
      <c r="E2284" s="23" t="s">
        <v>2125</v>
      </c>
      <c r="F2284" s="23" t="s">
        <v>4501</v>
      </c>
      <c r="G2284" s="23" t="s">
        <v>316</v>
      </c>
      <c r="H2284" s="23" t="s">
        <v>257</v>
      </c>
      <c r="I2284" s="23" t="s">
        <v>4502</v>
      </c>
      <c r="J2284" s="23" t="s">
        <v>154</v>
      </c>
      <c r="K2284" s="23" t="s">
        <v>4196</v>
      </c>
      <c r="L2284" s="23" t="s">
        <v>2726</v>
      </c>
      <c r="M2284" s="22">
        <v>0</v>
      </c>
      <c r="N2284" s="22">
        <v>0</v>
      </c>
      <c r="O2284" s="22">
        <v>5</v>
      </c>
      <c r="P2284" s="22">
        <v>5</v>
      </c>
      <c r="Q2284" s="22">
        <v>0</v>
      </c>
      <c r="R2284" s="22">
        <v>106</v>
      </c>
      <c r="S2284" s="22">
        <v>0</v>
      </c>
      <c r="T2284" s="22">
        <v>0</v>
      </c>
      <c r="U2284" s="22">
        <v>0</v>
      </c>
      <c r="V2284" s="22">
        <v>0</v>
      </c>
      <c r="W2284" s="22">
        <v>0</v>
      </c>
      <c r="X2284" s="22">
        <v>106</v>
      </c>
      <c r="Y2284" s="22">
        <v>0</v>
      </c>
      <c r="Z2284" s="22">
        <v>0</v>
      </c>
    </row>
    <row r="2285" spans="1:26" ht="19.5" customHeight="1" x14ac:dyDescent="0.2">
      <c r="A2285" s="23" t="s">
        <v>4158</v>
      </c>
      <c r="B2285" s="23" t="s">
        <v>4154</v>
      </c>
      <c r="C2285" s="23" t="s">
        <v>4155</v>
      </c>
      <c r="D2285" s="23" t="s">
        <v>4029</v>
      </c>
      <c r="E2285" s="23" t="s">
        <v>552</v>
      </c>
      <c r="F2285" s="23" t="s">
        <v>4304</v>
      </c>
      <c r="G2285" s="23" t="s">
        <v>553</v>
      </c>
      <c r="H2285" s="23" t="s">
        <v>161</v>
      </c>
      <c r="I2285" s="23" t="s">
        <v>4305</v>
      </c>
      <c r="J2285" s="23" t="s">
        <v>154</v>
      </c>
      <c r="K2285" s="23" t="s">
        <v>4196</v>
      </c>
      <c r="L2285" s="23" t="s">
        <v>2726</v>
      </c>
      <c r="M2285" s="22">
        <v>0</v>
      </c>
      <c r="N2285" s="22">
        <v>124</v>
      </c>
      <c r="O2285" s="22">
        <v>5</v>
      </c>
      <c r="P2285" s="22">
        <v>5</v>
      </c>
      <c r="Q2285" s="22">
        <v>0</v>
      </c>
      <c r="R2285" s="22">
        <v>278</v>
      </c>
      <c r="S2285" s="22">
        <v>0</v>
      </c>
      <c r="T2285" s="22">
        <v>0</v>
      </c>
      <c r="U2285" s="22">
        <v>0</v>
      </c>
      <c r="V2285" s="22">
        <v>0</v>
      </c>
      <c r="W2285" s="22">
        <v>0</v>
      </c>
      <c r="X2285" s="22">
        <v>278</v>
      </c>
      <c r="Y2285" s="22">
        <v>0</v>
      </c>
      <c r="Z2285" s="22">
        <v>0</v>
      </c>
    </row>
    <row r="2286" spans="1:26" ht="19.5" customHeight="1" x14ac:dyDescent="0.2">
      <c r="A2286" s="23" t="s">
        <v>4158</v>
      </c>
      <c r="B2286" s="23" t="s">
        <v>4154</v>
      </c>
      <c r="C2286" s="23" t="s">
        <v>4155</v>
      </c>
      <c r="D2286" s="23" t="s">
        <v>4029</v>
      </c>
      <c r="E2286" s="23" t="s">
        <v>755</v>
      </c>
      <c r="F2286" s="23" t="s">
        <v>3006</v>
      </c>
      <c r="G2286" s="23" t="s">
        <v>756</v>
      </c>
      <c r="H2286" s="23" t="s">
        <v>239</v>
      </c>
      <c r="I2286" s="23" t="s">
        <v>3007</v>
      </c>
      <c r="J2286" s="23" t="s">
        <v>200</v>
      </c>
      <c r="K2286" s="23" t="s">
        <v>4196</v>
      </c>
      <c r="L2286" s="23" t="s">
        <v>2717</v>
      </c>
      <c r="M2286" s="22">
        <v>0</v>
      </c>
      <c r="N2286" s="22">
        <v>0</v>
      </c>
      <c r="O2286" s="22">
        <v>5</v>
      </c>
      <c r="P2286" s="22">
        <v>0</v>
      </c>
      <c r="Q2286" s="22">
        <v>5</v>
      </c>
      <c r="R2286" s="22">
        <v>19996</v>
      </c>
      <c r="S2286" s="22">
        <v>0</v>
      </c>
      <c r="T2286" s="22">
        <v>0</v>
      </c>
      <c r="U2286" s="22">
        <v>0</v>
      </c>
      <c r="V2286" s="22">
        <v>0</v>
      </c>
      <c r="W2286" s="22">
        <v>0</v>
      </c>
      <c r="X2286" s="22">
        <v>19802</v>
      </c>
      <c r="Y2286" s="22">
        <v>5</v>
      </c>
      <c r="Z2286" s="22">
        <v>0</v>
      </c>
    </row>
    <row r="2287" spans="1:26" ht="19.5" customHeight="1" x14ac:dyDescent="0.2">
      <c r="A2287" s="23" t="s">
        <v>4158</v>
      </c>
      <c r="B2287" s="23" t="s">
        <v>4154</v>
      </c>
      <c r="C2287" s="23" t="s">
        <v>4155</v>
      </c>
      <c r="D2287" s="23" t="s">
        <v>4029</v>
      </c>
      <c r="E2287" s="23" t="s">
        <v>2095</v>
      </c>
      <c r="F2287" s="23" t="s">
        <v>3854</v>
      </c>
      <c r="G2287" s="23" t="s">
        <v>2096</v>
      </c>
      <c r="H2287" s="23" t="s">
        <v>323</v>
      </c>
      <c r="I2287" s="23" t="s">
        <v>3855</v>
      </c>
      <c r="J2287" s="23" t="s">
        <v>200</v>
      </c>
      <c r="K2287" s="23" t="s">
        <v>4196</v>
      </c>
      <c r="L2287" s="23" t="s">
        <v>2717</v>
      </c>
      <c r="M2287" s="22">
        <v>0</v>
      </c>
      <c r="N2287" s="22">
        <v>0</v>
      </c>
      <c r="O2287" s="22">
        <v>5</v>
      </c>
      <c r="P2287" s="22">
        <v>0</v>
      </c>
      <c r="Q2287" s="22">
        <v>5</v>
      </c>
      <c r="R2287" s="22">
        <v>1000</v>
      </c>
      <c r="S2287" s="22">
        <v>0</v>
      </c>
      <c r="T2287" s="22">
        <v>0</v>
      </c>
      <c r="U2287" s="22">
        <v>0</v>
      </c>
      <c r="V2287" s="22">
        <v>0</v>
      </c>
      <c r="W2287" s="22">
        <v>0</v>
      </c>
      <c r="X2287" s="22">
        <v>974</v>
      </c>
      <c r="Y2287" s="22">
        <v>5</v>
      </c>
      <c r="Z2287" s="22">
        <v>0</v>
      </c>
    </row>
    <row r="2288" spans="1:26" ht="19.5" customHeight="1" x14ac:dyDescent="0.2">
      <c r="A2288" s="23" t="s">
        <v>4158</v>
      </c>
      <c r="B2288" s="23" t="s">
        <v>4154</v>
      </c>
      <c r="C2288" s="23" t="s">
        <v>4155</v>
      </c>
      <c r="D2288" s="23" t="s">
        <v>4029</v>
      </c>
      <c r="E2288" s="23" t="s">
        <v>685</v>
      </c>
      <c r="F2288" s="23" t="s">
        <v>4356</v>
      </c>
      <c r="G2288" s="23" t="s">
        <v>686</v>
      </c>
      <c r="H2288" s="23" t="s">
        <v>673</v>
      </c>
      <c r="I2288" s="23" t="s">
        <v>4357</v>
      </c>
      <c r="J2288" s="23" t="s">
        <v>200</v>
      </c>
      <c r="K2288" s="23" t="s">
        <v>4196</v>
      </c>
      <c r="L2288" s="23" t="s">
        <v>2717</v>
      </c>
      <c r="M2288" s="22">
        <v>0</v>
      </c>
      <c r="N2288" s="22">
        <v>0</v>
      </c>
      <c r="O2288" s="22">
        <v>10</v>
      </c>
      <c r="P2288" s="22">
        <v>10</v>
      </c>
      <c r="Q2288" s="22">
        <v>0</v>
      </c>
      <c r="R2288" s="22">
        <v>1000</v>
      </c>
      <c r="S2288" s="22">
        <v>0</v>
      </c>
      <c r="T2288" s="22">
        <v>0</v>
      </c>
      <c r="U2288" s="22">
        <v>0</v>
      </c>
      <c r="V2288" s="22">
        <v>0</v>
      </c>
      <c r="W2288" s="22">
        <v>0</v>
      </c>
      <c r="X2288" s="22">
        <v>1000</v>
      </c>
      <c r="Y2288" s="22">
        <v>0</v>
      </c>
      <c r="Z2288" s="22">
        <v>0</v>
      </c>
    </row>
    <row r="2289" spans="1:26" ht="19.5" customHeight="1" x14ac:dyDescent="0.2">
      <c r="A2289" s="23" t="s">
        <v>4158</v>
      </c>
      <c r="B2289" s="23" t="s">
        <v>4154</v>
      </c>
      <c r="C2289" s="23" t="s">
        <v>4155</v>
      </c>
      <c r="D2289" s="23" t="s">
        <v>4029</v>
      </c>
      <c r="E2289" s="23" t="s">
        <v>777</v>
      </c>
      <c r="F2289" s="23" t="s">
        <v>4358</v>
      </c>
      <c r="G2289" s="23" t="s">
        <v>778</v>
      </c>
      <c r="H2289" s="23" t="s">
        <v>199</v>
      </c>
      <c r="I2289" s="23" t="s">
        <v>4359</v>
      </c>
      <c r="J2289" s="23" t="s">
        <v>200</v>
      </c>
      <c r="K2289" s="23" t="s">
        <v>4196</v>
      </c>
      <c r="L2289" s="23" t="s">
        <v>2717</v>
      </c>
      <c r="M2289" s="22">
        <v>0</v>
      </c>
      <c r="N2289" s="22">
        <v>0</v>
      </c>
      <c r="O2289" s="22">
        <v>15</v>
      </c>
      <c r="P2289" s="22">
        <v>15</v>
      </c>
      <c r="Q2289" s="22">
        <v>0</v>
      </c>
      <c r="R2289" s="22">
        <v>1500</v>
      </c>
      <c r="S2289" s="22">
        <v>0</v>
      </c>
      <c r="T2289" s="22">
        <v>0</v>
      </c>
      <c r="U2289" s="22">
        <v>0</v>
      </c>
      <c r="V2289" s="22">
        <v>0</v>
      </c>
      <c r="W2289" s="22">
        <v>0</v>
      </c>
      <c r="X2289" s="22">
        <v>1500</v>
      </c>
      <c r="Y2289" s="22">
        <v>0</v>
      </c>
      <c r="Z2289" s="22">
        <v>0</v>
      </c>
    </row>
    <row r="2290" spans="1:26" ht="19.5" customHeight="1" x14ac:dyDescent="0.2">
      <c r="A2290" s="23" t="s">
        <v>4158</v>
      </c>
      <c r="B2290" s="23" t="s">
        <v>4154</v>
      </c>
      <c r="C2290" s="23" t="s">
        <v>4155</v>
      </c>
      <c r="D2290" s="23" t="s">
        <v>4029</v>
      </c>
      <c r="E2290" s="23" t="s">
        <v>1676</v>
      </c>
      <c r="F2290" s="23" t="s">
        <v>4503</v>
      </c>
      <c r="G2290" s="23" t="s">
        <v>1677</v>
      </c>
      <c r="H2290" s="23" t="s">
        <v>257</v>
      </c>
      <c r="I2290" s="23" t="s">
        <v>4504</v>
      </c>
      <c r="J2290" s="23" t="s">
        <v>154</v>
      </c>
      <c r="K2290" s="23" t="s">
        <v>4196</v>
      </c>
      <c r="L2290" s="23" t="s">
        <v>2726</v>
      </c>
      <c r="M2290" s="22">
        <v>0</v>
      </c>
      <c r="N2290" s="22">
        <v>1</v>
      </c>
      <c r="O2290" s="22">
        <v>5</v>
      </c>
      <c r="P2290" s="22">
        <v>5</v>
      </c>
      <c r="Q2290" s="22">
        <v>0</v>
      </c>
      <c r="R2290" s="22">
        <v>106</v>
      </c>
      <c r="S2290" s="22">
        <v>0</v>
      </c>
      <c r="T2290" s="22">
        <v>0</v>
      </c>
      <c r="U2290" s="22">
        <v>0</v>
      </c>
      <c r="V2290" s="22">
        <v>0</v>
      </c>
      <c r="W2290" s="22">
        <v>0</v>
      </c>
      <c r="X2290" s="22">
        <v>106</v>
      </c>
      <c r="Y2290" s="22">
        <v>0</v>
      </c>
      <c r="Z2290" s="22">
        <v>0</v>
      </c>
    </row>
    <row r="2291" spans="1:26" ht="19.5" customHeight="1" x14ac:dyDescent="0.2">
      <c r="A2291" s="23" t="s">
        <v>4158</v>
      </c>
      <c r="B2291" s="23" t="s">
        <v>4154</v>
      </c>
      <c r="C2291" s="23" t="s">
        <v>4155</v>
      </c>
      <c r="D2291" s="23" t="s">
        <v>4029</v>
      </c>
      <c r="E2291" s="23" t="s">
        <v>255</v>
      </c>
      <c r="F2291" s="23" t="s">
        <v>4505</v>
      </c>
      <c r="G2291" s="23" t="s">
        <v>256</v>
      </c>
      <c r="H2291" s="23" t="s">
        <v>257</v>
      </c>
      <c r="I2291" s="23" t="s">
        <v>4506</v>
      </c>
      <c r="J2291" s="23" t="s">
        <v>154</v>
      </c>
      <c r="K2291" s="23" t="s">
        <v>4196</v>
      </c>
      <c r="L2291" s="23" t="s">
        <v>2726</v>
      </c>
      <c r="M2291" s="22">
        <v>0</v>
      </c>
      <c r="N2291" s="22">
        <v>47</v>
      </c>
      <c r="O2291" s="22">
        <v>5</v>
      </c>
      <c r="P2291" s="22">
        <v>5</v>
      </c>
      <c r="Q2291" s="22">
        <v>0</v>
      </c>
      <c r="R2291" s="22">
        <v>33</v>
      </c>
      <c r="S2291" s="22">
        <v>0</v>
      </c>
      <c r="T2291" s="22">
        <v>0</v>
      </c>
      <c r="U2291" s="22">
        <v>0</v>
      </c>
      <c r="V2291" s="22">
        <v>0</v>
      </c>
      <c r="W2291" s="22">
        <v>0</v>
      </c>
      <c r="X2291" s="22">
        <v>33</v>
      </c>
      <c r="Y2291" s="22">
        <v>0</v>
      </c>
      <c r="Z2291" s="22">
        <v>0</v>
      </c>
    </row>
    <row r="2292" spans="1:26" ht="19.5" customHeight="1" x14ac:dyDescent="0.2">
      <c r="A2292" s="23" t="s">
        <v>4158</v>
      </c>
      <c r="B2292" s="23" t="s">
        <v>4154</v>
      </c>
      <c r="C2292" s="23" t="s">
        <v>4155</v>
      </c>
      <c r="D2292" s="23" t="s">
        <v>4029</v>
      </c>
      <c r="E2292" s="23" t="s">
        <v>187</v>
      </c>
      <c r="F2292" s="23" t="s">
        <v>4208</v>
      </c>
      <c r="G2292" s="23" t="s">
        <v>188</v>
      </c>
      <c r="H2292" s="23" t="s">
        <v>189</v>
      </c>
      <c r="I2292" s="23" t="s">
        <v>4209</v>
      </c>
      <c r="J2292" s="23" t="s">
        <v>154</v>
      </c>
      <c r="K2292" s="23" t="s">
        <v>4196</v>
      </c>
      <c r="L2292" s="23" t="s">
        <v>2726</v>
      </c>
      <c r="M2292" s="22">
        <v>0</v>
      </c>
      <c r="N2292" s="22">
        <v>0</v>
      </c>
      <c r="O2292" s="22">
        <v>5</v>
      </c>
      <c r="P2292" s="22">
        <v>5</v>
      </c>
      <c r="Q2292" s="22">
        <v>0</v>
      </c>
      <c r="R2292" s="22">
        <v>504</v>
      </c>
      <c r="S2292" s="22">
        <v>0</v>
      </c>
      <c r="T2292" s="22">
        <v>0</v>
      </c>
      <c r="U2292" s="22">
        <v>0</v>
      </c>
      <c r="V2292" s="22">
        <v>0</v>
      </c>
      <c r="W2292" s="22">
        <v>0</v>
      </c>
      <c r="X2292" s="22">
        <v>504</v>
      </c>
      <c r="Y2292" s="22">
        <v>0</v>
      </c>
      <c r="Z2292" s="22">
        <v>0</v>
      </c>
    </row>
    <row r="2293" spans="1:26" ht="19.5" customHeight="1" x14ac:dyDescent="0.2">
      <c r="A2293" s="23" t="s">
        <v>4158</v>
      </c>
      <c r="B2293" s="23" t="s">
        <v>4154</v>
      </c>
      <c r="C2293" s="23" t="s">
        <v>4155</v>
      </c>
      <c r="D2293" s="23" t="s">
        <v>4029</v>
      </c>
      <c r="E2293" s="23" t="s">
        <v>626</v>
      </c>
      <c r="F2293" s="23" t="s">
        <v>4507</v>
      </c>
      <c r="G2293" s="23" t="s">
        <v>627</v>
      </c>
      <c r="H2293" s="23" t="s">
        <v>257</v>
      </c>
      <c r="I2293" s="23" t="s">
        <v>4508</v>
      </c>
      <c r="J2293" s="23" t="s">
        <v>170</v>
      </c>
      <c r="K2293" s="23" t="s">
        <v>4196</v>
      </c>
      <c r="L2293" s="23" t="s">
        <v>2726</v>
      </c>
      <c r="M2293" s="22">
        <v>0</v>
      </c>
      <c r="N2293" s="22">
        <v>32</v>
      </c>
      <c r="O2293" s="22">
        <v>5</v>
      </c>
      <c r="P2293" s="22">
        <v>5</v>
      </c>
      <c r="Q2293" s="22">
        <v>0</v>
      </c>
      <c r="R2293" s="22">
        <v>74</v>
      </c>
      <c r="S2293" s="22">
        <v>0</v>
      </c>
      <c r="T2293" s="22">
        <v>0</v>
      </c>
      <c r="U2293" s="22">
        <v>0</v>
      </c>
      <c r="V2293" s="22">
        <v>0</v>
      </c>
      <c r="W2293" s="22">
        <v>0</v>
      </c>
      <c r="X2293" s="22">
        <v>74</v>
      </c>
      <c r="Y2293" s="22">
        <v>0</v>
      </c>
      <c r="Z2293" s="22">
        <v>0</v>
      </c>
    </row>
    <row r="2294" spans="1:26" ht="19.5" customHeight="1" x14ac:dyDescent="0.2">
      <c r="A2294" s="23" t="s">
        <v>4158</v>
      </c>
      <c r="B2294" s="23" t="s">
        <v>4154</v>
      </c>
      <c r="C2294" s="23" t="s">
        <v>4155</v>
      </c>
      <c r="D2294" s="23" t="s">
        <v>4029</v>
      </c>
      <c r="E2294" s="23" t="s">
        <v>349</v>
      </c>
      <c r="F2294" s="23" t="s">
        <v>4509</v>
      </c>
      <c r="G2294" s="23" t="s">
        <v>350</v>
      </c>
      <c r="H2294" s="23" t="s">
        <v>186</v>
      </c>
      <c r="I2294" s="23" t="s">
        <v>4510</v>
      </c>
      <c r="J2294" s="23" t="s">
        <v>154</v>
      </c>
      <c r="K2294" s="23" t="s">
        <v>4196</v>
      </c>
      <c r="L2294" s="23" t="s">
        <v>2726</v>
      </c>
      <c r="M2294" s="22">
        <v>0</v>
      </c>
      <c r="N2294" s="22">
        <v>196</v>
      </c>
      <c r="O2294" s="22">
        <v>20</v>
      </c>
      <c r="P2294" s="22">
        <v>20</v>
      </c>
      <c r="Q2294" s="22">
        <v>0</v>
      </c>
      <c r="R2294" s="22">
        <v>127</v>
      </c>
      <c r="S2294" s="22">
        <v>0</v>
      </c>
      <c r="T2294" s="22">
        <v>0</v>
      </c>
      <c r="U2294" s="22">
        <v>0</v>
      </c>
      <c r="V2294" s="22">
        <v>0</v>
      </c>
      <c r="W2294" s="22">
        <v>0</v>
      </c>
      <c r="X2294" s="22">
        <v>127</v>
      </c>
      <c r="Y2294" s="22">
        <v>0</v>
      </c>
      <c r="Z2294" s="22">
        <v>0</v>
      </c>
    </row>
    <row r="2295" spans="1:26" ht="19.5" customHeight="1" x14ac:dyDescent="0.2">
      <c r="A2295" s="23" t="s">
        <v>4158</v>
      </c>
      <c r="B2295" s="23" t="s">
        <v>4154</v>
      </c>
      <c r="C2295" s="23" t="s">
        <v>4155</v>
      </c>
      <c r="D2295" s="23" t="s">
        <v>4029</v>
      </c>
      <c r="E2295" s="23" t="s">
        <v>987</v>
      </c>
      <c r="F2295" s="23" t="s">
        <v>4210</v>
      </c>
      <c r="G2295" s="23" t="s">
        <v>988</v>
      </c>
      <c r="H2295" s="23" t="s">
        <v>186</v>
      </c>
      <c r="I2295" s="23" t="s">
        <v>4211</v>
      </c>
      <c r="J2295" s="23" t="s">
        <v>154</v>
      </c>
      <c r="K2295" s="23" t="s">
        <v>4196</v>
      </c>
      <c r="L2295" s="23" t="s">
        <v>2726</v>
      </c>
      <c r="M2295" s="22">
        <v>0</v>
      </c>
      <c r="N2295" s="22">
        <v>298</v>
      </c>
      <c r="O2295" s="22">
        <v>5</v>
      </c>
      <c r="P2295" s="22">
        <v>5</v>
      </c>
      <c r="Q2295" s="22">
        <v>0</v>
      </c>
      <c r="R2295" s="22">
        <v>303</v>
      </c>
      <c r="S2295" s="22">
        <v>0</v>
      </c>
      <c r="T2295" s="22">
        <v>0</v>
      </c>
      <c r="U2295" s="22">
        <v>0</v>
      </c>
      <c r="V2295" s="22">
        <v>0</v>
      </c>
      <c r="W2295" s="22">
        <v>0</v>
      </c>
      <c r="X2295" s="22">
        <v>303</v>
      </c>
      <c r="Y2295" s="22">
        <v>0</v>
      </c>
      <c r="Z2295" s="22">
        <v>0</v>
      </c>
    </row>
    <row r="2296" spans="1:26" ht="19.5" customHeight="1" x14ac:dyDescent="0.2">
      <c r="A2296" s="23" t="s">
        <v>4158</v>
      </c>
      <c r="B2296" s="23" t="s">
        <v>4154</v>
      </c>
      <c r="C2296" s="23" t="s">
        <v>4155</v>
      </c>
      <c r="D2296" s="23" t="s">
        <v>4029</v>
      </c>
      <c r="E2296" s="23" t="s">
        <v>864</v>
      </c>
      <c r="F2296" s="23" t="s">
        <v>4212</v>
      </c>
      <c r="G2296" s="23" t="s">
        <v>865</v>
      </c>
      <c r="H2296" s="23" t="s">
        <v>186</v>
      </c>
      <c r="I2296" s="23" t="s">
        <v>4213</v>
      </c>
      <c r="J2296" s="23" t="s">
        <v>154</v>
      </c>
      <c r="K2296" s="23" t="s">
        <v>4196</v>
      </c>
      <c r="L2296" s="23" t="s">
        <v>2726</v>
      </c>
      <c r="M2296" s="22">
        <v>0</v>
      </c>
      <c r="N2296" s="22">
        <v>528</v>
      </c>
      <c r="O2296" s="22">
        <v>15</v>
      </c>
      <c r="P2296" s="22">
        <v>15</v>
      </c>
      <c r="Q2296" s="22">
        <v>0</v>
      </c>
      <c r="R2296" s="22">
        <v>503</v>
      </c>
      <c r="S2296" s="22">
        <v>0</v>
      </c>
      <c r="T2296" s="22">
        <v>0</v>
      </c>
      <c r="U2296" s="22">
        <v>0</v>
      </c>
      <c r="V2296" s="22">
        <v>0</v>
      </c>
      <c r="W2296" s="22">
        <v>0</v>
      </c>
      <c r="X2296" s="22">
        <v>503</v>
      </c>
      <c r="Y2296" s="22">
        <v>0</v>
      </c>
      <c r="Z2296" s="22">
        <v>0</v>
      </c>
    </row>
    <row r="2297" spans="1:26" ht="19.5" customHeight="1" x14ac:dyDescent="0.2">
      <c r="A2297" s="23" t="s">
        <v>4158</v>
      </c>
      <c r="B2297" s="23" t="s">
        <v>4154</v>
      </c>
      <c r="C2297" s="23" t="s">
        <v>4155</v>
      </c>
      <c r="D2297" s="23" t="s">
        <v>4029</v>
      </c>
      <c r="E2297" s="23" t="s">
        <v>569</v>
      </c>
      <c r="F2297" s="23" t="s">
        <v>4511</v>
      </c>
      <c r="G2297" s="23" t="s">
        <v>570</v>
      </c>
      <c r="H2297" s="23" t="s">
        <v>257</v>
      </c>
      <c r="I2297" s="23" t="s">
        <v>4512</v>
      </c>
      <c r="J2297" s="23" t="s">
        <v>154</v>
      </c>
      <c r="K2297" s="23" t="s">
        <v>4196</v>
      </c>
      <c r="L2297" s="23" t="s">
        <v>2726</v>
      </c>
      <c r="M2297" s="22">
        <v>0</v>
      </c>
      <c r="N2297" s="22">
        <v>307</v>
      </c>
      <c r="O2297" s="22">
        <v>30</v>
      </c>
      <c r="P2297" s="22">
        <v>30</v>
      </c>
      <c r="Q2297" s="22">
        <v>0</v>
      </c>
      <c r="R2297" s="22">
        <v>178</v>
      </c>
      <c r="S2297" s="22">
        <v>0</v>
      </c>
      <c r="T2297" s="22">
        <v>0</v>
      </c>
      <c r="U2297" s="22">
        <v>0</v>
      </c>
      <c r="V2297" s="22">
        <v>0</v>
      </c>
      <c r="W2297" s="22">
        <v>0</v>
      </c>
      <c r="X2297" s="22">
        <v>178</v>
      </c>
      <c r="Y2297" s="22">
        <v>0</v>
      </c>
      <c r="Z2297" s="22">
        <v>0</v>
      </c>
    </row>
    <row r="2298" spans="1:26" ht="19.5" customHeight="1" x14ac:dyDescent="0.2">
      <c r="A2298" s="23" t="s">
        <v>4158</v>
      </c>
      <c r="B2298" s="23" t="s">
        <v>4154</v>
      </c>
      <c r="C2298" s="23" t="s">
        <v>4155</v>
      </c>
      <c r="D2298" s="23" t="s">
        <v>4029</v>
      </c>
      <c r="E2298" s="23" t="s">
        <v>258</v>
      </c>
      <c r="F2298" s="23" t="s">
        <v>3073</v>
      </c>
      <c r="G2298" s="23" t="s">
        <v>259</v>
      </c>
      <c r="H2298" s="23" t="s">
        <v>196</v>
      </c>
      <c r="I2298" s="23" t="s">
        <v>3074</v>
      </c>
      <c r="J2298" s="23" t="s">
        <v>154</v>
      </c>
      <c r="K2298" s="23" t="s">
        <v>4196</v>
      </c>
      <c r="L2298" s="23" t="s">
        <v>2726</v>
      </c>
      <c r="M2298" s="22">
        <v>0</v>
      </c>
      <c r="N2298" s="22">
        <v>473</v>
      </c>
      <c r="O2298" s="22">
        <v>5</v>
      </c>
      <c r="P2298" s="22">
        <v>5</v>
      </c>
      <c r="Q2298" s="22">
        <v>0</v>
      </c>
      <c r="R2298" s="22">
        <v>284</v>
      </c>
      <c r="S2298" s="22">
        <v>0</v>
      </c>
      <c r="T2298" s="22">
        <v>0</v>
      </c>
      <c r="U2298" s="22">
        <v>0</v>
      </c>
      <c r="V2298" s="22">
        <v>0</v>
      </c>
      <c r="W2298" s="22">
        <v>0</v>
      </c>
      <c r="X2298" s="22">
        <v>284</v>
      </c>
      <c r="Y2298" s="22">
        <v>0</v>
      </c>
      <c r="Z2298" s="22">
        <v>0</v>
      </c>
    </row>
    <row r="2299" spans="1:26" ht="19.5" customHeight="1" x14ac:dyDescent="0.2">
      <c r="A2299" s="23" t="s">
        <v>4158</v>
      </c>
      <c r="B2299" s="23" t="s">
        <v>4154</v>
      </c>
      <c r="C2299" s="23" t="s">
        <v>4155</v>
      </c>
      <c r="D2299" s="23" t="s">
        <v>4029</v>
      </c>
      <c r="E2299" s="23" t="s">
        <v>541</v>
      </c>
      <c r="F2299" s="23" t="s">
        <v>4513</v>
      </c>
      <c r="G2299" s="23" t="s">
        <v>542</v>
      </c>
      <c r="H2299" s="23" t="s">
        <v>257</v>
      </c>
      <c r="I2299" s="23" t="s">
        <v>4514</v>
      </c>
      <c r="J2299" s="23" t="s">
        <v>154</v>
      </c>
      <c r="K2299" s="23" t="s">
        <v>4196</v>
      </c>
      <c r="L2299" s="23" t="s">
        <v>2726</v>
      </c>
      <c r="M2299" s="22">
        <v>0</v>
      </c>
      <c r="N2299" s="22">
        <v>98</v>
      </c>
      <c r="O2299" s="22">
        <v>10</v>
      </c>
      <c r="P2299" s="22">
        <v>10</v>
      </c>
      <c r="Q2299" s="22">
        <v>0</v>
      </c>
      <c r="R2299" s="22">
        <v>62</v>
      </c>
      <c r="S2299" s="22">
        <v>0</v>
      </c>
      <c r="T2299" s="22">
        <v>0</v>
      </c>
      <c r="U2299" s="22">
        <v>0</v>
      </c>
      <c r="V2299" s="22">
        <v>0</v>
      </c>
      <c r="W2299" s="22">
        <v>0</v>
      </c>
      <c r="X2299" s="22">
        <v>62</v>
      </c>
      <c r="Y2299" s="22">
        <v>0</v>
      </c>
      <c r="Z2299" s="22">
        <v>0</v>
      </c>
    </row>
    <row r="2300" spans="1:26" ht="19.5" customHeight="1" x14ac:dyDescent="0.2">
      <c r="A2300" s="23" t="s">
        <v>4158</v>
      </c>
      <c r="B2300" s="23" t="s">
        <v>4154</v>
      </c>
      <c r="C2300" s="23" t="s">
        <v>4155</v>
      </c>
      <c r="D2300" s="23" t="s">
        <v>4029</v>
      </c>
      <c r="E2300" s="23" t="s">
        <v>439</v>
      </c>
      <c r="F2300" s="23" t="s">
        <v>4515</v>
      </c>
      <c r="G2300" s="23" t="s">
        <v>176</v>
      </c>
      <c r="H2300" s="23" t="s">
        <v>166</v>
      </c>
      <c r="I2300" s="23" t="s">
        <v>4516</v>
      </c>
      <c r="J2300" s="23" t="s">
        <v>154</v>
      </c>
      <c r="K2300" s="23" t="s">
        <v>4196</v>
      </c>
      <c r="L2300" s="23" t="s">
        <v>2726</v>
      </c>
      <c r="M2300" s="22">
        <v>0</v>
      </c>
      <c r="N2300" s="22">
        <v>47</v>
      </c>
      <c r="O2300" s="22">
        <v>5</v>
      </c>
      <c r="P2300" s="22">
        <v>5</v>
      </c>
      <c r="Q2300" s="22">
        <v>0</v>
      </c>
      <c r="R2300" s="22">
        <v>33</v>
      </c>
      <c r="S2300" s="22">
        <v>0</v>
      </c>
      <c r="T2300" s="22">
        <v>0</v>
      </c>
      <c r="U2300" s="22">
        <v>0</v>
      </c>
      <c r="V2300" s="22">
        <v>0</v>
      </c>
      <c r="W2300" s="22">
        <v>0</v>
      </c>
      <c r="X2300" s="22">
        <v>33</v>
      </c>
      <c r="Y2300" s="22">
        <v>0</v>
      </c>
      <c r="Z2300" s="22">
        <v>0</v>
      </c>
    </row>
    <row r="2301" spans="1:26" ht="19.5" customHeight="1" x14ac:dyDescent="0.2">
      <c r="A2301" s="23" t="s">
        <v>4158</v>
      </c>
      <c r="B2301" s="23" t="s">
        <v>4154</v>
      </c>
      <c r="C2301" s="23" t="s">
        <v>4155</v>
      </c>
      <c r="D2301" s="23" t="s">
        <v>4029</v>
      </c>
      <c r="E2301" s="23" t="s">
        <v>223</v>
      </c>
      <c r="F2301" s="23" t="s">
        <v>4216</v>
      </c>
      <c r="G2301" s="23" t="s">
        <v>224</v>
      </c>
      <c r="H2301" s="23" t="s">
        <v>161</v>
      </c>
      <c r="I2301" s="23" t="s">
        <v>4217</v>
      </c>
      <c r="J2301" s="23" t="s">
        <v>170</v>
      </c>
      <c r="K2301" s="23" t="s">
        <v>4196</v>
      </c>
      <c r="L2301" s="23" t="s">
        <v>2726</v>
      </c>
      <c r="M2301" s="22">
        <v>0</v>
      </c>
      <c r="N2301" s="22">
        <v>147</v>
      </c>
      <c r="O2301" s="22">
        <v>5</v>
      </c>
      <c r="P2301" s="22">
        <v>5</v>
      </c>
      <c r="Q2301" s="22">
        <v>0</v>
      </c>
      <c r="R2301" s="22">
        <v>28</v>
      </c>
      <c r="S2301" s="22">
        <v>0</v>
      </c>
      <c r="T2301" s="22">
        <v>0</v>
      </c>
      <c r="U2301" s="22">
        <v>0</v>
      </c>
      <c r="V2301" s="22">
        <v>0</v>
      </c>
      <c r="W2301" s="22">
        <v>0</v>
      </c>
      <c r="X2301" s="22">
        <v>28</v>
      </c>
      <c r="Y2301" s="22">
        <v>0</v>
      </c>
      <c r="Z2301" s="22">
        <v>0</v>
      </c>
    </row>
    <row r="2302" spans="1:26" ht="19.5" customHeight="1" x14ac:dyDescent="0.2">
      <c r="A2302" s="23" t="s">
        <v>4153</v>
      </c>
      <c r="B2302" s="23" t="s">
        <v>4154</v>
      </c>
      <c r="C2302" s="23" t="s">
        <v>4155</v>
      </c>
      <c r="D2302" s="23" t="s">
        <v>4029</v>
      </c>
      <c r="E2302" s="23" t="s">
        <v>1576</v>
      </c>
      <c r="F2302" s="23" t="s">
        <v>4435</v>
      </c>
      <c r="G2302" s="23" t="s">
        <v>1577</v>
      </c>
      <c r="H2302" s="23" t="s">
        <v>1578</v>
      </c>
      <c r="I2302" s="23" t="s">
        <v>2715</v>
      </c>
      <c r="J2302" s="23" t="s">
        <v>200</v>
      </c>
      <c r="K2302" s="23" t="s">
        <v>4196</v>
      </c>
      <c r="L2302" s="23" t="s">
        <v>2726</v>
      </c>
      <c r="M2302" s="22">
        <v>0</v>
      </c>
      <c r="N2302" s="22">
        <v>1100</v>
      </c>
      <c r="O2302" s="22">
        <v>80</v>
      </c>
      <c r="P2302" s="22">
        <v>0</v>
      </c>
      <c r="Q2302" s="22">
        <v>80</v>
      </c>
      <c r="R2302" s="22">
        <v>0</v>
      </c>
      <c r="S2302" s="22">
        <v>0</v>
      </c>
      <c r="T2302" s="22">
        <v>0</v>
      </c>
      <c r="U2302" s="22">
        <v>0</v>
      </c>
      <c r="V2302" s="22">
        <v>0</v>
      </c>
      <c r="W2302" s="22">
        <v>0</v>
      </c>
      <c r="X2302" s="22">
        <v>0</v>
      </c>
      <c r="Y2302" s="22">
        <v>0</v>
      </c>
      <c r="Z2302" s="22">
        <v>80</v>
      </c>
    </row>
    <row r="2303" spans="1:26" ht="19.5" customHeight="1" x14ac:dyDescent="0.2">
      <c r="A2303" s="23" t="s">
        <v>4153</v>
      </c>
      <c r="B2303" s="23" t="s">
        <v>4154</v>
      </c>
      <c r="C2303" s="23" t="s">
        <v>4155</v>
      </c>
      <c r="D2303" s="23" t="s">
        <v>4029</v>
      </c>
      <c r="E2303" s="23" t="s">
        <v>1894</v>
      </c>
      <c r="F2303" s="23" t="s">
        <v>4436</v>
      </c>
      <c r="G2303" s="23" t="s">
        <v>145</v>
      </c>
      <c r="H2303" s="23" t="s">
        <v>1895</v>
      </c>
      <c r="I2303" s="23" t="s">
        <v>2715</v>
      </c>
      <c r="J2303" s="23" t="s">
        <v>200</v>
      </c>
      <c r="K2303" s="23" t="s">
        <v>4196</v>
      </c>
      <c r="L2303" s="23" t="s">
        <v>2726</v>
      </c>
      <c r="M2303" s="22">
        <v>0</v>
      </c>
      <c r="N2303" s="22">
        <v>100</v>
      </c>
      <c r="O2303" s="22">
        <v>20</v>
      </c>
      <c r="P2303" s="22">
        <v>20</v>
      </c>
      <c r="Q2303" s="22">
        <v>0</v>
      </c>
      <c r="R2303" s="22">
        <v>8</v>
      </c>
      <c r="S2303" s="22">
        <v>0</v>
      </c>
      <c r="T2303" s="22">
        <v>0</v>
      </c>
      <c r="U2303" s="22">
        <v>0</v>
      </c>
      <c r="V2303" s="22">
        <v>0</v>
      </c>
      <c r="W2303" s="22">
        <v>0</v>
      </c>
      <c r="X2303" s="22">
        <v>8</v>
      </c>
      <c r="Y2303" s="22">
        <v>0</v>
      </c>
      <c r="Z2303" s="22">
        <v>0</v>
      </c>
    </row>
    <row r="2304" spans="1:26" ht="19.5" customHeight="1" x14ac:dyDescent="0.2">
      <c r="A2304" s="23" t="s">
        <v>4158</v>
      </c>
      <c r="B2304" s="23" t="s">
        <v>4154</v>
      </c>
      <c r="C2304" s="23" t="s">
        <v>4155</v>
      </c>
      <c r="D2304" s="23" t="s">
        <v>4029</v>
      </c>
      <c r="E2304" s="23" t="s">
        <v>226</v>
      </c>
      <c r="F2304" s="23" t="s">
        <v>4364</v>
      </c>
      <c r="G2304" s="23" t="s">
        <v>227</v>
      </c>
      <c r="H2304" s="23" t="s">
        <v>228</v>
      </c>
      <c r="I2304" s="23" t="s">
        <v>4365</v>
      </c>
      <c r="J2304" s="23" t="s">
        <v>154</v>
      </c>
      <c r="K2304" s="23" t="s">
        <v>4196</v>
      </c>
      <c r="L2304" s="23" t="s">
        <v>2726</v>
      </c>
      <c r="M2304" s="22">
        <v>0</v>
      </c>
      <c r="N2304" s="22">
        <v>0</v>
      </c>
      <c r="O2304" s="22">
        <v>5</v>
      </c>
      <c r="P2304" s="22">
        <v>5</v>
      </c>
      <c r="Q2304" s="22">
        <v>0</v>
      </c>
      <c r="R2304" s="22">
        <v>605</v>
      </c>
      <c r="S2304" s="22">
        <v>0</v>
      </c>
      <c r="T2304" s="22">
        <v>0</v>
      </c>
      <c r="U2304" s="22">
        <v>0</v>
      </c>
      <c r="V2304" s="22">
        <v>0</v>
      </c>
      <c r="W2304" s="22">
        <v>0</v>
      </c>
      <c r="X2304" s="22">
        <v>605</v>
      </c>
      <c r="Y2304" s="22">
        <v>0</v>
      </c>
      <c r="Z2304" s="22">
        <v>0</v>
      </c>
    </row>
    <row r="2305" spans="1:26" ht="19.5" customHeight="1" x14ac:dyDescent="0.2">
      <c r="A2305" s="23" t="s">
        <v>4158</v>
      </c>
      <c r="B2305" s="23" t="s">
        <v>4154</v>
      </c>
      <c r="C2305" s="23" t="s">
        <v>4155</v>
      </c>
      <c r="D2305" s="23" t="s">
        <v>4029</v>
      </c>
      <c r="E2305" s="23" t="s">
        <v>659</v>
      </c>
      <c r="F2305" s="23" t="s">
        <v>4368</v>
      </c>
      <c r="G2305" s="23" t="s">
        <v>660</v>
      </c>
      <c r="H2305" s="23" t="s">
        <v>228</v>
      </c>
      <c r="I2305" s="23" t="s">
        <v>4369</v>
      </c>
      <c r="J2305" s="23" t="s">
        <v>154</v>
      </c>
      <c r="K2305" s="23" t="s">
        <v>4196</v>
      </c>
      <c r="L2305" s="23" t="s">
        <v>2726</v>
      </c>
      <c r="M2305" s="22">
        <v>0</v>
      </c>
      <c r="N2305" s="22">
        <v>0</v>
      </c>
      <c r="O2305" s="22">
        <v>5</v>
      </c>
      <c r="P2305" s="22">
        <v>5</v>
      </c>
      <c r="Q2305" s="22">
        <v>0</v>
      </c>
      <c r="R2305" s="22">
        <v>455</v>
      </c>
      <c r="S2305" s="22">
        <v>0</v>
      </c>
      <c r="T2305" s="22">
        <v>0</v>
      </c>
      <c r="U2305" s="22">
        <v>0</v>
      </c>
      <c r="V2305" s="22">
        <v>0</v>
      </c>
      <c r="W2305" s="22">
        <v>0</v>
      </c>
      <c r="X2305" s="22">
        <v>455</v>
      </c>
      <c r="Y2305" s="22">
        <v>0</v>
      </c>
      <c r="Z2305" s="22">
        <v>0</v>
      </c>
    </row>
    <row r="2306" spans="1:26" ht="19.5" customHeight="1" x14ac:dyDescent="0.2">
      <c r="A2306" s="23" t="s">
        <v>4158</v>
      </c>
      <c r="B2306" s="23" t="s">
        <v>4154</v>
      </c>
      <c r="C2306" s="23" t="s">
        <v>4155</v>
      </c>
      <c r="D2306" s="23" t="s">
        <v>4029</v>
      </c>
      <c r="E2306" s="23" t="s">
        <v>449</v>
      </c>
      <c r="F2306" s="23" t="s">
        <v>4370</v>
      </c>
      <c r="G2306" s="23" t="s">
        <v>450</v>
      </c>
      <c r="H2306" s="23" t="s">
        <v>228</v>
      </c>
      <c r="I2306" s="23" t="s">
        <v>4371</v>
      </c>
      <c r="J2306" s="23" t="s">
        <v>154</v>
      </c>
      <c r="K2306" s="23" t="s">
        <v>4196</v>
      </c>
      <c r="L2306" s="23" t="s">
        <v>2726</v>
      </c>
      <c r="M2306" s="22">
        <v>0</v>
      </c>
      <c r="N2306" s="22">
        <v>0</v>
      </c>
      <c r="O2306" s="22">
        <v>5</v>
      </c>
      <c r="P2306" s="22">
        <v>5</v>
      </c>
      <c r="Q2306" s="22">
        <v>0</v>
      </c>
      <c r="R2306" s="22">
        <v>464</v>
      </c>
      <c r="S2306" s="22">
        <v>0</v>
      </c>
      <c r="T2306" s="22">
        <v>0</v>
      </c>
      <c r="U2306" s="22">
        <v>0</v>
      </c>
      <c r="V2306" s="22">
        <v>0</v>
      </c>
      <c r="W2306" s="22">
        <v>0</v>
      </c>
      <c r="X2306" s="22">
        <v>464</v>
      </c>
      <c r="Y2306" s="22">
        <v>0</v>
      </c>
      <c r="Z2306" s="22">
        <v>0</v>
      </c>
    </row>
    <row r="2307" spans="1:26" ht="19.5" customHeight="1" x14ac:dyDescent="0.2">
      <c r="A2307" s="23" t="s">
        <v>4158</v>
      </c>
      <c r="B2307" s="23" t="s">
        <v>4154</v>
      </c>
      <c r="C2307" s="23" t="s">
        <v>4155</v>
      </c>
      <c r="D2307" s="23" t="s">
        <v>4029</v>
      </c>
      <c r="E2307" s="23" t="s">
        <v>2075</v>
      </c>
      <c r="F2307" s="23" t="s">
        <v>4374</v>
      </c>
      <c r="G2307" s="23" t="s">
        <v>2076</v>
      </c>
      <c r="H2307" s="23" t="s">
        <v>323</v>
      </c>
      <c r="I2307" s="23" t="s">
        <v>4375</v>
      </c>
      <c r="J2307" s="23" t="s">
        <v>200</v>
      </c>
      <c r="K2307" s="23" t="s">
        <v>4196</v>
      </c>
      <c r="L2307" s="23" t="s">
        <v>2717</v>
      </c>
      <c r="M2307" s="22">
        <v>0</v>
      </c>
      <c r="N2307" s="22">
        <v>0</v>
      </c>
      <c r="O2307" s="22">
        <v>40</v>
      </c>
      <c r="P2307" s="22">
        <v>40</v>
      </c>
      <c r="Q2307" s="22">
        <v>0</v>
      </c>
      <c r="R2307" s="22">
        <v>2492</v>
      </c>
      <c r="S2307" s="22">
        <v>0</v>
      </c>
      <c r="T2307" s="22">
        <v>0</v>
      </c>
      <c r="U2307" s="22">
        <v>0</v>
      </c>
      <c r="V2307" s="22">
        <v>0</v>
      </c>
      <c r="W2307" s="22">
        <v>0</v>
      </c>
      <c r="X2307" s="22">
        <v>2492</v>
      </c>
      <c r="Y2307" s="22">
        <v>0</v>
      </c>
      <c r="Z2307" s="22">
        <v>0</v>
      </c>
    </row>
    <row r="2308" spans="1:26" ht="19.5" customHeight="1" x14ac:dyDescent="0.2">
      <c r="A2308" s="23" t="s">
        <v>4158</v>
      </c>
      <c r="B2308" s="23" t="s">
        <v>4154</v>
      </c>
      <c r="C2308" s="23" t="s">
        <v>4155</v>
      </c>
      <c r="D2308" s="23" t="s">
        <v>4029</v>
      </c>
      <c r="E2308" s="23" t="s">
        <v>197</v>
      </c>
      <c r="F2308" s="23" t="s">
        <v>4376</v>
      </c>
      <c r="G2308" s="23" t="s">
        <v>198</v>
      </c>
      <c r="H2308" s="23" t="s">
        <v>199</v>
      </c>
      <c r="I2308" s="23" t="s">
        <v>4377</v>
      </c>
      <c r="J2308" s="23" t="s">
        <v>200</v>
      </c>
      <c r="K2308" s="23" t="s">
        <v>4196</v>
      </c>
      <c r="L2308" s="23" t="s">
        <v>2717</v>
      </c>
      <c r="M2308" s="22">
        <v>0</v>
      </c>
      <c r="N2308" s="22">
        <v>0</v>
      </c>
      <c r="O2308" s="22">
        <v>5</v>
      </c>
      <c r="P2308" s="22">
        <v>0</v>
      </c>
      <c r="Q2308" s="22">
        <v>5</v>
      </c>
      <c r="R2308" s="22">
        <v>1500</v>
      </c>
      <c r="S2308" s="22">
        <v>0</v>
      </c>
      <c r="T2308" s="22">
        <v>0</v>
      </c>
      <c r="U2308" s="22">
        <v>0</v>
      </c>
      <c r="V2308" s="22">
        <v>0</v>
      </c>
      <c r="W2308" s="22">
        <v>0</v>
      </c>
      <c r="X2308" s="22">
        <v>1473</v>
      </c>
      <c r="Y2308" s="22">
        <v>5</v>
      </c>
      <c r="Z2308" s="22">
        <v>0</v>
      </c>
    </row>
    <row r="2309" spans="1:26" ht="19.5" customHeight="1" x14ac:dyDescent="0.2">
      <c r="A2309" s="23" t="s">
        <v>4158</v>
      </c>
      <c r="B2309" s="23" t="s">
        <v>4154</v>
      </c>
      <c r="C2309" s="23" t="s">
        <v>4155</v>
      </c>
      <c r="D2309" s="23" t="s">
        <v>4029</v>
      </c>
      <c r="E2309" s="23" t="s">
        <v>2138</v>
      </c>
      <c r="F2309" s="23" t="s">
        <v>3856</v>
      </c>
      <c r="G2309" s="23" t="s">
        <v>2139</v>
      </c>
      <c r="H2309" s="23" t="s">
        <v>323</v>
      </c>
      <c r="I2309" s="23" t="s">
        <v>3857</v>
      </c>
      <c r="J2309" s="23" t="s">
        <v>200</v>
      </c>
      <c r="K2309" s="23" t="s">
        <v>4196</v>
      </c>
      <c r="L2309" s="23" t="s">
        <v>2717</v>
      </c>
      <c r="M2309" s="22">
        <v>0</v>
      </c>
      <c r="N2309" s="22">
        <v>0</v>
      </c>
      <c r="O2309" s="22">
        <v>10</v>
      </c>
      <c r="P2309" s="22">
        <v>0</v>
      </c>
      <c r="Q2309" s="22">
        <v>10</v>
      </c>
      <c r="R2309" s="22">
        <v>2000</v>
      </c>
      <c r="S2309" s="22">
        <v>0</v>
      </c>
      <c r="T2309" s="22">
        <v>0</v>
      </c>
      <c r="U2309" s="22">
        <v>0</v>
      </c>
      <c r="V2309" s="22">
        <v>0</v>
      </c>
      <c r="W2309" s="22">
        <v>0</v>
      </c>
      <c r="X2309" s="22">
        <v>1976</v>
      </c>
      <c r="Y2309" s="22">
        <v>10</v>
      </c>
      <c r="Z2309" s="22">
        <v>0</v>
      </c>
    </row>
    <row r="2310" spans="1:26" ht="19.5" customHeight="1" x14ac:dyDescent="0.2">
      <c r="A2310" s="23" t="s">
        <v>4158</v>
      </c>
      <c r="B2310" s="23" t="s">
        <v>4154</v>
      </c>
      <c r="C2310" s="23" t="s">
        <v>4155</v>
      </c>
      <c r="D2310" s="23" t="s">
        <v>4029</v>
      </c>
      <c r="E2310" s="23" t="s">
        <v>651</v>
      </c>
      <c r="F2310" s="23" t="s">
        <v>3071</v>
      </c>
      <c r="G2310" s="23" t="s">
        <v>652</v>
      </c>
      <c r="H2310" s="23" t="s">
        <v>196</v>
      </c>
      <c r="I2310" s="23" t="s">
        <v>3072</v>
      </c>
      <c r="J2310" s="23" t="s">
        <v>154</v>
      </c>
      <c r="K2310" s="23" t="s">
        <v>4196</v>
      </c>
      <c r="L2310" s="23" t="s">
        <v>2726</v>
      </c>
      <c r="M2310" s="22">
        <v>0</v>
      </c>
      <c r="N2310" s="22">
        <v>437</v>
      </c>
      <c r="O2310" s="22">
        <v>5</v>
      </c>
      <c r="P2310" s="22">
        <v>5</v>
      </c>
      <c r="Q2310" s="22">
        <v>0</v>
      </c>
      <c r="R2310" s="22">
        <v>320</v>
      </c>
      <c r="S2310" s="22">
        <v>0</v>
      </c>
      <c r="T2310" s="22">
        <v>0</v>
      </c>
      <c r="U2310" s="22">
        <v>0</v>
      </c>
      <c r="V2310" s="22">
        <v>0</v>
      </c>
      <c r="W2310" s="22">
        <v>0</v>
      </c>
      <c r="X2310" s="22">
        <v>320</v>
      </c>
      <c r="Y2310" s="22">
        <v>0</v>
      </c>
      <c r="Z2310" s="22">
        <v>0</v>
      </c>
    </row>
    <row r="2311" spans="1:26" ht="19.5" customHeight="1" x14ac:dyDescent="0.2">
      <c r="A2311" s="23" t="s">
        <v>4158</v>
      </c>
      <c r="B2311" s="23" t="s">
        <v>4154</v>
      </c>
      <c r="C2311" s="23" t="s">
        <v>4155</v>
      </c>
      <c r="D2311" s="23" t="s">
        <v>4029</v>
      </c>
      <c r="E2311" s="23" t="s">
        <v>676</v>
      </c>
      <c r="F2311" s="23" t="s">
        <v>4517</v>
      </c>
      <c r="G2311" s="23" t="s">
        <v>677</v>
      </c>
      <c r="H2311" s="23" t="s">
        <v>161</v>
      </c>
      <c r="I2311" s="23" t="s">
        <v>4518</v>
      </c>
      <c r="J2311" s="23" t="s">
        <v>154</v>
      </c>
      <c r="K2311" s="23" t="s">
        <v>4196</v>
      </c>
      <c r="L2311" s="23" t="s">
        <v>2726</v>
      </c>
      <c r="M2311" s="22">
        <v>0</v>
      </c>
      <c r="N2311" s="22">
        <v>49</v>
      </c>
      <c r="O2311" s="22">
        <v>5</v>
      </c>
      <c r="P2311" s="22">
        <v>5</v>
      </c>
      <c r="Q2311" s="22">
        <v>0</v>
      </c>
      <c r="R2311" s="22">
        <v>32</v>
      </c>
      <c r="S2311" s="22">
        <v>0</v>
      </c>
      <c r="T2311" s="22">
        <v>0</v>
      </c>
      <c r="U2311" s="22">
        <v>0</v>
      </c>
      <c r="V2311" s="22">
        <v>0</v>
      </c>
      <c r="W2311" s="22">
        <v>0</v>
      </c>
      <c r="X2311" s="22">
        <v>32</v>
      </c>
      <c r="Y2311" s="22">
        <v>0</v>
      </c>
      <c r="Z2311" s="22">
        <v>0</v>
      </c>
    </row>
    <row r="2312" spans="1:26" ht="19.5" customHeight="1" x14ac:dyDescent="0.2">
      <c r="A2312" s="23" t="s">
        <v>4158</v>
      </c>
      <c r="B2312" s="23" t="s">
        <v>4154</v>
      </c>
      <c r="C2312" s="23" t="s">
        <v>4155</v>
      </c>
      <c r="D2312" s="23" t="s">
        <v>4029</v>
      </c>
      <c r="E2312" s="23" t="s">
        <v>982</v>
      </c>
      <c r="F2312" s="23" t="s">
        <v>4224</v>
      </c>
      <c r="G2312" s="23" t="s">
        <v>983</v>
      </c>
      <c r="H2312" s="23" t="s">
        <v>186</v>
      </c>
      <c r="I2312" s="23" t="s">
        <v>4225</v>
      </c>
      <c r="J2312" s="23" t="s">
        <v>154</v>
      </c>
      <c r="K2312" s="23" t="s">
        <v>4196</v>
      </c>
      <c r="L2312" s="23" t="s">
        <v>2726</v>
      </c>
      <c r="M2312" s="22">
        <v>0</v>
      </c>
      <c r="N2312" s="22">
        <v>1292</v>
      </c>
      <c r="O2312" s="22">
        <v>40</v>
      </c>
      <c r="P2312" s="22">
        <v>40</v>
      </c>
      <c r="Q2312" s="22">
        <v>0</v>
      </c>
      <c r="R2312" s="22">
        <v>819</v>
      </c>
      <c r="S2312" s="22">
        <v>0</v>
      </c>
      <c r="T2312" s="22">
        <v>0</v>
      </c>
      <c r="U2312" s="22">
        <v>0</v>
      </c>
      <c r="V2312" s="22">
        <v>0</v>
      </c>
      <c r="W2312" s="22">
        <v>0</v>
      </c>
      <c r="X2312" s="22">
        <v>819</v>
      </c>
      <c r="Y2312" s="22">
        <v>0</v>
      </c>
      <c r="Z2312" s="22">
        <v>0</v>
      </c>
    </row>
    <row r="2313" spans="1:26" ht="19.5" customHeight="1" x14ac:dyDescent="0.2">
      <c r="A2313" s="23" t="s">
        <v>4158</v>
      </c>
      <c r="B2313" s="23" t="s">
        <v>4154</v>
      </c>
      <c r="C2313" s="23" t="s">
        <v>4155</v>
      </c>
      <c r="D2313" s="23" t="s">
        <v>4029</v>
      </c>
      <c r="E2313" s="23" t="s">
        <v>464</v>
      </c>
      <c r="F2313" s="23" t="s">
        <v>4519</v>
      </c>
      <c r="G2313" s="23" t="s">
        <v>465</v>
      </c>
      <c r="H2313" s="23" t="s">
        <v>161</v>
      </c>
      <c r="I2313" s="23" t="s">
        <v>4520</v>
      </c>
      <c r="J2313" s="23" t="s">
        <v>154</v>
      </c>
      <c r="K2313" s="23" t="s">
        <v>4196</v>
      </c>
      <c r="L2313" s="23" t="s">
        <v>2726</v>
      </c>
      <c r="M2313" s="22">
        <v>0</v>
      </c>
      <c r="N2313" s="22">
        <v>49</v>
      </c>
      <c r="O2313" s="22">
        <v>5</v>
      </c>
      <c r="P2313" s="22">
        <v>5</v>
      </c>
      <c r="Q2313" s="22">
        <v>0</v>
      </c>
      <c r="R2313" s="22">
        <v>32</v>
      </c>
      <c r="S2313" s="22">
        <v>0</v>
      </c>
      <c r="T2313" s="22">
        <v>0</v>
      </c>
      <c r="U2313" s="22">
        <v>0</v>
      </c>
      <c r="V2313" s="22">
        <v>0</v>
      </c>
      <c r="W2313" s="22">
        <v>0</v>
      </c>
      <c r="X2313" s="22">
        <v>32</v>
      </c>
      <c r="Y2313" s="22">
        <v>0</v>
      </c>
      <c r="Z2313" s="22">
        <v>0</v>
      </c>
    </row>
    <row r="2314" spans="1:26" ht="19.5" customHeight="1" x14ac:dyDescent="0.2">
      <c r="A2314" s="23" t="s">
        <v>4158</v>
      </c>
      <c r="B2314" s="23" t="s">
        <v>4154</v>
      </c>
      <c r="C2314" s="23" t="s">
        <v>4155</v>
      </c>
      <c r="D2314" s="23" t="s">
        <v>4029</v>
      </c>
      <c r="E2314" s="23" t="s">
        <v>984</v>
      </c>
      <c r="F2314" s="23" t="s">
        <v>4228</v>
      </c>
      <c r="G2314" s="23" t="s">
        <v>985</v>
      </c>
      <c r="H2314" s="23" t="s">
        <v>161</v>
      </c>
      <c r="I2314" s="23" t="s">
        <v>4229</v>
      </c>
      <c r="J2314" s="23" t="s">
        <v>154</v>
      </c>
      <c r="K2314" s="23" t="s">
        <v>4196</v>
      </c>
      <c r="L2314" s="23" t="s">
        <v>2726</v>
      </c>
      <c r="M2314" s="22">
        <v>0</v>
      </c>
      <c r="N2314" s="22">
        <v>166</v>
      </c>
      <c r="O2314" s="22">
        <v>5</v>
      </c>
      <c r="P2314" s="22">
        <v>5</v>
      </c>
      <c r="Q2314" s="22">
        <v>0</v>
      </c>
      <c r="R2314" s="22">
        <v>177</v>
      </c>
      <c r="S2314" s="22">
        <v>0</v>
      </c>
      <c r="T2314" s="22">
        <v>0</v>
      </c>
      <c r="U2314" s="22">
        <v>0</v>
      </c>
      <c r="V2314" s="22">
        <v>0</v>
      </c>
      <c r="W2314" s="22">
        <v>0</v>
      </c>
      <c r="X2314" s="22">
        <v>177</v>
      </c>
      <c r="Y2314" s="22">
        <v>0</v>
      </c>
      <c r="Z2314" s="22">
        <v>0</v>
      </c>
    </row>
    <row r="2315" spans="1:26" ht="19.5" customHeight="1" x14ac:dyDescent="0.2">
      <c r="A2315" s="23" t="s">
        <v>4158</v>
      </c>
      <c r="B2315" s="23" t="s">
        <v>4154</v>
      </c>
      <c r="C2315" s="23" t="s">
        <v>4155</v>
      </c>
      <c r="D2315" s="23" t="s">
        <v>4029</v>
      </c>
      <c r="E2315" s="23" t="s">
        <v>221</v>
      </c>
      <c r="F2315" s="23" t="s">
        <v>4521</v>
      </c>
      <c r="G2315" s="23" t="s">
        <v>222</v>
      </c>
      <c r="H2315" s="23" t="s">
        <v>161</v>
      </c>
      <c r="I2315" s="23" t="s">
        <v>4522</v>
      </c>
      <c r="J2315" s="23" t="s">
        <v>154</v>
      </c>
      <c r="K2315" s="23" t="s">
        <v>4196</v>
      </c>
      <c r="L2315" s="23" t="s">
        <v>2726</v>
      </c>
      <c r="M2315" s="22">
        <v>0</v>
      </c>
      <c r="N2315" s="22">
        <v>59</v>
      </c>
      <c r="O2315" s="22">
        <v>5</v>
      </c>
      <c r="P2315" s="22">
        <v>5</v>
      </c>
      <c r="Q2315" s="22">
        <v>0</v>
      </c>
      <c r="R2315" s="22">
        <v>79</v>
      </c>
      <c r="S2315" s="22">
        <v>0</v>
      </c>
      <c r="T2315" s="22">
        <v>0</v>
      </c>
      <c r="U2315" s="22">
        <v>0</v>
      </c>
      <c r="V2315" s="22">
        <v>0</v>
      </c>
      <c r="W2315" s="22">
        <v>0</v>
      </c>
      <c r="X2315" s="22">
        <v>79</v>
      </c>
      <c r="Y2315" s="22">
        <v>0</v>
      </c>
      <c r="Z2315" s="22">
        <v>0</v>
      </c>
    </row>
    <row r="2316" spans="1:26" ht="19.5" customHeight="1" x14ac:dyDescent="0.2">
      <c r="A2316" s="23" t="s">
        <v>4158</v>
      </c>
      <c r="B2316" s="23" t="s">
        <v>4154</v>
      </c>
      <c r="C2316" s="23" t="s">
        <v>4155</v>
      </c>
      <c r="D2316" s="23" t="s">
        <v>4029</v>
      </c>
      <c r="E2316" s="23" t="s">
        <v>1011</v>
      </c>
      <c r="F2316" s="23" t="s">
        <v>4230</v>
      </c>
      <c r="G2316" s="23" t="s">
        <v>1012</v>
      </c>
      <c r="H2316" s="23" t="s">
        <v>161</v>
      </c>
      <c r="I2316" s="23" t="s">
        <v>4231</v>
      </c>
      <c r="J2316" s="23" t="s">
        <v>154</v>
      </c>
      <c r="K2316" s="23" t="s">
        <v>4196</v>
      </c>
      <c r="L2316" s="23" t="s">
        <v>2726</v>
      </c>
      <c r="M2316" s="22">
        <v>0</v>
      </c>
      <c r="N2316" s="22">
        <v>169</v>
      </c>
      <c r="O2316" s="22">
        <v>5</v>
      </c>
      <c r="P2316" s="22">
        <v>5</v>
      </c>
      <c r="Q2316" s="22">
        <v>0</v>
      </c>
      <c r="R2316" s="22">
        <v>174</v>
      </c>
      <c r="S2316" s="22">
        <v>0</v>
      </c>
      <c r="T2316" s="22">
        <v>0</v>
      </c>
      <c r="U2316" s="22">
        <v>0</v>
      </c>
      <c r="V2316" s="22">
        <v>0</v>
      </c>
      <c r="W2316" s="22">
        <v>0</v>
      </c>
      <c r="X2316" s="22">
        <v>174</v>
      </c>
      <c r="Y2316" s="22">
        <v>0</v>
      </c>
      <c r="Z2316" s="22">
        <v>0</v>
      </c>
    </row>
    <row r="2317" spans="1:26" ht="19.5" customHeight="1" x14ac:dyDescent="0.2">
      <c r="A2317" s="23" t="s">
        <v>4158</v>
      </c>
      <c r="B2317" s="23" t="s">
        <v>4154</v>
      </c>
      <c r="C2317" s="23" t="s">
        <v>4155</v>
      </c>
      <c r="D2317" s="23" t="s">
        <v>4029</v>
      </c>
      <c r="E2317" s="23" t="s">
        <v>466</v>
      </c>
      <c r="F2317" s="23" t="s">
        <v>4439</v>
      </c>
      <c r="G2317" s="23" t="s">
        <v>293</v>
      </c>
      <c r="H2317" s="23" t="s">
        <v>169</v>
      </c>
      <c r="I2317" s="23" t="s">
        <v>4440</v>
      </c>
      <c r="J2317" s="23" t="s">
        <v>154</v>
      </c>
      <c r="K2317" s="23" t="s">
        <v>4196</v>
      </c>
      <c r="L2317" s="23" t="s">
        <v>2726</v>
      </c>
      <c r="M2317" s="22">
        <v>0</v>
      </c>
      <c r="N2317" s="22">
        <v>3</v>
      </c>
      <c r="O2317" s="22">
        <v>5</v>
      </c>
      <c r="P2317" s="22">
        <v>5</v>
      </c>
      <c r="Q2317" s="22">
        <v>0</v>
      </c>
      <c r="R2317" s="22">
        <v>142</v>
      </c>
      <c r="S2317" s="22">
        <v>0</v>
      </c>
      <c r="T2317" s="22">
        <v>0</v>
      </c>
      <c r="U2317" s="22">
        <v>0</v>
      </c>
      <c r="V2317" s="22">
        <v>0</v>
      </c>
      <c r="W2317" s="22">
        <v>0</v>
      </c>
      <c r="X2317" s="22">
        <v>142</v>
      </c>
      <c r="Y2317" s="22">
        <v>0</v>
      </c>
      <c r="Z2317" s="22">
        <v>0</v>
      </c>
    </row>
    <row r="2318" spans="1:26" ht="19.5" customHeight="1" x14ac:dyDescent="0.2">
      <c r="A2318" s="23" t="s">
        <v>4158</v>
      </c>
      <c r="B2318" s="23" t="s">
        <v>4154</v>
      </c>
      <c r="C2318" s="23" t="s">
        <v>4155</v>
      </c>
      <c r="D2318" s="23" t="s">
        <v>4029</v>
      </c>
      <c r="E2318" s="23" t="s">
        <v>2078</v>
      </c>
      <c r="F2318" s="23" t="s">
        <v>4523</v>
      </c>
      <c r="G2318" s="23" t="s">
        <v>970</v>
      </c>
      <c r="H2318" s="23" t="s">
        <v>166</v>
      </c>
      <c r="I2318" s="23" t="s">
        <v>4524</v>
      </c>
      <c r="J2318" s="23" t="s">
        <v>154</v>
      </c>
      <c r="K2318" s="23" t="s">
        <v>4196</v>
      </c>
      <c r="L2318" s="23" t="s">
        <v>2726</v>
      </c>
      <c r="M2318" s="22">
        <v>0</v>
      </c>
      <c r="N2318" s="22">
        <v>0</v>
      </c>
      <c r="O2318" s="22">
        <v>5</v>
      </c>
      <c r="P2318" s="22">
        <v>5</v>
      </c>
      <c r="Q2318" s="22">
        <v>0</v>
      </c>
      <c r="R2318" s="22">
        <v>79</v>
      </c>
      <c r="S2318" s="22">
        <v>0</v>
      </c>
      <c r="T2318" s="22">
        <v>0</v>
      </c>
      <c r="U2318" s="22">
        <v>0</v>
      </c>
      <c r="V2318" s="22">
        <v>0</v>
      </c>
      <c r="W2318" s="22">
        <v>0</v>
      </c>
      <c r="X2318" s="22">
        <v>79</v>
      </c>
      <c r="Y2318" s="22">
        <v>0</v>
      </c>
      <c r="Z2318" s="22">
        <v>0</v>
      </c>
    </row>
    <row r="2319" spans="1:26" ht="19.5" customHeight="1" x14ac:dyDescent="0.2">
      <c r="A2319" s="23" t="s">
        <v>4158</v>
      </c>
      <c r="B2319" s="23" t="s">
        <v>4154</v>
      </c>
      <c r="C2319" s="23" t="s">
        <v>4155</v>
      </c>
      <c r="D2319" s="23" t="s">
        <v>4029</v>
      </c>
      <c r="E2319" s="23" t="s">
        <v>467</v>
      </c>
      <c r="F2319" s="23" t="s">
        <v>3860</v>
      </c>
      <c r="G2319" s="23" t="s">
        <v>468</v>
      </c>
      <c r="H2319" s="23" t="s">
        <v>225</v>
      </c>
      <c r="I2319" s="23" t="s">
        <v>3861</v>
      </c>
      <c r="J2319" s="23" t="s">
        <v>154</v>
      </c>
      <c r="K2319" s="23" t="s">
        <v>4196</v>
      </c>
      <c r="L2319" s="23" t="s">
        <v>2726</v>
      </c>
      <c r="M2319" s="22">
        <v>0</v>
      </c>
      <c r="N2319" s="22">
        <v>435</v>
      </c>
      <c r="O2319" s="22">
        <v>10</v>
      </c>
      <c r="P2319" s="22">
        <v>10</v>
      </c>
      <c r="Q2319" s="22">
        <v>0</v>
      </c>
      <c r="R2319" s="22">
        <v>308</v>
      </c>
      <c r="S2319" s="22">
        <v>0</v>
      </c>
      <c r="T2319" s="22">
        <v>0</v>
      </c>
      <c r="U2319" s="22">
        <v>0</v>
      </c>
      <c r="V2319" s="22">
        <v>0</v>
      </c>
      <c r="W2319" s="22">
        <v>0</v>
      </c>
      <c r="X2319" s="22">
        <v>308</v>
      </c>
      <c r="Y2319" s="22">
        <v>0</v>
      </c>
      <c r="Z2319" s="22">
        <v>0</v>
      </c>
    </row>
    <row r="2320" spans="1:26" ht="19.5" customHeight="1" x14ac:dyDescent="0.2">
      <c r="A2320" s="23" t="s">
        <v>4158</v>
      </c>
      <c r="B2320" s="23" t="s">
        <v>4154</v>
      </c>
      <c r="C2320" s="23" t="s">
        <v>4155</v>
      </c>
      <c r="D2320" s="23" t="s">
        <v>4029</v>
      </c>
      <c r="E2320" s="23" t="s">
        <v>278</v>
      </c>
      <c r="F2320" s="23" t="s">
        <v>4525</v>
      </c>
      <c r="G2320" s="23" t="s">
        <v>279</v>
      </c>
      <c r="H2320" s="23" t="s">
        <v>161</v>
      </c>
      <c r="I2320" s="23" t="s">
        <v>4526</v>
      </c>
      <c r="J2320" s="23" t="s">
        <v>154</v>
      </c>
      <c r="K2320" s="23" t="s">
        <v>4196</v>
      </c>
      <c r="L2320" s="23" t="s">
        <v>2726</v>
      </c>
      <c r="M2320" s="22">
        <v>0</v>
      </c>
      <c r="N2320" s="22">
        <v>59</v>
      </c>
      <c r="O2320" s="22">
        <v>5</v>
      </c>
      <c r="P2320" s="22">
        <v>5</v>
      </c>
      <c r="Q2320" s="22">
        <v>0</v>
      </c>
      <c r="R2320" s="22">
        <v>189</v>
      </c>
      <c r="S2320" s="22">
        <v>0</v>
      </c>
      <c r="T2320" s="22">
        <v>0</v>
      </c>
      <c r="U2320" s="22">
        <v>0</v>
      </c>
      <c r="V2320" s="22">
        <v>0</v>
      </c>
      <c r="W2320" s="22">
        <v>0</v>
      </c>
      <c r="X2320" s="22">
        <v>189</v>
      </c>
      <c r="Y2320" s="22">
        <v>0</v>
      </c>
      <c r="Z2320" s="22">
        <v>0</v>
      </c>
    </row>
    <row r="2321" spans="1:26" ht="19.5" customHeight="1" x14ac:dyDescent="0.2">
      <c r="A2321" s="23" t="s">
        <v>4158</v>
      </c>
      <c r="B2321" s="23" t="s">
        <v>4154</v>
      </c>
      <c r="C2321" s="23" t="s">
        <v>4155</v>
      </c>
      <c r="D2321" s="23" t="s">
        <v>4029</v>
      </c>
      <c r="E2321" s="23" t="s">
        <v>471</v>
      </c>
      <c r="F2321" s="23" t="s">
        <v>4527</v>
      </c>
      <c r="G2321" s="23" t="s">
        <v>472</v>
      </c>
      <c r="H2321" s="23" t="s">
        <v>257</v>
      </c>
      <c r="I2321" s="23" t="s">
        <v>4528</v>
      </c>
      <c r="J2321" s="23" t="s">
        <v>154</v>
      </c>
      <c r="K2321" s="23" t="s">
        <v>4196</v>
      </c>
      <c r="L2321" s="23" t="s">
        <v>2726</v>
      </c>
      <c r="M2321" s="22">
        <v>0</v>
      </c>
      <c r="N2321" s="22">
        <v>94</v>
      </c>
      <c r="O2321" s="22">
        <v>10</v>
      </c>
      <c r="P2321" s="22">
        <v>10</v>
      </c>
      <c r="Q2321" s="22">
        <v>0</v>
      </c>
      <c r="R2321" s="22">
        <v>67</v>
      </c>
      <c r="S2321" s="22">
        <v>0</v>
      </c>
      <c r="T2321" s="22">
        <v>0</v>
      </c>
      <c r="U2321" s="22">
        <v>0</v>
      </c>
      <c r="V2321" s="22">
        <v>0</v>
      </c>
      <c r="W2321" s="22">
        <v>0</v>
      </c>
      <c r="X2321" s="22">
        <v>67</v>
      </c>
      <c r="Y2321" s="22">
        <v>0</v>
      </c>
      <c r="Z2321" s="22">
        <v>0</v>
      </c>
    </row>
    <row r="2322" spans="1:26" ht="19.5" customHeight="1" x14ac:dyDescent="0.2">
      <c r="A2322" s="23" t="s">
        <v>4158</v>
      </c>
      <c r="B2322" s="23" t="s">
        <v>4154</v>
      </c>
      <c r="C2322" s="23" t="s">
        <v>4155</v>
      </c>
      <c r="D2322" s="23" t="s">
        <v>4029</v>
      </c>
      <c r="E2322" s="23" t="s">
        <v>2218</v>
      </c>
      <c r="F2322" s="23" t="s">
        <v>4529</v>
      </c>
      <c r="G2322" s="23" t="s">
        <v>2219</v>
      </c>
      <c r="H2322" s="23" t="s">
        <v>186</v>
      </c>
      <c r="I2322" s="23" t="s">
        <v>4530</v>
      </c>
      <c r="J2322" s="23" t="s">
        <v>154</v>
      </c>
      <c r="K2322" s="23" t="s">
        <v>4196</v>
      </c>
      <c r="L2322" s="23" t="s">
        <v>2726</v>
      </c>
      <c r="M2322" s="22">
        <v>0</v>
      </c>
      <c r="N2322" s="22">
        <v>0</v>
      </c>
      <c r="O2322" s="22">
        <v>20</v>
      </c>
      <c r="P2322" s="22">
        <v>20</v>
      </c>
      <c r="Q2322" s="22">
        <v>0</v>
      </c>
      <c r="R2322" s="22">
        <v>323</v>
      </c>
      <c r="S2322" s="22">
        <v>0</v>
      </c>
      <c r="T2322" s="22">
        <v>0</v>
      </c>
      <c r="U2322" s="22">
        <v>0</v>
      </c>
      <c r="V2322" s="22">
        <v>0</v>
      </c>
      <c r="W2322" s="22">
        <v>0</v>
      </c>
      <c r="X2322" s="22">
        <v>323</v>
      </c>
      <c r="Y2322" s="22">
        <v>0</v>
      </c>
      <c r="Z2322" s="22">
        <v>0</v>
      </c>
    </row>
    <row r="2323" spans="1:26" ht="19.5" customHeight="1" x14ac:dyDescent="0.2">
      <c r="A2323" s="23" t="s">
        <v>4158</v>
      </c>
      <c r="B2323" s="23" t="s">
        <v>4154</v>
      </c>
      <c r="C2323" s="23" t="s">
        <v>4155</v>
      </c>
      <c r="D2323" s="23" t="s">
        <v>4029</v>
      </c>
      <c r="E2323" s="23" t="s">
        <v>1013</v>
      </c>
      <c r="F2323" s="23" t="s">
        <v>4531</v>
      </c>
      <c r="G2323" s="23" t="s">
        <v>1014</v>
      </c>
      <c r="H2323" s="23" t="s">
        <v>186</v>
      </c>
      <c r="I2323" s="23" t="s">
        <v>4532</v>
      </c>
      <c r="J2323" s="23" t="s">
        <v>154</v>
      </c>
      <c r="K2323" s="23" t="s">
        <v>4196</v>
      </c>
      <c r="L2323" s="23" t="s">
        <v>2726</v>
      </c>
      <c r="M2323" s="22">
        <v>0</v>
      </c>
      <c r="N2323" s="22">
        <v>196</v>
      </c>
      <c r="O2323" s="22">
        <v>20</v>
      </c>
      <c r="P2323" s="22">
        <v>20</v>
      </c>
      <c r="Q2323" s="22">
        <v>0</v>
      </c>
      <c r="R2323" s="22">
        <v>127</v>
      </c>
      <c r="S2323" s="22">
        <v>0</v>
      </c>
      <c r="T2323" s="22">
        <v>0</v>
      </c>
      <c r="U2323" s="22">
        <v>0</v>
      </c>
      <c r="V2323" s="22">
        <v>0</v>
      </c>
      <c r="W2323" s="22">
        <v>0</v>
      </c>
      <c r="X2323" s="22">
        <v>127</v>
      </c>
      <c r="Y2323" s="22">
        <v>0</v>
      </c>
      <c r="Z2323" s="22">
        <v>0</v>
      </c>
    </row>
    <row r="2324" spans="1:26" ht="19.5" customHeight="1" x14ac:dyDescent="0.2">
      <c r="A2324" s="23" t="s">
        <v>4158</v>
      </c>
      <c r="B2324" s="23" t="s">
        <v>4154</v>
      </c>
      <c r="C2324" s="23" t="s">
        <v>4155</v>
      </c>
      <c r="D2324" s="23" t="s">
        <v>4029</v>
      </c>
      <c r="E2324" s="23" t="s">
        <v>600</v>
      </c>
      <c r="F2324" s="23" t="s">
        <v>3862</v>
      </c>
      <c r="G2324" s="23" t="s">
        <v>601</v>
      </c>
      <c r="H2324" s="23" t="s">
        <v>169</v>
      </c>
      <c r="I2324" s="23" t="s">
        <v>3863</v>
      </c>
      <c r="J2324" s="23" t="s">
        <v>154</v>
      </c>
      <c r="K2324" s="23" t="s">
        <v>4196</v>
      </c>
      <c r="L2324" s="23" t="s">
        <v>2726</v>
      </c>
      <c r="M2324" s="22">
        <v>0</v>
      </c>
      <c r="N2324" s="22">
        <v>323</v>
      </c>
      <c r="O2324" s="22">
        <v>5</v>
      </c>
      <c r="P2324" s="22">
        <v>5</v>
      </c>
      <c r="Q2324" s="22">
        <v>0</v>
      </c>
      <c r="R2324" s="22">
        <v>29</v>
      </c>
      <c r="S2324" s="22">
        <v>0</v>
      </c>
      <c r="T2324" s="22">
        <v>0</v>
      </c>
      <c r="U2324" s="22">
        <v>0</v>
      </c>
      <c r="V2324" s="22">
        <v>0</v>
      </c>
      <c r="W2324" s="22">
        <v>0</v>
      </c>
      <c r="X2324" s="22">
        <v>29</v>
      </c>
      <c r="Y2324" s="22">
        <v>0</v>
      </c>
      <c r="Z2324" s="22">
        <v>0</v>
      </c>
    </row>
    <row r="2325" spans="1:26" ht="19.5" customHeight="1" x14ac:dyDescent="0.2">
      <c r="A2325" s="23" t="s">
        <v>4158</v>
      </c>
      <c r="B2325" s="23" t="s">
        <v>4154</v>
      </c>
      <c r="C2325" s="23" t="s">
        <v>4155</v>
      </c>
      <c r="D2325" s="23" t="s">
        <v>4029</v>
      </c>
      <c r="E2325" s="23" t="s">
        <v>411</v>
      </c>
      <c r="F2325" s="23" t="s">
        <v>4533</v>
      </c>
      <c r="G2325" s="23" t="s">
        <v>412</v>
      </c>
      <c r="H2325" s="23" t="s">
        <v>257</v>
      </c>
      <c r="I2325" s="23" t="s">
        <v>4534</v>
      </c>
      <c r="J2325" s="23" t="s">
        <v>154</v>
      </c>
      <c r="K2325" s="23" t="s">
        <v>4196</v>
      </c>
      <c r="L2325" s="23" t="s">
        <v>2726</v>
      </c>
      <c r="M2325" s="22">
        <v>0</v>
      </c>
      <c r="N2325" s="22">
        <v>95</v>
      </c>
      <c r="O2325" s="22">
        <v>10</v>
      </c>
      <c r="P2325" s="22">
        <v>10</v>
      </c>
      <c r="Q2325" s="22">
        <v>0</v>
      </c>
      <c r="R2325" s="22">
        <v>66</v>
      </c>
      <c r="S2325" s="22">
        <v>0</v>
      </c>
      <c r="T2325" s="22">
        <v>0</v>
      </c>
      <c r="U2325" s="22">
        <v>0</v>
      </c>
      <c r="V2325" s="22">
        <v>0</v>
      </c>
      <c r="W2325" s="22">
        <v>0</v>
      </c>
      <c r="X2325" s="22">
        <v>66</v>
      </c>
      <c r="Y2325" s="22">
        <v>0</v>
      </c>
      <c r="Z2325" s="22">
        <v>0</v>
      </c>
    </row>
    <row r="2326" spans="1:26" ht="19.5" customHeight="1" x14ac:dyDescent="0.2">
      <c r="A2326" s="23" t="s">
        <v>4158</v>
      </c>
      <c r="B2326" s="23" t="s">
        <v>4154</v>
      </c>
      <c r="C2326" s="23" t="s">
        <v>4155</v>
      </c>
      <c r="D2326" s="23" t="s">
        <v>4029</v>
      </c>
      <c r="E2326" s="23" t="s">
        <v>892</v>
      </c>
      <c r="F2326" s="23" t="s">
        <v>4232</v>
      </c>
      <c r="G2326" s="23" t="s">
        <v>893</v>
      </c>
      <c r="H2326" s="23" t="s">
        <v>189</v>
      </c>
      <c r="I2326" s="23" t="s">
        <v>4233</v>
      </c>
      <c r="J2326" s="23" t="s">
        <v>154</v>
      </c>
      <c r="K2326" s="23" t="s">
        <v>4196</v>
      </c>
      <c r="L2326" s="23" t="s">
        <v>2726</v>
      </c>
      <c r="M2326" s="22">
        <v>0</v>
      </c>
      <c r="N2326" s="22">
        <v>588</v>
      </c>
      <c r="O2326" s="22">
        <v>10</v>
      </c>
      <c r="P2326" s="22">
        <v>10</v>
      </c>
      <c r="Q2326" s="22">
        <v>0</v>
      </c>
      <c r="R2326" s="22">
        <v>326</v>
      </c>
      <c r="S2326" s="22">
        <v>0</v>
      </c>
      <c r="T2326" s="22">
        <v>0</v>
      </c>
      <c r="U2326" s="22">
        <v>0</v>
      </c>
      <c r="V2326" s="22">
        <v>0</v>
      </c>
      <c r="W2326" s="22">
        <v>0</v>
      </c>
      <c r="X2326" s="22">
        <v>326</v>
      </c>
      <c r="Y2326" s="22">
        <v>0</v>
      </c>
      <c r="Z2326" s="22">
        <v>0</v>
      </c>
    </row>
    <row r="2327" spans="1:26" ht="19.5" customHeight="1" x14ac:dyDescent="0.2">
      <c r="A2327" s="23" t="s">
        <v>4158</v>
      </c>
      <c r="B2327" s="23" t="s">
        <v>4154</v>
      </c>
      <c r="C2327" s="23" t="s">
        <v>4155</v>
      </c>
      <c r="D2327" s="23" t="s">
        <v>4029</v>
      </c>
      <c r="E2327" s="23" t="s">
        <v>1674</v>
      </c>
      <c r="F2327" s="23" t="s">
        <v>4535</v>
      </c>
      <c r="G2327" s="23" t="s">
        <v>1675</v>
      </c>
      <c r="H2327" s="23" t="s">
        <v>257</v>
      </c>
      <c r="I2327" s="23" t="s">
        <v>4536</v>
      </c>
      <c r="J2327" s="23" t="s">
        <v>154</v>
      </c>
      <c r="K2327" s="23" t="s">
        <v>4196</v>
      </c>
      <c r="L2327" s="23" t="s">
        <v>2726</v>
      </c>
      <c r="M2327" s="22">
        <v>0</v>
      </c>
      <c r="N2327" s="22">
        <v>46</v>
      </c>
      <c r="O2327" s="22">
        <v>5</v>
      </c>
      <c r="P2327" s="22">
        <v>5</v>
      </c>
      <c r="Q2327" s="22">
        <v>0</v>
      </c>
      <c r="R2327" s="22">
        <v>34</v>
      </c>
      <c r="S2327" s="22">
        <v>0</v>
      </c>
      <c r="T2327" s="22">
        <v>0</v>
      </c>
      <c r="U2327" s="22">
        <v>0</v>
      </c>
      <c r="V2327" s="22">
        <v>0</v>
      </c>
      <c r="W2327" s="22">
        <v>0</v>
      </c>
      <c r="X2327" s="22">
        <v>34</v>
      </c>
      <c r="Y2327" s="22">
        <v>0</v>
      </c>
      <c r="Z2327" s="22">
        <v>0</v>
      </c>
    </row>
    <row r="2328" spans="1:26" ht="19.5" customHeight="1" x14ac:dyDescent="0.2">
      <c r="A2328" s="23" t="s">
        <v>4158</v>
      </c>
      <c r="B2328" s="23" t="s">
        <v>4154</v>
      </c>
      <c r="C2328" s="23" t="s">
        <v>4155</v>
      </c>
      <c r="D2328" s="23" t="s">
        <v>4029</v>
      </c>
      <c r="E2328" s="23" t="s">
        <v>280</v>
      </c>
      <c r="F2328" s="23" t="s">
        <v>4234</v>
      </c>
      <c r="G2328" s="23" t="s">
        <v>281</v>
      </c>
      <c r="H2328" s="23" t="s">
        <v>282</v>
      </c>
      <c r="I2328" s="23" t="s">
        <v>4235</v>
      </c>
      <c r="J2328" s="23" t="s">
        <v>154</v>
      </c>
      <c r="K2328" s="23" t="s">
        <v>4196</v>
      </c>
      <c r="L2328" s="23" t="s">
        <v>2726</v>
      </c>
      <c r="M2328" s="22">
        <v>0</v>
      </c>
      <c r="N2328" s="22">
        <v>273</v>
      </c>
      <c r="O2328" s="22">
        <v>5</v>
      </c>
      <c r="P2328" s="22">
        <v>5</v>
      </c>
      <c r="Q2328" s="22">
        <v>0</v>
      </c>
      <c r="R2328" s="22">
        <v>193</v>
      </c>
      <c r="S2328" s="22">
        <v>0</v>
      </c>
      <c r="T2328" s="22">
        <v>0</v>
      </c>
      <c r="U2328" s="22">
        <v>0</v>
      </c>
      <c r="V2328" s="22">
        <v>0</v>
      </c>
      <c r="W2328" s="22">
        <v>0</v>
      </c>
      <c r="X2328" s="22">
        <v>193</v>
      </c>
      <c r="Y2328" s="22">
        <v>0</v>
      </c>
      <c r="Z2328" s="22">
        <v>0</v>
      </c>
    </row>
    <row r="2329" spans="1:26" ht="19.5" customHeight="1" x14ac:dyDescent="0.2">
      <c r="A2329" s="23" t="s">
        <v>4158</v>
      </c>
      <c r="B2329" s="23" t="s">
        <v>4154</v>
      </c>
      <c r="C2329" s="23" t="s">
        <v>4155</v>
      </c>
      <c r="D2329" s="23" t="s">
        <v>4029</v>
      </c>
      <c r="E2329" s="23" t="s">
        <v>624</v>
      </c>
      <c r="F2329" s="23" t="s">
        <v>3864</v>
      </c>
      <c r="G2329" s="23" t="s">
        <v>625</v>
      </c>
      <c r="H2329" s="23" t="s">
        <v>225</v>
      </c>
      <c r="I2329" s="23" t="s">
        <v>3865</v>
      </c>
      <c r="J2329" s="23" t="s">
        <v>154</v>
      </c>
      <c r="K2329" s="23" t="s">
        <v>4196</v>
      </c>
      <c r="L2329" s="23" t="s">
        <v>2726</v>
      </c>
      <c r="M2329" s="22">
        <v>0</v>
      </c>
      <c r="N2329" s="22">
        <v>177</v>
      </c>
      <c r="O2329" s="22">
        <v>5</v>
      </c>
      <c r="P2329" s="22">
        <v>5</v>
      </c>
      <c r="Q2329" s="22">
        <v>0</v>
      </c>
      <c r="R2329" s="22">
        <v>194</v>
      </c>
      <c r="S2329" s="22">
        <v>0</v>
      </c>
      <c r="T2329" s="22">
        <v>0</v>
      </c>
      <c r="U2329" s="22">
        <v>0</v>
      </c>
      <c r="V2329" s="22">
        <v>0</v>
      </c>
      <c r="W2329" s="22">
        <v>0</v>
      </c>
      <c r="X2329" s="22">
        <v>194</v>
      </c>
      <c r="Y2329" s="22">
        <v>0</v>
      </c>
      <c r="Z2329" s="22">
        <v>0</v>
      </c>
    </row>
    <row r="2330" spans="1:26" ht="19.5" customHeight="1" x14ac:dyDescent="0.2">
      <c r="A2330" s="23" t="s">
        <v>4158</v>
      </c>
      <c r="B2330" s="23" t="s">
        <v>4154</v>
      </c>
      <c r="C2330" s="23" t="s">
        <v>4155</v>
      </c>
      <c r="D2330" s="23" t="s">
        <v>4029</v>
      </c>
      <c r="E2330" s="23" t="s">
        <v>385</v>
      </c>
      <c r="F2330" s="23" t="s">
        <v>4236</v>
      </c>
      <c r="G2330" s="23" t="s">
        <v>386</v>
      </c>
      <c r="H2330" s="23" t="s">
        <v>257</v>
      </c>
      <c r="I2330" s="23" t="s">
        <v>4237</v>
      </c>
      <c r="J2330" s="23" t="s">
        <v>154</v>
      </c>
      <c r="K2330" s="23" t="s">
        <v>4196</v>
      </c>
      <c r="L2330" s="23" t="s">
        <v>2726</v>
      </c>
      <c r="M2330" s="22">
        <v>0</v>
      </c>
      <c r="N2330" s="22">
        <v>552</v>
      </c>
      <c r="O2330" s="22">
        <v>10</v>
      </c>
      <c r="P2330" s="22">
        <v>10</v>
      </c>
      <c r="Q2330" s="22">
        <v>0</v>
      </c>
      <c r="R2330" s="22">
        <v>146</v>
      </c>
      <c r="S2330" s="22">
        <v>0</v>
      </c>
      <c r="T2330" s="22">
        <v>0</v>
      </c>
      <c r="U2330" s="22">
        <v>0</v>
      </c>
      <c r="V2330" s="22">
        <v>0</v>
      </c>
      <c r="W2330" s="22">
        <v>0</v>
      </c>
      <c r="X2330" s="22">
        <v>146</v>
      </c>
      <c r="Y2330" s="22">
        <v>0</v>
      </c>
      <c r="Z2330" s="22">
        <v>0</v>
      </c>
    </row>
    <row r="2331" spans="1:26" ht="19.5" customHeight="1" x14ac:dyDescent="0.2">
      <c r="A2331" s="23" t="s">
        <v>4158</v>
      </c>
      <c r="B2331" s="23" t="s">
        <v>4154</v>
      </c>
      <c r="C2331" s="23" t="s">
        <v>4155</v>
      </c>
      <c r="D2331" s="23" t="s">
        <v>4029</v>
      </c>
      <c r="E2331" s="23" t="s">
        <v>367</v>
      </c>
      <c r="F2331" s="23" t="s">
        <v>4537</v>
      </c>
      <c r="G2331" s="23" t="s">
        <v>368</v>
      </c>
      <c r="H2331" s="23" t="s">
        <v>257</v>
      </c>
      <c r="I2331" s="23" t="s">
        <v>4538</v>
      </c>
      <c r="J2331" s="23" t="s">
        <v>154</v>
      </c>
      <c r="K2331" s="23" t="s">
        <v>4196</v>
      </c>
      <c r="L2331" s="23" t="s">
        <v>2726</v>
      </c>
      <c r="M2331" s="22">
        <v>0</v>
      </c>
      <c r="N2331" s="22">
        <v>104</v>
      </c>
      <c r="O2331" s="22">
        <v>5</v>
      </c>
      <c r="P2331" s="22">
        <v>5</v>
      </c>
      <c r="Q2331" s="22">
        <v>0</v>
      </c>
      <c r="R2331" s="22">
        <v>1</v>
      </c>
      <c r="S2331" s="22">
        <v>0</v>
      </c>
      <c r="T2331" s="22">
        <v>0</v>
      </c>
      <c r="U2331" s="22">
        <v>0</v>
      </c>
      <c r="V2331" s="22">
        <v>0</v>
      </c>
      <c r="W2331" s="22">
        <v>0</v>
      </c>
      <c r="X2331" s="22">
        <v>1</v>
      </c>
      <c r="Y2331" s="22">
        <v>0</v>
      </c>
      <c r="Z2331" s="22">
        <v>0</v>
      </c>
    </row>
    <row r="2332" spans="1:26" ht="19.5" customHeight="1" x14ac:dyDescent="0.2">
      <c r="A2332" s="23" t="s">
        <v>4158</v>
      </c>
      <c r="B2332" s="23" t="s">
        <v>4154</v>
      </c>
      <c r="C2332" s="23" t="s">
        <v>4155</v>
      </c>
      <c r="D2332" s="23" t="s">
        <v>4029</v>
      </c>
      <c r="E2332" s="23" t="s">
        <v>805</v>
      </c>
      <c r="F2332" s="23" t="s">
        <v>3866</v>
      </c>
      <c r="G2332" s="23" t="s">
        <v>806</v>
      </c>
      <c r="H2332" s="23" t="s">
        <v>225</v>
      </c>
      <c r="I2332" s="23" t="s">
        <v>3867</v>
      </c>
      <c r="J2332" s="23" t="s">
        <v>154</v>
      </c>
      <c r="K2332" s="23" t="s">
        <v>4196</v>
      </c>
      <c r="L2332" s="23" t="s">
        <v>2726</v>
      </c>
      <c r="M2332" s="22">
        <v>0</v>
      </c>
      <c r="N2332" s="22">
        <v>763</v>
      </c>
      <c r="O2332" s="22">
        <v>20</v>
      </c>
      <c r="P2332" s="22">
        <v>20</v>
      </c>
      <c r="Q2332" s="22">
        <v>0</v>
      </c>
      <c r="R2332" s="22">
        <v>724</v>
      </c>
      <c r="S2332" s="22">
        <v>0</v>
      </c>
      <c r="T2332" s="22">
        <v>0</v>
      </c>
      <c r="U2332" s="22">
        <v>0</v>
      </c>
      <c r="V2332" s="22">
        <v>0</v>
      </c>
      <c r="W2332" s="22">
        <v>0</v>
      </c>
      <c r="X2332" s="22">
        <v>724</v>
      </c>
      <c r="Y2332" s="22">
        <v>0</v>
      </c>
      <c r="Z2332" s="22">
        <v>0</v>
      </c>
    </row>
    <row r="2333" spans="1:26" ht="19.5" customHeight="1" x14ac:dyDescent="0.2">
      <c r="A2333" s="23" t="s">
        <v>4158</v>
      </c>
      <c r="B2333" s="23" t="s">
        <v>4154</v>
      </c>
      <c r="C2333" s="23" t="s">
        <v>4155</v>
      </c>
      <c r="D2333" s="23" t="s">
        <v>4029</v>
      </c>
      <c r="E2333" s="23" t="s">
        <v>2091</v>
      </c>
      <c r="F2333" s="23" t="s">
        <v>4240</v>
      </c>
      <c r="G2333" s="23" t="s">
        <v>364</v>
      </c>
      <c r="H2333" s="23" t="s">
        <v>186</v>
      </c>
      <c r="I2333" s="23" t="s">
        <v>4241</v>
      </c>
      <c r="J2333" s="23" t="s">
        <v>154</v>
      </c>
      <c r="K2333" s="23" t="s">
        <v>4196</v>
      </c>
      <c r="L2333" s="23" t="s">
        <v>2726</v>
      </c>
      <c r="M2333" s="22">
        <v>0</v>
      </c>
      <c r="N2333" s="22">
        <v>0</v>
      </c>
      <c r="O2333" s="22">
        <v>10</v>
      </c>
      <c r="P2333" s="22">
        <v>10</v>
      </c>
      <c r="Q2333" s="22">
        <v>0</v>
      </c>
      <c r="R2333" s="22">
        <v>597</v>
      </c>
      <c r="S2333" s="22">
        <v>0</v>
      </c>
      <c r="T2333" s="22">
        <v>0</v>
      </c>
      <c r="U2333" s="22">
        <v>0</v>
      </c>
      <c r="V2333" s="22">
        <v>0</v>
      </c>
      <c r="W2333" s="22">
        <v>0</v>
      </c>
      <c r="X2333" s="22">
        <v>597</v>
      </c>
      <c r="Y2333" s="22">
        <v>0</v>
      </c>
      <c r="Z2333" s="22">
        <v>0</v>
      </c>
    </row>
    <row r="2334" spans="1:26" ht="19.5" customHeight="1" x14ac:dyDescent="0.2">
      <c r="A2334" s="23" t="s">
        <v>4158</v>
      </c>
      <c r="B2334" s="23" t="s">
        <v>4154</v>
      </c>
      <c r="C2334" s="23" t="s">
        <v>4155</v>
      </c>
      <c r="D2334" s="23" t="s">
        <v>4029</v>
      </c>
      <c r="E2334" s="23" t="s">
        <v>413</v>
      </c>
      <c r="F2334" s="23" t="s">
        <v>4242</v>
      </c>
      <c r="G2334" s="23" t="s">
        <v>414</v>
      </c>
      <c r="H2334" s="23" t="s">
        <v>169</v>
      </c>
      <c r="I2334" s="23" t="s">
        <v>4243</v>
      </c>
      <c r="J2334" s="23" t="s">
        <v>154</v>
      </c>
      <c r="K2334" s="23" t="s">
        <v>4196</v>
      </c>
      <c r="L2334" s="23" t="s">
        <v>2726</v>
      </c>
      <c r="M2334" s="22">
        <v>0</v>
      </c>
      <c r="N2334" s="22">
        <v>112</v>
      </c>
      <c r="O2334" s="22">
        <v>5</v>
      </c>
      <c r="P2334" s="22">
        <v>5</v>
      </c>
      <c r="Q2334" s="22">
        <v>0</v>
      </c>
      <c r="R2334" s="22">
        <v>353</v>
      </c>
      <c r="S2334" s="22">
        <v>0</v>
      </c>
      <c r="T2334" s="22">
        <v>0</v>
      </c>
      <c r="U2334" s="22">
        <v>0</v>
      </c>
      <c r="V2334" s="22">
        <v>0</v>
      </c>
      <c r="W2334" s="22">
        <v>0</v>
      </c>
      <c r="X2334" s="22">
        <v>353</v>
      </c>
      <c r="Y2334" s="22">
        <v>0</v>
      </c>
      <c r="Z2334" s="22">
        <v>0</v>
      </c>
    </row>
    <row r="2335" spans="1:26" ht="19.5" customHeight="1" x14ac:dyDescent="0.2">
      <c r="A2335" s="23" t="s">
        <v>4158</v>
      </c>
      <c r="B2335" s="23" t="s">
        <v>4154</v>
      </c>
      <c r="C2335" s="23" t="s">
        <v>4155</v>
      </c>
      <c r="D2335" s="23" t="s">
        <v>4029</v>
      </c>
      <c r="E2335" s="23" t="s">
        <v>986</v>
      </c>
      <c r="F2335" s="23" t="s">
        <v>4539</v>
      </c>
      <c r="G2335" s="23" t="s">
        <v>774</v>
      </c>
      <c r="H2335" s="23" t="s">
        <v>186</v>
      </c>
      <c r="I2335" s="23" t="s">
        <v>4540</v>
      </c>
      <c r="J2335" s="23" t="s">
        <v>154</v>
      </c>
      <c r="K2335" s="23" t="s">
        <v>4196</v>
      </c>
      <c r="L2335" s="23" t="s">
        <v>2726</v>
      </c>
      <c r="M2335" s="22">
        <v>0</v>
      </c>
      <c r="N2335" s="22">
        <v>210</v>
      </c>
      <c r="O2335" s="22">
        <v>10</v>
      </c>
      <c r="P2335" s="22">
        <v>10</v>
      </c>
      <c r="Q2335" s="22">
        <v>0</v>
      </c>
      <c r="R2335" s="22">
        <v>1</v>
      </c>
      <c r="S2335" s="22">
        <v>0</v>
      </c>
      <c r="T2335" s="22">
        <v>0</v>
      </c>
      <c r="U2335" s="22">
        <v>0</v>
      </c>
      <c r="V2335" s="22">
        <v>0</v>
      </c>
      <c r="W2335" s="22">
        <v>0</v>
      </c>
      <c r="X2335" s="22">
        <v>1</v>
      </c>
      <c r="Y2335" s="22">
        <v>0</v>
      </c>
      <c r="Z2335" s="22">
        <v>0</v>
      </c>
    </row>
    <row r="2336" spans="1:26" ht="19.5" customHeight="1" x14ac:dyDescent="0.2">
      <c r="A2336" s="23" t="s">
        <v>4158</v>
      </c>
      <c r="B2336" s="23" t="s">
        <v>4154</v>
      </c>
      <c r="C2336" s="23" t="s">
        <v>4155</v>
      </c>
      <c r="D2336" s="23" t="s">
        <v>4029</v>
      </c>
      <c r="E2336" s="23" t="s">
        <v>831</v>
      </c>
      <c r="F2336" s="23" t="s">
        <v>4244</v>
      </c>
      <c r="G2336" s="23" t="s">
        <v>832</v>
      </c>
      <c r="H2336" s="23" t="s">
        <v>228</v>
      </c>
      <c r="I2336" s="23" t="s">
        <v>4245</v>
      </c>
      <c r="J2336" s="23" t="s">
        <v>154</v>
      </c>
      <c r="K2336" s="23" t="s">
        <v>4196</v>
      </c>
      <c r="L2336" s="23" t="s">
        <v>2726</v>
      </c>
      <c r="M2336" s="22">
        <v>0</v>
      </c>
      <c r="N2336" s="22">
        <v>0</v>
      </c>
      <c r="O2336" s="22">
        <v>5</v>
      </c>
      <c r="P2336" s="22">
        <v>5</v>
      </c>
      <c r="Q2336" s="22">
        <v>0</v>
      </c>
      <c r="R2336" s="22">
        <v>444</v>
      </c>
      <c r="S2336" s="22">
        <v>0</v>
      </c>
      <c r="T2336" s="22">
        <v>0</v>
      </c>
      <c r="U2336" s="22">
        <v>0</v>
      </c>
      <c r="V2336" s="22">
        <v>0</v>
      </c>
      <c r="W2336" s="22">
        <v>0</v>
      </c>
      <c r="X2336" s="22">
        <v>444</v>
      </c>
      <c r="Y2336" s="22">
        <v>0</v>
      </c>
      <c r="Z2336" s="22">
        <v>0</v>
      </c>
    </row>
    <row r="2337" spans="1:26" ht="19.5" customHeight="1" x14ac:dyDescent="0.2">
      <c r="A2337" s="23" t="s">
        <v>4158</v>
      </c>
      <c r="B2337" s="23" t="s">
        <v>4154</v>
      </c>
      <c r="C2337" s="23" t="s">
        <v>4155</v>
      </c>
      <c r="D2337" s="23" t="s">
        <v>4029</v>
      </c>
      <c r="E2337" s="23" t="s">
        <v>653</v>
      </c>
      <c r="F2337" s="23" t="s">
        <v>4246</v>
      </c>
      <c r="G2337" s="23" t="s">
        <v>654</v>
      </c>
      <c r="H2337" s="23" t="s">
        <v>228</v>
      </c>
      <c r="I2337" s="23" t="s">
        <v>4247</v>
      </c>
      <c r="J2337" s="23" t="s">
        <v>154</v>
      </c>
      <c r="K2337" s="23" t="s">
        <v>4196</v>
      </c>
      <c r="L2337" s="23" t="s">
        <v>2726</v>
      </c>
      <c r="M2337" s="22">
        <v>0</v>
      </c>
      <c r="N2337" s="22">
        <v>0</v>
      </c>
      <c r="O2337" s="22">
        <v>5</v>
      </c>
      <c r="P2337" s="22">
        <v>5</v>
      </c>
      <c r="Q2337" s="22">
        <v>0</v>
      </c>
      <c r="R2337" s="22">
        <v>403</v>
      </c>
      <c r="S2337" s="22">
        <v>0</v>
      </c>
      <c r="T2337" s="22">
        <v>0</v>
      </c>
      <c r="U2337" s="22">
        <v>0</v>
      </c>
      <c r="V2337" s="22">
        <v>0</v>
      </c>
      <c r="W2337" s="22">
        <v>0</v>
      </c>
      <c r="X2337" s="22">
        <v>403</v>
      </c>
      <c r="Y2337" s="22">
        <v>0</v>
      </c>
      <c r="Z2337" s="22">
        <v>0</v>
      </c>
    </row>
    <row r="2338" spans="1:26" ht="19.5" customHeight="1" x14ac:dyDescent="0.2">
      <c r="A2338" s="23" t="s">
        <v>4158</v>
      </c>
      <c r="B2338" s="23" t="s">
        <v>4154</v>
      </c>
      <c r="C2338" s="23" t="s">
        <v>4155</v>
      </c>
      <c r="D2338" s="23" t="s">
        <v>4029</v>
      </c>
      <c r="E2338" s="23" t="s">
        <v>437</v>
      </c>
      <c r="F2338" s="23" t="s">
        <v>4541</v>
      </c>
      <c r="G2338" s="23" t="s">
        <v>438</v>
      </c>
      <c r="H2338" s="23" t="s">
        <v>161</v>
      </c>
      <c r="I2338" s="23" t="s">
        <v>4542</v>
      </c>
      <c r="J2338" s="23" t="s">
        <v>154</v>
      </c>
      <c r="K2338" s="23" t="s">
        <v>4196</v>
      </c>
      <c r="L2338" s="23" t="s">
        <v>2726</v>
      </c>
      <c r="M2338" s="22">
        <v>0</v>
      </c>
      <c r="N2338" s="22">
        <v>52</v>
      </c>
      <c r="O2338" s="22">
        <v>5</v>
      </c>
      <c r="P2338" s="22">
        <v>5</v>
      </c>
      <c r="Q2338" s="22">
        <v>0</v>
      </c>
      <c r="R2338" s="22">
        <v>91</v>
      </c>
      <c r="S2338" s="22">
        <v>0</v>
      </c>
      <c r="T2338" s="22">
        <v>0</v>
      </c>
      <c r="U2338" s="22">
        <v>0</v>
      </c>
      <c r="V2338" s="22">
        <v>0</v>
      </c>
      <c r="W2338" s="22">
        <v>0</v>
      </c>
      <c r="X2338" s="22">
        <v>91</v>
      </c>
      <c r="Y2338" s="22">
        <v>0</v>
      </c>
      <c r="Z2338" s="22">
        <v>0</v>
      </c>
    </row>
    <row r="2339" spans="1:26" ht="19.5" customHeight="1" x14ac:dyDescent="0.2">
      <c r="A2339" s="23" t="s">
        <v>4158</v>
      </c>
      <c r="B2339" s="23" t="s">
        <v>4154</v>
      </c>
      <c r="C2339" s="23" t="s">
        <v>4155</v>
      </c>
      <c r="D2339" s="23" t="s">
        <v>4029</v>
      </c>
      <c r="E2339" s="23" t="s">
        <v>492</v>
      </c>
      <c r="F2339" s="23" t="s">
        <v>4543</v>
      </c>
      <c r="G2339" s="23" t="s">
        <v>493</v>
      </c>
      <c r="H2339" s="23" t="s">
        <v>161</v>
      </c>
      <c r="I2339" s="23" t="s">
        <v>4544</v>
      </c>
      <c r="J2339" s="23" t="s">
        <v>154</v>
      </c>
      <c r="K2339" s="23" t="s">
        <v>4196</v>
      </c>
      <c r="L2339" s="23" t="s">
        <v>2726</v>
      </c>
      <c r="M2339" s="22">
        <v>0</v>
      </c>
      <c r="N2339" s="22">
        <v>61</v>
      </c>
      <c r="O2339" s="22">
        <v>5</v>
      </c>
      <c r="P2339" s="22">
        <v>5</v>
      </c>
      <c r="Q2339" s="22">
        <v>0</v>
      </c>
      <c r="R2339" s="22">
        <v>96</v>
      </c>
      <c r="S2339" s="22">
        <v>0</v>
      </c>
      <c r="T2339" s="22">
        <v>0</v>
      </c>
      <c r="U2339" s="22">
        <v>0</v>
      </c>
      <c r="V2339" s="22">
        <v>0</v>
      </c>
      <c r="W2339" s="22">
        <v>0</v>
      </c>
      <c r="X2339" s="22">
        <v>96</v>
      </c>
      <c r="Y2339" s="22">
        <v>0</v>
      </c>
      <c r="Z2339" s="22">
        <v>0</v>
      </c>
    </row>
    <row r="2340" spans="1:26" ht="19.5" customHeight="1" x14ac:dyDescent="0.2">
      <c r="A2340" s="23" t="s">
        <v>4158</v>
      </c>
      <c r="B2340" s="23" t="s">
        <v>4154</v>
      </c>
      <c r="C2340" s="23" t="s">
        <v>4155</v>
      </c>
      <c r="D2340" s="23" t="s">
        <v>4029</v>
      </c>
      <c r="E2340" s="23" t="s">
        <v>2269</v>
      </c>
      <c r="F2340" s="23" t="s">
        <v>3868</v>
      </c>
      <c r="G2340" s="23" t="s">
        <v>2270</v>
      </c>
      <c r="H2340" s="23" t="s">
        <v>169</v>
      </c>
      <c r="I2340" s="23" t="s">
        <v>3869</v>
      </c>
      <c r="J2340" s="23" t="s">
        <v>154</v>
      </c>
      <c r="K2340" s="23" t="s">
        <v>4196</v>
      </c>
      <c r="L2340" s="23" t="s">
        <v>2726</v>
      </c>
      <c r="M2340" s="22">
        <v>0</v>
      </c>
      <c r="N2340" s="22">
        <v>0</v>
      </c>
      <c r="O2340" s="22">
        <v>10</v>
      </c>
      <c r="P2340" s="22">
        <v>10</v>
      </c>
      <c r="Q2340" s="22">
        <v>0</v>
      </c>
      <c r="R2340" s="22">
        <v>743</v>
      </c>
      <c r="S2340" s="22">
        <v>0</v>
      </c>
      <c r="T2340" s="22">
        <v>0</v>
      </c>
      <c r="U2340" s="22">
        <v>0</v>
      </c>
      <c r="V2340" s="22">
        <v>0</v>
      </c>
      <c r="W2340" s="22">
        <v>0</v>
      </c>
      <c r="X2340" s="22">
        <v>743</v>
      </c>
      <c r="Y2340" s="22">
        <v>0</v>
      </c>
      <c r="Z2340" s="22">
        <v>0</v>
      </c>
    </row>
    <row r="2341" spans="1:26" ht="19.5" customHeight="1" x14ac:dyDescent="0.2">
      <c r="A2341" s="23" t="s">
        <v>4158</v>
      </c>
      <c r="B2341" s="23" t="s">
        <v>4154</v>
      </c>
      <c r="C2341" s="23" t="s">
        <v>4155</v>
      </c>
      <c r="D2341" s="23" t="s">
        <v>4029</v>
      </c>
      <c r="E2341" s="23" t="s">
        <v>708</v>
      </c>
      <c r="F2341" s="23" t="s">
        <v>4250</v>
      </c>
      <c r="G2341" s="23" t="s">
        <v>709</v>
      </c>
      <c r="H2341" s="23" t="s">
        <v>282</v>
      </c>
      <c r="I2341" s="23" t="s">
        <v>4251</v>
      </c>
      <c r="J2341" s="23" t="s">
        <v>154</v>
      </c>
      <c r="K2341" s="23" t="s">
        <v>4196</v>
      </c>
      <c r="L2341" s="23" t="s">
        <v>2726</v>
      </c>
      <c r="M2341" s="22">
        <v>0</v>
      </c>
      <c r="N2341" s="22">
        <v>356</v>
      </c>
      <c r="O2341" s="22">
        <v>5</v>
      </c>
      <c r="P2341" s="22">
        <v>5</v>
      </c>
      <c r="Q2341" s="22">
        <v>0</v>
      </c>
      <c r="R2341" s="22">
        <v>252</v>
      </c>
      <c r="S2341" s="22">
        <v>0</v>
      </c>
      <c r="T2341" s="22">
        <v>0</v>
      </c>
      <c r="U2341" s="22">
        <v>0</v>
      </c>
      <c r="V2341" s="22">
        <v>0</v>
      </c>
      <c r="W2341" s="22">
        <v>0</v>
      </c>
      <c r="X2341" s="22">
        <v>252</v>
      </c>
      <c r="Y2341" s="22">
        <v>0</v>
      </c>
      <c r="Z2341" s="22">
        <v>0</v>
      </c>
    </row>
    <row r="2342" spans="1:26" ht="19.5" customHeight="1" x14ac:dyDescent="0.2">
      <c r="A2342" s="23" t="s">
        <v>4153</v>
      </c>
      <c r="B2342" s="23" t="s">
        <v>4154</v>
      </c>
      <c r="C2342" s="23" t="s">
        <v>4155</v>
      </c>
      <c r="D2342" s="23" t="s">
        <v>4029</v>
      </c>
      <c r="E2342" s="23" t="s">
        <v>1815</v>
      </c>
      <c r="F2342" s="23" t="s">
        <v>4457</v>
      </c>
      <c r="G2342" s="23" t="s">
        <v>1816</v>
      </c>
      <c r="H2342" s="23" t="s">
        <v>1817</v>
      </c>
      <c r="I2342" s="23" t="s">
        <v>4458</v>
      </c>
      <c r="J2342" s="23" t="s">
        <v>200</v>
      </c>
      <c r="K2342" s="23" t="s">
        <v>4196</v>
      </c>
      <c r="L2342" s="23" t="s">
        <v>2726</v>
      </c>
      <c r="M2342" s="22">
        <v>0</v>
      </c>
      <c r="N2342" s="22">
        <v>2820</v>
      </c>
      <c r="O2342" s="22">
        <v>640</v>
      </c>
      <c r="P2342" s="22">
        <v>250</v>
      </c>
      <c r="Q2342" s="22">
        <v>390</v>
      </c>
      <c r="R2342" s="22">
        <v>0</v>
      </c>
      <c r="S2342" s="22">
        <v>0</v>
      </c>
      <c r="T2342" s="22">
        <v>0</v>
      </c>
      <c r="U2342" s="22">
        <v>0</v>
      </c>
      <c r="V2342" s="22">
        <v>0</v>
      </c>
      <c r="W2342" s="22">
        <v>0</v>
      </c>
      <c r="X2342" s="22">
        <v>0</v>
      </c>
      <c r="Y2342" s="22">
        <v>0</v>
      </c>
      <c r="Z2342" s="22">
        <v>390</v>
      </c>
    </row>
    <row r="2343" spans="1:26" ht="19.5" customHeight="1" x14ac:dyDescent="0.2">
      <c r="A2343" s="23" t="s">
        <v>4153</v>
      </c>
      <c r="B2343" s="23" t="s">
        <v>4154</v>
      </c>
      <c r="C2343" s="23" t="s">
        <v>4155</v>
      </c>
      <c r="D2343" s="23" t="s">
        <v>4029</v>
      </c>
      <c r="E2343" s="23" t="s">
        <v>41</v>
      </c>
      <c r="F2343" s="23" t="s">
        <v>4459</v>
      </c>
      <c r="G2343" s="23" t="s">
        <v>16</v>
      </c>
      <c r="H2343" s="23" t="s">
        <v>97</v>
      </c>
      <c r="I2343" s="23" t="s">
        <v>2715</v>
      </c>
      <c r="J2343" s="23" t="s">
        <v>180</v>
      </c>
      <c r="K2343" s="23" t="s">
        <v>4196</v>
      </c>
      <c r="L2343" s="23" t="s">
        <v>2726</v>
      </c>
      <c r="M2343" s="22">
        <v>0</v>
      </c>
      <c r="N2343" s="22">
        <v>130</v>
      </c>
      <c r="O2343" s="22">
        <v>20</v>
      </c>
      <c r="P2343" s="22">
        <v>0</v>
      </c>
      <c r="Q2343" s="22">
        <v>20</v>
      </c>
      <c r="R2343" s="22">
        <v>0</v>
      </c>
      <c r="S2343" s="22">
        <v>0</v>
      </c>
      <c r="T2343" s="22">
        <v>0</v>
      </c>
      <c r="U2343" s="22">
        <v>0</v>
      </c>
      <c r="V2343" s="22">
        <v>0</v>
      </c>
      <c r="W2343" s="22">
        <v>0</v>
      </c>
      <c r="X2343" s="22">
        <v>0</v>
      </c>
      <c r="Y2343" s="22">
        <v>0</v>
      </c>
      <c r="Z2343" s="22">
        <v>20</v>
      </c>
    </row>
    <row r="2344" spans="1:26" ht="19.5" customHeight="1" x14ac:dyDescent="0.2">
      <c r="A2344" s="23" t="s">
        <v>4153</v>
      </c>
      <c r="B2344" s="23" t="s">
        <v>4154</v>
      </c>
      <c r="C2344" s="23" t="s">
        <v>4155</v>
      </c>
      <c r="D2344" s="23" t="s">
        <v>4029</v>
      </c>
      <c r="E2344" s="23" t="s">
        <v>1115</v>
      </c>
      <c r="F2344" s="23" t="s">
        <v>4263</v>
      </c>
      <c r="G2344" s="23" t="s">
        <v>1116</v>
      </c>
      <c r="H2344" s="23" t="s">
        <v>1117</v>
      </c>
      <c r="I2344" s="23" t="s">
        <v>2715</v>
      </c>
      <c r="J2344" s="23" t="s">
        <v>200</v>
      </c>
      <c r="K2344" s="23" t="s">
        <v>4196</v>
      </c>
      <c r="L2344" s="23" t="s">
        <v>2726</v>
      </c>
      <c r="M2344" s="22">
        <v>0</v>
      </c>
      <c r="N2344" s="22">
        <v>300</v>
      </c>
      <c r="O2344" s="22">
        <v>20</v>
      </c>
      <c r="P2344" s="22">
        <v>0</v>
      </c>
      <c r="Q2344" s="22">
        <v>20</v>
      </c>
      <c r="R2344" s="22">
        <v>0</v>
      </c>
      <c r="S2344" s="22">
        <v>0</v>
      </c>
      <c r="T2344" s="22">
        <v>0</v>
      </c>
      <c r="U2344" s="22">
        <v>0</v>
      </c>
      <c r="V2344" s="22">
        <v>0</v>
      </c>
      <c r="W2344" s="22">
        <v>0</v>
      </c>
      <c r="X2344" s="22">
        <v>0</v>
      </c>
      <c r="Y2344" s="22">
        <v>0</v>
      </c>
      <c r="Z2344" s="22">
        <v>20</v>
      </c>
    </row>
    <row r="2345" spans="1:26" ht="19.5" customHeight="1" x14ac:dyDescent="0.2">
      <c r="A2345" s="23" t="s">
        <v>4153</v>
      </c>
      <c r="B2345" s="23" t="s">
        <v>4154</v>
      </c>
      <c r="C2345" s="23" t="s">
        <v>4155</v>
      </c>
      <c r="D2345" s="23" t="s">
        <v>4029</v>
      </c>
      <c r="E2345" s="23" t="s">
        <v>1460</v>
      </c>
      <c r="F2345" s="23" t="s">
        <v>4264</v>
      </c>
      <c r="G2345" s="23" t="s">
        <v>1240</v>
      </c>
      <c r="H2345" s="23" t="s">
        <v>1461</v>
      </c>
      <c r="I2345" s="23" t="s">
        <v>2715</v>
      </c>
      <c r="J2345" s="23" t="s">
        <v>154</v>
      </c>
      <c r="K2345" s="23" t="s">
        <v>4196</v>
      </c>
      <c r="L2345" s="23" t="s">
        <v>2726</v>
      </c>
      <c r="M2345" s="22">
        <v>100</v>
      </c>
      <c r="N2345" s="22">
        <v>0</v>
      </c>
      <c r="O2345" s="22">
        <v>20</v>
      </c>
      <c r="P2345" s="22">
        <v>20</v>
      </c>
      <c r="Q2345" s="22">
        <v>0</v>
      </c>
      <c r="R2345" s="22">
        <v>463</v>
      </c>
      <c r="S2345" s="22">
        <v>0</v>
      </c>
      <c r="T2345" s="22">
        <v>0</v>
      </c>
      <c r="U2345" s="22">
        <v>0</v>
      </c>
      <c r="V2345" s="22">
        <v>0</v>
      </c>
      <c r="W2345" s="22">
        <v>0</v>
      </c>
      <c r="X2345" s="22">
        <v>463</v>
      </c>
      <c r="Y2345" s="22">
        <v>0</v>
      </c>
      <c r="Z2345" s="22">
        <v>0</v>
      </c>
    </row>
    <row r="2346" spans="1:26" ht="19.5" customHeight="1" x14ac:dyDescent="0.2">
      <c r="A2346" s="23" t="s">
        <v>4153</v>
      </c>
      <c r="B2346" s="23" t="s">
        <v>4154</v>
      </c>
      <c r="C2346" s="23" t="s">
        <v>4155</v>
      </c>
      <c r="D2346" s="23" t="s">
        <v>4029</v>
      </c>
      <c r="E2346" s="23" t="s">
        <v>1239</v>
      </c>
      <c r="F2346" s="23" t="s">
        <v>4265</v>
      </c>
      <c r="G2346" s="23" t="s">
        <v>1240</v>
      </c>
      <c r="H2346" s="23" t="s">
        <v>1241</v>
      </c>
      <c r="I2346" s="23" t="s">
        <v>2715</v>
      </c>
      <c r="J2346" s="23" t="s">
        <v>154</v>
      </c>
      <c r="K2346" s="23" t="s">
        <v>4196</v>
      </c>
      <c r="L2346" s="23" t="s">
        <v>2726</v>
      </c>
      <c r="M2346" s="22">
        <v>0</v>
      </c>
      <c r="N2346" s="22">
        <v>0</v>
      </c>
      <c r="O2346" s="22">
        <v>20</v>
      </c>
      <c r="P2346" s="22">
        <v>20</v>
      </c>
      <c r="Q2346" s="22">
        <v>0</v>
      </c>
      <c r="R2346" s="22">
        <v>465</v>
      </c>
      <c r="S2346" s="22">
        <v>0</v>
      </c>
      <c r="T2346" s="22">
        <v>0</v>
      </c>
      <c r="U2346" s="22">
        <v>0</v>
      </c>
      <c r="V2346" s="22">
        <v>0</v>
      </c>
      <c r="W2346" s="22">
        <v>0</v>
      </c>
      <c r="X2346" s="22">
        <v>465</v>
      </c>
      <c r="Y2346" s="22">
        <v>0</v>
      </c>
      <c r="Z2346" s="22">
        <v>0</v>
      </c>
    </row>
    <row r="2347" spans="1:26" ht="19.5" customHeight="1" x14ac:dyDescent="0.2">
      <c r="A2347" s="23" t="s">
        <v>4153</v>
      </c>
      <c r="B2347" s="23" t="s">
        <v>4154</v>
      </c>
      <c r="C2347" s="23" t="s">
        <v>4155</v>
      </c>
      <c r="D2347" s="23" t="s">
        <v>4029</v>
      </c>
      <c r="E2347" s="23" t="s">
        <v>2576</v>
      </c>
      <c r="F2347" s="23" t="s">
        <v>4460</v>
      </c>
      <c r="G2347" s="23" t="s">
        <v>1240</v>
      </c>
      <c r="H2347" s="23" t="s">
        <v>2577</v>
      </c>
      <c r="I2347" s="23" t="s">
        <v>2715</v>
      </c>
      <c r="J2347" s="23" t="s">
        <v>154</v>
      </c>
      <c r="K2347" s="23" t="s">
        <v>4196</v>
      </c>
      <c r="L2347" s="23" t="s">
        <v>2726</v>
      </c>
      <c r="M2347" s="22">
        <v>0</v>
      </c>
      <c r="N2347" s="22">
        <v>0</v>
      </c>
      <c r="O2347" s="22">
        <v>20</v>
      </c>
      <c r="P2347" s="22">
        <v>20</v>
      </c>
      <c r="Q2347" s="22">
        <v>0</v>
      </c>
      <c r="R2347" s="22">
        <v>106</v>
      </c>
      <c r="S2347" s="22">
        <v>0</v>
      </c>
      <c r="T2347" s="22">
        <v>0</v>
      </c>
      <c r="U2347" s="22">
        <v>0</v>
      </c>
      <c r="V2347" s="22">
        <v>0</v>
      </c>
      <c r="W2347" s="22">
        <v>0</v>
      </c>
      <c r="X2347" s="22">
        <v>106</v>
      </c>
      <c r="Y2347" s="22">
        <v>0</v>
      </c>
      <c r="Z2347" s="22">
        <v>0</v>
      </c>
    </row>
    <row r="2348" spans="1:26" ht="19.5" customHeight="1" x14ac:dyDescent="0.2">
      <c r="A2348" s="23" t="s">
        <v>4153</v>
      </c>
      <c r="B2348" s="23" t="s">
        <v>4154</v>
      </c>
      <c r="C2348" s="23" t="s">
        <v>4155</v>
      </c>
      <c r="D2348" s="23" t="s">
        <v>4029</v>
      </c>
      <c r="E2348" s="23" t="s">
        <v>2376</v>
      </c>
      <c r="F2348" s="23" t="s">
        <v>4461</v>
      </c>
      <c r="G2348" s="23" t="s">
        <v>1240</v>
      </c>
      <c r="H2348" s="23" t="s">
        <v>2377</v>
      </c>
      <c r="I2348" s="23" t="s">
        <v>2715</v>
      </c>
      <c r="J2348" s="23" t="s">
        <v>154</v>
      </c>
      <c r="K2348" s="23" t="s">
        <v>4196</v>
      </c>
      <c r="L2348" s="23" t="s">
        <v>2726</v>
      </c>
      <c r="M2348" s="22">
        <v>0</v>
      </c>
      <c r="N2348" s="22">
        <v>0</v>
      </c>
      <c r="O2348" s="22">
        <v>20</v>
      </c>
      <c r="P2348" s="22">
        <v>20</v>
      </c>
      <c r="Q2348" s="22">
        <v>0</v>
      </c>
      <c r="R2348" s="22">
        <v>106</v>
      </c>
      <c r="S2348" s="22">
        <v>0</v>
      </c>
      <c r="T2348" s="22">
        <v>0</v>
      </c>
      <c r="U2348" s="22">
        <v>0</v>
      </c>
      <c r="V2348" s="22">
        <v>0</v>
      </c>
      <c r="W2348" s="22">
        <v>0</v>
      </c>
      <c r="X2348" s="22">
        <v>106</v>
      </c>
      <c r="Y2348" s="22">
        <v>0</v>
      </c>
      <c r="Z2348" s="22">
        <v>0</v>
      </c>
    </row>
    <row r="2349" spans="1:26" ht="19.5" customHeight="1" x14ac:dyDescent="0.2">
      <c r="A2349" s="23" t="s">
        <v>4153</v>
      </c>
      <c r="B2349" s="23" t="s">
        <v>4154</v>
      </c>
      <c r="C2349" s="23" t="s">
        <v>4155</v>
      </c>
      <c r="D2349" s="23" t="s">
        <v>4029</v>
      </c>
      <c r="E2349" s="23" t="s">
        <v>2664</v>
      </c>
      <c r="F2349" s="23" t="s">
        <v>4266</v>
      </c>
      <c r="G2349" s="23" t="s">
        <v>1842</v>
      </c>
      <c r="H2349" s="23" t="s">
        <v>2665</v>
      </c>
      <c r="I2349" s="23" t="s">
        <v>4267</v>
      </c>
      <c r="J2349" s="23" t="s">
        <v>154</v>
      </c>
      <c r="K2349" s="23" t="s">
        <v>4196</v>
      </c>
      <c r="L2349" s="23" t="s">
        <v>2726</v>
      </c>
      <c r="M2349" s="22">
        <v>0</v>
      </c>
      <c r="N2349" s="22">
        <v>0</v>
      </c>
      <c r="O2349" s="22">
        <v>20</v>
      </c>
      <c r="P2349" s="22">
        <v>20</v>
      </c>
      <c r="Q2349" s="22">
        <v>0</v>
      </c>
      <c r="R2349" s="22">
        <v>239</v>
      </c>
      <c r="S2349" s="22">
        <v>0</v>
      </c>
      <c r="T2349" s="22">
        <v>0</v>
      </c>
      <c r="U2349" s="22">
        <v>0</v>
      </c>
      <c r="V2349" s="22">
        <v>0</v>
      </c>
      <c r="W2349" s="22">
        <v>0</v>
      </c>
      <c r="X2349" s="22">
        <v>239</v>
      </c>
      <c r="Y2349" s="22">
        <v>0</v>
      </c>
      <c r="Z2349" s="22">
        <v>0</v>
      </c>
    </row>
    <row r="2350" spans="1:26" ht="19.5" customHeight="1" x14ac:dyDescent="0.2">
      <c r="A2350" s="23" t="s">
        <v>4153</v>
      </c>
      <c r="B2350" s="23" t="s">
        <v>4154</v>
      </c>
      <c r="C2350" s="23" t="s">
        <v>4155</v>
      </c>
      <c r="D2350" s="23" t="s">
        <v>4029</v>
      </c>
      <c r="E2350" s="23" t="s">
        <v>1987</v>
      </c>
      <c r="F2350" s="23" t="s">
        <v>4253</v>
      </c>
      <c r="G2350" s="23" t="s">
        <v>1484</v>
      </c>
      <c r="H2350" s="23" t="s">
        <v>1988</v>
      </c>
      <c r="I2350" s="23" t="s">
        <v>2715</v>
      </c>
      <c r="J2350" s="23" t="s">
        <v>200</v>
      </c>
      <c r="K2350" s="23" t="s">
        <v>4196</v>
      </c>
      <c r="L2350" s="23" t="s">
        <v>2726</v>
      </c>
      <c r="M2350" s="22">
        <v>0</v>
      </c>
      <c r="N2350" s="22">
        <v>1200</v>
      </c>
      <c r="O2350" s="22">
        <v>80</v>
      </c>
      <c r="P2350" s="22">
        <v>80</v>
      </c>
      <c r="Q2350" s="22">
        <v>0</v>
      </c>
      <c r="R2350" s="22">
        <v>278</v>
      </c>
      <c r="S2350" s="22">
        <v>0</v>
      </c>
      <c r="T2350" s="22">
        <v>0</v>
      </c>
      <c r="U2350" s="22">
        <v>0</v>
      </c>
      <c r="V2350" s="22">
        <v>0</v>
      </c>
      <c r="W2350" s="22">
        <v>0</v>
      </c>
      <c r="X2350" s="22">
        <v>278</v>
      </c>
      <c r="Y2350" s="22">
        <v>0</v>
      </c>
      <c r="Z2350" s="22">
        <v>0</v>
      </c>
    </row>
    <row r="2351" spans="1:26" ht="19.5" customHeight="1" x14ac:dyDescent="0.2">
      <c r="A2351" s="23" t="s">
        <v>4153</v>
      </c>
      <c r="B2351" s="23" t="s">
        <v>4154</v>
      </c>
      <c r="C2351" s="23" t="s">
        <v>4155</v>
      </c>
      <c r="D2351" s="23" t="s">
        <v>4029</v>
      </c>
      <c r="E2351" s="23" t="s">
        <v>1765</v>
      </c>
      <c r="F2351" s="23" t="s">
        <v>4254</v>
      </c>
      <c r="G2351" s="23" t="s">
        <v>1719</v>
      </c>
      <c r="H2351" s="23" t="s">
        <v>1766</v>
      </c>
      <c r="I2351" s="23" t="s">
        <v>4255</v>
      </c>
      <c r="J2351" s="23" t="s">
        <v>200</v>
      </c>
      <c r="K2351" s="23" t="s">
        <v>4196</v>
      </c>
      <c r="L2351" s="23" t="s">
        <v>2726</v>
      </c>
      <c r="M2351" s="22">
        <v>0</v>
      </c>
      <c r="N2351" s="22">
        <v>1040</v>
      </c>
      <c r="O2351" s="22">
        <v>40</v>
      </c>
      <c r="P2351" s="22">
        <v>0</v>
      </c>
      <c r="Q2351" s="22">
        <v>40</v>
      </c>
      <c r="R2351" s="22">
        <v>0</v>
      </c>
      <c r="S2351" s="22">
        <v>0</v>
      </c>
      <c r="T2351" s="22">
        <v>0</v>
      </c>
      <c r="U2351" s="22">
        <v>40</v>
      </c>
      <c r="V2351" s="22">
        <v>440</v>
      </c>
      <c r="W2351" s="22">
        <v>0</v>
      </c>
      <c r="X2351" s="22">
        <v>394</v>
      </c>
      <c r="Y2351" s="22">
        <v>40</v>
      </c>
      <c r="Z2351" s="22">
        <v>0</v>
      </c>
    </row>
    <row r="2352" spans="1:26" ht="19.5" customHeight="1" x14ac:dyDescent="0.2">
      <c r="A2352" s="23" t="s">
        <v>4153</v>
      </c>
      <c r="B2352" s="23" t="s">
        <v>4154</v>
      </c>
      <c r="C2352" s="23" t="s">
        <v>4155</v>
      </c>
      <c r="D2352" s="23" t="s">
        <v>4029</v>
      </c>
      <c r="E2352" s="23" t="s">
        <v>1885</v>
      </c>
      <c r="F2352" s="23" t="s">
        <v>3891</v>
      </c>
      <c r="G2352" s="23" t="s">
        <v>1886</v>
      </c>
      <c r="H2352" s="23" t="s">
        <v>1887</v>
      </c>
      <c r="I2352" s="23" t="s">
        <v>2715</v>
      </c>
      <c r="J2352" s="23" t="s">
        <v>170</v>
      </c>
      <c r="K2352" s="23" t="s">
        <v>4196</v>
      </c>
      <c r="L2352" s="23" t="s">
        <v>2726</v>
      </c>
      <c r="M2352" s="22">
        <v>0</v>
      </c>
      <c r="N2352" s="22">
        <v>1092</v>
      </c>
      <c r="O2352" s="22">
        <v>40</v>
      </c>
      <c r="P2352" s="22">
        <v>10</v>
      </c>
      <c r="Q2352" s="22">
        <v>30</v>
      </c>
      <c r="R2352" s="22">
        <v>0</v>
      </c>
      <c r="S2352" s="22">
        <v>0</v>
      </c>
      <c r="T2352" s="22">
        <v>0</v>
      </c>
      <c r="U2352" s="22">
        <v>0</v>
      </c>
      <c r="V2352" s="22">
        <v>0</v>
      </c>
      <c r="W2352" s="22">
        <v>0</v>
      </c>
      <c r="X2352" s="22">
        <v>0</v>
      </c>
      <c r="Y2352" s="22">
        <v>0</v>
      </c>
      <c r="Z2352" s="22">
        <v>30</v>
      </c>
    </row>
    <row r="2353" spans="1:26" ht="19.5" customHeight="1" x14ac:dyDescent="0.2">
      <c r="A2353" s="23" t="s">
        <v>4153</v>
      </c>
      <c r="B2353" s="23" t="s">
        <v>4154</v>
      </c>
      <c r="C2353" s="23" t="s">
        <v>4155</v>
      </c>
      <c r="D2353" s="23" t="s">
        <v>4029</v>
      </c>
      <c r="E2353" s="23" t="s">
        <v>1745</v>
      </c>
      <c r="F2353" s="23" t="s">
        <v>2873</v>
      </c>
      <c r="G2353" s="23" t="s">
        <v>1746</v>
      </c>
      <c r="H2353" s="23" t="s">
        <v>97</v>
      </c>
      <c r="I2353" s="23" t="s">
        <v>2874</v>
      </c>
      <c r="J2353" s="23" t="s">
        <v>200</v>
      </c>
      <c r="K2353" s="23" t="s">
        <v>4196</v>
      </c>
      <c r="L2353" s="23" t="s">
        <v>2726</v>
      </c>
      <c r="M2353" s="22">
        <v>0</v>
      </c>
      <c r="N2353" s="22">
        <v>0</v>
      </c>
      <c r="O2353" s="22">
        <v>20</v>
      </c>
      <c r="P2353" s="22">
        <v>20</v>
      </c>
      <c r="Q2353" s="22">
        <v>0</v>
      </c>
      <c r="R2353" s="22">
        <v>247</v>
      </c>
      <c r="S2353" s="22">
        <v>0</v>
      </c>
      <c r="T2353" s="22">
        <v>0</v>
      </c>
      <c r="U2353" s="22">
        <v>0</v>
      </c>
      <c r="V2353" s="22">
        <v>0</v>
      </c>
      <c r="W2353" s="22">
        <v>0</v>
      </c>
      <c r="X2353" s="22">
        <v>247</v>
      </c>
      <c r="Y2353" s="22">
        <v>0</v>
      </c>
      <c r="Z2353" s="22">
        <v>0</v>
      </c>
    </row>
    <row r="2354" spans="1:26" ht="19.5" customHeight="1" x14ac:dyDescent="0.2">
      <c r="A2354" s="23" t="s">
        <v>4153</v>
      </c>
      <c r="B2354" s="23" t="s">
        <v>4154</v>
      </c>
      <c r="C2354" s="23" t="s">
        <v>4155</v>
      </c>
      <c r="D2354" s="23" t="s">
        <v>4029</v>
      </c>
      <c r="E2354" s="23" t="s">
        <v>1846</v>
      </c>
      <c r="F2354" s="23" t="s">
        <v>4256</v>
      </c>
      <c r="G2354" s="23" t="s">
        <v>1087</v>
      </c>
      <c r="H2354" s="23" t="s">
        <v>1847</v>
      </c>
      <c r="I2354" s="23" t="s">
        <v>4257</v>
      </c>
      <c r="J2354" s="23" t="s">
        <v>200</v>
      </c>
      <c r="K2354" s="23" t="s">
        <v>4196</v>
      </c>
      <c r="L2354" s="23" t="s">
        <v>2726</v>
      </c>
      <c r="M2354" s="22">
        <v>0</v>
      </c>
      <c r="N2354" s="22">
        <v>268</v>
      </c>
      <c r="O2354" s="22">
        <v>20</v>
      </c>
      <c r="P2354" s="22">
        <v>20</v>
      </c>
      <c r="Q2354" s="22">
        <v>0</v>
      </c>
      <c r="R2354" s="22">
        <v>0</v>
      </c>
      <c r="S2354" s="22">
        <v>0</v>
      </c>
      <c r="T2354" s="22">
        <v>0</v>
      </c>
      <c r="U2354" s="22">
        <v>0</v>
      </c>
      <c r="V2354" s="22">
        <v>0</v>
      </c>
      <c r="W2354" s="22">
        <v>0</v>
      </c>
      <c r="X2354" s="22">
        <v>0</v>
      </c>
      <c r="Y2354" s="22">
        <v>0</v>
      </c>
      <c r="Z2354" s="22">
        <v>0</v>
      </c>
    </row>
    <row r="2355" spans="1:26" ht="19.5" customHeight="1" x14ac:dyDescent="0.2">
      <c r="A2355" s="23" t="s">
        <v>4153</v>
      </c>
      <c r="B2355" s="23" t="s">
        <v>4154</v>
      </c>
      <c r="C2355" s="23" t="s">
        <v>4155</v>
      </c>
      <c r="D2355" s="23" t="s">
        <v>4029</v>
      </c>
      <c r="E2355" s="23" t="s">
        <v>1650</v>
      </c>
      <c r="F2355" s="23" t="s">
        <v>4258</v>
      </c>
      <c r="G2355" s="23" t="s">
        <v>1447</v>
      </c>
      <c r="H2355" s="23" t="s">
        <v>1651</v>
      </c>
      <c r="I2355" s="23" t="s">
        <v>4259</v>
      </c>
      <c r="J2355" s="23" t="s">
        <v>200</v>
      </c>
      <c r="K2355" s="23" t="s">
        <v>4196</v>
      </c>
      <c r="L2355" s="23" t="s">
        <v>2726</v>
      </c>
      <c r="M2355" s="22">
        <v>0</v>
      </c>
      <c r="N2355" s="22">
        <v>1000</v>
      </c>
      <c r="O2355" s="22">
        <v>40</v>
      </c>
      <c r="P2355" s="22">
        <v>40</v>
      </c>
      <c r="Q2355" s="22">
        <v>0</v>
      </c>
      <c r="R2355" s="22">
        <v>173</v>
      </c>
      <c r="S2355" s="22">
        <v>0</v>
      </c>
      <c r="T2355" s="22">
        <v>0</v>
      </c>
      <c r="U2355" s="22">
        <v>0</v>
      </c>
      <c r="V2355" s="22">
        <v>0</v>
      </c>
      <c r="W2355" s="22">
        <v>0</v>
      </c>
      <c r="X2355" s="22">
        <v>173</v>
      </c>
      <c r="Y2355" s="22">
        <v>0</v>
      </c>
      <c r="Z2355" s="22">
        <v>0</v>
      </c>
    </row>
    <row r="2356" spans="1:26" ht="19.5" customHeight="1" x14ac:dyDescent="0.2">
      <c r="A2356" s="23" t="s">
        <v>4153</v>
      </c>
      <c r="B2356" s="23" t="s">
        <v>4154</v>
      </c>
      <c r="C2356" s="23" t="s">
        <v>4155</v>
      </c>
      <c r="D2356" s="23" t="s">
        <v>4029</v>
      </c>
      <c r="E2356" s="23" t="s">
        <v>2483</v>
      </c>
      <c r="F2356" s="23" t="s">
        <v>4486</v>
      </c>
      <c r="G2356" s="23" t="s">
        <v>1154</v>
      </c>
      <c r="H2356" s="23" t="s">
        <v>1155</v>
      </c>
      <c r="I2356" s="23" t="s">
        <v>2715</v>
      </c>
      <c r="J2356" s="23" t="s">
        <v>200</v>
      </c>
      <c r="K2356" s="23" t="s">
        <v>4196</v>
      </c>
      <c r="L2356" s="23" t="s">
        <v>2726</v>
      </c>
      <c r="M2356" s="22">
        <v>0</v>
      </c>
      <c r="N2356" s="22">
        <v>0</v>
      </c>
      <c r="O2356" s="22">
        <v>20</v>
      </c>
      <c r="P2356" s="22">
        <v>20</v>
      </c>
      <c r="Q2356" s="22">
        <v>0</v>
      </c>
      <c r="R2356" s="22">
        <v>102</v>
      </c>
      <c r="S2356" s="22">
        <v>0</v>
      </c>
      <c r="T2356" s="22">
        <v>0</v>
      </c>
      <c r="U2356" s="22">
        <v>0</v>
      </c>
      <c r="V2356" s="22">
        <v>0</v>
      </c>
      <c r="W2356" s="22">
        <v>0</v>
      </c>
      <c r="X2356" s="22">
        <v>102</v>
      </c>
      <c r="Y2356" s="22">
        <v>0</v>
      </c>
      <c r="Z2356" s="22">
        <v>0</v>
      </c>
    </row>
    <row r="2357" spans="1:26" ht="19.5" customHeight="1" x14ac:dyDescent="0.2">
      <c r="A2357" s="23" t="s">
        <v>4153</v>
      </c>
      <c r="B2357" s="23" t="s">
        <v>4154</v>
      </c>
      <c r="C2357" s="23" t="s">
        <v>4155</v>
      </c>
      <c r="D2357" s="23" t="s">
        <v>4029</v>
      </c>
      <c r="E2357" s="23" t="s">
        <v>1836</v>
      </c>
      <c r="F2357" s="23" t="s">
        <v>3882</v>
      </c>
      <c r="G2357" s="23" t="s">
        <v>1837</v>
      </c>
      <c r="H2357" s="23" t="s">
        <v>1838</v>
      </c>
      <c r="I2357" s="23" t="s">
        <v>2715</v>
      </c>
      <c r="J2357" s="23" t="s">
        <v>200</v>
      </c>
      <c r="K2357" s="23" t="s">
        <v>4196</v>
      </c>
      <c r="L2357" s="23" t="s">
        <v>2726</v>
      </c>
      <c r="M2357" s="22">
        <v>0</v>
      </c>
      <c r="N2357" s="22">
        <v>0</v>
      </c>
      <c r="O2357" s="22">
        <v>40</v>
      </c>
      <c r="P2357" s="22">
        <v>40</v>
      </c>
      <c r="Q2357" s="22">
        <v>0</v>
      </c>
      <c r="R2357" s="22">
        <v>444</v>
      </c>
      <c r="S2357" s="22">
        <v>0</v>
      </c>
      <c r="T2357" s="22">
        <v>0</v>
      </c>
      <c r="U2357" s="22">
        <v>0</v>
      </c>
      <c r="V2357" s="22">
        <v>0</v>
      </c>
      <c r="W2357" s="22">
        <v>0</v>
      </c>
      <c r="X2357" s="22">
        <v>444</v>
      </c>
      <c r="Y2357" s="22">
        <v>0</v>
      </c>
      <c r="Z2357" s="22">
        <v>0</v>
      </c>
    </row>
    <row r="2358" spans="1:26" ht="19.5" customHeight="1" x14ac:dyDescent="0.2">
      <c r="A2358" s="23" t="s">
        <v>4153</v>
      </c>
      <c r="B2358" s="23" t="s">
        <v>4154</v>
      </c>
      <c r="C2358" s="23" t="s">
        <v>4155</v>
      </c>
      <c r="D2358" s="23" t="s">
        <v>4029</v>
      </c>
      <c r="E2358" s="23" t="s">
        <v>1280</v>
      </c>
      <c r="F2358" s="23" t="s">
        <v>4261</v>
      </c>
      <c r="G2358" s="23" t="s">
        <v>1237</v>
      </c>
      <c r="H2358" s="23" t="s">
        <v>1281</v>
      </c>
      <c r="I2358" s="23" t="s">
        <v>4262</v>
      </c>
      <c r="J2358" s="23" t="s">
        <v>200</v>
      </c>
      <c r="K2358" s="23" t="s">
        <v>4196</v>
      </c>
      <c r="L2358" s="23" t="s">
        <v>2726</v>
      </c>
      <c r="M2358" s="22">
        <v>0</v>
      </c>
      <c r="N2358" s="22">
        <v>365</v>
      </c>
      <c r="O2358" s="22">
        <v>20</v>
      </c>
      <c r="P2358" s="22">
        <v>20</v>
      </c>
      <c r="Q2358" s="22">
        <v>0</v>
      </c>
      <c r="R2358" s="22">
        <v>0</v>
      </c>
      <c r="S2358" s="22">
        <v>0</v>
      </c>
      <c r="T2358" s="22">
        <v>0</v>
      </c>
      <c r="U2358" s="22">
        <v>0</v>
      </c>
      <c r="V2358" s="22">
        <v>0</v>
      </c>
      <c r="W2358" s="22">
        <v>0</v>
      </c>
      <c r="X2358" s="22">
        <v>0</v>
      </c>
      <c r="Y2358" s="22">
        <v>0</v>
      </c>
      <c r="Z2358" s="22">
        <v>0</v>
      </c>
    </row>
    <row r="2359" spans="1:26" ht="19.5" customHeight="1" x14ac:dyDescent="0.2">
      <c r="A2359" s="23" t="s">
        <v>4153</v>
      </c>
      <c r="B2359" s="23" t="s">
        <v>4154</v>
      </c>
      <c r="C2359" s="23" t="s">
        <v>4155</v>
      </c>
      <c r="D2359" s="23" t="s">
        <v>4029</v>
      </c>
      <c r="E2359" s="23" t="s">
        <v>1635</v>
      </c>
      <c r="F2359" s="23" t="s">
        <v>2895</v>
      </c>
      <c r="G2359" s="23" t="s">
        <v>1636</v>
      </c>
      <c r="H2359" s="23" t="s">
        <v>1395</v>
      </c>
      <c r="I2359" s="23" t="s">
        <v>2896</v>
      </c>
      <c r="J2359" s="23" t="s">
        <v>154</v>
      </c>
      <c r="K2359" s="23" t="s">
        <v>4196</v>
      </c>
      <c r="L2359" s="23" t="s">
        <v>2717</v>
      </c>
      <c r="M2359" s="22">
        <v>0</v>
      </c>
      <c r="N2359" s="22">
        <v>108</v>
      </c>
      <c r="O2359" s="22">
        <v>100</v>
      </c>
      <c r="P2359" s="22">
        <v>100</v>
      </c>
      <c r="Q2359" s="22">
        <v>0</v>
      </c>
      <c r="R2359" s="22">
        <v>2578</v>
      </c>
      <c r="S2359" s="22">
        <v>0</v>
      </c>
      <c r="T2359" s="22">
        <v>0</v>
      </c>
      <c r="U2359" s="22">
        <v>0</v>
      </c>
      <c r="V2359" s="22">
        <v>0</v>
      </c>
      <c r="W2359" s="22">
        <v>0</v>
      </c>
      <c r="X2359" s="22">
        <v>2578</v>
      </c>
      <c r="Y2359" s="22">
        <v>0</v>
      </c>
      <c r="Z2359" s="22">
        <v>0</v>
      </c>
    </row>
    <row r="2360" spans="1:26" ht="19.5" customHeight="1" x14ac:dyDescent="0.2">
      <c r="A2360" s="23" t="s">
        <v>4153</v>
      </c>
      <c r="B2360" s="23" t="s">
        <v>4154</v>
      </c>
      <c r="C2360" s="23" t="s">
        <v>4155</v>
      </c>
      <c r="D2360" s="23" t="s">
        <v>4029</v>
      </c>
      <c r="E2360" s="23" t="s">
        <v>1104</v>
      </c>
      <c r="F2360" s="23" t="s">
        <v>4270</v>
      </c>
      <c r="G2360" s="23" t="s">
        <v>860</v>
      </c>
      <c r="H2360" s="23" t="s">
        <v>1105</v>
      </c>
      <c r="I2360" s="23" t="s">
        <v>2715</v>
      </c>
      <c r="J2360" s="23" t="s">
        <v>170</v>
      </c>
      <c r="K2360" s="23" t="s">
        <v>4196</v>
      </c>
      <c r="L2360" s="23" t="s">
        <v>2717</v>
      </c>
      <c r="M2360" s="22">
        <v>0</v>
      </c>
      <c r="N2360" s="22">
        <v>0</v>
      </c>
      <c r="O2360" s="22">
        <v>40</v>
      </c>
      <c r="P2360" s="22">
        <v>0</v>
      </c>
      <c r="Q2360" s="22">
        <v>40</v>
      </c>
      <c r="R2360" s="22">
        <v>3400</v>
      </c>
      <c r="S2360" s="22">
        <v>0</v>
      </c>
      <c r="T2360" s="22">
        <v>0</v>
      </c>
      <c r="U2360" s="22">
        <v>0</v>
      </c>
      <c r="V2360" s="22">
        <v>0</v>
      </c>
      <c r="W2360" s="22">
        <v>0</v>
      </c>
      <c r="X2360" s="22">
        <v>3302</v>
      </c>
      <c r="Y2360" s="22">
        <v>40</v>
      </c>
      <c r="Z2360" s="22">
        <v>0</v>
      </c>
    </row>
    <row r="2361" spans="1:26" ht="19.5" customHeight="1" x14ac:dyDescent="0.2">
      <c r="A2361" s="23" t="s">
        <v>4153</v>
      </c>
      <c r="B2361" s="23" t="s">
        <v>4154</v>
      </c>
      <c r="C2361" s="23" t="s">
        <v>4155</v>
      </c>
      <c r="D2361" s="23" t="s">
        <v>4029</v>
      </c>
      <c r="E2361" s="23" t="s">
        <v>1401</v>
      </c>
      <c r="F2361" s="23" t="s">
        <v>4271</v>
      </c>
      <c r="G2361" s="23" t="s">
        <v>1107</v>
      </c>
      <c r="H2361" s="23" t="s">
        <v>1402</v>
      </c>
      <c r="I2361" s="23" t="s">
        <v>2715</v>
      </c>
      <c r="J2361" s="23" t="s">
        <v>200</v>
      </c>
      <c r="K2361" s="23" t="s">
        <v>4196</v>
      </c>
      <c r="L2361" s="23" t="s">
        <v>2726</v>
      </c>
      <c r="M2361" s="22">
        <v>0</v>
      </c>
      <c r="N2361" s="22">
        <v>1400</v>
      </c>
      <c r="O2361" s="22">
        <v>80</v>
      </c>
      <c r="P2361" s="22">
        <v>80</v>
      </c>
      <c r="Q2361" s="22">
        <v>0</v>
      </c>
      <c r="R2361" s="22">
        <v>870</v>
      </c>
      <c r="S2361" s="22">
        <v>0</v>
      </c>
      <c r="T2361" s="22">
        <v>0</v>
      </c>
      <c r="U2361" s="22">
        <v>0</v>
      </c>
      <c r="V2361" s="22">
        <v>0</v>
      </c>
      <c r="W2361" s="22">
        <v>0</v>
      </c>
      <c r="X2361" s="22">
        <v>870</v>
      </c>
      <c r="Y2361" s="22">
        <v>0</v>
      </c>
      <c r="Z2361" s="22">
        <v>0</v>
      </c>
    </row>
    <row r="2362" spans="1:26" ht="19.5" customHeight="1" x14ac:dyDescent="0.2">
      <c r="A2362" s="23" t="s">
        <v>4153</v>
      </c>
      <c r="B2362" s="23" t="s">
        <v>4154</v>
      </c>
      <c r="C2362" s="23" t="s">
        <v>4155</v>
      </c>
      <c r="D2362" s="23" t="s">
        <v>4029</v>
      </c>
      <c r="E2362" s="23" t="s">
        <v>1540</v>
      </c>
      <c r="F2362" s="23" t="s">
        <v>3923</v>
      </c>
      <c r="G2362" s="23" t="s">
        <v>1541</v>
      </c>
      <c r="H2362" s="23" t="s">
        <v>1542</v>
      </c>
      <c r="I2362" s="23" t="s">
        <v>2715</v>
      </c>
      <c r="J2362" s="23" t="s">
        <v>200</v>
      </c>
      <c r="K2362" s="23" t="s">
        <v>4196</v>
      </c>
      <c r="L2362" s="23" t="s">
        <v>2726</v>
      </c>
      <c r="M2362" s="22">
        <v>0</v>
      </c>
      <c r="N2362" s="22">
        <v>1001</v>
      </c>
      <c r="O2362" s="22">
        <v>80</v>
      </c>
      <c r="P2362" s="22">
        <v>80</v>
      </c>
      <c r="Q2362" s="22">
        <v>0</v>
      </c>
      <c r="R2362" s="22">
        <v>563</v>
      </c>
      <c r="S2362" s="22">
        <v>0</v>
      </c>
      <c r="T2362" s="22">
        <v>0</v>
      </c>
      <c r="U2362" s="22">
        <v>0</v>
      </c>
      <c r="V2362" s="22">
        <v>0</v>
      </c>
      <c r="W2362" s="22">
        <v>0</v>
      </c>
      <c r="X2362" s="22">
        <v>563</v>
      </c>
      <c r="Y2362" s="22">
        <v>0</v>
      </c>
      <c r="Z2362" s="22">
        <v>0</v>
      </c>
    </row>
    <row r="2363" spans="1:26" ht="19.5" customHeight="1" x14ac:dyDescent="0.2">
      <c r="A2363" s="23" t="s">
        <v>4153</v>
      </c>
      <c r="B2363" s="23" t="s">
        <v>4154</v>
      </c>
      <c r="C2363" s="23" t="s">
        <v>4155</v>
      </c>
      <c r="D2363" s="23" t="s">
        <v>4029</v>
      </c>
      <c r="E2363" s="23" t="s">
        <v>1393</v>
      </c>
      <c r="F2363" s="23" t="s">
        <v>4478</v>
      </c>
      <c r="G2363" s="23" t="s">
        <v>1394</v>
      </c>
      <c r="H2363" s="23" t="s">
        <v>1395</v>
      </c>
      <c r="I2363" s="23" t="s">
        <v>4479</v>
      </c>
      <c r="J2363" s="23" t="s">
        <v>200</v>
      </c>
      <c r="K2363" s="23" t="s">
        <v>4196</v>
      </c>
      <c r="L2363" s="23" t="s">
        <v>2726</v>
      </c>
      <c r="M2363" s="22">
        <v>0</v>
      </c>
      <c r="N2363" s="22">
        <v>150</v>
      </c>
      <c r="O2363" s="22">
        <v>40</v>
      </c>
      <c r="P2363" s="22">
        <v>40</v>
      </c>
      <c r="Q2363" s="22">
        <v>0</v>
      </c>
      <c r="R2363" s="22">
        <v>107</v>
      </c>
      <c r="S2363" s="22">
        <v>0</v>
      </c>
      <c r="T2363" s="22">
        <v>0</v>
      </c>
      <c r="U2363" s="22">
        <v>0</v>
      </c>
      <c r="V2363" s="22">
        <v>0</v>
      </c>
      <c r="W2363" s="22">
        <v>0</v>
      </c>
      <c r="X2363" s="22">
        <v>107</v>
      </c>
      <c r="Y2363" s="22">
        <v>0</v>
      </c>
      <c r="Z2363" s="22">
        <v>0</v>
      </c>
    </row>
    <row r="2364" spans="1:26" ht="19.5" customHeight="1" x14ac:dyDescent="0.2">
      <c r="A2364" s="23" t="s">
        <v>4153</v>
      </c>
      <c r="B2364" s="23" t="s">
        <v>4154</v>
      </c>
      <c r="C2364" s="23" t="s">
        <v>4155</v>
      </c>
      <c r="D2364" s="23" t="s">
        <v>4029</v>
      </c>
      <c r="E2364" s="23" t="s">
        <v>1818</v>
      </c>
      <c r="F2364" s="23" t="s">
        <v>4276</v>
      </c>
      <c r="G2364" s="23" t="s">
        <v>1819</v>
      </c>
      <c r="H2364" s="23" t="s">
        <v>1264</v>
      </c>
      <c r="I2364" s="23" t="s">
        <v>4277</v>
      </c>
      <c r="J2364" s="23" t="s">
        <v>200</v>
      </c>
      <c r="K2364" s="23" t="s">
        <v>4196</v>
      </c>
      <c r="L2364" s="23" t="s">
        <v>2726</v>
      </c>
      <c r="M2364" s="22">
        <v>0</v>
      </c>
      <c r="N2364" s="22">
        <v>120</v>
      </c>
      <c r="O2364" s="22">
        <v>20</v>
      </c>
      <c r="P2364" s="22">
        <v>20</v>
      </c>
      <c r="Q2364" s="22">
        <v>0</v>
      </c>
      <c r="R2364" s="22">
        <v>325</v>
      </c>
      <c r="S2364" s="22">
        <v>0</v>
      </c>
      <c r="T2364" s="22">
        <v>0</v>
      </c>
      <c r="U2364" s="22">
        <v>0</v>
      </c>
      <c r="V2364" s="22">
        <v>0</v>
      </c>
      <c r="W2364" s="22">
        <v>0</v>
      </c>
      <c r="X2364" s="22">
        <v>325</v>
      </c>
      <c r="Y2364" s="22">
        <v>0</v>
      </c>
      <c r="Z2364" s="22">
        <v>0</v>
      </c>
    </row>
    <row r="2365" spans="1:26" ht="19.5" customHeight="1" x14ac:dyDescent="0.2">
      <c r="A2365" s="23" t="s">
        <v>4153</v>
      </c>
      <c r="B2365" s="23" t="s">
        <v>4154</v>
      </c>
      <c r="C2365" s="23" t="s">
        <v>4155</v>
      </c>
      <c r="D2365" s="23" t="s">
        <v>4029</v>
      </c>
      <c r="E2365" s="23" t="s">
        <v>1060</v>
      </c>
      <c r="F2365" s="23" t="s">
        <v>4278</v>
      </c>
      <c r="G2365" s="23" t="s">
        <v>1061</v>
      </c>
      <c r="H2365" s="23" t="s">
        <v>409</v>
      </c>
      <c r="I2365" s="23" t="s">
        <v>4279</v>
      </c>
      <c r="J2365" s="23" t="s">
        <v>154</v>
      </c>
      <c r="K2365" s="23" t="s">
        <v>4196</v>
      </c>
      <c r="L2365" s="23" t="s">
        <v>2726</v>
      </c>
      <c r="M2365" s="22">
        <v>0</v>
      </c>
      <c r="N2365" s="22">
        <v>0</v>
      </c>
      <c r="O2365" s="22">
        <v>40</v>
      </c>
      <c r="P2365" s="22">
        <v>40</v>
      </c>
      <c r="Q2365" s="22">
        <v>0</v>
      </c>
      <c r="R2365" s="22">
        <v>515</v>
      </c>
      <c r="S2365" s="22">
        <v>0</v>
      </c>
      <c r="T2365" s="22">
        <v>0</v>
      </c>
      <c r="U2365" s="22">
        <v>0</v>
      </c>
      <c r="V2365" s="22">
        <v>0</v>
      </c>
      <c r="W2365" s="22">
        <v>0</v>
      </c>
      <c r="X2365" s="22">
        <v>515</v>
      </c>
      <c r="Y2365" s="22">
        <v>0</v>
      </c>
      <c r="Z2365" s="22">
        <v>0</v>
      </c>
    </row>
    <row r="2366" spans="1:26" ht="19.5" customHeight="1" x14ac:dyDescent="0.2">
      <c r="A2366" s="23" t="s">
        <v>4153</v>
      </c>
      <c r="B2366" s="23" t="s">
        <v>4154</v>
      </c>
      <c r="C2366" s="23" t="s">
        <v>4155</v>
      </c>
      <c r="D2366" s="23" t="s">
        <v>4029</v>
      </c>
      <c r="E2366" s="23" t="s">
        <v>1260</v>
      </c>
      <c r="F2366" s="23" t="s">
        <v>3926</v>
      </c>
      <c r="G2366" s="23" t="s">
        <v>1261</v>
      </c>
      <c r="H2366" s="23" t="s">
        <v>409</v>
      </c>
      <c r="I2366" s="23" t="s">
        <v>3927</v>
      </c>
      <c r="J2366" s="23" t="s">
        <v>154</v>
      </c>
      <c r="K2366" s="23" t="s">
        <v>4196</v>
      </c>
      <c r="L2366" s="23" t="s">
        <v>2726</v>
      </c>
      <c r="M2366" s="22">
        <v>0</v>
      </c>
      <c r="N2366" s="22">
        <v>177</v>
      </c>
      <c r="O2366" s="22">
        <v>20</v>
      </c>
      <c r="P2366" s="22">
        <v>20</v>
      </c>
      <c r="Q2366" s="22">
        <v>0</v>
      </c>
      <c r="R2366" s="22">
        <v>183</v>
      </c>
      <c r="S2366" s="22">
        <v>0</v>
      </c>
      <c r="T2366" s="22">
        <v>0</v>
      </c>
      <c r="U2366" s="22">
        <v>0</v>
      </c>
      <c r="V2366" s="22">
        <v>0</v>
      </c>
      <c r="W2366" s="22">
        <v>0</v>
      </c>
      <c r="X2366" s="22">
        <v>183</v>
      </c>
      <c r="Y2366" s="22">
        <v>0</v>
      </c>
      <c r="Z2366" s="22">
        <v>0</v>
      </c>
    </row>
    <row r="2367" spans="1:26" ht="19.5" customHeight="1" x14ac:dyDescent="0.2">
      <c r="A2367" s="23" t="s">
        <v>4153</v>
      </c>
      <c r="B2367" s="23" t="s">
        <v>4154</v>
      </c>
      <c r="C2367" s="23" t="s">
        <v>4155</v>
      </c>
      <c r="D2367" s="23" t="s">
        <v>4029</v>
      </c>
      <c r="E2367" s="23" t="s">
        <v>1389</v>
      </c>
      <c r="F2367" s="23" t="s">
        <v>4280</v>
      </c>
      <c r="G2367" s="23" t="s">
        <v>1390</v>
      </c>
      <c r="H2367" s="23" t="s">
        <v>1264</v>
      </c>
      <c r="I2367" s="23" t="s">
        <v>4281</v>
      </c>
      <c r="J2367" s="23" t="s">
        <v>200</v>
      </c>
      <c r="K2367" s="23" t="s">
        <v>4196</v>
      </c>
      <c r="L2367" s="23" t="s">
        <v>2726</v>
      </c>
      <c r="M2367" s="22">
        <v>0</v>
      </c>
      <c r="N2367" s="22">
        <v>500</v>
      </c>
      <c r="O2367" s="22">
        <v>40</v>
      </c>
      <c r="P2367" s="22">
        <v>40</v>
      </c>
      <c r="Q2367" s="22">
        <v>0</v>
      </c>
      <c r="R2367" s="22">
        <v>375</v>
      </c>
      <c r="S2367" s="22">
        <v>0</v>
      </c>
      <c r="T2367" s="22">
        <v>0</v>
      </c>
      <c r="U2367" s="22">
        <v>0</v>
      </c>
      <c r="V2367" s="22">
        <v>0</v>
      </c>
      <c r="W2367" s="22">
        <v>0</v>
      </c>
      <c r="X2367" s="22">
        <v>375</v>
      </c>
      <c r="Y2367" s="22">
        <v>0</v>
      </c>
      <c r="Z2367" s="22">
        <v>0</v>
      </c>
    </row>
    <row r="2368" spans="1:26" ht="19.5" customHeight="1" x14ac:dyDescent="0.2">
      <c r="A2368" s="23" t="s">
        <v>4153</v>
      </c>
      <c r="B2368" s="23" t="s">
        <v>4154</v>
      </c>
      <c r="C2368" s="23" t="s">
        <v>4155</v>
      </c>
      <c r="D2368" s="23" t="s">
        <v>4029</v>
      </c>
      <c r="E2368" s="23" t="s">
        <v>1307</v>
      </c>
      <c r="F2368" s="23" t="s">
        <v>4282</v>
      </c>
      <c r="G2368" s="23" t="s">
        <v>1308</v>
      </c>
      <c r="H2368" s="23" t="s">
        <v>1264</v>
      </c>
      <c r="I2368" s="23" t="s">
        <v>4283</v>
      </c>
      <c r="J2368" s="23" t="s">
        <v>200</v>
      </c>
      <c r="K2368" s="23" t="s">
        <v>4196</v>
      </c>
      <c r="L2368" s="23" t="s">
        <v>2726</v>
      </c>
      <c r="M2368" s="22">
        <v>0</v>
      </c>
      <c r="N2368" s="22">
        <v>500</v>
      </c>
      <c r="O2368" s="22">
        <v>40</v>
      </c>
      <c r="P2368" s="22">
        <v>40</v>
      </c>
      <c r="Q2368" s="22">
        <v>0</v>
      </c>
      <c r="R2368" s="22">
        <v>381</v>
      </c>
      <c r="S2368" s="22">
        <v>0</v>
      </c>
      <c r="T2368" s="22">
        <v>0</v>
      </c>
      <c r="U2368" s="22">
        <v>0</v>
      </c>
      <c r="V2368" s="22">
        <v>0</v>
      </c>
      <c r="W2368" s="22">
        <v>0</v>
      </c>
      <c r="X2368" s="22">
        <v>381</v>
      </c>
      <c r="Y2368" s="22">
        <v>0</v>
      </c>
      <c r="Z2368" s="22">
        <v>0</v>
      </c>
    </row>
    <row r="2369" spans="1:26" ht="19.5" customHeight="1" x14ac:dyDescent="0.2">
      <c r="A2369" s="23" t="s">
        <v>4153</v>
      </c>
      <c r="B2369" s="23" t="s">
        <v>4154</v>
      </c>
      <c r="C2369" s="23" t="s">
        <v>4155</v>
      </c>
      <c r="D2369" s="23" t="s">
        <v>4029</v>
      </c>
      <c r="E2369" s="23" t="s">
        <v>1338</v>
      </c>
      <c r="F2369" s="23" t="s">
        <v>4284</v>
      </c>
      <c r="G2369" s="23" t="s">
        <v>1339</v>
      </c>
      <c r="H2369" s="23" t="s">
        <v>1340</v>
      </c>
      <c r="I2369" s="23" t="s">
        <v>4285</v>
      </c>
      <c r="J2369" s="23" t="s">
        <v>200</v>
      </c>
      <c r="K2369" s="23" t="s">
        <v>4196</v>
      </c>
      <c r="L2369" s="23" t="s">
        <v>2726</v>
      </c>
      <c r="M2369" s="22">
        <v>0</v>
      </c>
      <c r="N2369" s="22">
        <v>1100</v>
      </c>
      <c r="O2369" s="22">
        <v>80</v>
      </c>
      <c r="P2369" s="22">
        <v>80</v>
      </c>
      <c r="Q2369" s="22">
        <v>0</v>
      </c>
      <c r="R2369" s="22">
        <v>777</v>
      </c>
      <c r="S2369" s="22">
        <v>0</v>
      </c>
      <c r="T2369" s="22">
        <v>0</v>
      </c>
      <c r="U2369" s="22">
        <v>0</v>
      </c>
      <c r="V2369" s="22">
        <v>0</v>
      </c>
      <c r="W2369" s="22">
        <v>0</v>
      </c>
      <c r="X2369" s="22">
        <v>777</v>
      </c>
      <c r="Y2369" s="22">
        <v>0</v>
      </c>
      <c r="Z2369" s="22">
        <v>0</v>
      </c>
    </row>
    <row r="2370" spans="1:26" ht="19.5" customHeight="1" x14ac:dyDescent="0.2">
      <c r="A2370" s="23" t="s">
        <v>4153</v>
      </c>
      <c r="B2370" s="23" t="s">
        <v>4154</v>
      </c>
      <c r="C2370" s="23" t="s">
        <v>4155</v>
      </c>
      <c r="D2370" s="23" t="s">
        <v>4029</v>
      </c>
      <c r="E2370" s="23" t="s">
        <v>1262</v>
      </c>
      <c r="F2370" s="23" t="s">
        <v>4286</v>
      </c>
      <c r="G2370" s="23" t="s">
        <v>1263</v>
      </c>
      <c r="H2370" s="23" t="s">
        <v>1264</v>
      </c>
      <c r="I2370" s="23" t="s">
        <v>4287</v>
      </c>
      <c r="J2370" s="23" t="s">
        <v>200</v>
      </c>
      <c r="K2370" s="23" t="s">
        <v>4196</v>
      </c>
      <c r="L2370" s="23" t="s">
        <v>2726</v>
      </c>
      <c r="M2370" s="22">
        <v>0</v>
      </c>
      <c r="N2370" s="22">
        <v>650</v>
      </c>
      <c r="O2370" s="22">
        <v>40</v>
      </c>
      <c r="P2370" s="22">
        <v>40</v>
      </c>
      <c r="Q2370" s="22">
        <v>0</v>
      </c>
      <c r="R2370" s="22">
        <v>221</v>
      </c>
      <c r="S2370" s="22">
        <v>0</v>
      </c>
      <c r="T2370" s="22">
        <v>0</v>
      </c>
      <c r="U2370" s="22">
        <v>0</v>
      </c>
      <c r="V2370" s="22">
        <v>0</v>
      </c>
      <c r="W2370" s="22">
        <v>0</v>
      </c>
      <c r="X2370" s="22">
        <v>221</v>
      </c>
      <c r="Y2370" s="22">
        <v>0</v>
      </c>
      <c r="Z2370" s="22">
        <v>0</v>
      </c>
    </row>
    <row r="2371" spans="1:26" ht="19.5" customHeight="1" x14ac:dyDescent="0.2">
      <c r="A2371" s="23" t="s">
        <v>4153</v>
      </c>
      <c r="B2371" s="23" t="s">
        <v>4154</v>
      </c>
      <c r="C2371" s="23" t="s">
        <v>4155</v>
      </c>
      <c r="D2371" s="23" t="s">
        <v>4029</v>
      </c>
      <c r="E2371" s="23" t="s">
        <v>1102</v>
      </c>
      <c r="F2371" s="23" t="s">
        <v>4288</v>
      </c>
      <c r="G2371" s="23" t="s">
        <v>1103</v>
      </c>
      <c r="H2371" s="23" t="s">
        <v>409</v>
      </c>
      <c r="I2371" s="23" t="s">
        <v>4289</v>
      </c>
      <c r="J2371" s="23" t="s">
        <v>154</v>
      </c>
      <c r="K2371" s="23" t="s">
        <v>4196</v>
      </c>
      <c r="L2371" s="23" t="s">
        <v>2726</v>
      </c>
      <c r="M2371" s="22">
        <v>0</v>
      </c>
      <c r="N2371" s="22">
        <v>1029</v>
      </c>
      <c r="O2371" s="22">
        <v>80</v>
      </c>
      <c r="P2371" s="22">
        <v>80</v>
      </c>
      <c r="Q2371" s="22">
        <v>0</v>
      </c>
      <c r="R2371" s="22">
        <v>831</v>
      </c>
      <c r="S2371" s="22">
        <v>0</v>
      </c>
      <c r="T2371" s="22">
        <v>0</v>
      </c>
      <c r="U2371" s="22">
        <v>0</v>
      </c>
      <c r="V2371" s="22">
        <v>0</v>
      </c>
      <c r="W2371" s="22">
        <v>0</v>
      </c>
      <c r="X2371" s="22">
        <v>831</v>
      </c>
      <c r="Y2371" s="22">
        <v>0</v>
      </c>
      <c r="Z2371" s="22">
        <v>0</v>
      </c>
    </row>
    <row r="2372" spans="1:26" ht="19.5" customHeight="1" x14ac:dyDescent="0.2">
      <c r="A2372" s="23" t="s">
        <v>4153</v>
      </c>
      <c r="B2372" s="23" t="s">
        <v>4154</v>
      </c>
      <c r="C2372" s="23" t="s">
        <v>4155</v>
      </c>
      <c r="D2372" s="23" t="s">
        <v>4029</v>
      </c>
      <c r="E2372" s="23" t="s">
        <v>1603</v>
      </c>
      <c r="F2372" s="23" t="s">
        <v>4292</v>
      </c>
      <c r="G2372" s="23" t="s">
        <v>1604</v>
      </c>
      <c r="H2372" s="23" t="s">
        <v>1605</v>
      </c>
      <c r="I2372" s="23" t="s">
        <v>4293</v>
      </c>
      <c r="J2372" s="23" t="s">
        <v>180</v>
      </c>
      <c r="K2372" s="23" t="s">
        <v>4196</v>
      </c>
      <c r="L2372" s="23" t="s">
        <v>2726</v>
      </c>
      <c r="M2372" s="22">
        <v>0</v>
      </c>
      <c r="N2372" s="22">
        <v>273</v>
      </c>
      <c r="O2372" s="22">
        <v>20</v>
      </c>
      <c r="P2372" s="22">
        <v>20</v>
      </c>
      <c r="Q2372" s="22">
        <v>0</v>
      </c>
      <c r="R2372" s="22">
        <v>193</v>
      </c>
      <c r="S2372" s="22">
        <v>0</v>
      </c>
      <c r="T2372" s="22">
        <v>0</v>
      </c>
      <c r="U2372" s="22">
        <v>0</v>
      </c>
      <c r="V2372" s="22">
        <v>0</v>
      </c>
      <c r="W2372" s="22">
        <v>0</v>
      </c>
      <c r="X2372" s="22">
        <v>193</v>
      </c>
      <c r="Y2372" s="22">
        <v>0</v>
      </c>
      <c r="Z2372" s="22">
        <v>0</v>
      </c>
    </row>
    <row r="2373" spans="1:26" ht="19.5" customHeight="1" x14ac:dyDescent="0.2">
      <c r="A2373" s="23" t="s">
        <v>4153</v>
      </c>
      <c r="B2373" s="23" t="s">
        <v>4154</v>
      </c>
      <c r="C2373" s="23" t="s">
        <v>4155</v>
      </c>
      <c r="D2373" s="23" t="s">
        <v>4029</v>
      </c>
      <c r="E2373" s="23" t="s">
        <v>534</v>
      </c>
      <c r="F2373" s="23" t="s">
        <v>4294</v>
      </c>
      <c r="G2373" s="23" t="s">
        <v>535</v>
      </c>
      <c r="H2373" s="23" t="s">
        <v>246</v>
      </c>
      <c r="I2373" s="23" t="s">
        <v>4295</v>
      </c>
      <c r="J2373" s="23" t="s">
        <v>180</v>
      </c>
      <c r="K2373" s="23" t="s">
        <v>4196</v>
      </c>
      <c r="L2373" s="23" t="s">
        <v>2726</v>
      </c>
      <c r="M2373" s="22">
        <v>0</v>
      </c>
      <c r="N2373" s="22">
        <v>271</v>
      </c>
      <c r="O2373" s="22">
        <v>20</v>
      </c>
      <c r="P2373" s="22">
        <v>20</v>
      </c>
      <c r="Q2373" s="22">
        <v>0</v>
      </c>
      <c r="R2373" s="22">
        <v>171</v>
      </c>
      <c r="S2373" s="22">
        <v>0</v>
      </c>
      <c r="T2373" s="22">
        <v>0</v>
      </c>
      <c r="U2373" s="22">
        <v>0</v>
      </c>
      <c r="V2373" s="22">
        <v>0</v>
      </c>
      <c r="W2373" s="22">
        <v>0</v>
      </c>
      <c r="X2373" s="22">
        <v>171</v>
      </c>
      <c r="Y2373" s="22">
        <v>0</v>
      </c>
      <c r="Z2373" s="22">
        <v>0</v>
      </c>
    </row>
    <row r="2374" spans="1:26" ht="19.5" customHeight="1" x14ac:dyDescent="0.2">
      <c r="A2374" s="23" t="s">
        <v>4153</v>
      </c>
      <c r="B2374" s="23" t="s">
        <v>4154</v>
      </c>
      <c r="C2374" s="23" t="s">
        <v>4155</v>
      </c>
      <c r="D2374" s="23" t="s">
        <v>4029</v>
      </c>
      <c r="E2374" s="23" t="s">
        <v>856</v>
      </c>
      <c r="F2374" s="23" t="s">
        <v>4296</v>
      </c>
      <c r="G2374" s="23" t="s">
        <v>857</v>
      </c>
      <c r="H2374" s="23" t="s">
        <v>384</v>
      </c>
      <c r="I2374" s="23" t="s">
        <v>4297</v>
      </c>
      <c r="J2374" s="23" t="s">
        <v>180</v>
      </c>
      <c r="K2374" s="23" t="s">
        <v>4196</v>
      </c>
      <c r="L2374" s="23" t="s">
        <v>2726</v>
      </c>
      <c r="M2374" s="22">
        <v>0</v>
      </c>
      <c r="N2374" s="22">
        <v>280</v>
      </c>
      <c r="O2374" s="22">
        <v>20</v>
      </c>
      <c r="P2374" s="22">
        <v>20</v>
      </c>
      <c r="Q2374" s="22">
        <v>0</v>
      </c>
      <c r="R2374" s="22">
        <v>89</v>
      </c>
      <c r="S2374" s="22">
        <v>0</v>
      </c>
      <c r="T2374" s="22">
        <v>0</v>
      </c>
      <c r="U2374" s="22">
        <v>0</v>
      </c>
      <c r="V2374" s="22">
        <v>0</v>
      </c>
      <c r="W2374" s="22">
        <v>0</v>
      </c>
      <c r="X2374" s="22">
        <v>89</v>
      </c>
      <c r="Y2374" s="22">
        <v>0</v>
      </c>
      <c r="Z2374" s="22">
        <v>0</v>
      </c>
    </row>
    <row r="2375" spans="1:26" ht="19.5" customHeight="1" x14ac:dyDescent="0.2">
      <c r="A2375" s="23" t="s">
        <v>4153</v>
      </c>
      <c r="B2375" s="23" t="s">
        <v>4154</v>
      </c>
      <c r="C2375" s="23" t="s">
        <v>4155</v>
      </c>
      <c r="D2375" s="23" t="s">
        <v>4029</v>
      </c>
      <c r="E2375" s="23" t="s">
        <v>2378</v>
      </c>
      <c r="F2375" s="23" t="s">
        <v>4480</v>
      </c>
      <c r="G2375" s="23" t="s">
        <v>2379</v>
      </c>
      <c r="H2375" s="23" t="s">
        <v>97</v>
      </c>
      <c r="I2375" s="23" t="s">
        <v>4481</v>
      </c>
      <c r="J2375" s="23" t="s">
        <v>200</v>
      </c>
      <c r="K2375" s="23" t="s">
        <v>4196</v>
      </c>
      <c r="L2375" s="23" t="s">
        <v>2726</v>
      </c>
      <c r="M2375" s="22">
        <v>0</v>
      </c>
      <c r="N2375" s="22">
        <v>0</v>
      </c>
      <c r="O2375" s="22">
        <v>40</v>
      </c>
      <c r="P2375" s="22">
        <v>40</v>
      </c>
      <c r="Q2375" s="22">
        <v>0</v>
      </c>
      <c r="R2375" s="22">
        <v>903</v>
      </c>
      <c r="S2375" s="22">
        <v>0</v>
      </c>
      <c r="T2375" s="22">
        <v>0</v>
      </c>
      <c r="U2375" s="22">
        <v>0</v>
      </c>
      <c r="V2375" s="22">
        <v>0</v>
      </c>
      <c r="W2375" s="22">
        <v>0</v>
      </c>
      <c r="X2375" s="22">
        <v>903</v>
      </c>
      <c r="Y2375" s="22">
        <v>0</v>
      </c>
      <c r="Z2375" s="22">
        <v>0</v>
      </c>
    </row>
    <row r="2376" spans="1:26" ht="19.5" customHeight="1" x14ac:dyDescent="0.2">
      <c r="A2376" s="23" t="s">
        <v>4153</v>
      </c>
      <c r="B2376" s="23" t="s">
        <v>4154</v>
      </c>
      <c r="C2376" s="23" t="s">
        <v>4155</v>
      </c>
      <c r="D2376" s="23" t="s">
        <v>4029</v>
      </c>
      <c r="E2376" s="23" t="s">
        <v>2658</v>
      </c>
      <c r="F2376" s="23" t="s">
        <v>4482</v>
      </c>
      <c r="G2376" s="23" t="s">
        <v>2659</v>
      </c>
      <c r="H2376" s="23" t="s">
        <v>97</v>
      </c>
      <c r="I2376" s="23" t="s">
        <v>4483</v>
      </c>
      <c r="J2376" s="23" t="s">
        <v>200</v>
      </c>
      <c r="K2376" s="23" t="s">
        <v>4196</v>
      </c>
      <c r="L2376" s="23" t="s">
        <v>2726</v>
      </c>
      <c r="M2376" s="22">
        <v>0</v>
      </c>
      <c r="N2376" s="22">
        <v>0</v>
      </c>
      <c r="O2376" s="22">
        <v>40</v>
      </c>
      <c r="P2376" s="22">
        <v>40</v>
      </c>
      <c r="Q2376" s="22">
        <v>0</v>
      </c>
      <c r="R2376" s="22">
        <v>903</v>
      </c>
      <c r="S2376" s="22">
        <v>0</v>
      </c>
      <c r="T2376" s="22">
        <v>0</v>
      </c>
      <c r="U2376" s="22">
        <v>0</v>
      </c>
      <c r="V2376" s="22">
        <v>0</v>
      </c>
      <c r="W2376" s="22">
        <v>0</v>
      </c>
      <c r="X2376" s="22">
        <v>903</v>
      </c>
      <c r="Y2376" s="22">
        <v>0</v>
      </c>
      <c r="Z2376" s="22">
        <v>0</v>
      </c>
    </row>
    <row r="2377" spans="1:26" ht="19.5" customHeight="1" x14ac:dyDescent="0.2">
      <c r="A2377" s="23" t="s">
        <v>4153</v>
      </c>
      <c r="B2377" s="23" t="s">
        <v>4154</v>
      </c>
      <c r="C2377" s="23" t="s">
        <v>4155</v>
      </c>
      <c r="D2377" s="23" t="s">
        <v>4029</v>
      </c>
      <c r="E2377" s="23" t="s">
        <v>1296</v>
      </c>
      <c r="F2377" s="23" t="s">
        <v>4298</v>
      </c>
      <c r="G2377" s="23" t="s">
        <v>1297</v>
      </c>
      <c r="H2377" s="23" t="s">
        <v>246</v>
      </c>
      <c r="I2377" s="23" t="s">
        <v>4299</v>
      </c>
      <c r="J2377" s="23" t="s">
        <v>180</v>
      </c>
      <c r="K2377" s="23" t="s">
        <v>4196</v>
      </c>
      <c r="L2377" s="23" t="s">
        <v>2726</v>
      </c>
      <c r="M2377" s="22">
        <v>0</v>
      </c>
      <c r="N2377" s="22">
        <v>252</v>
      </c>
      <c r="O2377" s="22">
        <v>20</v>
      </c>
      <c r="P2377" s="22">
        <v>20</v>
      </c>
      <c r="Q2377" s="22">
        <v>0</v>
      </c>
      <c r="R2377" s="22">
        <v>200</v>
      </c>
      <c r="S2377" s="22">
        <v>0</v>
      </c>
      <c r="T2377" s="22">
        <v>0</v>
      </c>
      <c r="U2377" s="22">
        <v>0</v>
      </c>
      <c r="V2377" s="22">
        <v>0</v>
      </c>
      <c r="W2377" s="22">
        <v>0</v>
      </c>
      <c r="X2377" s="22">
        <v>200</v>
      </c>
      <c r="Y2377" s="22">
        <v>0</v>
      </c>
      <c r="Z2377" s="22">
        <v>0</v>
      </c>
    </row>
    <row r="2378" spans="1:26" ht="19.5" customHeight="1" x14ac:dyDescent="0.2">
      <c r="A2378" s="23" t="s">
        <v>4153</v>
      </c>
      <c r="B2378" s="23" t="s">
        <v>4154</v>
      </c>
      <c r="C2378" s="23" t="s">
        <v>4155</v>
      </c>
      <c r="D2378" s="23" t="s">
        <v>4029</v>
      </c>
      <c r="E2378" s="23" t="s">
        <v>273</v>
      </c>
      <c r="F2378" s="23" t="s">
        <v>4348</v>
      </c>
      <c r="G2378" s="23" t="s">
        <v>274</v>
      </c>
      <c r="H2378" s="23" t="s">
        <v>214</v>
      </c>
      <c r="I2378" s="23" t="s">
        <v>4349</v>
      </c>
      <c r="J2378" s="23" t="s">
        <v>180</v>
      </c>
      <c r="K2378" s="23" t="s">
        <v>4196</v>
      </c>
      <c r="L2378" s="23" t="s">
        <v>2726</v>
      </c>
      <c r="M2378" s="22">
        <v>0</v>
      </c>
      <c r="N2378" s="22">
        <v>335</v>
      </c>
      <c r="O2378" s="22">
        <v>20</v>
      </c>
      <c r="P2378" s="22">
        <v>20</v>
      </c>
      <c r="Q2378" s="22">
        <v>0</v>
      </c>
      <c r="R2378" s="22">
        <v>79</v>
      </c>
      <c r="S2378" s="22">
        <v>0</v>
      </c>
      <c r="T2378" s="22">
        <v>0</v>
      </c>
      <c r="U2378" s="22">
        <v>0</v>
      </c>
      <c r="V2378" s="22">
        <v>0</v>
      </c>
      <c r="W2378" s="22">
        <v>0</v>
      </c>
      <c r="X2378" s="22">
        <v>79</v>
      </c>
      <c r="Y2378" s="22">
        <v>0</v>
      </c>
      <c r="Z2378" s="22">
        <v>0</v>
      </c>
    </row>
    <row r="2379" spans="1:26" ht="19.5" customHeight="1" x14ac:dyDescent="0.2">
      <c r="A2379" s="23" t="s">
        <v>4153</v>
      </c>
      <c r="B2379" s="23" t="s">
        <v>4154</v>
      </c>
      <c r="C2379" s="23" t="s">
        <v>4155</v>
      </c>
      <c r="D2379" s="23" t="s">
        <v>4029</v>
      </c>
      <c r="E2379" s="23" t="s">
        <v>1295</v>
      </c>
      <c r="F2379" s="23" t="s">
        <v>4487</v>
      </c>
      <c r="G2379" s="23" t="s">
        <v>300</v>
      </c>
      <c r="H2379" s="23" t="s">
        <v>301</v>
      </c>
      <c r="I2379" s="23" t="s">
        <v>4488</v>
      </c>
      <c r="J2379" s="23" t="s">
        <v>180</v>
      </c>
      <c r="K2379" s="23" t="s">
        <v>4196</v>
      </c>
      <c r="L2379" s="23" t="s">
        <v>2726</v>
      </c>
      <c r="M2379" s="22">
        <v>0</v>
      </c>
      <c r="N2379" s="22">
        <v>55</v>
      </c>
      <c r="O2379" s="22">
        <v>20</v>
      </c>
      <c r="P2379" s="22">
        <v>20</v>
      </c>
      <c r="Q2379" s="22">
        <v>0</v>
      </c>
      <c r="R2379" s="22">
        <v>31</v>
      </c>
      <c r="S2379" s="22">
        <v>0</v>
      </c>
      <c r="T2379" s="22">
        <v>0</v>
      </c>
      <c r="U2379" s="22">
        <v>0</v>
      </c>
      <c r="V2379" s="22">
        <v>0</v>
      </c>
      <c r="W2379" s="22">
        <v>0</v>
      </c>
      <c r="X2379" s="22">
        <v>31</v>
      </c>
      <c r="Y2379" s="22">
        <v>0</v>
      </c>
      <c r="Z2379" s="22">
        <v>0</v>
      </c>
    </row>
    <row r="2380" spans="1:26" ht="19.5" customHeight="1" x14ac:dyDescent="0.2">
      <c r="A2380" s="23" t="s">
        <v>4153</v>
      </c>
      <c r="B2380" s="23" t="s">
        <v>4154</v>
      </c>
      <c r="C2380" s="23" t="s">
        <v>4155</v>
      </c>
      <c r="D2380" s="23" t="s">
        <v>4029</v>
      </c>
      <c r="E2380" s="23" t="s">
        <v>977</v>
      </c>
      <c r="F2380" s="23" t="s">
        <v>4489</v>
      </c>
      <c r="G2380" s="23" t="s">
        <v>946</v>
      </c>
      <c r="H2380" s="23" t="s">
        <v>384</v>
      </c>
      <c r="I2380" s="23" t="s">
        <v>4490</v>
      </c>
      <c r="J2380" s="23" t="s">
        <v>180</v>
      </c>
      <c r="K2380" s="23" t="s">
        <v>4196</v>
      </c>
      <c r="L2380" s="23" t="s">
        <v>2726</v>
      </c>
      <c r="M2380" s="22">
        <v>0</v>
      </c>
      <c r="N2380" s="22">
        <v>63</v>
      </c>
      <c r="O2380" s="22">
        <v>20</v>
      </c>
      <c r="P2380" s="22">
        <v>20</v>
      </c>
      <c r="Q2380" s="22">
        <v>0</v>
      </c>
      <c r="R2380" s="22">
        <v>10</v>
      </c>
      <c r="S2380" s="22">
        <v>0</v>
      </c>
      <c r="T2380" s="22">
        <v>0</v>
      </c>
      <c r="U2380" s="22">
        <v>0</v>
      </c>
      <c r="V2380" s="22">
        <v>0</v>
      </c>
      <c r="W2380" s="22">
        <v>0</v>
      </c>
      <c r="X2380" s="22">
        <v>10</v>
      </c>
      <c r="Y2380" s="22">
        <v>0</v>
      </c>
      <c r="Z2380" s="22">
        <v>0</v>
      </c>
    </row>
    <row r="2381" spans="1:26" ht="19.5" customHeight="1" x14ac:dyDescent="0.2">
      <c r="A2381" s="23" t="s">
        <v>4153</v>
      </c>
      <c r="B2381" s="23" t="s">
        <v>4154</v>
      </c>
      <c r="C2381" s="23" t="s">
        <v>4155</v>
      </c>
      <c r="D2381" s="23" t="s">
        <v>4029</v>
      </c>
      <c r="E2381" s="23" t="s">
        <v>719</v>
      </c>
      <c r="F2381" s="23" t="s">
        <v>4344</v>
      </c>
      <c r="G2381" s="23" t="s">
        <v>720</v>
      </c>
      <c r="H2381" s="23" t="s">
        <v>721</v>
      </c>
      <c r="I2381" s="23" t="s">
        <v>4345</v>
      </c>
      <c r="J2381" s="23" t="s">
        <v>180</v>
      </c>
      <c r="K2381" s="23" t="s">
        <v>4196</v>
      </c>
      <c r="L2381" s="23" t="s">
        <v>2726</v>
      </c>
      <c r="M2381" s="22">
        <v>0</v>
      </c>
      <c r="N2381" s="22">
        <v>232</v>
      </c>
      <c r="O2381" s="22">
        <v>20</v>
      </c>
      <c r="P2381" s="22">
        <v>20</v>
      </c>
      <c r="Q2381" s="22">
        <v>0</v>
      </c>
      <c r="R2381" s="22">
        <v>182</v>
      </c>
      <c r="S2381" s="22">
        <v>0</v>
      </c>
      <c r="T2381" s="22">
        <v>0</v>
      </c>
      <c r="U2381" s="22">
        <v>0</v>
      </c>
      <c r="V2381" s="22">
        <v>0</v>
      </c>
      <c r="W2381" s="22">
        <v>0</v>
      </c>
      <c r="X2381" s="22">
        <v>182</v>
      </c>
      <c r="Y2381" s="22">
        <v>0</v>
      </c>
      <c r="Z2381" s="22">
        <v>0</v>
      </c>
    </row>
    <row r="2382" spans="1:26" ht="19.5" customHeight="1" x14ac:dyDescent="0.2">
      <c r="A2382" s="23" t="s">
        <v>4153</v>
      </c>
      <c r="B2382" s="23" t="s">
        <v>4154</v>
      </c>
      <c r="C2382" s="23" t="s">
        <v>4155</v>
      </c>
      <c r="D2382" s="23" t="s">
        <v>4029</v>
      </c>
      <c r="E2382" s="23" t="s">
        <v>792</v>
      </c>
      <c r="F2382" s="23" t="s">
        <v>3834</v>
      </c>
      <c r="G2382" s="23" t="s">
        <v>793</v>
      </c>
      <c r="H2382" s="23" t="s">
        <v>307</v>
      </c>
      <c r="I2382" s="23" t="s">
        <v>3835</v>
      </c>
      <c r="J2382" s="23" t="s">
        <v>180</v>
      </c>
      <c r="K2382" s="23" t="s">
        <v>4196</v>
      </c>
      <c r="L2382" s="23" t="s">
        <v>2726</v>
      </c>
      <c r="M2382" s="22">
        <v>0</v>
      </c>
      <c r="N2382" s="22">
        <v>410</v>
      </c>
      <c r="O2382" s="22">
        <v>20</v>
      </c>
      <c r="P2382" s="22">
        <v>20</v>
      </c>
      <c r="Q2382" s="22">
        <v>0</v>
      </c>
      <c r="R2382" s="22">
        <v>243</v>
      </c>
      <c r="S2382" s="22">
        <v>0</v>
      </c>
      <c r="T2382" s="22">
        <v>0</v>
      </c>
      <c r="U2382" s="22">
        <v>0</v>
      </c>
      <c r="V2382" s="22">
        <v>0</v>
      </c>
      <c r="W2382" s="22">
        <v>0</v>
      </c>
      <c r="X2382" s="22">
        <v>243</v>
      </c>
      <c r="Y2382" s="22">
        <v>0</v>
      </c>
      <c r="Z2382" s="22">
        <v>0</v>
      </c>
    </row>
    <row r="2383" spans="1:26" ht="19.5" customHeight="1" x14ac:dyDescent="0.2">
      <c r="A2383" s="23" t="s">
        <v>4153</v>
      </c>
      <c r="B2383" s="23" t="s">
        <v>4154</v>
      </c>
      <c r="C2383" s="23" t="s">
        <v>4155</v>
      </c>
      <c r="D2383" s="23" t="s">
        <v>4029</v>
      </c>
      <c r="E2383" s="23" t="s">
        <v>487</v>
      </c>
      <c r="F2383" s="23" t="s">
        <v>3836</v>
      </c>
      <c r="G2383" s="23" t="s">
        <v>488</v>
      </c>
      <c r="H2383" s="23" t="s">
        <v>307</v>
      </c>
      <c r="I2383" s="23" t="s">
        <v>3837</v>
      </c>
      <c r="J2383" s="23" t="s">
        <v>180</v>
      </c>
      <c r="K2383" s="23" t="s">
        <v>4196</v>
      </c>
      <c r="L2383" s="23" t="s">
        <v>2726</v>
      </c>
      <c r="M2383" s="22">
        <v>0</v>
      </c>
      <c r="N2383" s="22">
        <v>236</v>
      </c>
      <c r="O2383" s="22">
        <v>20</v>
      </c>
      <c r="P2383" s="22">
        <v>20</v>
      </c>
      <c r="Q2383" s="22">
        <v>0</v>
      </c>
      <c r="R2383" s="22">
        <v>117</v>
      </c>
      <c r="S2383" s="22">
        <v>0</v>
      </c>
      <c r="T2383" s="22">
        <v>0</v>
      </c>
      <c r="U2383" s="22">
        <v>0</v>
      </c>
      <c r="V2383" s="22">
        <v>0</v>
      </c>
      <c r="W2383" s="22">
        <v>0</v>
      </c>
      <c r="X2383" s="22">
        <v>117</v>
      </c>
      <c r="Y2383" s="22">
        <v>0</v>
      </c>
      <c r="Z2383" s="22">
        <v>0</v>
      </c>
    </row>
    <row r="2384" spans="1:26" ht="19.5" customHeight="1" x14ac:dyDescent="0.2">
      <c r="A2384" s="23" t="s">
        <v>4153</v>
      </c>
      <c r="B2384" s="23" t="s">
        <v>4154</v>
      </c>
      <c r="C2384" s="23" t="s">
        <v>4155</v>
      </c>
      <c r="D2384" s="23" t="s">
        <v>4029</v>
      </c>
      <c r="E2384" s="23" t="s">
        <v>978</v>
      </c>
      <c r="F2384" s="23" t="s">
        <v>2967</v>
      </c>
      <c r="G2384" s="23" t="s">
        <v>979</v>
      </c>
      <c r="H2384" s="23" t="s">
        <v>307</v>
      </c>
      <c r="I2384" s="23" t="s">
        <v>2968</v>
      </c>
      <c r="J2384" s="23" t="s">
        <v>180</v>
      </c>
      <c r="K2384" s="23" t="s">
        <v>4196</v>
      </c>
      <c r="L2384" s="23" t="s">
        <v>2726</v>
      </c>
      <c r="M2384" s="22">
        <v>0</v>
      </c>
      <c r="N2384" s="22">
        <v>629</v>
      </c>
      <c r="O2384" s="22">
        <v>20</v>
      </c>
      <c r="P2384" s="22">
        <v>20</v>
      </c>
      <c r="Q2384" s="22">
        <v>0</v>
      </c>
      <c r="R2384" s="22">
        <v>62</v>
      </c>
      <c r="S2384" s="22">
        <v>0</v>
      </c>
      <c r="T2384" s="22">
        <v>0</v>
      </c>
      <c r="U2384" s="22">
        <v>0</v>
      </c>
      <c r="V2384" s="22">
        <v>0</v>
      </c>
      <c r="W2384" s="22">
        <v>0</v>
      </c>
      <c r="X2384" s="22">
        <v>62</v>
      </c>
      <c r="Y2384" s="22">
        <v>0</v>
      </c>
      <c r="Z2384" s="22">
        <v>0</v>
      </c>
    </row>
    <row r="2385" spans="1:26" ht="19.5" customHeight="1" x14ac:dyDescent="0.2">
      <c r="A2385" s="23" t="s">
        <v>4153</v>
      </c>
      <c r="B2385" s="23" t="s">
        <v>4154</v>
      </c>
      <c r="C2385" s="23" t="s">
        <v>4155</v>
      </c>
      <c r="D2385" s="23" t="s">
        <v>4029</v>
      </c>
      <c r="E2385" s="23" t="s">
        <v>504</v>
      </c>
      <c r="F2385" s="23" t="s">
        <v>2969</v>
      </c>
      <c r="G2385" s="23" t="s">
        <v>505</v>
      </c>
      <c r="H2385" s="23" t="s">
        <v>307</v>
      </c>
      <c r="I2385" s="23" t="s">
        <v>2970</v>
      </c>
      <c r="J2385" s="23" t="s">
        <v>180</v>
      </c>
      <c r="K2385" s="23" t="s">
        <v>4196</v>
      </c>
      <c r="L2385" s="23" t="s">
        <v>2726</v>
      </c>
      <c r="M2385" s="22">
        <v>0</v>
      </c>
      <c r="N2385" s="22">
        <v>2</v>
      </c>
      <c r="O2385" s="22">
        <v>20</v>
      </c>
      <c r="P2385" s="22">
        <v>20</v>
      </c>
      <c r="Q2385" s="22">
        <v>0</v>
      </c>
      <c r="R2385" s="22">
        <v>758</v>
      </c>
      <c r="S2385" s="22">
        <v>0</v>
      </c>
      <c r="T2385" s="22">
        <v>0</v>
      </c>
      <c r="U2385" s="22">
        <v>0</v>
      </c>
      <c r="V2385" s="22">
        <v>0</v>
      </c>
      <c r="W2385" s="22">
        <v>0</v>
      </c>
      <c r="X2385" s="22">
        <v>758</v>
      </c>
      <c r="Y2385" s="22">
        <v>0</v>
      </c>
      <c r="Z2385" s="22">
        <v>0</v>
      </c>
    </row>
    <row r="2386" spans="1:26" ht="19.5" customHeight="1" x14ac:dyDescent="0.2">
      <c r="A2386" s="23" t="s">
        <v>4153</v>
      </c>
      <c r="B2386" s="23" t="s">
        <v>4154</v>
      </c>
      <c r="C2386" s="23" t="s">
        <v>4155</v>
      </c>
      <c r="D2386" s="23" t="s">
        <v>4029</v>
      </c>
      <c r="E2386" s="23" t="s">
        <v>506</v>
      </c>
      <c r="F2386" s="23" t="s">
        <v>2971</v>
      </c>
      <c r="G2386" s="23" t="s">
        <v>507</v>
      </c>
      <c r="H2386" s="23" t="s">
        <v>307</v>
      </c>
      <c r="I2386" s="23" t="s">
        <v>2972</v>
      </c>
      <c r="J2386" s="23" t="s">
        <v>180</v>
      </c>
      <c r="K2386" s="23" t="s">
        <v>4196</v>
      </c>
      <c r="L2386" s="23" t="s">
        <v>2726</v>
      </c>
      <c r="M2386" s="22">
        <v>0</v>
      </c>
      <c r="N2386" s="22">
        <v>527</v>
      </c>
      <c r="O2386" s="22">
        <v>20</v>
      </c>
      <c r="P2386" s="22">
        <v>20</v>
      </c>
      <c r="Q2386" s="22">
        <v>0</v>
      </c>
      <c r="R2386" s="22">
        <v>232</v>
      </c>
      <c r="S2386" s="22">
        <v>0</v>
      </c>
      <c r="T2386" s="22">
        <v>0</v>
      </c>
      <c r="U2386" s="22">
        <v>0</v>
      </c>
      <c r="V2386" s="22">
        <v>0</v>
      </c>
      <c r="W2386" s="22">
        <v>0</v>
      </c>
      <c r="X2386" s="22">
        <v>232</v>
      </c>
      <c r="Y2386" s="22">
        <v>0</v>
      </c>
      <c r="Z2386" s="22">
        <v>0</v>
      </c>
    </row>
    <row r="2387" spans="1:26" ht="19.5" customHeight="1" x14ac:dyDescent="0.2">
      <c r="A2387" s="23" t="s">
        <v>4153</v>
      </c>
      <c r="B2387" s="23" t="s">
        <v>4154</v>
      </c>
      <c r="C2387" s="23" t="s">
        <v>4155</v>
      </c>
      <c r="D2387" s="23" t="s">
        <v>4029</v>
      </c>
      <c r="E2387" s="23" t="s">
        <v>554</v>
      </c>
      <c r="F2387" s="23" t="s">
        <v>4346</v>
      </c>
      <c r="G2387" s="23" t="s">
        <v>555</v>
      </c>
      <c r="H2387" s="23" t="s">
        <v>307</v>
      </c>
      <c r="I2387" s="23" t="s">
        <v>4347</v>
      </c>
      <c r="J2387" s="23" t="s">
        <v>180</v>
      </c>
      <c r="K2387" s="23" t="s">
        <v>4196</v>
      </c>
      <c r="L2387" s="23" t="s">
        <v>2726</v>
      </c>
      <c r="M2387" s="22">
        <v>0</v>
      </c>
      <c r="N2387" s="22">
        <v>271</v>
      </c>
      <c r="O2387" s="22">
        <v>20</v>
      </c>
      <c r="P2387" s="22">
        <v>20</v>
      </c>
      <c r="Q2387" s="22">
        <v>0</v>
      </c>
      <c r="R2387" s="22">
        <v>193</v>
      </c>
      <c r="S2387" s="22">
        <v>0</v>
      </c>
      <c r="T2387" s="22">
        <v>0</v>
      </c>
      <c r="U2387" s="22">
        <v>0</v>
      </c>
      <c r="V2387" s="22">
        <v>0</v>
      </c>
      <c r="W2387" s="22">
        <v>0</v>
      </c>
      <c r="X2387" s="22">
        <v>193</v>
      </c>
      <c r="Y2387" s="22">
        <v>0</v>
      </c>
      <c r="Z2387" s="22">
        <v>0</v>
      </c>
    </row>
    <row r="2388" spans="1:26" ht="19.5" customHeight="1" x14ac:dyDescent="0.2">
      <c r="A2388" s="23" t="s">
        <v>4153</v>
      </c>
      <c r="B2388" s="23" t="s">
        <v>4154</v>
      </c>
      <c r="C2388" s="23" t="s">
        <v>4155</v>
      </c>
      <c r="D2388" s="23" t="s">
        <v>4029</v>
      </c>
      <c r="E2388" s="23" t="s">
        <v>980</v>
      </c>
      <c r="F2388" s="23" t="s">
        <v>2973</v>
      </c>
      <c r="G2388" s="23" t="s">
        <v>981</v>
      </c>
      <c r="H2388" s="23" t="s">
        <v>307</v>
      </c>
      <c r="I2388" s="23" t="s">
        <v>2974</v>
      </c>
      <c r="J2388" s="23" t="s">
        <v>180</v>
      </c>
      <c r="K2388" s="23" t="s">
        <v>4196</v>
      </c>
      <c r="L2388" s="23" t="s">
        <v>2726</v>
      </c>
      <c r="M2388" s="22">
        <v>4</v>
      </c>
      <c r="N2388" s="22">
        <v>476</v>
      </c>
      <c r="O2388" s="22">
        <v>20</v>
      </c>
      <c r="P2388" s="22">
        <v>20</v>
      </c>
      <c r="Q2388" s="22">
        <v>0</v>
      </c>
      <c r="R2388" s="22">
        <v>279</v>
      </c>
      <c r="S2388" s="22">
        <v>0</v>
      </c>
      <c r="T2388" s="22">
        <v>0</v>
      </c>
      <c r="U2388" s="22">
        <v>0</v>
      </c>
      <c r="V2388" s="22">
        <v>0</v>
      </c>
      <c r="W2388" s="22">
        <v>0</v>
      </c>
      <c r="X2388" s="22">
        <v>279</v>
      </c>
      <c r="Y2388" s="22">
        <v>0</v>
      </c>
      <c r="Z2388" s="22">
        <v>0</v>
      </c>
    </row>
    <row r="2389" spans="1:26" ht="19.5" customHeight="1" x14ac:dyDescent="0.2">
      <c r="A2389" s="23" t="s">
        <v>4153</v>
      </c>
      <c r="B2389" s="23" t="s">
        <v>4154</v>
      </c>
      <c r="C2389" s="23" t="s">
        <v>4155</v>
      </c>
      <c r="D2389" s="23" t="s">
        <v>4029</v>
      </c>
      <c r="E2389" s="23" t="s">
        <v>1620</v>
      </c>
      <c r="F2389" s="23" t="s">
        <v>4491</v>
      </c>
      <c r="G2389" s="23" t="s">
        <v>920</v>
      </c>
      <c r="H2389" s="23" t="s">
        <v>721</v>
      </c>
      <c r="I2389" s="23" t="s">
        <v>4492</v>
      </c>
      <c r="J2389" s="23" t="s">
        <v>180</v>
      </c>
      <c r="K2389" s="23" t="s">
        <v>4196</v>
      </c>
      <c r="L2389" s="23" t="s">
        <v>2726</v>
      </c>
      <c r="M2389" s="22">
        <v>0</v>
      </c>
      <c r="N2389" s="22">
        <v>105</v>
      </c>
      <c r="O2389" s="22">
        <v>20</v>
      </c>
      <c r="P2389" s="22">
        <v>20</v>
      </c>
      <c r="Q2389" s="22">
        <v>0</v>
      </c>
      <c r="R2389" s="22">
        <v>0</v>
      </c>
      <c r="S2389" s="22">
        <v>0</v>
      </c>
      <c r="T2389" s="22">
        <v>0</v>
      </c>
      <c r="U2389" s="22">
        <v>0</v>
      </c>
      <c r="V2389" s="22">
        <v>0</v>
      </c>
      <c r="W2389" s="22">
        <v>0</v>
      </c>
      <c r="X2389" s="22">
        <v>0</v>
      </c>
      <c r="Y2389" s="22">
        <v>0</v>
      </c>
      <c r="Z2389" s="22">
        <v>0</v>
      </c>
    </row>
    <row r="2390" spans="1:26" ht="19.5" customHeight="1" x14ac:dyDescent="0.2">
      <c r="A2390" s="23" t="s">
        <v>4153</v>
      </c>
      <c r="B2390" s="23" t="s">
        <v>4154</v>
      </c>
      <c r="C2390" s="23" t="s">
        <v>4155</v>
      </c>
      <c r="D2390" s="23" t="s">
        <v>4029</v>
      </c>
      <c r="E2390" s="23" t="s">
        <v>759</v>
      </c>
      <c r="F2390" s="23" t="s">
        <v>4310</v>
      </c>
      <c r="G2390" s="23" t="s">
        <v>760</v>
      </c>
      <c r="H2390" s="23" t="s">
        <v>214</v>
      </c>
      <c r="I2390" s="23" t="s">
        <v>4311</v>
      </c>
      <c r="J2390" s="23" t="s">
        <v>180</v>
      </c>
      <c r="K2390" s="23" t="s">
        <v>4196</v>
      </c>
      <c r="L2390" s="23" t="s">
        <v>2726</v>
      </c>
      <c r="M2390" s="22">
        <v>0</v>
      </c>
      <c r="N2390" s="22">
        <v>660</v>
      </c>
      <c r="O2390" s="22">
        <v>40</v>
      </c>
      <c r="P2390" s="22">
        <v>40</v>
      </c>
      <c r="Q2390" s="22">
        <v>0</v>
      </c>
      <c r="R2390" s="22">
        <v>169</v>
      </c>
      <c r="S2390" s="22">
        <v>0</v>
      </c>
      <c r="T2390" s="22">
        <v>0</v>
      </c>
      <c r="U2390" s="22">
        <v>0</v>
      </c>
      <c r="V2390" s="22">
        <v>0</v>
      </c>
      <c r="W2390" s="22">
        <v>0</v>
      </c>
      <c r="X2390" s="22">
        <v>169</v>
      </c>
      <c r="Y2390" s="22">
        <v>0</v>
      </c>
      <c r="Z2390" s="22">
        <v>0</v>
      </c>
    </row>
    <row r="2391" spans="1:26" ht="19.5" customHeight="1" x14ac:dyDescent="0.2">
      <c r="A2391" s="23" t="s">
        <v>4153</v>
      </c>
      <c r="B2391" s="23" t="s">
        <v>4154</v>
      </c>
      <c r="C2391" s="23" t="s">
        <v>4155</v>
      </c>
      <c r="D2391" s="23" t="s">
        <v>4029</v>
      </c>
      <c r="E2391" s="23" t="s">
        <v>941</v>
      </c>
      <c r="F2391" s="23" t="s">
        <v>4312</v>
      </c>
      <c r="G2391" s="23" t="s">
        <v>942</v>
      </c>
      <c r="H2391" s="23" t="s">
        <v>214</v>
      </c>
      <c r="I2391" s="23" t="s">
        <v>4313</v>
      </c>
      <c r="J2391" s="23" t="s">
        <v>180</v>
      </c>
      <c r="K2391" s="23" t="s">
        <v>4196</v>
      </c>
      <c r="L2391" s="23" t="s">
        <v>2726</v>
      </c>
      <c r="M2391" s="22">
        <v>0</v>
      </c>
      <c r="N2391" s="22">
        <v>332</v>
      </c>
      <c r="O2391" s="22">
        <v>20</v>
      </c>
      <c r="P2391" s="22">
        <v>20</v>
      </c>
      <c r="Q2391" s="22">
        <v>0</v>
      </c>
      <c r="R2391" s="22">
        <v>82</v>
      </c>
      <c r="S2391" s="22">
        <v>0</v>
      </c>
      <c r="T2391" s="22">
        <v>0</v>
      </c>
      <c r="U2391" s="22">
        <v>0</v>
      </c>
      <c r="V2391" s="22">
        <v>0</v>
      </c>
      <c r="W2391" s="22">
        <v>0</v>
      </c>
      <c r="X2391" s="22">
        <v>82</v>
      </c>
      <c r="Y2391" s="22">
        <v>0</v>
      </c>
      <c r="Z2391" s="22">
        <v>0</v>
      </c>
    </row>
    <row r="2392" spans="1:26" ht="19.5" customHeight="1" x14ac:dyDescent="0.2">
      <c r="A2392" s="23" t="s">
        <v>4153</v>
      </c>
      <c r="B2392" s="23" t="s">
        <v>4154</v>
      </c>
      <c r="C2392" s="23" t="s">
        <v>4155</v>
      </c>
      <c r="D2392" s="23" t="s">
        <v>4029</v>
      </c>
      <c r="E2392" s="23" t="s">
        <v>1003</v>
      </c>
      <c r="F2392" s="23" t="s">
        <v>4314</v>
      </c>
      <c r="G2392" s="23" t="s">
        <v>1004</v>
      </c>
      <c r="H2392" s="23" t="s">
        <v>307</v>
      </c>
      <c r="I2392" s="23" t="s">
        <v>4315</v>
      </c>
      <c r="J2392" s="23" t="s">
        <v>180</v>
      </c>
      <c r="K2392" s="23" t="s">
        <v>4196</v>
      </c>
      <c r="L2392" s="23" t="s">
        <v>2726</v>
      </c>
      <c r="M2392" s="22">
        <v>0</v>
      </c>
      <c r="N2392" s="22">
        <v>271</v>
      </c>
      <c r="O2392" s="22">
        <v>20</v>
      </c>
      <c r="P2392" s="22">
        <v>20</v>
      </c>
      <c r="Q2392" s="22">
        <v>0</v>
      </c>
      <c r="R2392" s="22">
        <v>183</v>
      </c>
      <c r="S2392" s="22">
        <v>0</v>
      </c>
      <c r="T2392" s="22">
        <v>0</v>
      </c>
      <c r="U2392" s="22">
        <v>0</v>
      </c>
      <c r="V2392" s="22">
        <v>0</v>
      </c>
      <c r="W2392" s="22">
        <v>0</v>
      </c>
      <c r="X2392" s="22">
        <v>183</v>
      </c>
      <c r="Y2392" s="22">
        <v>0</v>
      </c>
      <c r="Z2392" s="22">
        <v>0</v>
      </c>
    </row>
    <row r="2393" spans="1:26" ht="19.5" customHeight="1" x14ac:dyDescent="0.2">
      <c r="A2393" s="23" t="s">
        <v>4153</v>
      </c>
      <c r="B2393" s="23" t="s">
        <v>4154</v>
      </c>
      <c r="C2393" s="23" t="s">
        <v>4155</v>
      </c>
      <c r="D2393" s="23" t="s">
        <v>4029</v>
      </c>
      <c r="E2393" s="23" t="s">
        <v>333</v>
      </c>
      <c r="F2393" s="23" t="s">
        <v>4316</v>
      </c>
      <c r="G2393" s="23" t="s">
        <v>334</v>
      </c>
      <c r="H2393" s="23" t="s">
        <v>307</v>
      </c>
      <c r="I2393" s="23" t="s">
        <v>4317</v>
      </c>
      <c r="J2393" s="23" t="s">
        <v>180</v>
      </c>
      <c r="K2393" s="23" t="s">
        <v>4196</v>
      </c>
      <c r="L2393" s="23" t="s">
        <v>2726</v>
      </c>
      <c r="M2393" s="22">
        <v>0</v>
      </c>
      <c r="N2393" s="22">
        <v>271</v>
      </c>
      <c r="O2393" s="22">
        <v>20</v>
      </c>
      <c r="P2393" s="22">
        <v>20</v>
      </c>
      <c r="Q2393" s="22">
        <v>0</v>
      </c>
      <c r="R2393" s="22">
        <v>183</v>
      </c>
      <c r="S2393" s="22">
        <v>0</v>
      </c>
      <c r="T2393" s="22">
        <v>0</v>
      </c>
      <c r="U2393" s="22">
        <v>0</v>
      </c>
      <c r="V2393" s="22">
        <v>0</v>
      </c>
      <c r="W2393" s="22">
        <v>0</v>
      </c>
      <c r="X2393" s="22">
        <v>183</v>
      </c>
      <c r="Y2393" s="22">
        <v>0</v>
      </c>
      <c r="Z2393" s="22">
        <v>0</v>
      </c>
    </row>
    <row r="2394" spans="1:26" ht="19.5" customHeight="1" x14ac:dyDescent="0.2">
      <c r="A2394" s="23" t="s">
        <v>4153</v>
      </c>
      <c r="B2394" s="23" t="s">
        <v>4154</v>
      </c>
      <c r="C2394" s="23" t="s">
        <v>4155</v>
      </c>
      <c r="D2394" s="23" t="s">
        <v>4029</v>
      </c>
      <c r="E2394" s="23" t="s">
        <v>696</v>
      </c>
      <c r="F2394" s="23" t="s">
        <v>4318</v>
      </c>
      <c r="G2394" s="23" t="s">
        <v>697</v>
      </c>
      <c r="H2394" s="23" t="s">
        <v>214</v>
      </c>
      <c r="I2394" s="23" t="s">
        <v>4319</v>
      </c>
      <c r="J2394" s="23" t="s">
        <v>180</v>
      </c>
      <c r="K2394" s="23" t="s">
        <v>4196</v>
      </c>
      <c r="L2394" s="23" t="s">
        <v>2726</v>
      </c>
      <c r="M2394" s="22">
        <v>0</v>
      </c>
      <c r="N2394" s="22">
        <v>330</v>
      </c>
      <c r="O2394" s="22">
        <v>20</v>
      </c>
      <c r="P2394" s="22">
        <v>20</v>
      </c>
      <c r="Q2394" s="22">
        <v>0</v>
      </c>
      <c r="R2394" s="22">
        <v>84</v>
      </c>
      <c r="S2394" s="22">
        <v>0</v>
      </c>
      <c r="T2394" s="22">
        <v>0</v>
      </c>
      <c r="U2394" s="22">
        <v>0</v>
      </c>
      <c r="V2394" s="22">
        <v>0</v>
      </c>
      <c r="W2394" s="22">
        <v>0</v>
      </c>
      <c r="X2394" s="22">
        <v>84</v>
      </c>
      <c r="Y2394" s="22">
        <v>0</v>
      </c>
      <c r="Z2394" s="22">
        <v>0</v>
      </c>
    </row>
    <row r="2395" spans="1:26" ht="19.5" customHeight="1" x14ac:dyDescent="0.2">
      <c r="A2395" s="23" t="s">
        <v>4153</v>
      </c>
      <c r="B2395" s="23" t="s">
        <v>4154</v>
      </c>
      <c r="C2395" s="23" t="s">
        <v>4155</v>
      </c>
      <c r="D2395" s="23" t="s">
        <v>4029</v>
      </c>
      <c r="E2395" s="23" t="s">
        <v>1621</v>
      </c>
      <c r="F2395" s="23" t="s">
        <v>4320</v>
      </c>
      <c r="G2395" s="23" t="s">
        <v>402</v>
      </c>
      <c r="H2395" s="23" t="s">
        <v>742</v>
      </c>
      <c r="I2395" s="23" t="s">
        <v>4321</v>
      </c>
      <c r="J2395" s="23" t="s">
        <v>180</v>
      </c>
      <c r="K2395" s="23" t="s">
        <v>4196</v>
      </c>
      <c r="L2395" s="23" t="s">
        <v>2726</v>
      </c>
      <c r="M2395" s="22">
        <v>0</v>
      </c>
      <c r="N2395" s="22">
        <v>277</v>
      </c>
      <c r="O2395" s="22">
        <v>20</v>
      </c>
      <c r="P2395" s="22">
        <v>20</v>
      </c>
      <c r="Q2395" s="22">
        <v>0</v>
      </c>
      <c r="R2395" s="22">
        <v>6</v>
      </c>
      <c r="S2395" s="22">
        <v>0</v>
      </c>
      <c r="T2395" s="22">
        <v>0</v>
      </c>
      <c r="U2395" s="22">
        <v>0</v>
      </c>
      <c r="V2395" s="22">
        <v>0</v>
      </c>
      <c r="W2395" s="22">
        <v>0</v>
      </c>
      <c r="X2395" s="22">
        <v>0</v>
      </c>
      <c r="Y2395" s="22">
        <v>0</v>
      </c>
      <c r="Z2395" s="22">
        <v>0</v>
      </c>
    </row>
    <row r="2396" spans="1:26" ht="19.5" customHeight="1" x14ac:dyDescent="0.2">
      <c r="A2396" s="23" t="s">
        <v>4153</v>
      </c>
      <c r="B2396" s="23" t="s">
        <v>4154</v>
      </c>
      <c r="C2396" s="23" t="s">
        <v>4155</v>
      </c>
      <c r="D2396" s="23" t="s">
        <v>4029</v>
      </c>
      <c r="E2396" s="23" t="s">
        <v>275</v>
      </c>
      <c r="F2396" s="23" t="s">
        <v>4322</v>
      </c>
      <c r="G2396" s="23" t="s">
        <v>276</v>
      </c>
      <c r="H2396" s="23" t="s">
        <v>277</v>
      </c>
      <c r="I2396" s="23" t="s">
        <v>4323</v>
      </c>
      <c r="J2396" s="23" t="s">
        <v>170</v>
      </c>
      <c r="K2396" s="23" t="s">
        <v>4196</v>
      </c>
      <c r="L2396" s="23" t="s">
        <v>2726</v>
      </c>
      <c r="M2396" s="22">
        <v>0</v>
      </c>
      <c r="N2396" s="22">
        <v>516</v>
      </c>
      <c r="O2396" s="22">
        <v>40</v>
      </c>
      <c r="P2396" s="22">
        <v>40</v>
      </c>
      <c r="Q2396" s="22">
        <v>0</v>
      </c>
      <c r="R2396" s="22">
        <v>399</v>
      </c>
      <c r="S2396" s="22">
        <v>0</v>
      </c>
      <c r="T2396" s="22">
        <v>0</v>
      </c>
      <c r="U2396" s="22">
        <v>0</v>
      </c>
      <c r="V2396" s="22">
        <v>0</v>
      </c>
      <c r="W2396" s="22">
        <v>0</v>
      </c>
      <c r="X2396" s="22">
        <v>399</v>
      </c>
      <c r="Y2396" s="22">
        <v>0</v>
      </c>
      <c r="Z2396" s="22">
        <v>0</v>
      </c>
    </row>
    <row r="2397" spans="1:26" ht="19.5" customHeight="1" x14ac:dyDescent="0.2">
      <c r="A2397" s="23" t="s">
        <v>4153</v>
      </c>
      <c r="B2397" s="23" t="s">
        <v>4154</v>
      </c>
      <c r="C2397" s="23" t="s">
        <v>4155</v>
      </c>
      <c r="D2397" s="23" t="s">
        <v>4029</v>
      </c>
      <c r="E2397" s="23" t="s">
        <v>2446</v>
      </c>
      <c r="F2397" s="23" t="s">
        <v>4493</v>
      </c>
      <c r="G2397" s="23" t="s">
        <v>1589</v>
      </c>
      <c r="H2397" s="23" t="s">
        <v>384</v>
      </c>
      <c r="I2397" s="23" t="s">
        <v>4494</v>
      </c>
      <c r="J2397" s="23" t="s">
        <v>180</v>
      </c>
      <c r="K2397" s="23" t="s">
        <v>4196</v>
      </c>
      <c r="L2397" s="23" t="s">
        <v>2726</v>
      </c>
      <c r="M2397" s="22">
        <v>0</v>
      </c>
      <c r="N2397" s="22">
        <v>0</v>
      </c>
      <c r="O2397" s="22">
        <v>20</v>
      </c>
      <c r="P2397" s="22">
        <v>20</v>
      </c>
      <c r="Q2397" s="22">
        <v>0</v>
      </c>
      <c r="R2397" s="22">
        <v>183</v>
      </c>
      <c r="S2397" s="22">
        <v>0</v>
      </c>
      <c r="T2397" s="22">
        <v>0</v>
      </c>
      <c r="U2397" s="22">
        <v>0</v>
      </c>
      <c r="V2397" s="22">
        <v>0</v>
      </c>
      <c r="W2397" s="22">
        <v>0</v>
      </c>
      <c r="X2397" s="22">
        <v>183</v>
      </c>
      <c r="Y2397" s="22">
        <v>0</v>
      </c>
      <c r="Z2397" s="22">
        <v>0</v>
      </c>
    </row>
    <row r="2398" spans="1:26" ht="19.5" customHeight="1" x14ac:dyDescent="0.2">
      <c r="A2398" s="23" t="s">
        <v>4153</v>
      </c>
      <c r="B2398" s="23" t="s">
        <v>4154</v>
      </c>
      <c r="C2398" s="23" t="s">
        <v>4155</v>
      </c>
      <c r="D2398" s="23" t="s">
        <v>4029</v>
      </c>
      <c r="E2398" s="23" t="s">
        <v>722</v>
      </c>
      <c r="F2398" s="23" t="s">
        <v>4324</v>
      </c>
      <c r="G2398" s="23" t="s">
        <v>723</v>
      </c>
      <c r="H2398" s="23" t="s">
        <v>724</v>
      </c>
      <c r="I2398" s="23" t="s">
        <v>4325</v>
      </c>
      <c r="J2398" s="23" t="s">
        <v>180</v>
      </c>
      <c r="K2398" s="23" t="s">
        <v>4196</v>
      </c>
      <c r="L2398" s="23" t="s">
        <v>2726</v>
      </c>
      <c r="M2398" s="22">
        <v>0</v>
      </c>
      <c r="N2398" s="22">
        <v>412</v>
      </c>
      <c r="O2398" s="22">
        <v>20</v>
      </c>
      <c r="P2398" s="22">
        <v>20</v>
      </c>
      <c r="Q2398" s="22">
        <v>0</v>
      </c>
      <c r="R2398" s="22">
        <v>364</v>
      </c>
      <c r="S2398" s="22">
        <v>0</v>
      </c>
      <c r="T2398" s="22">
        <v>0</v>
      </c>
      <c r="U2398" s="22">
        <v>0</v>
      </c>
      <c r="V2398" s="22">
        <v>0</v>
      </c>
      <c r="W2398" s="22">
        <v>0</v>
      </c>
      <c r="X2398" s="22">
        <v>364</v>
      </c>
      <c r="Y2398" s="22">
        <v>0</v>
      </c>
      <c r="Z2398" s="22">
        <v>0</v>
      </c>
    </row>
    <row r="2399" spans="1:26" ht="19.5" customHeight="1" x14ac:dyDescent="0.2">
      <c r="A2399" s="23" t="s">
        <v>4153</v>
      </c>
      <c r="B2399" s="23" t="s">
        <v>4154</v>
      </c>
      <c r="C2399" s="23" t="s">
        <v>4155</v>
      </c>
      <c r="D2399" s="23" t="s">
        <v>4029</v>
      </c>
      <c r="E2399" s="23" t="s">
        <v>212</v>
      </c>
      <c r="F2399" s="23" t="s">
        <v>4326</v>
      </c>
      <c r="G2399" s="23" t="s">
        <v>213</v>
      </c>
      <c r="H2399" s="23" t="s">
        <v>214</v>
      </c>
      <c r="I2399" s="23" t="s">
        <v>4327</v>
      </c>
      <c r="J2399" s="23" t="s">
        <v>180</v>
      </c>
      <c r="K2399" s="23" t="s">
        <v>4196</v>
      </c>
      <c r="L2399" s="23" t="s">
        <v>2726</v>
      </c>
      <c r="M2399" s="22">
        <v>0</v>
      </c>
      <c r="N2399" s="22">
        <v>280</v>
      </c>
      <c r="O2399" s="22">
        <v>20</v>
      </c>
      <c r="P2399" s="22">
        <v>20</v>
      </c>
      <c r="Q2399" s="22">
        <v>0</v>
      </c>
      <c r="R2399" s="22">
        <v>184</v>
      </c>
      <c r="S2399" s="22">
        <v>0</v>
      </c>
      <c r="T2399" s="22">
        <v>0</v>
      </c>
      <c r="U2399" s="22">
        <v>0</v>
      </c>
      <c r="V2399" s="22">
        <v>0</v>
      </c>
      <c r="W2399" s="22">
        <v>0</v>
      </c>
      <c r="X2399" s="22">
        <v>184</v>
      </c>
      <c r="Y2399" s="22">
        <v>0</v>
      </c>
      <c r="Z2399" s="22">
        <v>0</v>
      </c>
    </row>
    <row r="2400" spans="1:26" ht="19.5" customHeight="1" x14ac:dyDescent="0.2">
      <c r="A2400" s="23" t="s">
        <v>4153</v>
      </c>
      <c r="B2400" s="23" t="s">
        <v>4154</v>
      </c>
      <c r="C2400" s="23" t="s">
        <v>4155</v>
      </c>
      <c r="D2400" s="23" t="s">
        <v>4029</v>
      </c>
      <c r="E2400" s="23" t="s">
        <v>1409</v>
      </c>
      <c r="F2400" s="23" t="s">
        <v>4328</v>
      </c>
      <c r="G2400" s="23" t="s">
        <v>1410</v>
      </c>
      <c r="H2400" s="23" t="s">
        <v>1411</v>
      </c>
      <c r="I2400" s="23" t="s">
        <v>4329</v>
      </c>
      <c r="J2400" s="23" t="s">
        <v>180</v>
      </c>
      <c r="K2400" s="23" t="s">
        <v>4196</v>
      </c>
      <c r="L2400" s="23" t="s">
        <v>2726</v>
      </c>
      <c r="M2400" s="22">
        <v>0</v>
      </c>
      <c r="N2400" s="22">
        <v>349</v>
      </c>
      <c r="O2400" s="22">
        <v>20</v>
      </c>
      <c r="P2400" s="22">
        <v>0</v>
      </c>
      <c r="Q2400" s="22">
        <v>20</v>
      </c>
      <c r="R2400" s="22">
        <v>10</v>
      </c>
      <c r="S2400" s="22">
        <v>0</v>
      </c>
      <c r="T2400" s="22">
        <v>0</v>
      </c>
      <c r="U2400" s="22">
        <v>0</v>
      </c>
      <c r="V2400" s="22">
        <v>0</v>
      </c>
      <c r="W2400" s="22">
        <v>0</v>
      </c>
      <c r="X2400" s="22">
        <v>0</v>
      </c>
      <c r="Y2400" s="22">
        <v>0</v>
      </c>
      <c r="Z2400" s="22">
        <v>20</v>
      </c>
    </row>
    <row r="2401" spans="1:26" ht="19.5" customHeight="1" x14ac:dyDescent="0.2">
      <c r="A2401" s="23" t="s">
        <v>4153</v>
      </c>
      <c r="B2401" s="23" t="s">
        <v>4154</v>
      </c>
      <c r="C2401" s="23" t="s">
        <v>4155</v>
      </c>
      <c r="D2401" s="23" t="s">
        <v>4029</v>
      </c>
      <c r="E2401" s="23" t="s">
        <v>1587</v>
      </c>
      <c r="F2401" s="23" t="s">
        <v>4330</v>
      </c>
      <c r="G2401" s="23" t="s">
        <v>1187</v>
      </c>
      <c r="H2401" s="23" t="s">
        <v>218</v>
      </c>
      <c r="I2401" s="23" t="s">
        <v>4331</v>
      </c>
      <c r="J2401" s="23" t="s">
        <v>180</v>
      </c>
      <c r="K2401" s="23" t="s">
        <v>4196</v>
      </c>
      <c r="L2401" s="23" t="s">
        <v>2726</v>
      </c>
      <c r="M2401" s="22">
        <v>0</v>
      </c>
      <c r="N2401" s="22">
        <v>420</v>
      </c>
      <c r="O2401" s="22">
        <v>20</v>
      </c>
      <c r="P2401" s="22">
        <v>20</v>
      </c>
      <c r="Q2401" s="22">
        <v>0</v>
      </c>
      <c r="R2401" s="22">
        <v>0</v>
      </c>
      <c r="S2401" s="22">
        <v>0</v>
      </c>
      <c r="T2401" s="22">
        <v>0</v>
      </c>
      <c r="U2401" s="22">
        <v>0</v>
      </c>
      <c r="V2401" s="22">
        <v>0</v>
      </c>
      <c r="W2401" s="22">
        <v>0</v>
      </c>
      <c r="X2401" s="22">
        <v>0</v>
      </c>
      <c r="Y2401" s="22">
        <v>0</v>
      </c>
      <c r="Z2401" s="22">
        <v>0</v>
      </c>
    </row>
    <row r="2402" spans="1:26" ht="19.5" customHeight="1" x14ac:dyDescent="0.2">
      <c r="A2402" s="23" t="s">
        <v>4153</v>
      </c>
      <c r="B2402" s="23" t="s">
        <v>4154</v>
      </c>
      <c r="C2402" s="23" t="s">
        <v>4155</v>
      </c>
      <c r="D2402" s="23" t="s">
        <v>4029</v>
      </c>
      <c r="E2402" s="23" t="s">
        <v>1244</v>
      </c>
      <c r="F2402" s="23" t="s">
        <v>4332</v>
      </c>
      <c r="G2402" s="23" t="s">
        <v>1245</v>
      </c>
      <c r="H2402" s="23" t="s">
        <v>1246</v>
      </c>
      <c r="I2402" s="23" t="s">
        <v>4333</v>
      </c>
      <c r="J2402" s="23" t="s">
        <v>180</v>
      </c>
      <c r="K2402" s="23" t="s">
        <v>4196</v>
      </c>
      <c r="L2402" s="23" t="s">
        <v>2726</v>
      </c>
      <c r="M2402" s="22">
        <v>0</v>
      </c>
      <c r="N2402" s="22">
        <v>213</v>
      </c>
      <c r="O2402" s="22">
        <v>20</v>
      </c>
      <c r="P2402" s="22">
        <v>20</v>
      </c>
      <c r="Q2402" s="22">
        <v>0</v>
      </c>
      <c r="R2402" s="22">
        <v>109</v>
      </c>
      <c r="S2402" s="22">
        <v>0</v>
      </c>
      <c r="T2402" s="22">
        <v>0</v>
      </c>
      <c r="U2402" s="22">
        <v>0</v>
      </c>
      <c r="V2402" s="22">
        <v>0</v>
      </c>
      <c r="W2402" s="22">
        <v>0</v>
      </c>
      <c r="X2402" s="22">
        <v>109</v>
      </c>
      <c r="Y2402" s="22">
        <v>0</v>
      </c>
      <c r="Z2402" s="22">
        <v>0</v>
      </c>
    </row>
    <row r="2403" spans="1:26" ht="19.5" customHeight="1" x14ac:dyDescent="0.2">
      <c r="A2403" s="23" t="s">
        <v>4153</v>
      </c>
      <c r="B2403" s="23" t="s">
        <v>4154</v>
      </c>
      <c r="C2403" s="23" t="s">
        <v>4155</v>
      </c>
      <c r="D2403" s="23" t="s">
        <v>4029</v>
      </c>
      <c r="E2403" s="23" t="s">
        <v>2345</v>
      </c>
      <c r="F2403" s="23" t="s">
        <v>4495</v>
      </c>
      <c r="G2403" s="23" t="s">
        <v>247</v>
      </c>
      <c r="H2403" s="23" t="s">
        <v>700</v>
      </c>
      <c r="I2403" s="23" t="s">
        <v>4496</v>
      </c>
      <c r="J2403" s="23" t="s">
        <v>180</v>
      </c>
      <c r="K2403" s="23" t="s">
        <v>4196</v>
      </c>
      <c r="L2403" s="23" t="s">
        <v>2726</v>
      </c>
      <c r="M2403" s="22">
        <v>0</v>
      </c>
      <c r="N2403" s="22">
        <v>0</v>
      </c>
      <c r="O2403" s="22">
        <v>20</v>
      </c>
      <c r="P2403" s="22">
        <v>20</v>
      </c>
      <c r="Q2403" s="22">
        <v>0</v>
      </c>
      <c r="R2403" s="22">
        <v>191</v>
      </c>
      <c r="S2403" s="22">
        <v>0</v>
      </c>
      <c r="T2403" s="22">
        <v>0</v>
      </c>
      <c r="U2403" s="22">
        <v>0</v>
      </c>
      <c r="V2403" s="22">
        <v>0</v>
      </c>
      <c r="W2403" s="22">
        <v>0</v>
      </c>
      <c r="X2403" s="22">
        <v>191</v>
      </c>
      <c r="Y2403" s="22">
        <v>0</v>
      </c>
      <c r="Z2403" s="22">
        <v>0</v>
      </c>
    </row>
    <row r="2404" spans="1:26" ht="19.5" customHeight="1" x14ac:dyDescent="0.2">
      <c r="A2404" s="23" t="s">
        <v>4153</v>
      </c>
      <c r="B2404" s="23" t="s">
        <v>4154</v>
      </c>
      <c r="C2404" s="23" t="s">
        <v>4155</v>
      </c>
      <c r="D2404" s="23" t="s">
        <v>4029</v>
      </c>
      <c r="E2404" s="23" t="s">
        <v>943</v>
      </c>
      <c r="F2404" s="23" t="s">
        <v>2977</v>
      </c>
      <c r="G2404" s="23" t="s">
        <v>944</v>
      </c>
      <c r="H2404" s="23" t="s">
        <v>199</v>
      </c>
      <c r="I2404" s="23" t="s">
        <v>2978</v>
      </c>
      <c r="J2404" s="23" t="s">
        <v>180</v>
      </c>
      <c r="K2404" s="23" t="s">
        <v>4196</v>
      </c>
      <c r="L2404" s="23" t="s">
        <v>2726</v>
      </c>
      <c r="M2404" s="22">
        <v>0</v>
      </c>
      <c r="N2404" s="22">
        <v>473</v>
      </c>
      <c r="O2404" s="22">
        <v>20</v>
      </c>
      <c r="P2404" s="22">
        <v>20</v>
      </c>
      <c r="Q2404" s="22">
        <v>0</v>
      </c>
      <c r="R2404" s="22">
        <v>293</v>
      </c>
      <c r="S2404" s="22">
        <v>0</v>
      </c>
      <c r="T2404" s="22">
        <v>0</v>
      </c>
      <c r="U2404" s="22">
        <v>0</v>
      </c>
      <c r="V2404" s="22">
        <v>0</v>
      </c>
      <c r="W2404" s="22">
        <v>0</v>
      </c>
      <c r="X2404" s="22">
        <v>293</v>
      </c>
      <c r="Y2404" s="22">
        <v>0</v>
      </c>
      <c r="Z2404" s="22">
        <v>0</v>
      </c>
    </row>
    <row r="2405" spans="1:26" ht="19.5" customHeight="1" x14ac:dyDescent="0.2">
      <c r="A2405" s="23" t="s">
        <v>4153</v>
      </c>
      <c r="B2405" s="23" t="s">
        <v>4154</v>
      </c>
      <c r="C2405" s="23" t="s">
        <v>4155</v>
      </c>
      <c r="D2405" s="23" t="s">
        <v>4029</v>
      </c>
      <c r="E2405" s="23" t="s">
        <v>2251</v>
      </c>
      <c r="F2405" s="23" t="s">
        <v>4497</v>
      </c>
      <c r="G2405" s="23" t="s">
        <v>727</v>
      </c>
      <c r="H2405" s="23" t="s">
        <v>700</v>
      </c>
      <c r="I2405" s="23" t="s">
        <v>4498</v>
      </c>
      <c r="J2405" s="23" t="s">
        <v>170</v>
      </c>
      <c r="K2405" s="23" t="s">
        <v>4196</v>
      </c>
      <c r="L2405" s="23" t="s">
        <v>2726</v>
      </c>
      <c r="M2405" s="22">
        <v>0</v>
      </c>
      <c r="N2405" s="22">
        <v>0</v>
      </c>
      <c r="O2405" s="22">
        <v>20</v>
      </c>
      <c r="P2405" s="22">
        <v>20</v>
      </c>
      <c r="Q2405" s="22">
        <v>0</v>
      </c>
      <c r="R2405" s="22">
        <v>121</v>
      </c>
      <c r="S2405" s="22">
        <v>0</v>
      </c>
      <c r="T2405" s="22">
        <v>0</v>
      </c>
      <c r="U2405" s="22">
        <v>0</v>
      </c>
      <c r="V2405" s="22">
        <v>0</v>
      </c>
      <c r="W2405" s="22">
        <v>0</v>
      </c>
      <c r="X2405" s="22">
        <v>121</v>
      </c>
      <c r="Y2405" s="22">
        <v>0</v>
      </c>
      <c r="Z2405" s="22">
        <v>0</v>
      </c>
    </row>
    <row r="2406" spans="1:26" ht="19.5" customHeight="1" x14ac:dyDescent="0.2">
      <c r="A2406" s="23" t="s">
        <v>4153</v>
      </c>
      <c r="B2406" s="23" t="s">
        <v>4154</v>
      </c>
      <c r="C2406" s="23" t="s">
        <v>4155</v>
      </c>
      <c r="D2406" s="23" t="s">
        <v>4029</v>
      </c>
      <c r="E2406" s="23" t="s">
        <v>1247</v>
      </c>
      <c r="F2406" s="23" t="s">
        <v>4334</v>
      </c>
      <c r="G2406" s="23" t="s">
        <v>377</v>
      </c>
      <c r="H2406" s="23" t="s">
        <v>1248</v>
      </c>
      <c r="I2406" s="23" t="s">
        <v>4335</v>
      </c>
      <c r="J2406" s="23" t="s">
        <v>180</v>
      </c>
      <c r="K2406" s="23" t="s">
        <v>4196</v>
      </c>
      <c r="L2406" s="23" t="s">
        <v>2726</v>
      </c>
      <c r="M2406" s="22">
        <v>0</v>
      </c>
      <c r="N2406" s="22">
        <v>20</v>
      </c>
      <c r="O2406" s="22">
        <v>20</v>
      </c>
      <c r="P2406" s="22">
        <v>20</v>
      </c>
      <c r="Q2406" s="22">
        <v>0</v>
      </c>
      <c r="R2406" s="22">
        <v>260</v>
      </c>
      <c r="S2406" s="22">
        <v>0</v>
      </c>
      <c r="T2406" s="22">
        <v>0</v>
      </c>
      <c r="U2406" s="22">
        <v>0</v>
      </c>
      <c r="V2406" s="22">
        <v>0</v>
      </c>
      <c r="W2406" s="22">
        <v>0</v>
      </c>
      <c r="X2406" s="22">
        <v>260</v>
      </c>
      <c r="Y2406" s="22">
        <v>0</v>
      </c>
      <c r="Z2406" s="22">
        <v>0</v>
      </c>
    </row>
    <row r="2407" spans="1:26" ht="19.5" customHeight="1" x14ac:dyDescent="0.2">
      <c r="A2407" s="23" t="s">
        <v>4153</v>
      </c>
      <c r="B2407" s="23" t="s">
        <v>4154</v>
      </c>
      <c r="C2407" s="23" t="s">
        <v>4155</v>
      </c>
      <c r="D2407" s="23" t="s">
        <v>4029</v>
      </c>
      <c r="E2407" s="23" t="s">
        <v>2230</v>
      </c>
      <c r="F2407" s="23" t="s">
        <v>4421</v>
      </c>
      <c r="G2407" s="23" t="s">
        <v>2231</v>
      </c>
      <c r="H2407" s="23" t="s">
        <v>724</v>
      </c>
      <c r="I2407" s="23" t="s">
        <v>4422</v>
      </c>
      <c r="J2407" s="23" t="s">
        <v>180</v>
      </c>
      <c r="K2407" s="23" t="s">
        <v>4196</v>
      </c>
      <c r="L2407" s="23" t="s">
        <v>2726</v>
      </c>
      <c r="M2407" s="22">
        <v>0</v>
      </c>
      <c r="N2407" s="22">
        <v>0</v>
      </c>
      <c r="O2407" s="22">
        <v>20</v>
      </c>
      <c r="P2407" s="22">
        <v>20</v>
      </c>
      <c r="Q2407" s="22">
        <v>0</v>
      </c>
      <c r="R2407" s="22">
        <v>96</v>
      </c>
      <c r="S2407" s="22">
        <v>0</v>
      </c>
      <c r="T2407" s="22">
        <v>0</v>
      </c>
      <c r="U2407" s="22">
        <v>0</v>
      </c>
      <c r="V2407" s="22">
        <v>0</v>
      </c>
      <c r="W2407" s="22">
        <v>0</v>
      </c>
      <c r="X2407" s="22">
        <v>96</v>
      </c>
      <c r="Y2407" s="22">
        <v>0</v>
      </c>
      <c r="Z2407" s="22">
        <v>0</v>
      </c>
    </row>
    <row r="2408" spans="1:26" ht="19.5" customHeight="1" x14ac:dyDescent="0.2">
      <c r="A2408" s="23" t="s">
        <v>4153</v>
      </c>
      <c r="B2408" s="23" t="s">
        <v>4154</v>
      </c>
      <c r="C2408" s="23" t="s">
        <v>4155</v>
      </c>
      <c r="D2408" s="23" t="s">
        <v>4029</v>
      </c>
      <c r="E2408" s="23" t="s">
        <v>698</v>
      </c>
      <c r="F2408" s="23" t="s">
        <v>4340</v>
      </c>
      <c r="G2408" s="23" t="s">
        <v>699</v>
      </c>
      <c r="H2408" s="23" t="s">
        <v>700</v>
      </c>
      <c r="I2408" s="23" t="s">
        <v>4341</v>
      </c>
      <c r="J2408" s="23" t="s">
        <v>180</v>
      </c>
      <c r="K2408" s="23" t="s">
        <v>4196</v>
      </c>
      <c r="L2408" s="23" t="s">
        <v>2726</v>
      </c>
      <c r="M2408" s="22">
        <v>0</v>
      </c>
      <c r="N2408" s="22">
        <v>463</v>
      </c>
      <c r="O2408" s="22">
        <v>20</v>
      </c>
      <c r="P2408" s="22">
        <v>20</v>
      </c>
      <c r="Q2408" s="22">
        <v>0</v>
      </c>
      <c r="R2408" s="22">
        <v>139</v>
      </c>
      <c r="S2408" s="22">
        <v>0</v>
      </c>
      <c r="T2408" s="22">
        <v>0</v>
      </c>
      <c r="U2408" s="22">
        <v>0</v>
      </c>
      <c r="V2408" s="22">
        <v>0</v>
      </c>
      <c r="W2408" s="22">
        <v>0</v>
      </c>
      <c r="X2408" s="22">
        <v>139</v>
      </c>
      <c r="Y2408" s="22">
        <v>0</v>
      </c>
      <c r="Z2408" s="22">
        <v>0</v>
      </c>
    </row>
    <row r="2409" spans="1:26" ht="19.5" customHeight="1" x14ac:dyDescent="0.2">
      <c r="A2409" s="23" t="s">
        <v>4153</v>
      </c>
      <c r="B2409" s="23" t="s">
        <v>4154</v>
      </c>
      <c r="C2409" s="23" t="s">
        <v>4155</v>
      </c>
      <c r="D2409" s="23" t="s">
        <v>4029</v>
      </c>
      <c r="E2409" s="23" t="s">
        <v>725</v>
      </c>
      <c r="F2409" s="23" t="s">
        <v>4342</v>
      </c>
      <c r="G2409" s="23" t="s">
        <v>726</v>
      </c>
      <c r="H2409" s="23" t="s">
        <v>277</v>
      </c>
      <c r="I2409" s="23" t="s">
        <v>4343</v>
      </c>
      <c r="J2409" s="23" t="s">
        <v>180</v>
      </c>
      <c r="K2409" s="23" t="s">
        <v>4196</v>
      </c>
      <c r="L2409" s="23" t="s">
        <v>2726</v>
      </c>
      <c r="M2409" s="22">
        <v>0</v>
      </c>
      <c r="N2409" s="22">
        <v>280</v>
      </c>
      <c r="O2409" s="22">
        <v>20</v>
      </c>
      <c r="P2409" s="22">
        <v>20</v>
      </c>
      <c r="Q2409" s="22">
        <v>0</v>
      </c>
      <c r="R2409" s="22">
        <v>114</v>
      </c>
      <c r="S2409" s="22">
        <v>0</v>
      </c>
      <c r="T2409" s="22">
        <v>0</v>
      </c>
      <c r="U2409" s="22">
        <v>0</v>
      </c>
      <c r="V2409" s="22">
        <v>0</v>
      </c>
      <c r="W2409" s="22">
        <v>0</v>
      </c>
      <c r="X2409" s="22">
        <v>114</v>
      </c>
      <c r="Y2409" s="22">
        <v>0</v>
      </c>
      <c r="Z2409" s="22">
        <v>0</v>
      </c>
    </row>
    <row r="2410" spans="1:26" ht="19.5" customHeight="1" x14ac:dyDescent="0.2">
      <c r="A2410" s="23" t="s">
        <v>4153</v>
      </c>
      <c r="B2410" s="23" t="s">
        <v>4154</v>
      </c>
      <c r="C2410" s="23" t="s">
        <v>4155</v>
      </c>
      <c r="D2410" s="23" t="s">
        <v>4029</v>
      </c>
      <c r="E2410" s="23" t="s">
        <v>611</v>
      </c>
      <c r="F2410" s="23" t="s">
        <v>4499</v>
      </c>
      <c r="G2410" s="23" t="s">
        <v>460</v>
      </c>
      <c r="H2410" s="23" t="s">
        <v>225</v>
      </c>
      <c r="I2410" s="23" t="s">
        <v>4500</v>
      </c>
      <c r="J2410" s="23" t="s">
        <v>154</v>
      </c>
      <c r="K2410" s="23" t="s">
        <v>4196</v>
      </c>
      <c r="L2410" s="23" t="s">
        <v>2726</v>
      </c>
      <c r="M2410" s="22">
        <v>0</v>
      </c>
      <c r="N2410" s="22">
        <v>42</v>
      </c>
      <c r="O2410" s="22">
        <v>20</v>
      </c>
      <c r="P2410" s="22">
        <v>20</v>
      </c>
      <c r="Q2410" s="22">
        <v>0</v>
      </c>
      <c r="R2410" s="22">
        <v>99</v>
      </c>
      <c r="S2410" s="22">
        <v>0</v>
      </c>
      <c r="T2410" s="22">
        <v>0</v>
      </c>
      <c r="U2410" s="22">
        <v>0</v>
      </c>
      <c r="V2410" s="22">
        <v>0</v>
      </c>
      <c r="W2410" s="22">
        <v>0</v>
      </c>
      <c r="X2410" s="22">
        <v>99</v>
      </c>
      <c r="Y2410" s="22">
        <v>0</v>
      </c>
      <c r="Z2410" s="22">
        <v>0</v>
      </c>
    </row>
    <row r="2411" spans="1:26" ht="19.5" customHeight="1" x14ac:dyDescent="0.2">
      <c r="A2411" s="23" t="s">
        <v>4153</v>
      </c>
      <c r="B2411" s="23" t="s">
        <v>4154</v>
      </c>
      <c r="C2411" s="23" t="s">
        <v>4155</v>
      </c>
      <c r="D2411" s="23" t="s">
        <v>4029</v>
      </c>
      <c r="E2411" s="23" t="s">
        <v>2125</v>
      </c>
      <c r="F2411" s="23" t="s">
        <v>4501</v>
      </c>
      <c r="G2411" s="23" t="s">
        <v>316</v>
      </c>
      <c r="H2411" s="23" t="s">
        <v>257</v>
      </c>
      <c r="I2411" s="23" t="s">
        <v>4502</v>
      </c>
      <c r="J2411" s="23" t="s">
        <v>154</v>
      </c>
      <c r="K2411" s="23" t="s">
        <v>4196</v>
      </c>
      <c r="L2411" s="23" t="s">
        <v>2726</v>
      </c>
      <c r="M2411" s="22">
        <v>0</v>
      </c>
      <c r="N2411" s="22">
        <v>0</v>
      </c>
      <c r="O2411" s="22">
        <v>20</v>
      </c>
      <c r="P2411" s="22">
        <v>20</v>
      </c>
      <c r="Q2411" s="22">
        <v>0</v>
      </c>
      <c r="R2411" s="22">
        <v>106</v>
      </c>
      <c r="S2411" s="22">
        <v>0</v>
      </c>
      <c r="T2411" s="22">
        <v>0</v>
      </c>
      <c r="U2411" s="22">
        <v>0</v>
      </c>
      <c r="V2411" s="22">
        <v>0</v>
      </c>
      <c r="W2411" s="22">
        <v>0</v>
      </c>
      <c r="X2411" s="22">
        <v>106</v>
      </c>
      <c r="Y2411" s="22">
        <v>0</v>
      </c>
      <c r="Z2411" s="22">
        <v>0</v>
      </c>
    </row>
    <row r="2412" spans="1:26" ht="19.5" customHeight="1" x14ac:dyDescent="0.2">
      <c r="A2412" s="23" t="s">
        <v>4153</v>
      </c>
      <c r="B2412" s="23" t="s">
        <v>4154</v>
      </c>
      <c r="C2412" s="23" t="s">
        <v>4155</v>
      </c>
      <c r="D2412" s="23" t="s">
        <v>4029</v>
      </c>
      <c r="E2412" s="23" t="s">
        <v>552</v>
      </c>
      <c r="F2412" s="23" t="s">
        <v>4304</v>
      </c>
      <c r="G2412" s="23" t="s">
        <v>553</v>
      </c>
      <c r="H2412" s="23" t="s">
        <v>161</v>
      </c>
      <c r="I2412" s="23" t="s">
        <v>4305</v>
      </c>
      <c r="J2412" s="23" t="s">
        <v>154</v>
      </c>
      <c r="K2412" s="23" t="s">
        <v>4196</v>
      </c>
      <c r="L2412" s="23" t="s">
        <v>2726</v>
      </c>
      <c r="M2412" s="22">
        <v>0</v>
      </c>
      <c r="N2412" s="22">
        <v>124</v>
      </c>
      <c r="O2412" s="22">
        <v>20</v>
      </c>
      <c r="P2412" s="22">
        <v>20</v>
      </c>
      <c r="Q2412" s="22">
        <v>0</v>
      </c>
      <c r="R2412" s="22">
        <v>278</v>
      </c>
      <c r="S2412" s="22">
        <v>0</v>
      </c>
      <c r="T2412" s="22">
        <v>0</v>
      </c>
      <c r="U2412" s="22">
        <v>0</v>
      </c>
      <c r="V2412" s="22">
        <v>0</v>
      </c>
      <c r="W2412" s="22">
        <v>0</v>
      </c>
      <c r="X2412" s="22">
        <v>278</v>
      </c>
      <c r="Y2412" s="22">
        <v>0</v>
      </c>
      <c r="Z2412" s="22">
        <v>0</v>
      </c>
    </row>
    <row r="2413" spans="1:26" ht="19.5" customHeight="1" x14ac:dyDescent="0.2">
      <c r="A2413" s="23" t="s">
        <v>4153</v>
      </c>
      <c r="B2413" s="23" t="s">
        <v>4154</v>
      </c>
      <c r="C2413" s="23" t="s">
        <v>4155</v>
      </c>
      <c r="D2413" s="23" t="s">
        <v>4029</v>
      </c>
      <c r="E2413" s="23" t="s">
        <v>755</v>
      </c>
      <c r="F2413" s="23" t="s">
        <v>3006</v>
      </c>
      <c r="G2413" s="23" t="s">
        <v>756</v>
      </c>
      <c r="H2413" s="23" t="s">
        <v>239</v>
      </c>
      <c r="I2413" s="23" t="s">
        <v>3007</v>
      </c>
      <c r="J2413" s="23" t="s">
        <v>200</v>
      </c>
      <c r="K2413" s="23" t="s">
        <v>4196</v>
      </c>
      <c r="L2413" s="23" t="s">
        <v>2717</v>
      </c>
      <c r="M2413" s="22">
        <v>0</v>
      </c>
      <c r="N2413" s="22">
        <v>0</v>
      </c>
      <c r="O2413" s="22">
        <v>20</v>
      </c>
      <c r="P2413" s="22">
        <v>0</v>
      </c>
      <c r="Q2413" s="22">
        <v>20</v>
      </c>
      <c r="R2413" s="22">
        <v>19996</v>
      </c>
      <c r="S2413" s="22">
        <v>0</v>
      </c>
      <c r="T2413" s="22">
        <v>0</v>
      </c>
      <c r="U2413" s="22">
        <v>0</v>
      </c>
      <c r="V2413" s="22">
        <v>0</v>
      </c>
      <c r="W2413" s="22">
        <v>0</v>
      </c>
      <c r="X2413" s="22">
        <v>19782</v>
      </c>
      <c r="Y2413" s="22">
        <v>20</v>
      </c>
      <c r="Z2413" s="22">
        <v>0</v>
      </c>
    </row>
    <row r="2414" spans="1:26" ht="19.5" customHeight="1" x14ac:dyDescent="0.2">
      <c r="A2414" s="23" t="s">
        <v>4153</v>
      </c>
      <c r="B2414" s="23" t="s">
        <v>4154</v>
      </c>
      <c r="C2414" s="23" t="s">
        <v>4155</v>
      </c>
      <c r="D2414" s="23" t="s">
        <v>4029</v>
      </c>
      <c r="E2414" s="23" t="s">
        <v>2095</v>
      </c>
      <c r="F2414" s="23" t="s">
        <v>3854</v>
      </c>
      <c r="G2414" s="23" t="s">
        <v>2096</v>
      </c>
      <c r="H2414" s="23" t="s">
        <v>323</v>
      </c>
      <c r="I2414" s="23" t="s">
        <v>3855</v>
      </c>
      <c r="J2414" s="23" t="s">
        <v>200</v>
      </c>
      <c r="K2414" s="23" t="s">
        <v>4196</v>
      </c>
      <c r="L2414" s="23" t="s">
        <v>2717</v>
      </c>
      <c r="M2414" s="22">
        <v>0</v>
      </c>
      <c r="N2414" s="22">
        <v>0</v>
      </c>
      <c r="O2414" s="22">
        <v>20</v>
      </c>
      <c r="P2414" s="22">
        <v>0</v>
      </c>
      <c r="Q2414" s="22">
        <v>20</v>
      </c>
      <c r="R2414" s="22">
        <v>1000</v>
      </c>
      <c r="S2414" s="22">
        <v>0</v>
      </c>
      <c r="T2414" s="22">
        <v>0</v>
      </c>
      <c r="U2414" s="22">
        <v>0</v>
      </c>
      <c r="V2414" s="22">
        <v>0</v>
      </c>
      <c r="W2414" s="22">
        <v>0</v>
      </c>
      <c r="X2414" s="22">
        <v>954</v>
      </c>
      <c r="Y2414" s="22">
        <v>20</v>
      </c>
      <c r="Z2414" s="22">
        <v>0</v>
      </c>
    </row>
    <row r="2415" spans="1:26" ht="19.5" customHeight="1" x14ac:dyDescent="0.2">
      <c r="A2415" s="23" t="s">
        <v>4153</v>
      </c>
      <c r="B2415" s="23" t="s">
        <v>4154</v>
      </c>
      <c r="C2415" s="23" t="s">
        <v>4155</v>
      </c>
      <c r="D2415" s="23" t="s">
        <v>4029</v>
      </c>
      <c r="E2415" s="23" t="s">
        <v>685</v>
      </c>
      <c r="F2415" s="23" t="s">
        <v>4356</v>
      </c>
      <c r="G2415" s="23" t="s">
        <v>686</v>
      </c>
      <c r="H2415" s="23" t="s">
        <v>673</v>
      </c>
      <c r="I2415" s="23" t="s">
        <v>4357</v>
      </c>
      <c r="J2415" s="23" t="s">
        <v>200</v>
      </c>
      <c r="K2415" s="23" t="s">
        <v>4196</v>
      </c>
      <c r="L2415" s="23" t="s">
        <v>2717</v>
      </c>
      <c r="M2415" s="22">
        <v>0</v>
      </c>
      <c r="N2415" s="22">
        <v>0</v>
      </c>
      <c r="O2415" s="22">
        <v>40</v>
      </c>
      <c r="P2415" s="22">
        <v>40</v>
      </c>
      <c r="Q2415" s="22">
        <v>0</v>
      </c>
      <c r="R2415" s="22">
        <v>1000</v>
      </c>
      <c r="S2415" s="22">
        <v>0</v>
      </c>
      <c r="T2415" s="22">
        <v>0</v>
      </c>
      <c r="U2415" s="22">
        <v>0</v>
      </c>
      <c r="V2415" s="22">
        <v>0</v>
      </c>
      <c r="W2415" s="22">
        <v>0</v>
      </c>
      <c r="X2415" s="22">
        <v>1000</v>
      </c>
      <c r="Y2415" s="22">
        <v>0</v>
      </c>
      <c r="Z2415" s="22">
        <v>0</v>
      </c>
    </row>
    <row r="2416" spans="1:26" ht="19.5" customHeight="1" x14ac:dyDescent="0.2">
      <c r="A2416" s="23" t="s">
        <v>4153</v>
      </c>
      <c r="B2416" s="23" t="s">
        <v>4154</v>
      </c>
      <c r="C2416" s="23" t="s">
        <v>4155</v>
      </c>
      <c r="D2416" s="23" t="s">
        <v>4029</v>
      </c>
      <c r="E2416" s="23" t="s">
        <v>777</v>
      </c>
      <c r="F2416" s="23" t="s">
        <v>4358</v>
      </c>
      <c r="G2416" s="23" t="s">
        <v>778</v>
      </c>
      <c r="H2416" s="23" t="s">
        <v>199</v>
      </c>
      <c r="I2416" s="23" t="s">
        <v>4359</v>
      </c>
      <c r="J2416" s="23" t="s">
        <v>200</v>
      </c>
      <c r="K2416" s="23" t="s">
        <v>4196</v>
      </c>
      <c r="L2416" s="23" t="s">
        <v>2717</v>
      </c>
      <c r="M2416" s="22">
        <v>0</v>
      </c>
      <c r="N2416" s="22">
        <v>0</v>
      </c>
      <c r="O2416" s="22">
        <v>60</v>
      </c>
      <c r="P2416" s="22">
        <v>60</v>
      </c>
      <c r="Q2416" s="22">
        <v>0</v>
      </c>
      <c r="R2416" s="22">
        <v>1500</v>
      </c>
      <c r="S2416" s="22">
        <v>0</v>
      </c>
      <c r="T2416" s="22">
        <v>0</v>
      </c>
      <c r="U2416" s="22">
        <v>0</v>
      </c>
      <c r="V2416" s="22">
        <v>0</v>
      </c>
      <c r="W2416" s="22">
        <v>0</v>
      </c>
      <c r="X2416" s="22">
        <v>1500</v>
      </c>
      <c r="Y2416" s="22">
        <v>0</v>
      </c>
      <c r="Z2416" s="22">
        <v>0</v>
      </c>
    </row>
    <row r="2417" spans="1:26" ht="19.5" customHeight="1" x14ac:dyDescent="0.2">
      <c r="A2417" s="23" t="s">
        <v>4153</v>
      </c>
      <c r="B2417" s="23" t="s">
        <v>4154</v>
      </c>
      <c r="C2417" s="23" t="s">
        <v>4155</v>
      </c>
      <c r="D2417" s="23" t="s">
        <v>4029</v>
      </c>
      <c r="E2417" s="23" t="s">
        <v>1676</v>
      </c>
      <c r="F2417" s="23" t="s">
        <v>4503</v>
      </c>
      <c r="G2417" s="23" t="s">
        <v>1677</v>
      </c>
      <c r="H2417" s="23" t="s">
        <v>257</v>
      </c>
      <c r="I2417" s="23" t="s">
        <v>4504</v>
      </c>
      <c r="J2417" s="23" t="s">
        <v>154</v>
      </c>
      <c r="K2417" s="23" t="s">
        <v>4196</v>
      </c>
      <c r="L2417" s="23" t="s">
        <v>2726</v>
      </c>
      <c r="M2417" s="22">
        <v>0</v>
      </c>
      <c r="N2417" s="22">
        <v>1</v>
      </c>
      <c r="O2417" s="22">
        <v>20</v>
      </c>
      <c r="P2417" s="22">
        <v>20</v>
      </c>
      <c r="Q2417" s="22">
        <v>0</v>
      </c>
      <c r="R2417" s="22">
        <v>106</v>
      </c>
      <c r="S2417" s="22">
        <v>0</v>
      </c>
      <c r="T2417" s="22">
        <v>0</v>
      </c>
      <c r="U2417" s="22">
        <v>0</v>
      </c>
      <c r="V2417" s="22">
        <v>0</v>
      </c>
      <c r="W2417" s="22">
        <v>0</v>
      </c>
      <c r="X2417" s="22">
        <v>106</v>
      </c>
      <c r="Y2417" s="22">
        <v>0</v>
      </c>
      <c r="Z2417" s="22">
        <v>0</v>
      </c>
    </row>
    <row r="2418" spans="1:26" ht="19.5" customHeight="1" x14ac:dyDescent="0.2">
      <c r="A2418" s="23" t="s">
        <v>4153</v>
      </c>
      <c r="B2418" s="23" t="s">
        <v>4154</v>
      </c>
      <c r="C2418" s="23" t="s">
        <v>4155</v>
      </c>
      <c r="D2418" s="23" t="s">
        <v>4029</v>
      </c>
      <c r="E2418" s="23" t="s">
        <v>255</v>
      </c>
      <c r="F2418" s="23" t="s">
        <v>4505</v>
      </c>
      <c r="G2418" s="23" t="s">
        <v>256</v>
      </c>
      <c r="H2418" s="23" t="s">
        <v>257</v>
      </c>
      <c r="I2418" s="23" t="s">
        <v>4506</v>
      </c>
      <c r="J2418" s="23" t="s">
        <v>154</v>
      </c>
      <c r="K2418" s="23" t="s">
        <v>4196</v>
      </c>
      <c r="L2418" s="23" t="s">
        <v>2726</v>
      </c>
      <c r="M2418" s="22">
        <v>0</v>
      </c>
      <c r="N2418" s="22">
        <v>47</v>
      </c>
      <c r="O2418" s="22">
        <v>20</v>
      </c>
      <c r="P2418" s="22">
        <v>20</v>
      </c>
      <c r="Q2418" s="22">
        <v>0</v>
      </c>
      <c r="R2418" s="22">
        <v>33</v>
      </c>
      <c r="S2418" s="22">
        <v>0</v>
      </c>
      <c r="T2418" s="22">
        <v>0</v>
      </c>
      <c r="U2418" s="22">
        <v>0</v>
      </c>
      <c r="V2418" s="22">
        <v>0</v>
      </c>
      <c r="W2418" s="22">
        <v>0</v>
      </c>
      <c r="X2418" s="22">
        <v>33</v>
      </c>
      <c r="Y2418" s="22">
        <v>0</v>
      </c>
      <c r="Z2418" s="22">
        <v>0</v>
      </c>
    </row>
    <row r="2419" spans="1:26" ht="19.5" customHeight="1" x14ac:dyDescent="0.2">
      <c r="A2419" s="23" t="s">
        <v>4153</v>
      </c>
      <c r="B2419" s="23" t="s">
        <v>4154</v>
      </c>
      <c r="C2419" s="23" t="s">
        <v>4155</v>
      </c>
      <c r="D2419" s="23" t="s">
        <v>4029</v>
      </c>
      <c r="E2419" s="23" t="s">
        <v>187</v>
      </c>
      <c r="F2419" s="23" t="s">
        <v>4208</v>
      </c>
      <c r="G2419" s="23" t="s">
        <v>188</v>
      </c>
      <c r="H2419" s="23" t="s">
        <v>189</v>
      </c>
      <c r="I2419" s="23" t="s">
        <v>4209</v>
      </c>
      <c r="J2419" s="23" t="s">
        <v>154</v>
      </c>
      <c r="K2419" s="23" t="s">
        <v>4196</v>
      </c>
      <c r="L2419" s="23" t="s">
        <v>2726</v>
      </c>
      <c r="M2419" s="22">
        <v>0</v>
      </c>
      <c r="N2419" s="22">
        <v>0</v>
      </c>
      <c r="O2419" s="22">
        <v>20</v>
      </c>
      <c r="P2419" s="22">
        <v>20</v>
      </c>
      <c r="Q2419" s="22">
        <v>0</v>
      </c>
      <c r="R2419" s="22">
        <v>504</v>
      </c>
      <c r="S2419" s="22">
        <v>0</v>
      </c>
      <c r="T2419" s="22">
        <v>0</v>
      </c>
      <c r="U2419" s="22">
        <v>0</v>
      </c>
      <c r="V2419" s="22">
        <v>0</v>
      </c>
      <c r="W2419" s="22">
        <v>0</v>
      </c>
      <c r="X2419" s="22">
        <v>504</v>
      </c>
      <c r="Y2419" s="22">
        <v>0</v>
      </c>
      <c r="Z2419" s="22">
        <v>0</v>
      </c>
    </row>
    <row r="2420" spans="1:26" ht="19.5" customHeight="1" x14ac:dyDescent="0.2">
      <c r="A2420" s="23" t="s">
        <v>4153</v>
      </c>
      <c r="B2420" s="23" t="s">
        <v>4154</v>
      </c>
      <c r="C2420" s="23" t="s">
        <v>4155</v>
      </c>
      <c r="D2420" s="23" t="s">
        <v>4029</v>
      </c>
      <c r="E2420" s="23" t="s">
        <v>626</v>
      </c>
      <c r="F2420" s="23" t="s">
        <v>4507</v>
      </c>
      <c r="G2420" s="23" t="s">
        <v>627</v>
      </c>
      <c r="H2420" s="23" t="s">
        <v>257</v>
      </c>
      <c r="I2420" s="23" t="s">
        <v>4508</v>
      </c>
      <c r="J2420" s="23" t="s">
        <v>170</v>
      </c>
      <c r="K2420" s="23" t="s">
        <v>4196</v>
      </c>
      <c r="L2420" s="23" t="s">
        <v>2726</v>
      </c>
      <c r="M2420" s="22">
        <v>0</v>
      </c>
      <c r="N2420" s="22">
        <v>32</v>
      </c>
      <c r="O2420" s="22">
        <v>20</v>
      </c>
      <c r="P2420" s="22">
        <v>20</v>
      </c>
      <c r="Q2420" s="22">
        <v>0</v>
      </c>
      <c r="R2420" s="22">
        <v>74</v>
      </c>
      <c r="S2420" s="22">
        <v>0</v>
      </c>
      <c r="T2420" s="22">
        <v>0</v>
      </c>
      <c r="U2420" s="22">
        <v>0</v>
      </c>
      <c r="V2420" s="22">
        <v>0</v>
      </c>
      <c r="W2420" s="22">
        <v>0</v>
      </c>
      <c r="X2420" s="22">
        <v>74</v>
      </c>
      <c r="Y2420" s="22">
        <v>0</v>
      </c>
      <c r="Z2420" s="22">
        <v>0</v>
      </c>
    </row>
    <row r="2421" spans="1:26" ht="19.5" customHeight="1" x14ac:dyDescent="0.2">
      <c r="A2421" s="23" t="s">
        <v>4153</v>
      </c>
      <c r="B2421" s="23" t="s">
        <v>4154</v>
      </c>
      <c r="C2421" s="23" t="s">
        <v>4155</v>
      </c>
      <c r="D2421" s="23" t="s">
        <v>4029</v>
      </c>
      <c r="E2421" s="23" t="s">
        <v>349</v>
      </c>
      <c r="F2421" s="23" t="s">
        <v>4509</v>
      </c>
      <c r="G2421" s="23" t="s">
        <v>350</v>
      </c>
      <c r="H2421" s="23" t="s">
        <v>186</v>
      </c>
      <c r="I2421" s="23" t="s">
        <v>4510</v>
      </c>
      <c r="J2421" s="23" t="s">
        <v>154</v>
      </c>
      <c r="K2421" s="23" t="s">
        <v>4196</v>
      </c>
      <c r="L2421" s="23" t="s">
        <v>2726</v>
      </c>
      <c r="M2421" s="22">
        <v>0</v>
      </c>
      <c r="N2421" s="22">
        <v>196</v>
      </c>
      <c r="O2421" s="22">
        <v>80</v>
      </c>
      <c r="P2421" s="22">
        <v>80</v>
      </c>
      <c r="Q2421" s="22">
        <v>0</v>
      </c>
      <c r="R2421" s="22">
        <v>127</v>
      </c>
      <c r="S2421" s="22">
        <v>0</v>
      </c>
      <c r="T2421" s="22">
        <v>0</v>
      </c>
      <c r="U2421" s="22">
        <v>0</v>
      </c>
      <c r="V2421" s="22">
        <v>0</v>
      </c>
      <c r="W2421" s="22">
        <v>0</v>
      </c>
      <c r="X2421" s="22">
        <v>127</v>
      </c>
      <c r="Y2421" s="22">
        <v>0</v>
      </c>
      <c r="Z2421" s="22">
        <v>0</v>
      </c>
    </row>
    <row r="2422" spans="1:26" ht="19.5" customHeight="1" x14ac:dyDescent="0.2">
      <c r="A2422" s="23" t="s">
        <v>4153</v>
      </c>
      <c r="B2422" s="23" t="s">
        <v>4154</v>
      </c>
      <c r="C2422" s="23" t="s">
        <v>4155</v>
      </c>
      <c r="D2422" s="23" t="s">
        <v>4029</v>
      </c>
      <c r="E2422" s="23" t="s">
        <v>987</v>
      </c>
      <c r="F2422" s="23" t="s">
        <v>4210</v>
      </c>
      <c r="G2422" s="23" t="s">
        <v>988</v>
      </c>
      <c r="H2422" s="23" t="s">
        <v>186</v>
      </c>
      <c r="I2422" s="23" t="s">
        <v>4211</v>
      </c>
      <c r="J2422" s="23" t="s">
        <v>154</v>
      </c>
      <c r="K2422" s="23" t="s">
        <v>4196</v>
      </c>
      <c r="L2422" s="23" t="s">
        <v>2726</v>
      </c>
      <c r="M2422" s="22">
        <v>0</v>
      </c>
      <c r="N2422" s="22">
        <v>298</v>
      </c>
      <c r="O2422" s="22">
        <v>20</v>
      </c>
      <c r="P2422" s="22">
        <v>20</v>
      </c>
      <c r="Q2422" s="22">
        <v>0</v>
      </c>
      <c r="R2422" s="22">
        <v>303</v>
      </c>
      <c r="S2422" s="22">
        <v>0</v>
      </c>
      <c r="T2422" s="22">
        <v>0</v>
      </c>
      <c r="U2422" s="22">
        <v>0</v>
      </c>
      <c r="V2422" s="22">
        <v>0</v>
      </c>
      <c r="W2422" s="22">
        <v>0</v>
      </c>
      <c r="X2422" s="22">
        <v>303</v>
      </c>
      <c r="Y2422" s="22">
        <v>0</v>
      </c>
      <c r="Z2422" s="22">
        <v>0</v>
      </c>
    </row>
    <row r="2423" spans="1:26" ht="19.5" customHeight="1" x14ac:dyDescent="0.2">
      <c r="A2423" s="23" t="s">
        <v>4153</v>
      </c>
      <c r="B2423" s="23" t="s">
        <v>4154</v>
      </c>
      <c r="C2423" s="23" t="s">
        <v>4155</v>
      </c>
      <c r="D2423" s="23" t="s">
        <v>4029</v>
      </c>
      <c r="E2423" s="23" t="s">
        <v>864</v>
      </c>
      <c r="F2423" s="23" t="s">
        <v>4212</v>
      </c>
      <c r="G2423" s="23" t="s">
        <v>865</v>
      </c>
      <c r="H2423" s="23" t="s">
        <v>186</v>
      </c>
      <c r="I2423" s="23" t="s">
        <v>4213</v>
      </c>
      <c r="J2423" s="23" t="s">
        <v>154</v>
      </c>
      <c r="K2423" s="23" t="s">
        <v>4196</v>
      </c>
      <c r="L2423" s="23" t="s">
        <v>2726</v>
      </c>
      <c r="M2423" s="22">
        <v>0</v>
      </c>
      <c r="N2423" s="22">
        <v>528</v>
      </c>
      <c r="O2423" s="22">
        <v>60</v>
      </c>
      <c r="P2423" s="22">
        <v>60</v>
      </c>
      <c r="Q2423" s="22">
        <v>0</v>
      </c>
      <c r="R2423" s="22">
        <v>503</v>
      </c>
      <c r="S2423" s="22">
        <v>0</v>
      </c>
      <c r="T2423" s="22">
        <v>0</v>
      </c>
      <c r="U2423" s="22">
        <v>0</v>
      </c>
      <c r="V2423" s="22">
        <v>0</v>
      </c>
      <c r="W2423" s="22">
        <v>0</v>
      </c>
      <c r="X2423" s="22">
        <v>503</v>
      </c>
      <c r="Y2423" s="22">
        <v>0</v>
      </c>
      <c r="Z2423" s="22">
        <v>0</v>
      </c>
    </row>
    <row r="2424" spans="1:26" ht="19.5" customHeight="1" x14ac:dyDescent="0.2">
      <c r="A2424" s="23" t="s">
        <v>4153</v>
      </c>
      <c r="B2424" s="23" t="s">
        <v>4154</v>
      </c>
      <c r="C2424" s="23" t="s">
        <v>4155</v>
      </c>
      <c r="D2424" s="23" t="s">
        <v>4029</v>
      </c>
      <c r="E2424" s="23" t="s">
        <v>569</v>
      </c>
      <c r="F2424" s="23" t="s">
        <v>4511</v>
      </c>
      <c r="G2424" s="23" t="s">
        <v>570</v>
      </c>
      <c r="H2424" s="23" t="s">
        <v>257</v>
      </c>
      <c r="I2424" s="23" t="s">
        <v>4512</v>
      </c>
      <c r="J2424" s="23" t="s">
        <v>154</v>
      </c>
      <c r="K2424" s="23" t="s">
        <v>4196</v>
      </c>
      <c r="L2424" s="23" t="s">
        <v>2726</v>
      </c>
      <c r="M2424" s="22">
        <v>0</v>
      </c>
      <c r="N2424" s="22">
        <v>307</v>
      </c>
      <c r="O2424" s="22">
        <v>120</v>
      </c>
      <c r="P2424" s="22">
        <v>120</v>
      </c>
      <c r="Q2424" s="22">
        <v>0</v>
      </c>
      <c r="R2424" s="22">
        <v>178</v>
      </c>
      <c r="S2424" s="22">
        <v>0</v>
      </c>
      <c r="T2424" s="22">
        <v>0</v>
      </c>
      <c r="U2424" s="22">
        <v>0</v>
      </c>
      <c r="V2424" s="22">
        <v>0</v>
      </c>
      <c r="W2424" s="22">
        <v>0</v>
      </c>
      <c r="X2424" s="22">
        <v>178</v>
      </c>
      <c r="Y2424" s="22">
        <v>0</v>
      </c>
      <c r="Z2424" s="22">
        <v>0</v>
      </c>
    </row>
    <row r="2425" spans="1:26" ht="19.5" customHeight="1" x14ac:dyDescent="0.2">
      <c r="A2425" s="23" t="s">
        <v>4153</v>
      </c>
      <c r="B2425" s="23" t="s">
        <v>4154</v>
      </c>
      <c r="C2425" s="23" t="s">
        <v>4155</v>
      </c>
      <c r="D2425" s="23" t="s">
        <v>4029</v>
      </c>
      <c r="E2425" s="23" t="s">
        <v>258</v>
      </c>
      <c r="F2425" s="23" t="s">
        <v>3073</v>
      </c>
      <c r="G2425" s="23" t="s">
        <v>259</v>
      </c>
      <c r="H2425" s="23" t="s">
        <v>196</v>
      </c>
      <c r="I2425" s="23" t="s">
        <v>3074</v>
      </c>
      <c r="J2425" s="23" t="s">
        <v>154</v>
      </c>
      <c r="K2425" s="23" t="s">
        <v>4196</v>
      </c>
      <c r="L2425" s="23" t="s">
        <v>2726</v>
      </c>
      <c r="M2425" s="22">
        <v>0</v>
      </c>
      <c r="N2425" s="22">
        <v>473</v>
      </c>
      <c r="O2425" s="22">
        <v>20</v>
      </c>
      <c r="P2425" s="22">
        <v>20</v>
      </c>
      <c r="Q2425" s="22">
        <v>0</v>
      </c>
      <c r="R2425" s="22">
        <v>284</v>
      </c>
      <c r="S2425" s="22">
        <v>0</v>
      </c>
      <c r="T2425" s="22">
        <v>0</v>
      </c>
      <c r="U2425" s="22">
        <v>0</v>
      </c>
      <c r="V2425" s="22">
        <v>0</v>
      </c>
      <c r="W2425" s="22">
        <v>0</v>
      </c>
      <c r="X2425" s="22">
        <v>284</v>
      </c>
      <c r="Y2425" s="22">
        <v>0</v>
      </c>
      <c r="Z2425" s="22">
        <v>0</v>
      </c>
    </row>
    <row r="2426" spans="1:26" ht="19.5" customHeight="1" x14ac:dyDescent="0.2">
      <c r="A2426" s="23" t="s">
        <v>4153</v>
      </c>
      <c r="B2426" s="23" t="s">
        <v>4154</v>
      </c>
      <c r="C2426" s="23" t="s">
        <v>4155</v>
      </c>
      <c r="D2426" s="23" t="s">
        <v>4029</v>
      </c>
      <c r="E2426" s="23" t="s">
        <v>541</v>
      </c>
      <c r="F2426" s="23" t="s">
        <v>4513</v>
      </c>
      <c r="G2426" s="23" t="s">
        <v>542</v>
      </c>
      <c r="H2426" s="23" t="s">
        <v>257</v>
      </c>
      <c r="I2426" s="23" t="s">
        <v>4514</v>
      </c>
      <c r="J2426" s="23" t="s">
        <v>154</v>
      </c>
      <c r="K2426" s="23" t="s">
        <v>4196</v>
      </c>
      <c r="L2426" s="23" t="s">
        <v>2726</v>
      </c>
      <c r="M2426" s="22">
        <v>0</v>
      </c>
      <c r="N2426" s="22">
        <v>98</v>
      </c>
      <c r="O2426" s="22">
        <v>40</v>
      </c>
      <c r="P2426" s="22">
        <v>40</v>
      </c>
      <c r="Q2426" s="22">
        <v>0</v>
      </c>
      <c r="R2426" s="22">
        <v>62</v>
      </c>
      <c r="S2426" s="22">
        <v>0</v>
      </c>
      <c r="T2426" s="22">
        <v>0</v>
      </c>
      <c r="U2426" s="22">
        <v>0</v>
      </c>
      <c r="V2426" s="22">
        <v>0</v>
      </c>
      <c r="W2426" s="22">
        <v>0</v>
      </c>
      <c r="X2426" s="22">
        <v>62</v>
      </c>
      <c r="Y2426" s="22">
        <v>0</v>
      </c>
      <c r="Z2426" s="22">
        <v>0</v>
      </c>
    </row>
    <row r="2427" spans="1:26" ht="19.5" customHeight="1" x14ac:dyDescent="0.2">
      <c r="A2427" s="23" t="s">
        <v>4153</v>
      </c>
      <c r="B2427" s="23" t="s">
        <v>4154</v>
      </c>
      <c r="C2427" s="23" t="s">
        <v>4155</v>
      </c>
      <c r="D2427" s="23" t="s">
        <v>4029</v>
      </c>
      <c r="E2427" s="23" t="s">
        <v>439</v>
      </c>
      <c r="F2427" s="23" t="s">
        <v>4515</v>
      </c>
      <c r="G2427" s="23" t="s">
        <v>176</v>
      </c>
      <c r="H2427" s="23" t="s">
        <v>166</v>
      </c>
      <c r="I2427" s="23" t="s">
        <v>4516</v>
      </c>
      <c r="J2427" s="23" t="s">
        <v>154</v>
      </c>
      <c r="K2427" s="23" t="s">
        <v>4196</v>
      </c>
      <c r="L2427" s="23" t="s">
        <v>2726</v>
      </c>
      <c r="M2427" s="22">
        <v>0</v>
      </c>
      <c r="N2427" s="22">
        <v>47</v>
      </c>
      <c r="O2427" s="22">
        <v>20</v>
      </c>
      <c r="P2427" s="22">
        <v>20</v>
      </c>
      <c r="Q2427" s="22">
        <v>0</v>
      </c>
      <c r="R2427" s="22">
        <v>33</v>
      </c>
      <c r="S2427" s="22">
        <v>0</v>
      </c>
      <c r="T2427" s="22">
        <v>0</v>
      </c>
      <c r="U2427" s="22">
        <v>0</v>
      </c>
      <c r="V2427" s="22">
        <v>0</v>
      </c>
      <c r="W2427" s="22">
        <v>0</v>
      </c>
      <c r="X2427" s="22">
        <v>33</v>
      </c>
      <c r="Y2427" s="22">
        <v>0</v>
      </c>
      <c r="Z2427" s="22">
        <v>0</v>
      </c>
    </row>
    <row r="2428" spans="1:26" ht="19.5" customHeight="1" x14ac:dyDescent="0.2">
      <c r="A2428" s="23" t="s">
        <v>4153</v>
      </c>
      <c r="B2428" s="23" t="s">
        <v>4154</v>
      </c>
      <c r="C2428" s="23" t="s">
        <v>4155</v>
      </c>
      <c r="D2428" s="23" t="s">
        <v>4029</v>
      </c>
      <c r="E2428" s="23" t="s">
        <v>223</v>
      </c>
      <c r="F2428" s="23" t="s">
        <v>4216</v>
      </c>
      <c r="G2428" s="23" t="s">
        <v>224</v>
      </c>
      <c r="H2428" s="23" t="s">
        <v>161</v>
      </c>
      <c r="I2428" s="23" t="s">
        <v>4217</v>
      </c>
      <c r="J2428" s="23" t="s">
        <v>170</v>
      </c>
      <c r="K2428" s="23" t="s">
        <v>4196</v>
      </c>
      <c r="L2428" s="23" t="s">
        <v>2726</v>
      </c>
      <c r="M2428" s="22">
        <v>0</v>
      </c>
      <c r="N2428" s="22">
        <v>147</v>
      </c>
      <c r="O2428" s="22">
        <v>20</v>
      </c>
      <c r="P2428" s="22">
        <v>20</v>
      </c>
      <c r="Q2428" s="22">
        <v>0</v>
      </c>
      <c r="R2428" s="22">
        <v>28</v>
      </c>
      <c r="S2428" s="22">
        <v>0</v>
      </c>
      <c r="T2428" s="22">
        <v>0</v>
      </c>
      <c r="U2428" s="22">
        <v>0</v>
      </c>
      <c r="V2428" s="22">
        <v>0</v>
      </c>
      <c r="W2428" s="22">
        <v>0</v>
      </c>
      <c r="X2428" s="22">
        <v>28</v>
      </c>
      <c r="Y2428" s="22">
        <v>0</v>
      </c>
      <c r="Z2428" s="22">
        <v>0</v>
      </c>
    </row>
    <row r="2429" spans="1:26" ht="19.5" customHeight="1" x14ac:dyDescent="0.2">
      <c r="A2429" s="23" t="s">
        <v>4153</v>
      </c>
      <c r="B2429" s="23" t="s">
        <v>4154</v>
      </c>
      <c r="C2429" s="23" t="s">
        <v>4155</v>
      </c>
      <c r="D2429" s="23" t="s">
        <v>4029</v>
      </c>
      <c r="E2429" s="23" t="s">
        <v>226</v>
      </c>
      <c r="F2429" s="23" t="s">
        <v>4364</v>
      </c>
      <c r="G2429" s="23" t="s">
        <v>227</v>
      </c>
      <c r="H2429" s="23" t="s">
        <v>228</v>
      </c>
      <c r="I2429" s="23" t="s">
        <v>4365</v>
      </c>
      <c r="J2429" s="23" t="s">
        <v>154</v>
      </c>
      <c r="K2429" s="23" t="s">
        <v>4196</v>
      </c>
      <c r="L2429" s="23" t="s">
        <v>2726</v>
      </c>
      <c r="M2429" s="22">
        <v>0</v>
      </c>
      <c r="N2429" s="22">
        <v>0</v>
      </c>
      <c r="O2429" s="22">
        <v>20</v>
      </c>
      <c r="P2429" s="22">
        <v>20</v>
      </c>
      <c r="Q2429" s="22">
        <v>0</v>
      </c>
      <c r="R2429" s="22">
        <v>605</v>
      </c>
      <c r="S2429" s="22">
        <v>0</v>
      </c>
      <c r="T2429" s="22">
        <v>0</v>
      </c>
      <c r="U2429" s="22">
        <v>0</v>
      </c>
      <c r="V2429" s="22">
        <v>0</v>
      </c>
      <c r="W2429" s="22">
        <v>0</v>
      </c>
      <c r="X2429" s="22">
        <v>605</v>
      </c>
      <c r="Y2429" s="22">
        <v>0</v>
      </c>
      <c r="Z2429" s="22">
        <v>0</v>
      </c>
    </row>
    <row r="2430" spans="1:26" ht="19.5" customHeight="1" x14ac:dyDescent="0.2">
      <c r="A2430" s="23" t="s">
        <v>4153</v>
      </c>
      <c r="B2430" s="23" t="s">
        <v>4154</v>
      </c>
      <c r="C2430" s="23" t="s">
        <v>4155</v>
      </c>
      <c r="D2430" s="23" t="s">
        <v>4029</v>
      </c>
      <c r="E2430" s="23" t="s">
        <v>659</v>
      </c>
      <c r="F2430" s="23" t="s">
        <v>4368</v>
      </c>
      <c r="G2430" s="23" t="s">
        <v>660</v>
      </c>
      <c r="H2430" s="23" t="s">
        <v>228</v>
      </c>
      <c r="I2430" s="23" t="s">
        <v>4369</v>
      </c>
      <c r="J2430" s="23" t="s">
        <v>154</v>
      </c>
      <c r="K2430" s="23" t="s">
        <v>4196</v>
      </c>
      <c r="L2430" s="23" t="s">
        <v>2726</v>
      </c>
      <c r="M2430" s="22">
        <v>0</v>
      </c>
      <c r="N2430" s="22">
        <v>0</v>
      </c>
      <c r="O2430" s="22">
        <v>20</v>
      </c>
      <c r="P2430" s="22">
        <v>20</v>
      </c>
      <c r="Q2430" s="22">
        <v>0</v>
      </c>
      <c r="R2430" s="22">
        <v>455</v>
      </c>
      <c r="S2430" s="22">
        <v>0</v>
      </c>
      <c r="T2430" s="22">
        <v>0</v>
      </c>
      <c r="U2430" s="22">
        <v>0</v>
      </c>
      <c r="V2430" s="22">
        <v>0</v>
      </c>
      <c r="W2430" s="22">
        <v>0</v>
      </c>
      <c r="X2430" s="22">
        <v>455</v>
      </c>
      <c r="Y2430" s="22">
        <v>0</v>
      </c>
      <c r="Z2430" s="22">
        <v>0</v>
      </c>
    </row>
    <row r="2431" spans="1:26" ht="19.5" customHeight="1" x14ac:dyDescent="0.2">
      <c r="A2431" s="23" t="s">
        <v>4153</v>
      </c>
      <c r="B2431" s="23" t="s">
        <v>4154</v>
      </c>
      <c r="C2431" s="23" t="s">
        <v>4155</v>
      </c>
      <c r="D2431" s="23" t="s">
        <v>4029</v>
      </c>
      <c r="E2431" s="23" t="s">
        <v>449</v>
      </c>
      <c r="F2431" s="23" t="s">
        <v>4370</v>
      </c>
      <c r="G2431" s="23" t="s">
        <v>450</v>
      </c>
      <c r="H2431" s="23" t="s">
        <v>228</v>
      </c>
      <c r="I2431" s="23" t="s">
        <v>4371</v>
      </c>
      <c r="J2431" s="23" t="s">
        <v>154</v>
      </c>
      <c r="K2431" s="23" t="s">
        <v>4196</v>
      </c>
      <c r="L2431" s="23" t="s">
        <v>2726</v>
      </c>
      <c r="M2431" s="22">
        <v>0</v>
      </c>
      <c r="N2431" s="22">
        <v>0</v>
      </c>
      <c r="O2431" s="22">
        <v>20</v>
      </c>
      <c r="P2431" s="22">
        <v>20</v>
      </c>
      <c r="Q2431" s="22">
        <v>0</v>
      </c>
      <c r="R2431" s="22">
        <v>464</v>
      </c>
      <c r="S2431" s="22">
        <v>0</v>
      </c>
      <c r="T2431" s="22">
        <v>0</v>
      </c>
      <c r="U2431" s="22">
        <v>0</v>
      </c>
      <c r="V2431" s="22">
        <v>0</v>
      </c>
      <c r="W2431" s="22">
        <v>0</v>
      </c>
      <c r="X2431" s="22">
        <v>464</v>
      </c>
      <c r="Y2431" s="22">
        <v>0</v>
      </c>
      <c r="Z2431" s="22">
        <v>0</v>
      </c>
    </row>
    <row r="2432" spans="1:26" ht="19.5" customHeight="1" x14ac:dyDescent="0.2">
      <c r="A2432" s="23" t="s">
        <v>4153</v>
      </c>
      <c r="B2432" s="23" t="s">
        <v>4154</v>
      </c>
      <c r="C2432" s="23" t="s">
        <v>4155</v>
      </c>
      <c r="D2432" s="23" t="s">
        <v>4029</v>
      </c>
      <c r="E2432" s="23" t="s">
        <v>2075</v>
      </c>
      <c r="F2432" s="23" t="s">
        <v>4374</v>
      </c>
      <c r="G2432" s="23" t="s">
        <v>2076</v>
      </c>
      <c r="H2432" s="23" t="s">
        <v>323</v>
      </c>
      <c r="I2432" s="23" t="s">
        <v>4375</v>
      </c>
      <c r="J2432" s="23" t="s">
        <v>200</v>
      </c>
      <c r="K2432" s="23" t="s">
        <v>4196</v>
      </c>
      <c r="L2432" s="23" t="s">
        <v>2717</v>
      </c>
      <c r="M2432" s="22">
        <v>0</v>
      </c>
      <c r="N2432" s="22">
        <v>0</v>
      </c>
      <c r="O2432" s="22">
        <v>160</v>
      </c>
      <c r="P2432" s="22">
        <v>160</v>
      </c>
      <c r="Q2432" s="22">
        <v>0</v>
      </c>
      <c r="R2432" s="22">
        <v>2492</v>
      </c>
      <c r="S2432" s="22">
        <v>0</v>
      </c>
      <c r="T2432" s="22">
        <v>0</v>
      </c>
      <c r="U2432" s="22">
        <v>0</v>
      </c>
      <c r="V2432" s="22">
        <v>0</v>
      </c>
      <c r="W2432" s="22">
        <v>0</v>
      </c>
      <c r="X2432" s="22">
        <v>2492</v>
      </c>
      <c r="Y2432" s="22">
        <v>0</v>
      </c>
      <c r="Z2432" s="22">
        <v>0</v>
      </c>
    </row>
    <row r="2433" spans="1:26" ht="19.5" customHeight="1" x14ac:dyDescent="0.2">
      <c r="A2433" s="23" t="s">
        <v>4153</v>
      </c>
      <c r="B2433" s="23" t="s">
        <v>4154</v>
      </c>
      <c r="C2433" s="23" t="s">
        <v>4155</v>
      </c>
      <c r="D2433" s="23" t="s">
        <v>4029</v>
      </c>
      <c r="E2433" s="23" t="s">
        <v>197</v>
      </c>
      <c r="F2433" s="23" t="s">
        <v>4376</v>
      </c>
      <c r="G2433" s="23" t="s">
        <v>198</v>
      </c>
      <c r="H2433" s="23" t="s">
        <v>199</v>
      </c>
      <c r="I2433" s="23" t="s">
        <v>4377</v>
      </c>
      <c r="J2433" s="23" t="s">
        <v>200</v>
      </c>
      <c r="K2433" s="23" t="s">
        <v>4196</v>
      </c>
      <c r="L2433" s="23" t="s">
        <v>2717</v>
      </c>
      <c r="M2433" s="22">
        <v>0</v>
      </c>
      <c r="N2433" s="22">
        <v>0</v>
      </c>
      <c r="O2433" s="22">
        <v>20</v>
      </c>
      <c r="P2433" s="22">
        <v>0</v>
      </c>
      <c r="Q2433" s="22">
        <v>20</v>
      </c>
      <c r="R2433" s="22">
        <v>1500</v>
      </c>
      <c r="S2433" s="22">
        <v>0</v>
      </c>
      <c r="T2433" s="22">
        <v>0</v>
      </c>
      <c r="U2433" s="22">
        <v>0</v>
      </c>
      <c r="V2433" s="22">
        <v>0</v>
      </c>
      <c r="W2433" s="22">
        <v>0</v>
      </c>
      <c r="X2433" s="22">
        <v>1453</v>
      </c>
      <c r="Y2433" s="22">
        <v>20</v>
      </c>
      <c r="Z2433" s="22">
        <v>0</v>
      </c>
    </row>
    <row r="2434" spans="1:26" ht="19.5" customHeight="1" x14ac:dyDescent="0.2">
      <c r="A2434" s="23" t="s">
        <v>4153</v>
      </c>
      <c r="B2434" s="23" t="s">
        <v>4154</v>
      </c>
      <c r="C2434" s="23" t="s">
        <v>4155</v>
      </c>
      <c r="D2434" s="23" t="s">
        <v>4029</v>
      </c>
      <c r="E2434" s="23" t="s">
        <v>2138</v>
      </c>
      <c r="F2434" s="23" t="s">
        <v>3856</v>
      </c>
      <c r="G2434" s="23" t="s">
        <v>2139</v>
      </c>
      <c r="H2434" s="23" t="s">
        <v>323</v>
      </c>
      <c r="I2434" s="23" t="s">
        <v>3857</v>
      </c>
      <c r="J2434" s="23" t="s">
        <v>200</v>
      </c>
      <c r="K2434" s="23" t="s">
        <v>4196</v>
      </c>
      <c r="L2434" s="23" t="s">
        <v>2717</v>
      </c>
      <c r="M2434" s="22">
        <v>0</v>
      </c>
      <c r="N2434" s="22">
        <v>0</v>
      </c>
      <c r="O2434" s="22">
        <v>40</v>
      </c>
      <c r="P2434" s="22">
        <v>0</v>
      </c>
      <c r="Q2434" s="22">
        <v>40</v>
      </c>
      <c r="R2434" s="22">
        <v>2000</v>
      </c>
      <c r="S2434" s="22">
        <v>0</v>
      </c>
      <c r="T2434" s="22">
        <v>0</v>
      </c>
      <c r="U2434" s="22">
        <v>0</v>
      </c>
      <c r="V2434" s="22">
        <v>0</v>
      </c>
      <c r="W2434" s="22">
        <v>0</v>
      </c>
      <c r="X2434" s="22">
        <v>1936</v>
      </c>
      <c r="Y2434" s="22">
        <v>40</v>
      </c>
      <c r="Z2434" s="22">
        <v>0</v>
      </c>
    </row>
    <row r="2435" spans="1:26" ht="19.5" customHeight="1" x14ac:dyDescent="0.2">
      <c r="A2435" s="23" t="s">
        <v>4153</v>
      </c>
      <c r="B2435" s="23" t="s">
        <v>4154</v>
      </c>
      <c r="C2435" s="23" t="s">
        <v>4155</v>
      </c>
      <c r="D2435" s="23" t="s">
        <v>4029</v>
      </c>
      <c r="E2435" s="23" t="s">
        <v>651</v>
      </c>
      <c r="F2435" s="23" t="s">
        <v>3071</v>
      </c>
      <c r="G2435" s="23" t="s">
        <v>652</v>
      </c>
      <c r="H2435" s="23" t="s">
        <v>196</v>
      </c>
      <c r="I2435" s="23" t="s">
        <v>3072</v>
      </c>
      <c r="J2435" s="23" t="s">
        <v>154</v>
      </c>
      <c r="K2435" s="23" t="s">
        <v>4196</v>
      </c>
      <c r="L2435" s="23" t="s">
        <v>2726</v>
      </c>
      <c r="M2435" s="22">
        <v>0</v>
      </c>
      <c r="N2435" s="22">
        <v>437</v>
      </c>
      <c r="O2435" s="22">
        <v>20</v>
      </c>
      <c r="P2435" s="22">
        <v>20</v>
      </c>
      <c r="Q2435" s="22">
        <v>0</v>
      </c>
      <c r="R2435" s="22">
        <v>320</v>
      </c>
      <c r="S2435" s="22">
        <v>0</v>
      </c>
      <c r="T2435" s="22">
        <v>0</v>
      </c>
      <c r="U2435" s="22">
        <v>0</v>
      </c>
      <c r="V2435" s="22">
        <v>0</v>
      </c>
      <c r="W2435" s="22">
        <v>0</v>
      </c>
      <c r="X2435" s="22">
        <v>320</v>
      </c>
      <c r="Y2435" s="22">
        <v>0</v>
      </c>
      <c r="Z2435" s="22">
        <v>0</v>
      </c>
    </row>
    <row r="2436" spans="1:26" ht="19.5" customHeight="1" x14ac:dyDescent="0.2">
      <c r="A2436" s="23" t="s">
        <v>4153</v>
      </c>
      <c r="B2436" s="23" t="s">
        <v>4154</v>
      </c>
      <c r="C2436" s="23" t="s">
        <v>4155</v>
      </c>
      <c r="D2436" s="23" t="s">
        <v>4029</v>
      </c>
      <c r="E2436" s="23" t="s">
        <v>676</v>
      </c>
      <c r="F2436" s="23" t="s">
        <v>4517</v>
      </c>
      <c r="G2436" s="23" t="s">
        <v>677</v>
      </c>
      <c r="H2436" s="23" t="s">
        <v>161</v>
      </c>
      <c r="I2436" s="23" t="s">
        <v>4518</v>
      </c>
      <c r="J2436" s="23" t="s">
        <v>154</v>
      </c>
      <c r="K2436" s="23" t="s">
        <v>4196</v>
      </c>
      <c r="L2436" s="23" t="s">
        <v>2726</v>
      </c>
      <c r="M2436" s="22">
        <v>0</v>
      </c>
      <c r="N2436" s="22">
        <v>49</v>
      </c>
      <c r="O2436" s="22">
        <v>20</v>
      </c>
      <c r="P2436" s="22">
        <v>20</v>
      </c>
      <c r="Q2436" s="22">
        <v>0</v>
      </c>
      <c r="R2436" s="22">
        <v>32</v>
      </c>
      <c r="S2436" s="22">
        <v>0</v>
      </c>
      <c r="T2436" s="22">
        <v>0</v>
      </c>
      <c r="U2436" s="22">
        <v>0</v>
      </c>
      <c r="V2436" s="22">
        <v>0</v>
      </c>
      <c r="W2436" s="22">
        <v>0</v>
      </c>
      <c r="X2436" s="22">
        <v>32</v>
      </c>
      <c r="Y2436" s="22">
        <v>0</v>
      </c>
      <c r="Z2436" s="22">
        <v>0</v>
      </c>
    </row>
    <row r="2437" spans="1:26" ht="19.5" customHeight="1" x14ac:dyDescent="0.2">
      <c r="A2437" s="23" t="s">
        <v>4153</v>
      </c>
      <c r="B2437" s="23" t="s">
        <v>4154</v>
      </c>
      <c r="C2437" s="23" t="s">
        <v>4155</v>
      </c>
      <c r="D2437" s="23" t="s">
        <v>4029</v>
      </c>
      <c r="E2437" s="23" t="s">
        <v>982</v>
      </c>
      <c r="F2437" s="23" t="s">
        <v>4224</v>
      </c>
      <c r="G2437" s="23" t="s">
        <v>983</v>
      </c>
      <c r="H2437" s="23" t="s">
        <v>186</v>
      </c>
      <c r="I2437" s="23" t="s">
        <v>4225</v>
      </c>
      <c r="J2437" s="23" t="s">
        <v>154</v>
      </c>
      <c r="K2437" s="23" t="s">
        <v>4196</v>
      </c>
      <c r="L2437" s="23" t="s">
        <v>2726</v>
      </c>
      <c r="M2437" s="22">
        <v>0</v>
      </c>
      <c r="N2437" s="22">
        <v>1292</v>
      </c>
      <c r="O2437" s="22">
        <v>160</v>
      </c>
      <c r="P2437" s="22">
        <v>160</v>
      </c>
      <c r="Q2437" s="22">
        <v>0</v>
      </c>
      <c r="R2437" s="22">
        <v>819</v>
      </c>
      <c r="S2437" s="22">
        <v>0</v>
      </c>
      <c r="T2437" s="22">
        <v>0</v>
      </c>
      <c r="U2437" s="22">
        <v>0</v>
      </c>
      <c r="V2437" s="22">
        <v>0</v>
      </c>
      <c r="W2437" s="22">
        <v>0</v>
      </c>
      <c r="X2437" s="22">
        <v>819</v>
      </c>
      <c r="Y2437" s="22">
        <v>0</v>
      </c>
      <c r="Z2437" s="22">
        <v>0</v>
      </c>
    </row>
    <row r="2438" spans="1:26" ht="19.5" customHeight="1" x14ac:dyDescent="0.2">
      <c r="A2438" s="23" t="s">
        <v>4153</v>
      </c>
      <c r="B2438" s="23" t="s">
        <v>4154</v>
      </c>
      <c r="C2438" s="23" t="s">
        <v>4155</v>
      </c>
      <c r="D2438" s="23" t="s">
        <v>4029</v>
      </c>
      <c r="E2438" s="23" t="s">
        <v>464</v>
      </c>
      <c r="F2438" s="23" t="s">
        <v>4519</v>
      </c>
      <c r="G2438" s="23" t="s">
        <v>465</v>
      </c>
      <c r="H2438" s="23" t="s">
        <v>161</v>
      </c>
      <c r="I2438" s="23" t="s">
        <v>4520</v>
      </c>
      <c r="J2438" s="23" t="s">
        <v>154</v>
      </c>
      <c r="K2438" s="23" t="s">
        <v>4196</v>
      </c>
      <c r="L2438" s="23" t="s">
        <v>2726</v>
      </c>
      <c r="M2438" s="22">
        <v>0</v>
      </c>
      <c r="N2438" s="22">
        <v>49</v>
      </c>
      <c r="O2438" s="22">
        <v>20</v>
      </c>
      <c r="P2438" s="22">
        <v>20</v>
      </c>
      <c r="Q2438" s="22">
        <v>0</v>
      </c>
      <c r="R2438" s="22">
        <v>32</v>
      </c>
      <c r="S2438" s="22">
        <v>0</v>
      </c>
      <c r="T2438" s="22">
        <v>0</v>
      </c>
      <c r="U2438" s="22">
        <v>0</v>
      </c>
      <c r="V2438" s="22">
        <v>0</v>
      </c>
      <c r="W2438" s="22">
        <v>0</v>
      </c>
      <c r="X2438" s="22">
        <v>32</v>
      </c>
      <c r="Y2438" s="22">
        <v>0</v>
      </c>
      <c r="Z2438" s="22">
        <v>0</v>
      </c>
    </row>
    <row r="2439" spans="1:26" ht="19.5" customHeight="1" x14ac:dyDescent="0.2">
      <c r="A2439" s="23" t="s">
        <v>4153</v>
      </c>
      <c r="B2439" s="23" t="s">
        <v>4154</v>
      </c>
      <c r="C2439" s="23" t="s">
        <v>4155</v>
      </c>
      <c r="D2439" s="23" t="s">
        <v>4029</v>
      </c>
      <c r="E2439" s="23" t="s">
        <v>984</v>
      </c>
      <c r="F2439" s="23" t="s">
        <v>4228</v>
      </c>
      <c r="G2439" s="23" t="s">
        <v>985</v>
      </c>
      <c r="H2439" s="23" t="s">
        <v>161</v>
      </c>
      <c r="I2439" s="23" t="s">
        <v>4229</v>
      </c>
      <c r="J2439" s="23" t="s">
        <v>154</v>
      </c>
      <c r="K2439" s="23" t="s">
        <v>4196</v>
      </c>
      <c r="L2439" s="23" t="s">
        <v>2726</v>
      </c>
      <c r="M2439" s="22">
        <v>0</v>
      </c>
      <c r="N2439" s="22">
        <v>166</v>
      </c>
      <c r="O2439" s="22">
        <v>20</v>
      </c>
      <c r="P2439" s="22">
        <v>20</v>
      </c>
      <c r="Q2439" s="22">
        <v>0</v>
      </c>
      <c r="R2439" s="22">
        <v>177</v>
      </c>
      <c r="S2439" s="22">
        <v>0</v>
      </c>
      <c r="T2439" s="22">
        <v>0</v>
      </c>
      <c r="U2439" s="22">
        <v>0</v>
      </c>
      <c r="V2439" s="22">
        <v>0</v>
      </c>
      <c r="W2439" s="22">
        <v>0</v>
      </c>
      <c r="X2439" s="22">
        <v>177</v>
      </c>
      <c r="Y2439" s="22">
        <v>0</v>
      </c>
      <c r="Z2439" s="22">
        <v>0</v>
      </c>
    </row>
    <row r="2440" spans="1:26" ht="19.5" customHeight="1" x14ac:dyDescent="0.2">
      <c r="A2440" s="23" t="s">
        <v>4153</v>
      </c>
      <c r="B2440" s="23" t="s">
        <v>4154</v>
      </c>
      <c r="C2440" s="23" t="s">
        <v>4155</v>
      </c>
      <c r="D2440" s="23" t="s">
        <v>4029</v>
      </c>
      <c r="E2440" s="23" t="s">
        <v>221</v>
      </c>
      <c r="F2440" s="23" t="s">
        <v>4521</v>
      </c>
      <c r="G2440" s="23" t="s">
        <v>222</v>
      </c>
      <c r="H2440" s="23" t="s">
        <v>161</v>
      </c>
      <c r="I2440" s="23" t="s">
        <v>4522</v>
      </c>
      <c r="J2440" s="23" t="s">
        <v>154</v>
      </c>
      <c r="K2440" s="23" t="s">
        <v>4196</v>
      </c>
      <c r="L2440" s="23" t="s">
        <v>2726</v>
      </c>
      <c r="M2440" s="22">
        <v>0</v>
      </c>
      <c r="N2440" s="22">
        <v>59</v>
      </c>
      <c r="O2440" s="22">
        <v>20</v>
      </c>
      <c r="P2440" s="22">
        <v>20</v>
      </c>
      <c r="Q2440" s="22">
        <v>0</v>
      </c>
      <c r="R2440" s="22">
        <v>79</v>
      </c>
      <c r="S2440" s="22">
        <v>0</v>
      </c>
      <c r="T2440" s="22">
        <v>0</v>
      </c>
      <c r="U2440" s="22">
        <v>0</v>
      </c>
      <c r="V2440" s="22">
        <v>0</v>
      </c>
      <c r="W2440" s="22">
        <v>0</v>
      </c>
      <c r="X2440" s="22">
        <v>79</v>
      </c>
      <c r="Y2440" s="22">
        <v>0</v>
      </c>
      <c r="Z2440" s="22">
        <v>0</v>
      </c>
    </row>
    <row r="2441" spans="1:26" ht="19.5" customHeight="1" x14ac:dyDescent="0.2">
      <c r="A2441" s="23" t="s">
        <v>4153</v>
      </c>
      <c r="B2441" s="23" t="s">
        <v>4154</v>
      </c>
      <c r="C2441" s="23" t="s">
        <v>4155</v>
      </c>
      <c r="D2441" s="23" t="s">
        <v>4029</v>
      </c>
      <c r="E2441" s="23" t="s">
        <v>1011</v>
      </c>
      <c r="F2441" s="23" t="s">
        <v>4230</v>
      </c>
      <c r="G2441" s="23" t="s">
        <v>1012</v>
      </c>
      <c r="H2441" s="23" t="s">
        <v>161</v>
      </c>
      <c r="I2441" s="23" t="s">
        <v>4231</v>
      </c>
      <c r="J2441" s="23" t="s">
        <v>154</v>
      </c>
      <c r="K2441" s="23" t="s">
        <v>4196</v>
      </c>
      <c r="L2441" s="23" t="s">
        <v>2726</v>
      </c>
      <c r="M2441" s="22">
        <v>0</v>
      </c>
      <c r="N2441" s="22">
        <v>169</v>
      </c>
      <c r="O2441" s="22">
        <v>20</v>
      </c>
      <c r="P2441" s="22">
        <v>20</v>
      </c>
      <c r="Q2441" s="22">
        <v>0</v>
      </c>
      <c r="R2441" s="22">
        <v>174</v>
      </c>
      <c r="S2441" s="22">
        <v>0</v>
      </c>
      <c r="T2441" s="22">
        <v>0</v>
      </c>
      <c r="U2441" s="22">
        <v>0</v>
      </c>
      <c r="V2441" s="22">
        <v>0</v>
      </c>
      <c r="W2441" s="22">
        <v>0</v>
      </c>
      <c r="X2441" s="22">
        <v>174</v>
      </c>
      <c r="Y2441" s="22">
        <v>0</v>
      </c>
      <c r="Z2441" s="22">
        <v>0</v>
      </c>
    </row>
    <row r="2442" spans="1:26" ht="19.5" customHeight="1" x14ac:dyDescent="0.2">
      <c r="A2442" s="23" t="s">
        <v>4153</v>
      </c>
      <c r="B2442" s="23" t="s">
        <v>4154</v>
      </c>
      <c r="C2442" s="23" t="s">
        <v>4155</v>
      </c>
      <c r="D2442" s="23" t="s">
        <v>4029</v>
      </c>
      <c r="E2442" s="23" t="s">
        <v>466</v>
      </c>
      <c r="F2442" s="23" t="s">
        <v>4439</v>
      </c>
      <c r="G2442" s="23" t="s">
        <v>293</v>
      </c>
      <c r="H2442" s="23" t="s">
        <v>169</v>
      </c>
      <c r="I2442" s="23" t="s">
        <v>4440</v>
      </c>
      <c r="J2442" s="23" t="s">
        <v>154</v>
      </c>
      <c r="K2442" s="23" t="s">
        <v>4196</v>
      </c>
      <c r="L2442" s="23" t="s">
        <v>2726</v>
      </c>
      <c r="M2442" s="22">
        <v>0</v>
      </c>
      <c r="N2442" s="22">
        <v>3</v>
      </c>
      <c r="O2442" s="22">
        <v>20</v>
      </c>
      <c r="P2442" s="22">
        <v>20</v>
      </c>
      <c r="Q2442" s="22">
        <v>0</v>
      </c>
      <c r="R2442" s="22">
        <v>142</v>
      </c>
      <c r="S2442" s="22">
        <v>0</v>
      </c>
      <c r="T2442" s="22">
        <v>0</v>
      </c>
      <c r="U2442" s="22">
        <v>0</v>
      </c>
      <c r="V2442" s="22">
        <v>0</v>
      </c>
      <c r="W2442" s="22">
        <v>0</v>
      </c>
      <c r="X2442" s="22">
        <v>142</v>
      </c>
      <c r="Y2442" s="22">
        <v>0</v>
      </c>
      <c r="Z2442" s="22">
        <v>0</v>
      </c>
    </row>
    <row r="2443" spans="1:26" ht="19.5" customHeight="1" x14ac:dyDescent="0.2">
      <c r="A2443" s="23" t="s">
        <v>4153</v>
      </c>
      <c r="B2443" s="23" t="s">
        <v>4154</v>
      </c>
      <c r="C2443" s="23" t="s">
        <v>4155</v>
      </c>
      <c r="D2443" s="23" t="s">
        <v>4029</v>
      </c>
      <c r="E2443" s="23" t="s">
        <v>2078</v>
      </c>
      <c r="F2443" s="23" t="s">
        <v>4523</v>
      </c>
      <c r="G2443" s="23" t="s">
        <v>970</v>
      </c>
      <c r="H2443" s="23" t="s">
        <v>166</v>
      </c>
      <c r="I2443" s="23" t="s">
        <v>4524</v>
      </c>
      <c r="J2443" s="23" t="s">
        <v>154</v>
      </c>
      <c r="K2443" s="23" t="s">
        <v>4196</v>
      </c>
      <c r="L2443" s="23" t="s">
        <v>2726</v>
      </c>
      <c r="M2443" s="22">
        <v>0</v>
      </c>
      <c r="N2443" s="22">
        <v>0</v>
      </c>
      <c r="O2443" s="22">
        <v>20</v>
      </c>
      <c r="P2443" s="22">
        <v>20</v>
      </c>
      <c r="Q2443" s="22">
        <v>0</v>
      </c>
      <c r="R2443" s="22">
        <v>79</v>
      </c>
      <c r="S2443" s="22">
        <v>0</v>
      </c>
      <c r="T2443" s="22">
        <v>0</v>
      </c>
      <c r="U2443" s="22">
        <v>0</v>
      </c>
      <c r="V2443" s="22">
        <v>0</v>
      </c>
      <c r="W2443" s="22">
        <v>0</v>
      </c>
      <c r="X2443" s="22">
        <v>79</v>
      </c>
      <c r="Y2443" s="22">
        <v>0</v>
      </c>
      <c r="Z2443" s="22">
        <v>0</v>
      </c>
    </row>
    <row r="2444" spans="1:26" ht="19.5" customHeight="1" x14ac:dyDescent="0.2">
      <c r="A2444" s="23" t="s">
        <v>4153</v>
      </c>
      <c r="B2444" s="23" t="s">
        <v>4154</v>
      </c>
      <c r="C2444" s="23" t="s">
        <v>4155</v>
      </c>
      <c r="D2444" s="23" t="s">
        <v>4029</v>
      </c>
      <c r="E2444" s="23" t="s">
        <v>467</v>
      </c>
      <c r="F2444" s="23" t="s">
        <v>3860</v>
      </c>
      <c r="G2444" s="23" t="s">
        <v>468</v>
      </c>
      <c r="H2444" s="23" t="s">
        <v>225</v>
      </c>
      <c r="I2444" s="23" t="s">
        <v>3861</v>
      </c>
      <c r="J2444" s="23" t="s">
        <v>154</v>
      </c>
      <c r="K2444" s="23" t="s">
        <v>4196</v>
      </c>
      <c r="L2444" s="23" t="s">
        <v>2726</v>
      </c>
      <c r="M2444" s="22">
        <v>0</v>
      </c>
      <c r="N2444" s="22">
        <v>435</v>
      </c>
      <c r="O2444" s="22">
        <v>40</v>
      </c>
      <c r="P2444" s="22">
        <v>40</v>
      </c>
      <c r="Q2444" s="22">
        <v>0</v>
      </c>
      <c r="R2444" s="22">
        <v>308</v>
      </c>
      <c r="S2444" s="22">
        <v>0</v>
      </c>
      <c r="T2444" s="22">
        <v>0</v>
      </c>
      <c r="U2444" s="22">
        <v>0</v>
      </c>
      <c r="V2444" s="22">
        <v>0</v>
      </c>
      <c r="W2444" s="22">
        <v>0</v>
      </c>
      <c r="X2444" s="22">
        <v>308</v>
      </c>
      <c r="Y2444" s="22">
        <v>0</v>
      </c>
      <c r="Z2444" s="22">
        <v>0</v>
      </c>
    </row>
    <row r="2445" spans="1:26" ht="19.5" customHeight="1" x14ac:dyDescent="0.2">
      <c r="A2445" s="23" t="s">
        <v>4153</v>
      </c>
      <c r="B2445" s="23" t="s">
        <v>4154</v>
      </c>
      <c r="C2445" s="23" t="s">
        <v>4155</v>
      </c>
      <c r="D2445" s="23" t="s">
        <v>4029</v>
      </c>
      <c r="E2445" s="23" t="s">
        <v>278</v>
      </c>
      <c r="F2445" s="23" t="s">
        <v>4525</v>
      </c>
      <c r="G2445" s="23" t="s">
        <v>279</v>
      </c>
      <c r="H2445" s="23" t="s">
        <v>161</v>
      </c>
      <c r="I2445" s="23" t="s">
        <v>4526</v>
      </c>
      <c r="J2445" s="23" t="s">
        <v>154</v>
      </c>
      <c r="K2445" s="23" t="s">
        <v>4196</v>
      </c>
      <c r="L2445" s="23" t="s">
        <v>2726</v>
      </c>
      <c r="M2445" s="22">
        <v>0</v>
      </c>
      <c r="N2445" s="22">
        <v>59</v>
      </c>
      <c r="O2445" s="22">
        <v>20</v>
      </c>
      <c r="P2445" s="22">
        <v>20</v>
      </c>
      <c r="Q2445" s="22">
        <v>0</v>
      </c>
      <c r="R2445" s="22">
        <v>189</v>
      </c>
      <c r="S2445" s="22">
        <v>0</v>
      </c>
      <c r="T2445" s="22">
        <v>0</v>
      </c>
      <c r="U2445" s="22">
        <v>0</v>
      </c>
      <c r="V2445" s="22">
        <v>0</v>
      </c>
      <c r="W2445" s="22">
        <v>0</v>
      </c>
      <c r="X2445" s="22">
        <v>189</v>
      </c>
      <c r="Y2445" s="22">
        <v>0</v>
      </c>
      <c r="Z2445" s="22">
        <v>0</v>
      </c>
    </row>
    <row r="2446" spans="1:26" ht="19.5" customHeight="1" x14ac:dyDescent="0.2">
      <c r="A2446" s="23" t="s">
        <v>4153</v>
      </c>
      <c r="B2446" s="23" t="s">
        <v>4154</v>
      </c>
      <c r="C2446" s="23" t="s">
        <v>4155</v>
      </c>
      <c r="D2446" s="23" t="s">
        <v>4029</v>
      </c>
      <c r="E2446" s="23" t="s">
        <v>471</v>
      </c>
      <c r="F2446" s="23" t="s">
        <v>4527</v>
      </c>
      <c r="G2446" s="23" t="s">
        <v>472</v>
      </c>
      <c r="H2446" s="23" t="s">
        <v>257</v>
      </c>
      <c r="I2446" s="23" t="s">
        <v>4528</v>
      </c>
      <c r="J2446" s="23" t="s">
        <v>154</v>
      </c>
      <c r="K2446" s="23" t="s">
        <v>4196</v>
      </c>
      <c r="L2446" s="23" t="s">
        <v>2726</v>
      </c>
      <c r="M2446" s="22">
        <v>0</v>
      </c>
      <c r="N2446" s="22">
        <v>94</v>
      </c>
      <c r="O2446" s="22">
        <v>40</v>
      </c>
      <c r="P2446" s="22">
        <v>40</v>
      </c>
      <c r="Q2446" s="22">
        <v>0</v>
      </c>
      <c r="R2446" s="22">
        <v>67</v>
      </c>
      <c r="S2446" s="22">
        <v>0</v>
      </c>
      <c r="T2446" s="22">
        <v>0</v>
      </c>
      <c r="U2446" s="22">
        <v>0</v>
      </c>
      <c r="V2446" s="22">
        <v>0</v>
      </c>
      <c r="W2446" s="22">
        <v>0</v>
      </c>
      <c r="X2446" s="22">
        <v>67</v>
      </c>
      <c r="Y2446" s="22">
        <v>0</v>
      </c>
      <c r="Z2446" s="22">
        <v>0</v>
      </c>
    </row>
    <row r="2447" spans="1:26" ht="19.5" customHeight="1" x14ac:dyDescent="0.2">
      <c r="A2447" s="23" t="s">
        <v>4153</v>
      </c>
      <c r="B2447" s="23" t="s">
        <v>4154</v>
      </c>
      <c r="C2447" s="23" t="s">
        <v>4155</v>
      </c>
      <c r="D2447" s="23" t="s">
        <v>4029</v>
      </c>
      <c r="E2447" s="23" t="s">
        <v>2218</v>
      </c>
      <c r="F2447" s="23" t="s">
        <v>4529</v>
      </c>
      <c r="G2447" s="23" t="s">
        <v>2219</v>
      </c>
      <c r="H2447" s="23" t="s">
        <v>186</v>
      </c>
      <c r="I2447" s="23" t="s">
        <v>4530</v>
      </c>
      <c r="J2447" s="23" t="s">
        <v>154</v>
      </c>
      <c r="K2447" s="23" t="s">
        <v>4196</v>
      </c>
      <c r="L2447" s="23" t="s">
        <v>2726</v>
      </c>
      <c r="M2447" s="22">
        <v>0</v>
      </c>
      <c r="N2447" s="22">
        <v>0</v>
      </c>
      <c r="O2447" s="22">
        <v>80</v>
      </c>
      <c r="P2447" s="22">
        <v>80</v>
      </c>
      <c r="Q2447" s="22">
        <v>0</v>
      </c>
      <c r="R2447" s="22">
        <v>323</v>
      </c>
      <c r="S2447" s="22">
        <v>0</v>
      </c>
      <c r="T2447" s="22">
        <v>0</v>
      </c>
      <c r="U2447" s="22">
        <v>0</v>
      </c>
      <c r="V2447" s="22">
        <v>0</v>
      </c>
      <c r="W2447" s="22">
        <v>0</v>
      </c>
      <c r="X2447" s="22">
        <v>323</v>
      </c>
      <c r="Y2447" s="22">
        <v>0</v>
      </c>
      <c r="Z2447" s="22">
        <v>0</v>
      </c>
    </row>
    <row r="2448" spans="1:26" ht="19.5" customHeight="1" x14ac:dyDescent="0.2">
      <c r="A2448" s="23" t="s">
        <v>4153</v>
      </c>
      <c r="B2448" s="23" t="s">
        <v>4154</v>
      </c>
      <c r="C2448" s="23" t="s">
        <v>4155</v>
      </c>
      <c r="D2448" s="23" t="s">
        <v>4029</v>
      </c>
      <c r="E2448" s="23" t="s">
        <v>1013</v>
      </c>
      <c r="F2448" s="23" t="s">
        <v>4531</v>
      </c>
      <c r="G2448" s="23" t="s">
        <v>1014</v>
      </c>
      <c r="H2448" s="23" t="s">
        <v>186</v>
      </c>
      <c r="I2448" s="23" t="s">
        <v>4532</v>
      </c>
      <c r="J2448" s="23" t="s">
        <v>154</v>
      </c>
      <c r="K2448" s="23" t="s">
        <v>4196</v>
      </c>
      <c r="L2448" s="23" t="s">
        <v>2726</v>
      </c>
      <c r="M2448" s="22">
        <v>0</v>
      </c>
      <c r="N2448" s="22">
        <v>196</v>
      </c>
      <c r="O2448" s="22">
        <v>80</v>
      </c>
      <c r="P2448" s="22">
        <v>80</v>
      </c>
      <c r="Q2448" s="22">
        <v>0</v>
      </c>
      <c r="R2448" s="22">
        <v>127</v>
      </c>
      <c r="S2448" s="22">
        <v>0</v>
      </c>
      <c r="T2448" s="22">
        <v>0</v>
      </c>
      <c r="U2448" s="22">
        <v>0</v>
      </c>
      <c r="V2448" s="22">
        <v>0</v>
      </c>
      <c r="W2448" s="22">
        <v>0</v>
      </c>
      <c r="X2448" s="22">
        <v>127</v>
      </c>
      <c r="Y2448" s="22">
        <v>0</v>
      </c>
      <c r="Z2448" s="22">
        <v>0</v>
      </c>
    </row>
    <row r="2449" spans="1:26" ht="19.5" customHeight="1" x14ac:dyDescent="0.2">
      <c r="A2449" s="23" t="s">
        <v>4153</v>
      </c>
      <c r="B2449" s="23" t="s">
        <v>4154</v>
      </c>
      <c r="C2449" s="23" t="s">
        <v>4155</v>
      </c>
      <c r="D2449" s="23" t="s">
        <v>4029</v>
      </c>
      <c r="E2449" s="23" t="s">
        <v>600</v>
      </c>
      <c r="F2449" s="23" t="s">
        <v>3862</v>
      </c>
      <c r="G2449" s="23" t="s">
        <v>601</v>
      </c>
      <c r="H2449" s="23" t="s">
        <v>169</v>
      </c>
      <c r="I2449" s="23" t="s">
        <v>3863</v>
      </c>
      <c r="J2449" s="23" t="s">
        <v>154</v>
      </c>
      <c r="K2449" s="23" t="s">
        <v>4196</v>
      </c>
      <c r="L2449" s="23" t="s">
        <v>2726</v>
      </c>
      <c r="M2449" s="22">
        <v>0</v>
      </c>
      <c r="N2449" s="22">
        <v>323</v>
      </c>
      <c r="O2449" s="22">
        <v>20</v>
      </c>
      <c r="P2449" s="22">
        <v>20</v>
      </c>
      <c r="Q2449" s="22">
        <v>0</v>
      </c>
      <c r="R2449" s="22">
        <v>29</v>
      </c>
      <c r="S2449" s="22">
        <v>0</v>
      </c>
      <c r="T2449" s="22">
        <v>0</v>
      </c>
      <c r="U2449" s="22">
        <v>0</v>
      </c>
      <c r="V2449" s="22">
        <v>0</v>
      </c>
      <c r="W2449" s="22">
        <v>0</v>
      </c>
      <c r="X2449" s="22">
        <v>29</v>
      </c>
      <c r="Y2449" s="22">
        <v>0</v>
      </c>
      <c r="Z2449" s="22">
        <v>0</v>
      </c>
    </row>
    <row r="2450" spans="1:26" ht="19.5" customHeight="1" x14ac:dyDescent="0.2">
      <c r="A2450" s="23" t="s">
        <v>4153</v>
      </c>
      <c r="B2450" s="23" t="s">
        <v>4154</v>
      </c>
      <c r="C2450" s="23" t="s">
        <v>4155</v>
      </c>
      <c r="D2450" s="23" t="s">
        <v>4029</v>
      </c>
      <c r="E2450" s="23" t="s">
        <v>411</v>
      </c>
      <c r="F2450" s="23" t="s">
        <v>4533</v>
      </c>
      <c r="G2450" s="23" t="s">
        <v>412</v>
      </c>
      <c r="H2450" s="23" t="s">
        <v>257</v>
      </c>
      <c r="I2450" s="23" t="s">
        <v>4534</v>
      </c>
      <c r="J2450" s="23" t="s">
        <v>154</v>
      </c>
      <c r="K2450" s="23" t="s">
        <v>4196</v>
      </c>
      <c r="L2450" s="23" t="s">
        <v>2726</v>
      </c>
      <c r="M2450" s="22">
        <v>0</v>
      </c>
      <c r="N2450" s="22">
        <v>95</v>
      </c>
      <c r="O2450" s="22">
        <v>40</v>
      </c>
      <c r="P2450" s="22">
        <v>40</v>
      </c>
      <c r="Q2450" s="22">
        <v>0</v>
      </c>
      <c r="R2450" s="22">
        <v>66</v>
      </c>
      <c r="S2450" s="22">
        <v>0</v>
      </c>
      <c r="T2450" s="22">
        <v>0</v>
      </c>
      <c r="U2450" s="22">
        <v>0</v>
      </c>
      <c r="V2450" s="22">
        <v>0</v>
      </c>
      <c r="W2450" s="22">
        <v>0</v>
      </c>
      <c r="X2450" s="22">
        <v>66</v>
      </c>
      <c r="Y2450" s="22">
        <v>0</v>
      </c>
      <c r="Z2450" s="22">
        <v>0</v>
      </c>
    </row>
    <row r="2451" spans="1:26" ht="19.5" customHeight="1" x14ac:dyDescent="0.2">
      <c r="A2451" s="23" t="s">
        <v>4153</v>
      </c>
      <c r="B2451" s="23" t="s">
        <v>4154</v>
      </c>
      <c r="C2451" s="23" t="s">
        <v>4155</v>
      </c>
      <c r="D2451" s="23" t="s">
        <v>4029</v>
      </c>
      <c r="E2451" s="23" t="s">
        <v>892</v>
      </c>
      <c r="F2451" s="23" t="s">
        <v>4232</v>
      </c>
      <c r="G2451" s="23" t="s">
        <v>893</v>
      </c>
      <c r="H2451" s="23" t="s">
        <v>189</v>
      </c>
      <c r="I2451" s="23" t="s">
        <v>4233</v>
      </c>
      <c r="J2451" s="23" t="s">
        <v>154</v>
      </c>
      <c r="K2451" s="23" t="s">
        <v>4196</v>
      </c>
      <c r="L2451" s="23" t="s">
        <v>2726</v>
      </c>
      <c r="M2451" s="22">
        <v>0</v>
      </c>
      <c r="N2451" s="22">
        <v>588</v>
      </c>
      <c r="O2451" s="22">
        <v>40</v>
      </c>
      <c r="P2451" s="22">
        <v>40</v>
      </c>
      <c r="Q2451" s="22">
        <v>0</v>
      </c>
      <c r="R2451" s="22">
        <v>326</v>
      </c>
      <c r="S2451" s="22">
        <v>0</v>
      </c>
      <c r="T2451" s="22">
        <v>0</v>
      </c>
      <c r="U2451" s="22">
        <v>0</v>
      </c>
      <c r="V2451" s="22">
        <v>0</v>
      </c>
      <c r="W2451" s="22">
        <v>0</v>
      </c>
      <c r="X2451" s="22">
        <v>326</v>
      </c>
      <c r="Y2451" s="22">
        <v>0</v>
      </c>
      <c r="Z2451" s="22">
        <v>0</v>
      </c>
    </row>
    <row r="2452" spans="1:26" ht="19.5" customHeight="1" x14ac:dyDescent="0.2">
      <c r="A2452" s="23" t="s">
        <v>4153</v>
      </c>
      <c r="B2452" s="23" t="s">
        <v>4154</v>
      </c>
      <c r="C2452" s="23" t="s">
        <v>4155</v>
      </c>
      <c r="D2452" s="23" t="s">
        <v>4029</v>
      </c>
      <c r="E2452" s="23" t="s">
        <v>1674</v>
      </c>
      <c r="F2452" s="23" t="s">
        <v>4535</v>
      </c>
      <c r="G2452" s="23" t="s">
        <v>1675</v>
      </c>
      <c r="H2452" s="23" t="s">
        <v>257</v>
      </c>
      <c r="I2452" s="23" t="s">
        <v>4536</v>
      </c>
      <c r="J2452" s="23" t="s">
        <v>154</v>
      </c>
      <c r="K2452" s="23" t="s">
        <v>4196</v>
      </c>
      <c r="L2452" s="23" t="s">
        <v>2726</v>
      </c>
      <c r="M2452" s="22">
        <v>0</v>
      </c>
      <c r="N2452" s="22">
        <v>46</v>
      </c>
      <c r="O2452" s="22">
        <v>20</v>
      </c>
      <c r="P2452" s="22">
        <v>20</v>
      </c>
      <c r="Q2452" s="22">
        <v>0</v>
      </c>
      <c r="R2452" s="22">
        <v>34</v>
      </c>
      <c r="S2452" s="22">
        <v>0</v>
      </c>
      <c r="T2452" s="22">
        <v>0</v>
      </c>
      <c r="U2452" s="22">
        <v>0</v>
      </c>
      <c r="V2452" s="22">
        <v>0</v>
      </c>
      <c r="W2452" s="22">
        <v>0</v>
      </c>
      <c r="X2452" s="22">
        <v>34</v>
      </c>
      <c r="Y2452" s="22">
        <v>0</v>
      </c>
      <c r="Z2452" s="22">
        <v>0</v>
      </c>
    </row>
    <row r="2453" spans="1:26" ht="19.5" customHeight="1" x14ac:dyDescent="0.2">
      <c r="A2453" s="23" t="s">
        <v>4153</v>
      </c>
      <c r="B2453" s="23" t="s">
        <v>4154</v>
      </c>
      <c r="C2453" s="23" t="s">
        <v>4155</v>
      </c>
      <c r="D2453" s="23" t="s">
        <v>4029</v>
      </c>
      <c r="E2453" s="23" t="s">
        <v>280</v>
      </c>
      <c r="F2453" s="23" t="s">
        <v>4234</v>
      </c>
      <c r="G2453" s="23" t="s">
        <v>281</v>
      </c>
      <c r="H2453" s="23" t="s">
        <v>282</v>
      </c>
      <c r="I2453" s="23" t="s">
        <v>4235</v>
      </c>
      <c r="J2453" s="23" t="s">
        <v>154</v>
      </c>
      <c r="K2453" s="23" t="s">
        <v>4196</v>
      </c>
      <c r="L2453" s="23" t="s">
        <v>2726</v>
      </c>
      <c r="M2453" s="22">
        <v>0</v>
      </c>
      <c r="N2453" s="22">
        <v>273</v>
      </c>
      <c r="O2453" s="22">
        <v>20</v>
      </c>
      <c r="P2453" s="22">
        <v>20</v>
      </c>
      <c r="Q2453" s="22">
        <v>0</v>
      </c>
      <c r="R2453" s="22">
        <v>193</v>
      </c>
      <c r="S2453" s="22">
        <v>0</v>
      </c>
      <c r="T2453" s="22">
        <v>0</v>
      </c>
      <c r="U2453" s="22">
        <v>0</v>
      </c>
      <c r="V2453" s="22">
        <v>0</v>
      </c>
      <c r="W2453" s="22">
        <v>0</v>
      </c>
      <c r="X2453" s="22">
        <v>193</v>
      </c>
      <c r="Y2453" s="22">
        <v>0</v>
      </c>
      <c r="Z2453" s="22">
        <v>0</v>
      </c>
    </row>
    <row r="2454" spans="1:26" ht="19.5" customHeight="1" x14ac:dyDescent="0.2">
      <c r="A2454" s="23" t="s">
        <v>4153</v>
      </c>
      <c r="B2454" s="23" t="s">
        <v>4154</v>
      </c>
      <c r="C2454" s="23" t="s">
        <v>4155</v>
      </c>
      <c r="D2454" s="23" t="s">
        <v>4029</v>
      </c>
      <c r="E2454" s="23" t="s">
        <v>624</v>
      </c>
      <c r="F2454" s="23" t="s">
        <v>3864</v>
      </c>
      <c r="G2454" s="23" t="s">
        <v>625</v>
      </c>
      <c r="H2454" s="23" t="s">
        <v>225</v>
      </c>
      <c r="I2454" s="23" t="s">
        <v>3865</v>
      </c>
      <c r="J2454" s="23" t="s">
        <v>154</v>
      </c>
      <c r="K2454" s="23" t="s">
        <v>4196</v>
      </c>
      <c r="L2454" s="23" t="s">
        <v>2726</v>
      </c>
      <c r="M2454" s="22">
        <v>0</v>
      </c>
      <c r="N2454" s="22">
        <v>177</v>
      </c>
      <c r="O2454" s="22">
        <v>20</v>
      </c>
      <c r="P2454" s="22">
        <v>20</v>
      </c>
      <c r="Q2454" s="22">
        <v>0</v>
      </c>
      <c r="R2454" s="22">
        <v>194</v>
      </c>
      <c r="S2454" s="22">
        <v>0</v>
      </c>
      <c r="T2454" s="22">
        <v>0</v>
      </c>
      <c r="U2454" s="22">
        <v>0</v>
      </c>
      <c r="V2454" s="22">
        <v>0</v>
      </c>
      <c r="W2454" s="22">
        <v>0</v>
      </c>
      <c r="X2454" s="22">
        <v>194</v>
      </c>
      <c r="Y2454" s="22">
        <v>0</v>
      </c>
      <c r="Z2454" s="22">
        <v>0</v>
      </c>
    </row>
    <row r="2455" spans="1:26" ht="19.5" customHeight="1" x14ac:dyDescent="0.2">
      <c r="A2455" s="23" t="s">
        <v>4153</v>
      </c>
      <c r="B2455" s="23" t="s">
        <v>4154</v>
      </c>
      <c r="C2455" s="23" t="s">
        <v>4155</v>
      </c>
      <c r="D2455" s="23" t="s">
        <v>4029</v>
      </c>
      <c r="E2455" s="23" t="s">
        <v>385</v>
      </c>
      <c r="F2455" s="23" t="s">
        <v>4236</v>
      </c>
      <c r="G2455" s="23" t="s">
        <v>386</v>
      </c>
      <c r="H2455" s="23" t="s">
        <v>257</v>
      </c>
      <c r="I2455" s="23" t="s">
        <v>4237</v>
      </c>
      <c r="J2455" s="23" t="s">
        <v>154</v>
      </c>
      <c r="K2455" s="23" t="s">
        <v>4196</v>
      </c>
      <c r="L2455" s="23" t="s">
        <v>2726</v>
      </c>
      <c r="M2455" s="22">
        <v>0</v>
      </c>
      <c r="N2455" s="22">
        <v>552</v>
      </c>
      <c r="O2455" s="22">
        <v>40</v>
      </c>
      <c r="P2455" s="22">
        <v>40</v>
      </c>
      <c r="Q2455" s="22">
        <v>0</v>
      </c>
      <c r="R2455" s="22">
        <v>146</v>
      </c>
      <c r="S2455" s="22">
        <v>0</v>
      </c>
      <c r="T2455" s="22">
        <v>0</v>
      </c>
      <c r="U2455" s="22">
        <v>0</v>
      </c>
      <c r="V2455" s="22">
        <v>0</v>
      </c>
      <c r="W2455" s="22">
        <v>0</v>
      </c>
      <c r="X2455" s="22">
        <v>146</v>
      </c>
      <c r="Y2455" s="22">
        <v>0</v>
      </c>
      <c r="Z2455" s="22">
        <v>0</v>
      </c>
    </row>
    <row r="2456" spans="1:26" ht="19.5" customHeight="1" x14ac:dyDescent="0.2">
      <c r="A2456" s="23" t="s">
        <v>4153</v>
      </c>
      <c r="B2456" s="23" t="s">
        <v>4154</v>
      </c>
      <c r="C2456" s="23" t="s">
        <v>4155</v>
      </c>
      <c r="D2456" s="23" t="s">
        <v>4029</v>
      </c>
      <c r="E2456" s="23" t="s">
        <v>367</v>
      </c>
      <c r="F2456" s="23" t="s">
        <v>4537</v>
      </c>
      <c r="G2456" s="23" t="s">
        <v>368</v>
      </c>
      <c r="H2456" s="23" t="s">
        <v>257</v>
      </c>
      <c r="I2456" s="23" t="s">
        <v>4538</v>
      </c>
      <c r="J2456" s="23" t="s">
        <v>154</v>
      </c>
      <c r="K2456" s="23" t="s">
        <v>4196</v>
      </c>
      <c r="L2456" s="23" t="s">
        <v>2726</v>
      </c>
      <c r="M2456" s="22">
        <v>0</v>
      </c>
      <c r="N2456" s="22">
        <v>104</v>
      </c>
      <c r="O2456" s="22">
        <v>20</v>
      </c>
      <c r="P2456" s="22">
        <v>20</v>
      </c>
      <c r="Q2456" s="22">
        <v>0</v>
      </c>
      <c r="R2456" s="22">
        <v>1</v>
      </c>
      <c r="S2456" s="22">
        <v>0</v>
      </c>
      <c r="T2456" s="22">
        <v>0</v>
      </c>
      <c r="U2456" s="22">
        <v>0</v>
      </c>
      <c r="V2456" s="22">
        <v>0</v>
      </c>
      <c r="W2456" s="22">
        <v>0</v>
      </c>
      <c r="X2456" s="22">
        <v>1</v>
      </c>
      <c r="Y2456" s="22">
        <v>0</v>
      </c>
      <c r="Z2456" s="22">
        <v>0</v>
      </c>
    </row>
    <row r="2457" spans="1:26" ht="19.5" customHeight="1" x14ac:dyDescent="0.2">
      <c r="A2457" s="23" t="s">
        <v>4153</v>
      </c>
      <c r="B2457" s="23" t="s">
        <v>4154</v>
      </c>
      <c r="C2457" s="23" t="s">
        <v>4155</v>
      </c>
      <c r="D2457" s="23" t="s">
        <v>4029</v>
      </c>
      <c r="E2457" s="23" t="s">
        <v>805</v>
      </c>
      <c r="F2457" s="23" t="s">
        <v>3866</v>
      </c>
      <c r="G2457" s="23" t="s">
        <v>806</v>
      </c>
      <c r="H2457" s="23" t="s">
        <v>225</v>
      </c>
      <c r="I2457" s="23" t="s">
        <v>3867</v>
      </c>
      <c r="J2457" s="23" t="s">
        <v>154</v>
      </c>
      <c r="K2457" s="23" t="s">
        <v>4196</v>
      </c>
      <c r="L2457" s="23" t="s">
        <v>2726</v>
      </c>
      <c r="M2457" s="22">
        <v>0</v>
      </c>
      <c r="N2457" s="22">
        <v>763</v>
      </c>
      <c r="O2457" s="22">
        <v>80</v>
      </c>
      <c r="P2457" s="22">
        <v>80</v>
      </c>
      <c r="Q2457" s="22">
        <v>0</v>
      </c>
      <c r="R2457" s="22">
        <v>724</v>
      </c>
      <c r="S2457" s="22">
        <v>0</v>
      </c>
      <c r="T2457" s="22">
        <v>0</v>
      </c>
      <c r="U2457" s="22">
        <v>0</v>
      </c>
      <c r="V2457" s="22">
        <v>0</v>
      </c>
      <c r="W2457" s="22">
        <v>0</v>
      </c>
      <c r="X2457" s="22">
        <v>724</v>
      </c>
      <c r="Y2457" s="22">
        <v>0</v>
      </c>
      <c r="Z2457" s="22">
        <v>0</v>
      </c>
    </row>
    <row r="2458" spans="1:26" ht="19.5" customHeight="1" x14ac:dyDescent="0.2">
      <c r="A2458" s="23" t="s">
        <v>4153</v>
      </c>
      <c r="B2458" s="23" t="s">
        <v>4154</v>
      </c>
      <c r="C2458" s="23" t="s">
        <v>4155</v>
      </c>
      <c r="D2458" s="23" t="s">
        <v>4029</v>
      </c>
      <c r="E2458" s="23" t="s">
        <v>2091</v>
      </c>
      <c r="F2458" s="23" t="s">
        <v>4240</v>
      </c>
      <c r="G2458" s="23" t="s">
        <v>364</v>
      </c>
      <c r="H2458" s="23" t="s">
        <v>186</v>
      </c>
      <c r="I2458" s="23" t="s">
        <v>4241</v>
      </c>
      <c r="J2458" s="23" t="s">
        <v>154</v>
      </c>
      <c r="K2458" s="23" t="s">
        <v>4196</v>
      </c>
      <c r="L2458" s="23" t="s">
        <v>2726</v>
      </c>
      <c r="M2458" s="22">
        <v>0</v>
      </c>
      <c r="N2458" s="22">
        <v>0</v>
      </c>
      <c r="O2458" s="22">
        <v>40</v>
      </c>
      <c r="P2458" s="22">
        <v>40</v>
      </c>
      <c r="Q2458" s="22">
        <v>0</v>
      </c>
      <c r="R2458" s="22">
        <v>597</v>
      </c>
      <c r="S2458" s="22">
        <v>0</v>
      </c>
      <c r="T2458" s="22">
        <v>0</v>
      </c>
      <c r="U2458" s="22">
        <v>0</v>
      </c>
      <c r="V2458" s="22">
        <v>0</v>
      </c>
      <c r="W2458" s="22">
        <v>0</v>
      </c>
      <c r="X2458" s="22">
        <v>597</v>
      </c>
      <c r="Y2458" s="22">
        <v>0</v>
      </c>
      <c r="Z2458" s="22">
        <v>0</v>
      </c>
    </row>
    <row r="2459" spans="1:26" ht="19.5" customHeight="1" x14ac:dyDescent="0.2">
      <c r="A2459" s="23" t="s">
        <v>4153</v>
      </c>
      <c r="B2459" s="23" t="s">
        <v>4154</v>
      </c>
      <c r="C2459" s="23" t="s">
        <v>4155</v>
      </c>
      <c r="D2459" s="23" t="s">
        <v>4029</v>
      </c>
      <c r="E2459" s="23" t="s">
        <v>413</v>
      </c>
      <c r="F2459" s="23" t="s">
        <v>4242</v>
      </c>
      <c r="G2459" s="23" t="s">
        <v>414</v>
      </c>
      <c r="H2459" s="23" t="s">
        <v>169</v>
      </c>
      <c r="I2459" s="23" t="s">
        <v>4243</v>
      </c>
      <c r="J2459" s="23" t="s">
        <v>154</v>
      </c>
      <c r="K2459" s="23" t="s">
        <v>4196</v>
      </c>
      <c r="L2459" s="23" t="s">
        <v>2726</v>
      </c>
      <c r="M2459" s="22">
        <v>0</v>
      </c>
      <c r="N2459" s="22">
        <v>112</v>
      </c>
      <c r="O2459" s="22">
        <v>20</v>
      </c>
      <c r="P2459" s="22">
        <v>20</v>
      </c>
      <c r="Q2459" s="22">
        <v>0</v>
      </c>
      <c r="R2459" s="22">
        <v>353</v>
      </c>
      <c r="S2459" s="22">
        <v>0</v>
      </c>
      <c r="T2459" s="22">
        <v>0</v>
      </c>
      <c r="U2459" s="22">
        <v>0</v>
      </c>
      <c r="V2459" s="22">
        <v>0</v>
      </c>
      <c r="W2459" s="22">
        <v>0</v>
      </c>
      <c r="X2459" s="22">
        <v>353</v>
      </c>
      <c r="Y2459" s="22">
        <v>0</v>
      </c>
      <c r="Z2459" s="22">
        <v>0</v>
      </c>
    </row>
    <row r="2460" spans="1:26" ht="19.5" customHeight="1" x14ac:dyDescent="0.2">
      <c r="A2460" s="23" t="s">
        <v>4153</v>
      </c>
      <c r="B2460" s="23" t="s">
        <v>4154</v>
      </c>
      <c r="C2460" s="23" t="s">
        <v>4155</v>
      </c>
      <c r="D2460" s="23" t="s">
        <v>4029</v>
      </c>
      <c r="E2460" s="23" t="s">
        <v>986</v>
      </c>
      <c r="F2460" s="23" t="s">
        <v>4539</v>
      </c>
      <c r="G2460" s="23" t="s">
        <v>774</v>
      </c>
      <c r="H2460" s="23" t="s">
        <v>186</v>
      </c>
      <c r="I2460" s="23" t="s">
        <v>4540</v>
      </c>
      <c r="J2460" s="23" t="s">
        <v>154</v>
      </c>
      <c r="K2460" s="23" t="s">
        <v>4196</v>
      </c>
      <c r="L2460" s="23" t="s">
        <v>2726</v>
      </c>
      <c r="M2460" s="22">
        <v>0</v>
      </c>
      <c r="N2460" s="22">
        <v>210</v>
      </c>
      <c r="O2460" s="22">
        <v>40</v>
      </c>
      <c r="P2460" s="22">
        <v>40</v>
      </c>
      <c r="Q2460" s="22">
        <v>0</v>
      </c>
      <c r="R2460" s="22">
        <v>1</v>
      </c>
      <c r="S2460" s="22">
        <v>0</v>
      </c>
      <c r="T2460" s="22">
        <v>0</v>
      </c>
      <c r="U2460" s="22">
        <v>0</v>
      </c>
      <c r="V2460" s="22">
        <v>0</v>
      </c>
      <c r="W2460" s="22">
        <v>0</v>
      </c>
      <c r="X2460" s="22">
        <v>1</v>
      </c>
      <c r="Y2460" s="22">
        <v>0</v>
      </c>
      <c r="Z2460" s="22">
        <v>0</v>
      </c>
    </row>
    <row r="2461" spans="1:26" ht="19.5" customHeight="1" x14ac:dyDescent="0.2">
      <c r="A2461" s="23" t="s">
        <v>4153</v>
      </c>
      <c r="B2461" s="23" t="s">
        <v>4154</v>
      </c>
      <c r="C2461" s="23" t="s">
        <v>4155</v>
      </c>
      <c r="D2461" s="23" t="s">
        <v>4029</v>
      </c>
      <c r="E2461" s="23" t="s">
        <v>831</v>
      </c>
      <c r="F2461" s="23" t="s">
        <v>4244</v>
      </c>
      <c r="G2461" s="23" t="s">
        <v>832</v>
      </c>
      <c r="H2461" s="23" t="s">
        <v>228</v>
      </c>
      <c r="I2461" s="23" t="s">
        <v>4245</v>
      </c>
      <c r="J2461" s="23" t="s">
        <v>154</v>
      </c>
      <c r="K2461" s="23" t="s">
        <v>4196</v>
      </c>
      <c r="L2461" s="23" t="s">
        <v>2726</v>
      </c>
      <c r="M2461" s="22">
        <v>0</v>
      </c>
      <c r="N2461" s="22">
        <v>0</v>
      </c>
      <c r="O2461" s="22">
        <v>20</v>
      </c>
      <c r="P2461" s="22">
        <v>20</v>
      </c>
      <c r="Q2461" s="22">
        <v>0</v>
      </c>
      <c r="R2461" s="22">
        <v>444</v>
      </c>
      <c r="S2461" s="22">
        <v>0</v>
      </c>
      <c r="T2461" s="22">
        <v>0</v>
      </c>
      <c r="U2461" s="22">
        <v>0</v>
      </c>
      <c r="V2461" s="22">
        <v>0</v>
      </c>
      <c r="W2461" s="22">
        <v>0</v>
      </c>
      <c r="X2461" s="22">
        <v>444</v>
      </c>
      <c r="Y2461" s="22">
        <v>0</v>
      </c>
      <c r="Z2461" s="22">
        <v>0</v>
      </c>
    </row>
    <row r="2462" spans="1:26" ht="19.5" customHeight="1" x14ac:dyDescent="0.2">
      <c r="A2462" s="23" t="s">
        <v>4153</v>
      </c>
      <c r="B2462" s="23" t="s">
        <v>4154</v>
      </c>
      <c r="C2462" s="23" t="s">
        <v>4155</v>
      </c>
      <c r="D2462" s="23" t="s">
        <v>4029</v>
      </c>
      <c r="E2462" s="23" t="s">
        <v>653</v>
      </c>
      <c r="F2462" s="23" t="s">
        <v>4246</v>
      </c>
      <c r="G2462" s="23" t="s">
        <v>654</v>
      </c>
      <c r="H2462" s="23" t="s">
        <v>228</v>
      </c>
      <c r="I2462" s="23" t="s">
        <v>4247</v>
      </c>
      <c r="J2462" s="23" t="s">
        <v>154</v>
      </c>
      <c r="K2462" s="23" t="s">
        <v>4196</v>
      </c>
      <c r="L2462" s="23" t="s">
        <v>2726</v>
      </c>
      <c r="M2462" s="22">
        <v>0</v>
      </c>
      <c r="N2462" s="22">
        <v>0</v>
      </c>
      <c r="O2462" s="22">
        <v>20</v>
      </c>
      <c r="P2462" s="22">
        <v>20</v>
      </c>
      <c r="Q2462" s="22">
        <v>0</v>
      </c>
      <c r="R2462" s="22">
        <v>403</v>
      </c>
      <c r="S2462" s="22">
        <v>0</v>
      </c>
      <c r="T2462" s="22">
        <v>0</v>
      </c>
      <c r="U2462" s="22">
        <v>0</v>
      </c>
      <c r="V2462" s="22">
        <v>0</v>
      </c>
      <c r="W2462" s="22">
        <v>0</v>
      </c>
      <c r="X2462" s="22">
        <v>403</v>
      </c>
      <c r="Y2462" s="22">
        <v>0</v>
      </c>
      <c r="Z2462" s="22">
        <v>0</v>
      </c>
    </row>
    <row r="2463" spans="1:26" ht="19.5" customHeight="1" x14ac:dyDescent="0.2">
      <c r="A2463" s="23" t="s">
        <v>4153</v>
      </c>
      <c r="B2463" s="23" t="s">
        <v>4154</v>
      </c>
      <c r="C2463" s="23" t="s">
        <v>4155</v>
      </c>
      <c r="D2463" s="23" t="s">
        <v>4029</v>
      </c>
      <c r="E2463" s="23" t="s">
        <v>437</v>
      </c>
      <c r="F2463" s="23" t="s">
        <v>4541</v>
      </c>
      <c r="G2463" s="23" t="s">
        <v>438</v>
      </c>
      <c r="H2463" s="23" t="s">
        <v>161</v>
      </c>
      <c r="I2463" s="23" t="s">
        <v>4542</v>
      </c>
      <c r="J2463" s="23" t="s">
        <v>154</v>
      </c>
      <c r="K2463" s="23" t="s">
        <v>4196</v>
      </c>
      <c r="L2463" s="23" t="s">
        <v>2726</v>
      </c>
      <c r="M2463" s="22">
        <v>0</v>
      </c>
      <c r="N2463" s="22">
        <v>52</v>
      </c>
      <c r="O2463" s="22">
        <v>20</v>
      </c>
      <c r="P2463" s="22">
        <v>20</v>
      </c>
      <c r="Q2463" s="22">
        <v>0</v>
      </c>
      <c r="R2463" s="22">
        <v>91</v>
      </c>
      <c r="S2463" s="22">
        <v>0</v>
      </c>
      <c r="T2463" s="22">
        <v>0</v>
      </c>
      <c r="U2463" s="22">
        <v>0</v>
      </c>
      <c r="V2463" s="22">
        <v>0</v>
      </c>
      <c r="W2463" s="22">
        <v>0</v>
      </c>
      <c r="X2463" s="22">
        <v>91</v>
      </c>
      <c r="Y2463" s="22">
        <v>0</v>
      </c>
      <c r="Z2463" s="22">
        <v>0</v>
      </c>
    </row>
    <row r="2464" spans="1:26" ht="19.5" customHeight="1" x14ac:dyDescent="0.2">
      <c r="A2464" s="23" t="s">
        <v>4153</v>
      </c>
      <c r="B2464" s="23" t="s">
        <v>4154</v>
      </c>
      <c r="C2464" s="23" t="s">
        <v>4155</v>
      </c>
      <c r="D2464" s="23" t="s">
        <v>4029</v>
      </c>
      <c r="E2464" s="23" t="s">
        <v>492</v>
      </c>
      <c r="F2464" s="23" t="s">
        <v>4543</v>
      </c>
      <c r="G2464" s="23" t="s">
        <v>493</v>
      </c>
      <c r="H2464" s="23" t="s">
        <v>161</v>
      </c>
      <c r="I2464" s="23" t="s">
        <v>4544</v>
      </c>
      <c r="J2464" s="23" t="s">
        <v>154</v>
      </c>
      <c r="K2464" s="23" t="s">
        <v>4196</v>
      </c>
      <c r="L2464" s="23" t="s">
        <v>2726</v>
      </c>
      <c r="M2464" s="22">
        <v>0</v>
      </c>
      <c r="N2464" s="22">
        <v>61</v>
      </c>
      <c r="O2464" s="22">
        <v>20</v>
      </c>
      <c r="P2464" s="22">
        <v>20</v>
      </c>
      <c r="Q2464" s="22">
        <v>0</v>
      </c>
      <c r="R2464" s="22">
        <v>96</v>
      </c>
      <c r="S2464" s="22">
        <v>0</v>
      </c>
      <c r="T2464" s="22">
        <v>0</v>
      </c>
      <c r="U2464" s="22">
        <v>0</v>
      </c>
      <c r="V2464" s="22">
        <v>0</v>
      </c>
      <c r="W2464" s="22">
        <v>0</v>
      </c>
      <c r="X2464" s="22">
        <v>96</v>
      </c>
      <c r="Y2464" s="22">
        <v>0</v>
      </c>
      <c r="Z2464" s="22">
        <v>0</v>
      </c>
    </row>
    <row r="2465" spans="1:26" ht="19.5" customHeight="1" x14ac:dyDescent="0.2">
      <c r="A2465" s="23" t="s">
        <v>4153</v>
      </c>
      <c r="B2465" s="23" t="s">
        <v>4154</v>
      </c>
      <c r="C2465" s="23" t="s">
        <v>4155</v>
      </c>
      <c r="D2465" s="23" t="s">
        <v>4029</v>
      </c>
      <c r="E2465" s="23" t="s">
        <v>2269</v>
      </c>
      <c r="F2465" s="23" t="s">
        <v>3868</v>
      </c>
      <c r="G2465" s="23" t="s">
        <v>2270</v>
      </c>
      <c r="H2465" s="23" t="s">
        <v>169</v>
      </c>
      <c r="I2465" s="23" t="s">
        <v>3869</v>
      </c>
      <c r="J2465" s="23" t="s">
        <v>154</v>
      </c>
      <c r="K2465" s="23" t="s">
        <v>4196</v>
      </c>
      <c r="L2465" s="23" t="s">
        <v>2726</v>
      </c>
      <c r="M2465" s="22">
        <v>0</v>
      </c>
      <c r="N2465" s="22">
        <v>0</v>
      </c>
      <c r="O2465" s="22">
        <v>40</v>
      </c>
      <c r="P2465" s="22">
        <v>40</v>
      </c>
      <c r="Q2465" s="22">
        <v>0</v>
      </c>
      <c r="R2465" s="22">
        <v>743</v>
      </c>
      <c r="S2465" s="22">
        <v>0</v>
      </c>
      <c r="T2465" s="22">
        <v>0</v>
      </c>
      <c r="U2465" s="22">
        <v>0</v>
      </c>
      <c r="V2465" s="22">
        <v>0</v>
      </c>
      <c r="W2465" s="22">
        <v>0</v>
      </c>
      <c r="X2465" s="22">
        <v>743</v>
      </c>
      <c r="Y2465" s="22">
        <v>0</v>
      </c>
      <c r="Z2465" s="22">
        <v>0</v>
      </c>
    </row>
    <row r="2466" spans="1:26" ht="19.5" customHeight="1" x14ac:dyDescent="0.2">
      <c r="A2466" s="23" t="s">
        <v>4153</v>
      </c>
      <c r="B2466" s="23" t="s">
        <v>4154</v>
      </c>
      <c r="C2466" s="23" t="s">
        <v>4155</v>
      </c>
      <c r="D2466" s="23" t="s">
        <v>4029</v>
      </c>
      <c r="E2466" s="23" t="s">
        <v>708</v>
      </c>
      <c r="F2466" s="23" t="s">
        <v>4250</v>
      </c>
      <c r="G2466" s="23" t="s">
        <v>709</v>
      </c>
      <c r="H2466" s="23" t="s">
        <v>282</v>
      </c>
      <c r="I2466" s="23" t="s">
        <v>4251</v>
      </c>
      <c r="J2466" s="23" t="s">
        <v>154</v>
      </c>
      <c r="K2466" s="23" t="s">
        <v>4196</v>
      </c>
      <c r="L2466" s="23" t="s">
        <v>2726</v>
      </c>
      <c r="M2466" s="22">
        <v>0</v>
      </c>
      <c r="N2466" s="22">
        <v>356</v>
      </c>
      <c r="O2466" s="22">
        <v>20</v>
      </c>
      <c r="P2466" s="22">
        <v>20</v>
      </c>
      <c r="Q2466" s="22">
        <v>0</v>
      </c>
      <c r="R2466" s="22">
        <v>252</v>
      </c>
      <c r="S2466" s="22">
        <v>0</v>
      </c>
      <c r="T2466" s="22">
        <v>0</v>
      </c>
      <c r="U2466" s="22">
        <v>0</v>
      </c>
      <c r="V2466" s="22">
        <v>0</v>
      </c>
      <c r="W2466" s="22">
        <v>0</v>
      </c>
      <c r="X2466" s="22">
        <v>252</v>
      </c>
      <c r="Y2466" s="22">
        <v>0</v>
      </c>
      <c r="Z2466" s="22">
        <v>0</v>
      </c>
    </row>
    <row r="2467" spans="1:26" ht="19.5" customHeight="1" x14ac:dyDescent="0.2">
      <c r="A2467" s="23" t="s">
        <v>24</v>
      </c>
      <c r="B2467" s="23" t="s">
        <v>4110</v>
      </c>
      <c r="C2467" s="23" t="s">
        <v>4111</v>
      </c>
      <c r="D2467" s="23" t="s">
        <v>4029</v>
      </c>
      <c r="E2467" s="23" t="s">
        <v>2236</v>
      </c>
      <c r="F2467" s="23" t="s">
        <v>4545</v>
      </c>
      <c r="G2467" s="23" t="s">
        <v>553</v>
      </c>
      <c r="H2467" s="23" t="s">
        <v>161</v>
      </c>
      <c r="I2467" s="23" t="s">
        <v>4546</v>
      </c>
      <c r="J2467" s="23" t="s">
        <v>154</v>
      </c>
      <c r="K2467" s="23" t="s">
        <v>4196</v>
      </c>
      <c r="L2467" s="23" t="s">
        <v>2726</v>
      </c>
      <c r="M2467" s="22">
        <v>0</v>
      </c>
      <c r="N2467" s="22">
        <v>0</v>
      </c>
      <c r="O2467" s="22">
        <v>5</v>
      </c>
      <c r="P2467" s="22">
        <v>5</v>
      </c>
      <c r="Q2467" s="22">
        <v>0</v>
      </c>
      <c r="R2467" s="22">
        <v>178</v>
      </c>
      <c r="S2467" s="22">
        <v>0</v>
      </c>
      <c r="T2467" s="22">
        <v>0</v>
      </c>
      <c r="U2467" s="22">
        <v>0</v>
      </c>
      <c r="V2467" s="22">
        <v>0</v>
      </c>
      <c r="W2467" s="22">
        <v>0</v>
      </c>
      <c r="X2467" s="22">
        <v>178</v>
      </c>
      <c r="Y2467" s="22">
        <v>0</v>
      </c>
      <c r="Z2467" s="22">
        <v>0</v>
      </c>
    </row>
    <row r="2468" spans="1:26" ht="19.5" customHeight="1" x14ac:dyDescent="0.2">
      <c r="A2468" s="23" t="s">
        <v>24</v>
      </c>
      <c r="B2468" s="23" t="s">
        <v>4110</v>
      </c>
      <c r="C2468" s="23" t="s">
        <v>4111</v>
      </c>
      <c r="D2468" s="23" t="s">
        <v>4029</v>
      </c>
      <c r="E2468" s="23" t="s">
        <v>2259</v>
      </c>
      <c r="F2468" s="23" t="s">
        <v>4547</v>
      </c>
      <c r="G2468" s="23" t="s">
        <v>2260</v>
      </c>
      <c r="H2468" s="23" t="s">
        <v>301</v>
      </c>
      <c r="I2468" s="23" t="s">
        <v>4548</v>
      </c>
      <c r="J2468" s="23" t="s">
        <v>180</v>
      </c>
      <c r="K2468" s="23" t="s">
        <v>4196</v>
      </c>
      <c r="L2468" s="23" t="s">
        <v>2726</v>
      </c>
      <c r="M2468" s="22">
        <v>0</v>
      </c>
      <c r="N2468" s="22">
        <v>0</v>
      </c>
      <c r="O2468" s="22">
        <v>5</v>
      </c>
      <c r="P2468" s="22">
        <v>5</v>
      </c>
      <c r="Q2468" s="22">
        <v>0</v>
      </c>
      <c r="R2468" s="22">
        <v>61</v>
      </c>
      <c r="S2468" s="22">
        <v>0</v>
      </c>
      <c r="T2468" s="22">
        <v>0</v>
      </c>
      <c r="U2468" s="22">
        <v>0</v>
      </c>
      <c r="V2468" s="22">
        <v>0</v>
      </c>
      <c r="W2468" s="22">
        <v>0</v>
      </c>
      <c r="X2468" s="22">
        <v>61</v>
      </c>
      <c r="Y2468" s="22">
        <v>0</v>
      </c>
      <c r="Z2468" s="22">
        <v>0</v>
      </c>
    </row>
    <row r="2469" spans="1:26" ht="19.5" customHeight="1" x14ac:dyDescent="0.2">
      <c r="A2469" s="23" t="s">
        <v>24</v>
      </c>
      <c r="B2469" s="23" t="s">
        <v>4110</v>
      </c>
      <c r="C2469" s="23" t="s">
        <v>4111</v>
      </c>
      <c r="D2469" s="23" t="s">
        <v>4029</v>
      </c>
      <c r="E2469" s="23" t="s">
        <v>375</v>
      </c>
      <c r="F2469" s="23" t="s">
        <v>4549</v>
      </c>
      <c r="G2469" s="23" t="s">
        <v>376</v>
      </c>
      <c r="H2469" s="23" t="s">
        <v>246</v>
      </c>
      <c r="I2469" s="23" t="s">
        <v>4550</v>
      </c>
      <c r="J2469" s="23" t="s">
        <v>180</v>
      </c>
      <c r="K2469" s="23" t="s">
        <v>4196</v>
      </c>
      <c r="L2469" s="23" t="s">
        <v>2726</v>
      </c>
      <c r="M2469" s="22">
        <v>0</v>
      </c>
      <c r="N2469" s="22">
        <v>13</v>
      </c>
      <c r="O2469" s="22">
        <v>5</v>
      </c>
      <c r="P2469" s="22">
        <v>5</v>
      </c>
      <c r="Q2469" s="22">
        <v>0</v>
      </c>
      <c r="R2469" s="22">
        <v>48</v>
      </c>
      <c r="S2469" s="22">
        <v>0</v>
      </c>
      <c r="T2469" s="22">
        <v>0</v>
      </c>
      <c r="U2469" s="22">
        <v>0</v>
      </c>
      <c r="V2469" s="22">
        <v>0</v>
      </c>
      <c r="W2469" s="22">
        <v>0</v>
      </c>
      <c r="X2469" s="22">
        <v>48</v>
      </c>
      <c r="Y2469" s="22">
        <v>0</v>
      </c>
      <c r="Z2469" s="22">
        <v>0</v>
      </c>
    </row>
    <row r="2470" spans="1:26" ht="19.5" customHeight="1" x14ac:dyDescent="0.2">
      <c r="A2470" s="23" t="s">
        <v>24</v>
      </c>
      <c r="B2470" s="23" t="s">
        <v>4110</v>
      </c>
      <c r="C2470" s="23" t="s">
        <v>4111</v>
      </c>
      <c r="D2470" s="23" t="s">
        <v>4029</v>
      </c>
      <c r="E2470" s="23" t="s">
        <v>719</v>
      </c>
      <c r="F2470" s="23" t="s">
        <v>4344</v>
      </c>
      <c r="G2470" s="23" t="s">
        <v>720</v>
      </c>
      <c r="H2470" s="23" t="s">
        <v>721</v>
      </c>
      <c r="I2470" s="23" t="s">
        <v>4345</v>
      </c>
      <c r="J2470" s="23" t="s">
        <v>180</v>
      </c>
      <c r="K2470" s="23" t="s">
        <v>4196</v>
      </c>
      <c r="L2470" s="23" t="s">
        <v>2726</v>
      </c>
      <c r="M2470" s="22">
        <v>0</v>
      </c>
      <c r="N2470" s="22">
        <v>232</v>
      </c>
      <c r="O2470" s="22">
        <v>5</v>
      </c>
      <c r="P2470" s="22">
        <v>5</v>
      </c>
      <c r="Q2470" s="22">
        <v>0</v>
      </c>
      <c r="R2470" s="22">
        <v>182</v>
      </c>
      <c r="S2470" s="22">
        <v>0</v>
      </c>
      <c r="T2470" s="22">
        <v>0</v>
      </c>
      <c r="U2470" s="22">
        <v>0</v>
      </c>
      <c r="V2470" s="22">
        <v>0</v>
      </c>
      <c r="W2470" s="22">
        <v>0</v>
      </c>
      <c r="X2470" s="22">
        <v>182</v>
      </c>
      <c r="Y2470" s="22">
        <v>0</v>
      </c>
      <c r="Z2470" s="22">
        <v>0</v>
      </c>
    </row>
    <row r="2471" spans="1:26" ht="19.5" customHeight="1" x14ac:dyDescent="0.2">
      <c r="A2471" s="23" t="s">
        <v>24</v>
      </c>
      <c r="B2471" s="23" t="s">
        <v>4110</v>
      </c>
      <c r="C2471" s="23" t="s">
        <v>4111</v>
      </c>
      <c r="D2471" s="23" t="s">
        <v>4029</v>
      </c>
      <c r="E2471" s="23" t="s">
        <v>792</v>
      </c>
      <c r="F2471" s="23" t="s">
        <v>3834</v>
      </c>
      <c r="G2471" s="23" t="s">
        <v>793</v>
      </c>
      <c r="H2471" s="23" t="s">
        <v>307</v>
      </c>
      <c r="I2471" s="23" t="s">
        <v>3835</v>
      </c>
      <c r="J2471" s="23" t="s">
        <v>180</v>
      </c>
      <c r="K2471" s="23" t="s">
        <v>4196</v>
      </c>
      <c r="L2471" s="23" t="s">
        <v>2726</v>
      </c>
      <c r="M2471" s="22">
        <v>0</v>
      </c>
      <c r="N2471" s="22">
        <v>410</v>
      </c>
      <c r="O2471" s="22">
        <v>5</v>
      </c>
      <c r="P2471" s="22">
        <v>5</v>
      </c>
      <c r="Q2471" s="22">
        <v>0</v>
      </c>
      <c r="R2471" s="22">
        <v>243</v>
      </c>
      <c r="S2471" s="22">
        <v>0</v>
      </c>
      <c r="T2471" s="22">
        <v>0</v>
      </c>
      <c r="U2471" s="22">
        <v>0</v>
      </c>
      <c r="V2471" s="22">
        <v>0</v>
      </c>
      <c r="W2471" s="22">
        <v>0</v>
      </c>
      <c r="X2471" s="22">
        <v>243</v>
      </c>
      <c r="Y2471" s="22">
        <v>0</v>
      </c>
      <c r="Z2471" s="22">
        <v>0</v>
      </c>
    </row>
    <row r="2472" spans="1:26" ht="19.5" customHeight="1" x14ac:dyDescent="0.2">
      <c r="A2472" s="23" t="s">
        <v>24</v>
      </c>
      <c r="B2472" s="23" t="s">
        <v>4110</v>
      </c>
      <c r="C2472" s="23" t="s">
        <v>4111</v>
      </c>
      <c r="D2472" s="23" t="s">
        <v>4029</v>
      </c>
      <c r="E2472" s="23" t="s">
        <v>487</v>
      </c>
      <c r="F2472" s="23" t="s">
        <v>3836</v>
      </c>
      <c r="G2472" s="23" t="s">
        <v>488</v>
      </c>
      <c r="H2472" s="23" t="s">
        <v>307</v>
      </c>
      <c r="I2472" s="23" t="s">
        <v>3837</v>
      </c>
      <c r="J2472" s="23" t="s">
        <v>180</v>
      </c>
      <c r="K2472" s="23" t="s">
        <v>4196</v>
      </c>
      <c r="L2472" s="23" t="s">
        <v>2726</v>
      </c>
      <c r="M2472" s="22">
        <v>0</v>
      </c>
      <c r="N2472" s="22">
        <v>236</v>
      </c>
      <c r="O2472" s="22">
        <v>5</v>
      </c>
      <c r="P2472" s="22">
        <v>5</v>
      </c>
      <c r="Q2472" s="22">
        <v>0</v>
      </c>
      <c r="R2472" s="22">
        <v>117</v>
      </c>
      <c r="S2472" s="22">
        <v>0</v>
      </c>
      <c r="T2472" s="22">
        <v>0</v>
      </c>
      <c r="U2472" s="22">
        <v>0</v>
      </c>
      <c r="V2472" s="22">
        <v>0</v>
      </c>
      <c r="W2472" s="22">
        <v>0</v>
      </c>
      <c r="X2472" s="22">
        <v>117</v>
      </c>
      <c r="Y2472" s="22">
        <v>0</v>
      </c>
      <c r="Z2472" s="22">
        <v>0</v>
      </c>
    </row>
    <row r="2473" spans="1:26" ht="19.5" customHeight="1" x14ac:dyDescent="0.2">
      <c r="A2473" s="23" t="s">
        <v>24</v>
      </c>
      <c r="B2473" s="23" t="s">
        <v>4110</v>
      </c>
      <c r="C2473" s="23" t="s">
        <v>4111</v>
      </c>
      <c r="D2473" s="23" t="s">
        <v>4029</v>
      </c>
      <c r="E2473" s="23" t="s">
        <v>978</v>
      </c>
      <c r="F2473" s="23" t="s">
        <v>2967</v>
      </c>
      <c r="G2473" s="23" t="s">
        <v>979</v>
      </c>
      <c r="H2473" s="23" t="s">
        <v>307</v>
      </c>
      <c r="I2473" s="23" t="s">
        <v>2968</v>
      </c>
      <c r="J2473" s="23" t="s">
        <v>180</v>
      </c>
      <c r="K2473" s="23" t="s">
        <v>4196</v>
      </c>
      <c r="L2473" s="23" t="s">
        <v>2726</v>
      </c>
      <c r="M2473" s="22">
        <v>0</v>
      </c>
      <c r="N2473" s="22">
        <v>629</v>
      </c>
      <c r="O2473" s="22">
        <v>5</v>
      </c>
      <c r="P2473" s="22">
        <v>5</v>
      </c>
      <c r="Q2473" s="22">
        <v>0</v>
      </c>
      <c r="R2473" s="22">
        <v>62</v>
      </c>
      <c r="S2473" s="22">
        <v>0</v>
      </c>
      <c r="T2473" s="22">
        <v>0</v>
      </c>
      <c r="U2473" s="22">
        <v>0</v>
      </c>
      <c r="V2473" s="22">
        <v>0</v>
      </c>
      <c r="W2473" s="22">
        <v>0</v>
      </c>
      <c r="X2473" s="22">
        <v>62</v>
      </c>
      <c r="Y2473" s="22">
        <v>0</v>
      </c>
      <c r="Z2473" s="22">
        <v>0</v>
      </c>
    </row>
    <row r="2474" spans="1:26" ht="19.5" customHeight="1" x14ac:dyDescent="0.2">
      <c r="A2474" s="23" t="s">
        <v>24</v>
      </c>
      <c r="B2474" s="23" t="s">
        <v>4110</v>
      </c>
      <c r="C2474" s="23" t="s">
        <v>4111</v>
      </c>
      <c r="D2474" s="23" t="s">
        <v>4029</v>
      </c>
      <c r="E2474" s="23" t="s">
        <v>504</v>
      </c>
      <c r="F2474" s="23" t="s">
        <v>2969</v>
      </c>
      <c r="G2474" s="23" t="s">
        <v>505</v>
      </c>
      <c r="H2474" s="23" t="s">
        <v>307</v>
      </c>
      <c r="I2474" s="23" t="s">
        <v>2970</v>
      </c>
      <c r="J2474" s="23" t="s">
        <v>180</v>
      </c>
      <c r="K2474" s="23" t="s">
        <v>4196</v>
      </c>
      <c r="L2474" s="23" t="s">
        <v>2726</v>
      </c>
      <c r="M2474" s="22">
        <v>0</v>
      </c>
      <c r="N2474" s="22">
        <v>2</v>
      </c>
      <c r="O2474" s="22">
        <v>5</v>
      </c>
      <c r="P2474" s="22">
        <v>5</v>
      </c>
      <c r="Q2474" s="22">
        <v>0</v>
      </c>
      <c r="R2474" s="22">
        <v>758</v>
      </c>
      <c r="S2474" s="22">
        <v>0</v>
      </c>
      <c r="T2474" s="22">
        <v>0</v>
      </c>
      <c r="U2474" s="22">
        <v>0</v>
      </c>
      <c r="V2474" s="22">
        <v>0</v>
      </c>
      <c r="W2474" s="22">
        <v>0</v>
      </c>
      <c r="X2474" s="22">
        <v>758</v>
      </c>
      <c r="Y2474" s="22">
        <v>0</v>
      </c>
      <c r="Z2474" s="22">
        <v>0</v>
      </c>
    </row>
    <row r="2475" spans="1:26" ht="19.5" customHeight="1" x14ac:dyDescent="0.2">
      <c r="A2475" s="23" t="s">
        <v>24</v>
      </c>
      <c r="B2475" s="23" t="s">
        <v>4110</v>
      </c>
      <c r="C2475" s="23" t="s">
        <v>4111</v>
      </c>
      <c r="D2475" s="23" t="s">
        <v>4029</v>
      </c>
      <c r="E2475" s="23" t="s">
        <v>506</v>
      </c>
      <c r="F2475" s="23" t="s">
        <v>2971</v>
      </c>
      <c r="G2475" s="23" t="s">
        <v>507</v>
      </c>
      <c r="H2475" s="23" t="s">
        <v>307</v>
      </c>
      <c r="I2475" s="23" t="s">
        <v>2972</v>
      </c>
      <c r="J2475" s="23" t="s">
        <v>180</v>
      </c>
      <c r="K2475" s="23" t="s">
        <v>4196</v>
      </c>
      <c r="L2475" s="23" t="s">
        <v>2726</v>
      </c>
      <c r="M2475" s="22">
        <v>0</v>
      </c>
      <c r="N2475" s="22">
        <v>527</v>
      </c>
      <c r="O2475" s="22">
        <v>5</v>
      </c>
      <c r="P2475" s="22">
        <v>5</v>
      </c>
      <c r="Q2475" s="22">
        <v>0</v>
      </c>
      <c r="R2475" s="22">
        <v>232</v>
      </c>
      <c r="S2475" s="22">
        <v>0</v>
      </c>
      <c r="T2475" s="22">
        <v>0</v>
      </c>
      <c r="U2475" s="22">
        <v>0</v>
      </c>
      <c r="V2475" s="22">
        <v>0</v>
      </c>
      <c r="W2475" s="22">
        <v>0</v>
      </c>
      <c r="X2475" s="22">
        <v>232</v>
      </c>
      <c r="Y2475" s="22">
        <v>0</v>
      </c>
      <c r="Z2475" s="22">
        <v>0</v>
      </c>
    </row>
    <row r="2476" spans="1:26" ht="19.5" customHeight="1" x14ac:dyDescent="0.2">
      <c r="A2476" s="23" t="s">
        <v>24</v>
      </c>
      <c r="B2476" s="23" t="s">
        <v>4110</v>
      </c>
      <c r="C2476" s="23" t="s">
        <v>4111</v>
      </c>
      <c r="D2476" s="23" t="s">
        <v>4029</v>
      </c>
      <c r="E2476" s="23" t="s">
        <v>554</v>
      </c>
      <c r="F2476" s="23" t="s">
        <v>4346</v>
      </c>
      <c r="G2476" s="23" t="s">
        <v>555</v>
      </c>
      <c r="H2476" s="23" t="s">
        <v>307</v>
      </c>
      <c r="I2476" s="23" t="s">
        <v>4347</v>
      </c>
      <c r="J2476" s="23" t="s">
        <v>180</v>
      </c>
      <c r="K2476" s="23" t="s">
        <v>4196</v>
      </c>
      <c r="L2476" s="23" t="s">
        <v>2726</v>
      </c>
      <c r="M2476" s="22">
        <v>0</v>
      </c>
      <c r="N2476" s="22">
        <v>271</v>
      </c>
      <c r="O2476" s="22">
        <v>5</v>
      </c>
      <c r="P2476" s="22">
        <v>5</v>
      </c>
      <c r="Q2476" s="22">
        <v>0</v>
      </c>
      <c r="R2476" s="22">
        <v>193</v>
      </c>
      <c r="S2476" s="22">
        <v>0</v>
      </c>
      <c r="T2476" s="22">
        <v>0</v>
      </c>
      <c r="U2476" s="22">
        <v>0</v>
      </c>
      <c r="V2476" s="22">
        <v>0</v>
      </c>
      <c r="W2476" s="22">
        <v>0</v>
      </c>
      <c r="X2476" s="22">
        <v>193</v>
      </c>
      <c r="Y2476" s="22">
        <v>0</v>
      </c>
      <c r="Z2476" s="22">
        <v>0</v>
      </c>
    </row>
    <row r="2477" spans="1:26" ht="19.5" customHeight="1" x14ac:dyDescent="0.2">
      <c r="A2477" s="23" t="s">
        <v>24</v>
      </c>
      <c r="B2477" s="23" t="s">
        <v>4110</v>
      </c>
      <c r="C2477" s="23" t="s">
        <v>4111</v>
      </c>
      <c r="D2477" s="23" t="s">
        <v>4029</v>
      </c>
      <c r="E2477" s="23" t="s">
        <v>980</v>
      </c>
      <c r="F2477" s="23" t="s">
        <v>2973</v>
      </c>
      <c r="G2477" s="23" t="s">
        <v>981</v>
      </c>
      <c r="H2477" s="23" t="s">
        <v>307</v>
      </c>
      <c r="I2477" s="23" t="s">
        <v>2974</v>
      </c>
      <c r="J2477" s="23" t="s">
        <v>180</v>
      </c>
      <c r="K2477" s="23" t="s">
        <v>4196</v>
      </c>
      <c r="L2477" s="23" t="s">
        <v>2726</v>
      </c>
      <c r="M2477" s="22">
        <v>4</v>
      </c>
      <c r="N2477" s="22">
        <v>476</v>
      </c>
      <c r="O2477" s="22">
        <v>5</v>
      </c>
      <c r="P2477" s="22">
        <v>5</v>
      </c>
      <c r="Q2477" s="22">
        <v>0</v>
      </c>
      <c r="R2477" s="22">
        <v>279</v>
      </c>
      <c r="S2477" s="22">
        <v>0</v>
      </c>
      <c r="T2477" s="22">
        <v>0</v>
      </c>
      <c r="U2477" s="22">
        <v>0</v>
      </c>
      <c r="V2477" s="22">
        <v>0</v>
      </c>
      <c r="W2477" s="22">
        <v>0</v>
      </c>
      <c r="X2477" s="22">
        <v>279</v>
      </c>
      <c r="Y2477" s="22">
        <v>0</v>
      </c>
      <c r="Z2477" s="22">
        <v>0</v>
      </c>
    </row>
    <row r="2478" spans="1:26" ht="19.5" customHeight="1" x14ac:dyDescent="0.2">
      <c r="A2478" s="23" t="s">
        <v>24</v>
      </c>
      <c r="B2478" s="23" t="s">
        <v>4110</v>
      </c>
      <c r="C2478" s="23" t="s">
        <v>4111</v>
      </c>
      <c r="D2478" s="23" t="s">
        <v>4029</v>
      </c>
      <c r="E2478" s="23" t="s">
        <v>273</v>
      </c>
      <c r="F2478" s="23" t="s">
        <v>4348</v>
      </c>
      <c r="G2478" s="23" t="s">
        <v>274</v>
      </c>
      <c r="H2478" s="23" t="s">
        <v>214</v>
      </c>
      <c r="I2478" s="23" t="s">
        <v>4349</v>
      </c>
      <c r="J2478" s="23" t="s">
        <v>180</v>
      </c>
      <c r="K2478" s="23" t="s">
        <v>4196</v>
      </c>
      <c r="L2478" s="23" t="s">
        <v>2726</v>
      </c>
      <c r="M2478" s="22">
        <v>0</v>
      </c>
      <c r="N2478" s="22">
        <v>335</v>
      </c>
      <c r="O2478" s="22">
        <v>5</v>
      </c>
      <c r="P2478" s="22">
        <v>5</v>
      </c>
      <c r="Q2478" s="22">
        <v>0</v>
      </c>
      <c r="R2478" s="22">
        <v>79</v>
      </c>
      <c r="S2478" s="22">
        <v>0</v>
      </c>
      <c r="T2478" s="22">
        <v>0</v>
      </c>
      <c r="U2478" s="22">
        <v>0</v>
      </c>
      <c r="V2478" s="22">
        <v>0</v>
      </c>
      <c r="W2478" s="22">
        <v>0</v>
      </c>
      <c r="X2478" s="22">
        <v>79</v>
      </c>
      <c r="Y2478" s="22">
        <v>0</v>
      </c>
      <c r="Z2478" s="22">
        <v>0</v>
      </c>
    </row>
    <row r="2479" spans="1:26" ht="19.5" customHeight="1" x14ac:dyDescent="0.2">
      <c r="A2479" s="23" t="s">
        <v>24</v>
      </c>
      <c r="B2479" s="23" t="s">
        <v>4110</v>
      </c>
      <c r="C2479" s="23" t="s">
        <v>4111</v>
      </c>
      <c r="D2479" s="23" t="s">
        <v>4029</v>
      </c>
      <c r="E2479" s="23" t="s">
        <v>1001</v>
      </c>
      <c r="F2479" s="23" t="s">
        <v>4405</v>
      </c>
      <c r="G2479" s="23" t="s">
        <v>1002</v>
      </c>
      <c r="H2479" s="23" t="s">
        <v>721</v>
      </c>
      <c r="I2479" s="23" t="s">
        <v>4406</v>
      </c>
      <c r="J2479" s="23" t="s">
        <v>180</v>
      </c>
      <c r="K2479" s="23" t="s">
        <v>4196</v>
      </c>
      <c r="L2479" s="23" t="s">
        <v>2726</v>
      </c>
      <c r="M2479" s="22">
        <v>0</v>
      </c>
      <c r="N2479" s="22">
        <v>97</v>
      </c>
      <c r="O2479" s="22">
        <v>5</v>
      </c>
      <c r="P2479" s="22">
        <v>5</v>
      </c>
      <c r="Q2479" s="22">
        <v>0</v>
      </c>
      <c r="R2479" s="22">
        <v>18</v>
      </c>
      <c r="S2479" s="22">
        <v>0</v>
      </c>
      <c r="T2479" s="22">
        <v>0</v>
      </c>
      <c r="U2479" s="22">
        <v>0</v>
      </c>
      <c r="V2479" s="22">
        <v>0</v>
      </c>
      <c r="W2479" s="22">
        <v>0</v>
      </c>
      <c r="X2479" s="22">
        <v>18</v>
      </c>
      <c r="Y2479" s="22">
        <v>0</v>
      </c>
      <c r="Z2479" s="22">
        <v>0</v>
      </c>
    </row>
    <row r="2480" spans="1:26" ht="19.5" customHeight="1" x14ac:dyDescent="0.2">
      <c r="A2480" s="23" t="s">
        <v>24</v>
      </c>
      <c r="B2480" s="23" t="s">
        <v>4110</v>
      </c>
      <c r="C2480" s="23" t="s">
        <v>4111</v>
      </c>
      <c r="D2480" s="23" t="s">
        <v>4029</v>
      </c>
      <c r="E2480" s="23" t="s">
        <v>2369</v>
      </c>
      <c r="F2480" s="23" t="s">
        <v>4551</v>
      </c>
      <c r="G2480" s="23" t="s">
        <v>2370</v>
      </c>
      <c r="H2480" s="23" t="s">
        <v>384</v>
      </c>
      <c r="I2480" s="23" t="s">
        <v>4552</v>
      </c>
      <c r="J2480" s="23" t="s">
        <v>180</v>
      </c>
      <c r="K2480" s="23" t="s">
        <v>4196</v>
      </c>
      <c r="L2480" s="23" t="s">
        <v>2726</v>
      </c>
      <c r="M2480" s="22">
        <v>0</v>
      </c>
      <c r="N2480" s="22">
        <v>0</v>
      </c>
      <c r="O2480" s="22">
        <v>5</v>
      </c>
      <c r="P2480" s="22">
        <v>5</v>
      </c>
      <c r="Q2480" s="22">
        <v>0</v>
      </c>
      <c r="R2480" s="22">
        <v>46</v>
      </c>
      <c r="S2480" s="22">
        <v>0</v>
      </c>
      <c r="T2480" s="22">
        <v>0</v>
      </c>
      <c r="U2480" s="22">
        <v>0</v>
      </c>
      <c r="V2480" s="22">
        <v>0</v>
      </c>
      <c r="W2480" s="22">
        <v>0</v>
      </c>
      <c r="X2480" s="22">
        <v>46</v>
      </c>
      <c r="Y2480" s="22">
        <v>0</v>
      </c>
      <c r="Z2480" s="22">
        <v>0</v>
      </c>
    </row>
    <row r="2481" spans="1:26" ht="19.5" customHeight="1" x14ac:dyDescent="0.2">
      <c r="A2481" s="23" t="s">
        <v>24</v>
      </c>
      <c r="B2481" s="23" t="s">
        <v>4110</v>
      </c>
      <c r="C2481" s="23" t="s">
        <v>4111</v>
      </c>
      <c r="D2481" s="23" t="s">
        <v>4029</v>
      </c>
      <c r="E2481" s="23" t="s">
        <v>759</v>
      </c>
      <c r="F2481" s="23" t="s">
        <v>4310</v>
      </c>
      <c r="G2481" s="23" t="s">
        <v>760</v>
      </c>
      <c r="H2481" s="23" t="s">
        <v>214</v>
      </c>
      <c r="I2481" s="23" t="s">
        <v>4311</v>
      </c>
      <c r="J2481" s="23" t="s">
        <v>180</v>
      </c>
      <c r="K2481" s="23" t="s">
        <v>4196</v>
      </c>
      <c r="L2481" s="23" t="s">
        <v>2726</v>
      </c>
      <c r="M2481" s="22">
        <v>0</v>
      </c>
      <c r="N2481" s="22">
        <v>660</v>
      </c>
      <c r="O2481" s="22">
        <v>10</v>
      </c>
      <c r="P2481" s="22">
        <v>10</v>
      </c>
      <c r="Q2481" s="22">
        <v>0</v>
      </c>
      <c r="R2481" s="22">
        <v>169</v>
      </c>
      <c r="S2481" s="22">
        <v>0</v>
      </c>
      <c r="T2481" s="22">
        <v>0</v>
      </c>
      <c r="U2481" s="22">
        <v>0</v>
      </c>
      <c r="V2481" s="22">
        <v>0</v>
      </c>
      <c r="W2481" s="22">
        <v>0</v>
      </c>
      <c r="X2481" s="22">
        <v>169</v>
      </c>
      <c r="Y2481" s="22">
        <v>0</v>
      </c>
      <c r="Z2481" s="22">
        <v>0</v>
      </c>
    </row>
    <row r="2482" spans="1:26" ht="19.5" customHeight="1" x14ac:dyDescent="0.2">
      <c r="A2482" s="23" t="s">
        <v>24</v>
      </c>
      <c r="B2482" s="23" t="s">
        <v>4110</v>
      </c>
      <c r="C2482" s="23" t="s">
        <v>4111</v>
      </c>
      <c r="D2482" s="23" t="s">
        <v>4029</v>
      </c>
      <c r="E2482" s="23" t="s">
        <v>941</v>
      </c>
      <c r="F2482" s="23" t="s">
        <v>4312</v>
      </c>
      <c r="G2482" s="23" t="s">
        <v>942</v>
      </c>
      <c r="H2482" s="23" t="s">
        <v>214</v>
      </c>
      <c r="I2482" s="23" t="s">
        <v>4313</v>
      </c>
      <c r="J2482" s="23" t="s">
        <v>180</v>
      </c>
      <c r="K2482" s="23" t="s">
        <v>4196</v>
      </c>
      <c r="L2482" s="23" t="s">
        <v>2726</v>
      </c>
      <c r="M2482" s="22">
        <v>0</v>
      </c>
      <c r="N2482" s="22">
        <v>332</v>
      </c>
      <c r="O2482" s="22">
        <v>5</v>
      </c>
      <c r="P2482" s="22">
        <v>5</v>
      </c>
      <c r="Q2482" s="22">
        <v>0</v>
      </c>
      <c r="R2482" s="22">
        <v>82</v>
      </c>
      <c r="S2482" s="22">
        <v>0</v>
      </c>
      <c r="T2482" s="22">
        <v>0</v>
      </c>
      <c r="U2482" s="22">
        <v>0</v>
      </c>
      <c r="V2482" s="22">
        <v>0</v>
      </c>
      <c r="W2482" s="22">
        <v>0</v>
      </c>
      <c r="X2482" s="22">
        <v>82</v>
      </c>
      <c r="Y2482" s="22">
        <v>0</v>
      </c>
      <c r="Z2482" s="22">
        <v>0</v>
      </c>
    </row>
    <row r="2483" spans="1:26" ht="19.5" customHeight="1" x14ac:dyDescent="0.2">
      <c r="A2483" s="23" t="s">
        <v>24</v>
      </c>
      <c r="B2483" s="23" t="s">
        <v>4110</v>
      </c>
      <c r="C2483" s="23" t="s">
        <v>4111</v>
      </c>
      <c r="D2483" s="23" t="s">
        <v>4029</v>
      </c>
      <c r="E2483" s="23" t="s">
        <v>1003</v>
      </c>
      <c r="F2483" s="23" t="s">
        <v>4314</v>
      </c>
      <c r="G2483" s="23" t="s">
        <v>1004</v>
      </c>
      <c r="H2483" s="23" t="s">
        <v>307</v>
      </c>
      <c r="I2483" s="23" t="s">
        <v>4315</v>
      </c>
      <c r="J2483" s="23" t="s">
        <v>180</v>
      </c>
      <c r="K2483" s="23" t="s">
        <v>4196</v>
      </c>
      <c r="L2483" s="23" t="s">
        <v>2726</v>
      </c>
      <c r="M2483" s="22">
        <v>0</v>
      </c>
      <c r="N2483" s="22">
        <v>271</v>
      </c>
      <c r="O2483" s="22">
        <v>5</v>
      </c>
      <c r="P2483" s="22">
        <v>5</v>
      </c>
      <c r="Q2483" s="22">
        <v>0</v>
      </c>
      <c r="R2483" s="22">
        <v>183</v>
      </c>
      <c r="S2483" s="22">
        <v>0</v>
      </c>
      <c r="T2483" s="22">
        <v>0</v>
      </c>
      <c r="U2483" s="22">
        <v>0</v>
      </c>
      <c r="V2483" s="22">
        <v>0</v>
      </c>
      <c r="W2483" s="22">
        <v>0</v>
      </c>
      <c r="X2483" s="22">
        <v>183</v>
      </c>
      <c r="Y2483" s="22">
        <v>0</v>
      </c>
      <c r="Z2483" s="22">
        <v>0</v>
      </c>
    </row>
    <row r="2484" spans="1:26" ht="19.5" customHeight="1" x14ac:dyDescent="0.2">
      <c r="A2484" s="23" t="s">
        <v>24</v>
      </c>
      <c r="B2484" s="23" t="s">
        <v>4110</v>
      </c>
      <c r="C2484" s="23" t="s">
        <v>4111</v>
      </c>
      <c r="D2484" s="23" t="s">
        <v>4029</v>
      </c>
      <c r="E2484" s="23" t="s">
        <v>333</v>
      </c>
      <c r="F2484" s="23" t="s">
        <v>4316</v>
      </c>
      <c r="G2484" s="23" t="s">
        <v>334</v>
      </c>
      <c r="H2484" s="23" t="s">
        <v>307</v>
      </c>
      <c r="I2484" s="23" t="s">
        <v>4317</v>
      </c>
      <c r="J2484" s="23" t="s">
        <v>180</v>
      </c>
      <c r="K2484" s="23" t="s">
        <v>4196</v>
      </c>
      <c r="L2484" s="23" t="s">
        <v>2726</v>
      </c>
      <c r="M2484" s="22">
        <v>0</v>
      </c>
      <c r="N2484" s="22">
        <v>271</v>
      </c>
      <c r="O2484" s="22">
        <v>5</v>
      </c>
      <c r="P2484" s="22">
        <v>5</v>
      </c>
      <c r="Q2484" s="22">
        <v>0</v>
      </c>
      <c r="R2484" s="22">
        <v>183</v>
      </c>
      <c r="S2484" s="22">
        <v>0</v>
      </c>
      <c r="T2484" s="22">
        <v>0</v>
      </c>
      <c r="U2484" s="22">
        <v>0</v>
      </c>
      <c r="V2484" s="22">
        <v>0</v>
      </c>
      <c r="W2484" s="22">
        <v>0</v>
      </c>
      <c r="X2484" s="22">
        <v>183</v>
      </c>
      <c r="Y2484" s="22">
        <v>0</v>
      </c>
      <c r="Z2484" s="22">
        <v>0</v>
      </c>
    </row>
    <row r="2485" spans="1:26" ht="19.5" customHeight="1" x14ac:dyDescent="0.2">
      <c r="A2485" s="23" t="s">
        <v>24</v>
      </c>
      <c r="B2485" s="23" t="s">
        <v>4110</v>
      </c>
      <c r="C2485" s="23" t="s">
        <v>4111</v>
      </c>
      <c r="D2485" s="23" t="s">
        <v>4029</v>
      </c>
      <c r="E2485" s="23" t="s">
        <v>696</v>
      </c>
      <c r="F2485" s="23" t="s">
        <v>4318</v>
      </c>
      <c r="G2485" s="23" t="s">
        <v>697</v>
      </c>
      <c r="H2485" s="23" t="s">
        <v>214</v>
      </c>
      <c r="I2485" s="23" t="s">
        <v>4319</v>
      </c>
      <c r="J2485" s="23" t="s">
        <v>180</v>
      </c>
      <c r="K2485" s="23" t="s">
        <v>4196</v>
      </c>
      <c r="L2485" s="23" t="s">
        <v>2726</v>
      </c>
      <c r="M2485" s="22">
        <v>0</v>
      </c>
      <c r="N2485" s="22">
        <v>330</v>
      </c>
      <c r="O2485" s="22">
        <v>5</v>
      </c>
      <c r="P2485" s="22">
        <v>5</v>
      </c>
      <c r="Q2485" s="22">
        <v>0</v>
      </c>
      <c r="R2485" s="22">
        <v>84</v>
      </c>
      <c r="S2485" s="22">
        <v>0</v>
      </c>
      <c r="T2485" s="22">
        <v>0</v>
      </c>
      <c r="U2485" s="22">
        <v>0</v>
      </c>
      <c r="V2485" s="22">
        <v>0</v>
      </c>
      <c r="W2485" s="22">
        <v>0</v>
      </c>
      <c r="X2485" s="22">
        <v>84</v>
      </c>
      <c r="Y2485" s="22">
        <v>0</v>
      </c>
      <c r="Z2485" s="22">
        <v>0</v>
      </c>
    </row>
    <row r="2486" spans="1:26" ht="19.5" customHeight="1" x14ac:dyDescent="0.2">
      <c r="A2486" s="23" t="s">
        <v>24</v>
      </c>
      <c r="B2486" s="23" t="s">
        <v>4110</v>
      </c>
      <c r="C2486" s="23" t="s">
        <v>4111</v>
      </c>
      <c r="D2486" s="23" t="s">
        <v>4029</v>
      </c>
      <c r="E2486" s="23" t="s">
        <v>1621</v>
      </c>
      <c r="F2486" s="23" t="s">
        <v>4320</v>
      </c>
      <c r="G2486" s="23" t="s">
        <v>402</v>
      </c>
      <c r="H2486" s="23" t="s">
        <v>742</v>
      </c>
      <c r="I2486" s="23" t="s">
        <v>4321</v>
      </c>
      <c r="J2486" s="23" t="s">
        <v>180</v>
      </c>
      <c r="K2486" s="23" t="s">
        <v>4196</v>
      </c>
      <c r="L2486" s="23" t="s">
        <v>2726</v>
      </c>
      <c r="M2486" s="22">
        <v>0</v>
      </c>
      <c r="N2486" s="22">
        <v>277</v>
      </c>
      <c r="O2486" s="22">
        <v>5</v>
      </c>
      <c r="P2486" s="22">
        <v>5</v>
      </c>
      <c r="Q2486" s="22">
        <v>0</v>
      </c>
      <c r="R2486" s="22">
        <v>6</v>
      </c>
      <c r="S2486" s="22">
        <v>0</v>
      </c>
      <c r="T2486" s="22">
        <v>0</v>
      </c>
      <c r="U2486" s="22">
        <v>0</v>
      </c>
      <c r="V2486" s="22">
        <v>0</v>
      </c>
      <c r="W2486" s="22">
        <v>0</v>
      </c>
      <c r="X2486" s="22">
        <v>0</v>
      </c>
      <c r="Y2486" s="22">
        <v>0</v>
      </c>
      <c r="Z2486" s="22">
        <v>0</v>
      </c>
    </row>
    <row r="2487" spans="1:26" ht="19.5" customHeight="1" x14ac:dyDescent="0.2">
      <c r="A2487" s="23" t="s">
        <v>24</v>
      </c>
      <c r="B2487" s="23" t="s">
        <v>4110</v>
      </c>
      <c r="C2487" s="23" t="s">
        <v>4111</v>
      </c>
      <c r="D2487" s="23" t="s">
        <v>4029</v>
      </c>
      <c r="E2487" s="23" t="s">
        <v>275</v>
      </c>
      <c r="F2487" s="23" t="s">
        <v>4322</v>
      </c>
      <c r="G2487" s="23" t="s">
        <v>276</v>
      </c>
      <c r="H2487" s="23" t="s">
        <v>277</v>
      </c>
      <c r="I2487" s="23" t="s">
        <v>4323</v>
      </c>
      <c r="J2487" s="23" t="s">
        <v>170</v>
      </c>
      <c r="K2487" s="23" t="s">
        <v>4196</v>
      </c>
      <c r="L2487" s="23" t="s">
        <v>2726</v>
      </c>
      <c r="M2487" s="22">
        <v>0</v>
      </c>
      <c r="N2487" s="22">
        <v>516</v>
      </c>
      <c r="O2487" s="22">
        <v>10</v>
      </c>
      <c r="P2487" s="22">
        <v>10</v>
      </c>
      <c r="Q2487" s="22">
        <v>0</v>
      </c>
      <c r="R2487" s="22">
        <v>399</v>
      </c>
      <c r="S2487" s="22">
        <v>0</v>
      </c>
      <c r="T2487" s="22">
        <v>0</v>
      </c>
      <c r="U2487" s="22">
        <v>0</v>
      </c>
      <c r="V2487" s="22">
        <v>0</v>
      </c>
      <c r="W2487" s="22">
        <v>0</v>
      </c>
      <c r="X2487" s="22">
        <v>399</v>
      </c>
      <c r="Y2487" s="22">
        <v>0</v>
      </c>
      <c r="Z2487" s="22">
        <v>0</v>
      </c>
    </row>
    <row r="2488" spans="1:26" ht="19.5" customHeight="1" x14ac:dyDescent="0.2">
      <c r="A2488" s="23" t="s">
        <v>24</v>
      </c>
      <c r="B2488" s="23" t="s">
        <v>4110</v>
      </c>
      <c r="C2488" s="23" t="s">
        <v>4111</v>
      </c>
      <c r="D2488" s="23" t="s">
        <v>4029</v>
      </c>
      <c r="E2488" s="23" t="s">
        <v>651</v>
      </c>
      <c r="F2488" s="23" t="s">
        <v>3071</v>
      </c>
      <c r="G2488" s="23" t="s">
        <v>652</v>
      </c>
      <c r="H2488" s="23" t="s">
        <v>196</v>
      </c>
      <c r="I2488" s="23" t="s">
        <v>3072</v>
      </c>
      <c r="J2488" s="23" t="s">
        <v>154</v>
      </c>
      <c r="K2488" s="23" t="s">
        <v>4196</v>
      </c>
      <c r="L2488" s="23" t="s">
        <v>2726</v>
      </c>
      <c r="M2488" s="22">
        <v>0</v>
      </c>
      <c r="N2488" s="22">
        <v>437</v>
      </c>
      <c r="O2488" s="22">
        <v>5</v>
      </c>
      <c r="P2488" s="22">
        <v>5</v>
      </c>
      <c r="Q2488" s="22">
        <v>0</v>
      </c>
      <c r="R2488" s="22">
        <v>320</v>
      </c>
      <c r="S2488" s="22">
        <v>0</v>
      </c>
      <c r="T2488" s="22">
        <v>0</v>
      </c>
      <c r="U2488" s="22">
        <v>0</v>
      </c>
      <c r="V2488" s="22">
        <v>0</v>
      </c>
      <c r="W2488" s="22">
        <v>0</v>
      </c>
      <c r="X2488" s="22">
        <v>320</v>
      </c>
      <c r="Y2488" s="22">
        <v>0</v>
      </c>
      <c r="Z2488" s="22">
        <v>0</v>
      </c>
    </row>
    <row r="2489" spans="1:26" ht="19.5" customHeight="1" x14ac:dyDescent="0.2">
      <c r="A2489" s="23" t="s">
        <v>24</v>
      </c>
      <c r="B2489" s="23" t="s">
        <v>4110</v>
      </c>
      <c r="C2489" s="23" t="s">
        <v>4111</v>
      </c>
      <c r="D2489" s="23" t="s">
        <v>4029</v>
      </c>
      <c r="E2489" s="23" t="s">
        <v>747</v>
      </c>
      <c r="F2489" s="23" t="s">
        <v>4437</v>
      </c>
      <c r="G2489" s="23" t="s">
        <v>748</v>
      </c>
      <c r="H2489" s="23" t="s">
        <v>749</v>
      </c>
      <c r="I2489" s="23" t="s">
        <v>4438</v>
      </c>
      <c r="J2489" s="23" t="s">
        <v>154</v>
      </c>
      <c r="K2489" s="23" t="s">
        <v>4196</v>
      </c>
      <c r="L2489" s="23" t="s">
        <v>2726</v>
      </c>
      <c r="M2489" s="22">
        <v>0</v>
      </c>
      <c r="N2489" s="22">
        <v>147</v>
      </c>
      <c r="O2489" s="22">
        <v>10</v>
      </c>
      <c r="P2489" s="22">
        <v>10</v>
      </c>
      <c r="Q2489" s="22">
        <v>0</v>
      </c>
      <c r="R2489" s="22">
        <v>69</v>
      </c>
      <c r="S2489" s="22">
        <v>0</v>
      </c>
      <c r="T2489" s="22">
        <v>0</v>
      </c>
      <c r="U2489" s="22">
        <v>0</v>
      </c>
      <c r="V2489" s="22">
        <v>0</v>
      </c>
      <c r="W2489" s="22">
        <v>0</v>
      </c>
      <c r="X2489" s="22">
        <v>69</v>
      </c>
      <c r="Y2489" s="22">
        <v>0</v>
      </c>
      <c r="Z2489" s="22">
        <v>0</v>
      </c>
    </row>
    <row r="2490" spans="1:26" ht="19.5" customHeight="1" x14ac:dyDescent="0.2">
      <c r="A2490" s="23" t="s">
        <v>24</v>
      </c>
      <c r="B2490" s="23" t="s">
        <v>4110</v>
      </c>
      <c r="C2490" s="23" t="s">
        <v>4111</v>
      </c>
      <c r="D2490" s="23" t="s">
        <v>4029</v>
      </c>
      <c r="E2490" s="23" t="s">
        <v>2050</v>
      </c>
      <c r="F2490" s="23" t="s">
        <v>4553</v>
      </c>
      <c r="G2490" s="23" t="s">
        <v>2051</v>
      </c>
      <c r="H2490" s="23" t="s">
        <v>169</v>
      </c>
      <c r="I2490" s="23" t="s">
        <v>4554</v>
      </c>
      <c r="J2490" s="23" t="s">
        <v>154</v>
      </c>
      <c r="K2490" s="23" t="s">
        <v>4196</v>
      </c>
      <c r="L2490" s="23" t="s">
        <v>2726</v>
      </c>
      <c r="M2490" s="22">
        <v>0</v>
      </c>
      <c r="N2490" s="22">
        <v>0</v>
      </c>
      <c r="O2490" s="22">
        <v>5</v>
      </c>
      <c r="P2490" s="22">
        <v>5</v>
      </c>
      <c r="Q2490" s="22">
        <v>0</v>
      </c>
      <c r="R2490" s="22">
        <v>51</v>
      </c>
      <c r="S2490" s="22">
        <v>0</v>
      </c>
      <c r="T2490" s="22">
        <v>0</v>
      </c>
      <c r="U2490" s="22">
        <v>0</v>
      </c>
      <c r="V2490" s="22">
        <v>0</v>
      </c>
      <c r="W2490" s="22">
        <v>0</v>
      </c>
      <c r="X2490" s="22">
        <v>51</v>
      </c>
      <c r="Y2490" s="22">
        <v>0</v>
      </c>
      <c r="Z2490" s="22">
        <v>0</v>
      </c>
    </row>
    <row r="2491" spans="1:26" ht="19.5" customHeight="1" x14ac:dyDescent="0.2">
      <c r="A2491" s="23" t="s">
        <v>24</v>
      </c>
      <c r="B2491" s="23" t="s">
        <v>4110</v>
      </c>
      <c r="C2491" s="23" t="s">
        <v>4111</v>
      </c>
      <c r="D2491" s="23" t="s">
        <v>4029</v>
      </c>
      <c r="E2491" s="23" t="s">
        <v>467</v>
      </c>
      <c r="F2491" s="23" t="s">
        <v>3860</v>
      </c>
      <c r="G2491" s="23" t="s">
        <v>468</v>
      </c>
      <c r="H2491" s="23" t="s">
        <v>225</v>
      </c>
      <c r="I2491" s="23" t="s">
        <v>3861</v>
      </c>
      <c r="J2491" s="23" t="s">
        <v>154</v>
      </c>
      <c r="K2491" s="23" t="s">
        <v>4196</v>
      </c>
      <c r="L2491" s="23" t="s">
        <v>2726</v>
      </c>
      <c r="M2491" s="22">
        <v>0</v>
      </c>
      <c r="N2491" s="22">
        <v>435</v>
      </c>
      <c r="O2491" s="22">
        <v>10</v>
      </c>
      <c r="P2491" s="22">
        <v>10</v>
      </c>
      <c r="Q2491" s="22">
        <v>0</v>
      </c>
      <c r="R2491" s="22">
        <v>308</v>
      </c>
      <c r="S2491" s="22">
        <v>0</v>
      </c>
      <c r="T2491" s="22">
        <v>0</v>
      </c>
      <c r="U2491" s="22">
        <v>0</v>
      </c>
      <c r="V2491" s="22">
        <v>0</v>
      </c>
      <c r="W2491" s="22">
        <v>0</v>
      </c>
      <c r="X2491" s="22">
        <v>308</v>
      </c>
      <c r="Y2491" s="22">
        <v>0</v>
      </c>
      <c r="Z2491" s="22">
        <v>0</v>
      </c>
    </row>
    <row r="2492" spans="1:26" ht="19.5" customHeight="1" x14ac:dyDescent="0.2">
      <c r="A2492" s="23" t="s">
        <v>24</v>
      </c>
      <c r="B2492" s="23" t="s">
        <v>4110</v>
      </c>
      <c r="C2492" s="23" t="s">
        <v>4111</v>
      </c>
      <c r="D2492" s="23" t="s">
        <v>4029</v>
      </c>
      <c r="E2492" s="23" t="s">
        <v>469</v>
      </c>
      <c r="F2492" s="23" t="s">
        <v>4443</v>
      </c>
      <c r="G2492" s="23" t="s">
        <v>470</v>
      </c>
      <c r="H2492" s="23" t="s">
        <v>363</v>
      </c>
      <c r="I2492" s="23" t="s">
        <v>4444</v>
      </c>
      <c r="J2492" s="23" t="s">
        <v>154</v>
      </c>
      <c r="K2492" s="23" t="s">
        <v>4196</v>
      </c>
      <c r="L2492" s="23" t="s">
        <v>2726</v>
      </c>
      <c r="M2492" s="22">
        <v>0</v>
      </c>
      <c r="N2492" s="22">
        <v>69</v>
      </c>
      <c r="O2492" s="22">
        <v>5</v>
      </c>
      <c r="P2492" s="22">
        <v>5</v>
      </c>
      <c r="Q2492" s="22">
        <v>0</v>
      </c>
      <c r="R2492" s="22">
        <v>37</v>
      </c>
      <c r="S2492" s="22">
        <v>0</v>
      </c>
      <c r="T2492" s="22">
        <v>0</v>
      </c>
      <c r="U2492" s="22">
        <v>0</v>
      </c>
      <c r="V2492" s="22">
        <v>0</v>
      </c>
      <c r="W2492" s="22">
        <v>0</v>
      </c>
      <c r="X2492" s="22">
        <v>37</v>
      </c>
      <c r="Y2492" s="22">
        <v>0</v>
      </c>
      <c r="Z2492" s="22">
        <v>0</v>
      </c>
    </row>
    <row r="2493" spans="1:26" ht="19.5" customHeight="1" x14ac:dyDescent="0.2">
      <c r="A2493" s="23" t="s">
        <v>24</v>
      </c>
      <c r="B2493" s="23" t="s">
        <v>4110</v>
      </c>
      <c r="C2493" s="23" t="s">
        <v>4111</v>
      </c>
      <c r="D2493" s="23" t="s">
        <v>4029</v>
      </c>
      <c r="E2493" s="23" t="s">
        <v>890</v>
      </c>
      <c r="F2493" s="23" t="s">
        <v>4445</v>
      </c>
      <c r="G2493" s="23" t="s">
        <v>891</v>
      </c>
      <c r="H2493" s="23" t="s">
        <v>186</v>
      </c>
      <c r="I2493" s="23" t="s">
        <v>4446</v>
      </c>
      <c r="J2493" s="23" t="s">
        <v>154</v>
      </c>
      <c r="K2493" s="23" t="s">
        <v>4196</v>
      </c>
      <c r="L2493" s="23" t="s">
        <v>2726</v>
      </c>
      <c r="M2493" s="22">
        <v>0</v>
      </c>
      <c r="N2493" s="22">
        <v>190</v>
      </c>
      <c r="O2493" s="22">
        <v>10</v>
      </c>
      <c r="P2493" s="22">
        <v>10</v>
      </c>
      <c r="Q2493" s="22">
        <v>0</v>
      </c>
      <c r="R2493" s="22">
        <v>41</v>
      </c>
      <c r="S2493" s="22">
        <v>0</v>
      </c>
      <c r="T2493" s="22">
        <v>0</v>
      </c>
      <c r="U2493" s="22">
        <v>0</v>
      </c>
      <c r="V2493" s="22">
        <v>0</v>
      </c>
      <c r="W2493" s="22">
        <v>0</v>
      </c>
      <c r="X2493" s="22">
        <v>41</v>
      </c>
      <c r="Y2493" s="22">
        <v>0</v>
      </c>
      <c r="Z2493" s="22">
        <v>0</v>
      </c>
    </row>
    <row r="2494" spans="1:26" ht="19.5" customHeight="1" x14ac:dyDescent="0.2">
      <c r="A2494" s="23" t="s">
        <v>24</v>
      </c>
      <c r="B2494" s="23" t="s">
        <v>4110</v>
      </c>
      <c r="C2494" s="23" t="s">
        <v>4111</v>
      </c>
      <c r="D2494" s="23" t="s">
        <v>4029</v>
      </c>
      <c r="E2494" s="23" t="s">
        <v>600</v>
      </c>
      <c r="F2494" s="23" t="s">
        <v>3862</v>
      </c>
      <c r="G2494" s="23" t="s">
        <v>601</v>
      </c>
      <c r="H2494" s="23" t="s">
        <v>169</v>
      </c>
      <c r="I2494" s="23" t="s">
        <v>3863</v>
      </c>
      <c r="J2494" s="23" t="s">
        <v>154</v>
      </c>
      <c r="K2494" s="23" t="s">
        <v>4196</v>
      </c>
      <c r="L2494" s="23" t="s">
        <v>2726</v>
      </c>
      <c r="M2494" s="22">
        <v>0</v>
      </c>
      <c r="N2494" s="22">
        <v>323</v>
      </c>
      <c r="O2494" s="22">
        <v>5</v>
      </c>
      <c r="P2494" s="22">
        <v>5</v>
      </c>
      <c r="Q2494" s="22">
        <v>0</v>
      </c>
      <c r="R2494" s="22">
        <v>29</v>
      </c>
      <c r="S2494" s="22">
        <v>0</v>
      </c>
      <c r="T2494" s="22">
        <v>0</v>
      </c>
      <c r="U2494" s="22">
        <v>0</v>
      </c>
      <c r="V2494" s="22">
        <v>0</v>
      </c>
      <c r="W2494" s="22">
        <v>0</v>
      </c>
      <c r="X2494" s="22">
        <v>29</v>
      </c>
      <c r="Y2494" s="22">
        <v>0</v>
      </c>
      <c r="Z2494" s="22">
        <v>0</v>
      </c>
    </row>
    <row r="2495" spans="1:26" ht="19.5" customHeight="1" x14ac:dyDescent="0.2">
      <c r="A2495" s="23" t="s">
        <v>24</v>
      </c>
      <c r="B2495" s="23" t="s">
        <v>4110</v>
      </c>
      <c r="C2495" s="23" t="s">
        <v>4111</v>
      </c>
      <c r="D2495" s="23" t="s">
        <v>4029</v>
      </c>
      <c r="E2495" s="23" t="s">
        <v>892</v>
      </c>
      <c r="F2495" s="23" t="s">
        <v>4232</v>
      </c>
      <c r="G2495" s="23" t="s">
        <v>893</v>
      </c>
      <c r="H2495" s="23" t="s">
        <v>189</v>
      </c>
      <c r="I2495" s="23" t="s">
        <v>4233</v>
      </c>
      <c r="J2495" s="23" t="s">
        <v>154</v>
      </c>
      <c r="K2495" s="23" t="s">
        <v>4196</v>
      </c>
      <c r="L2495" s="23" t="s">
        <v>2726</v>
      </c>
      <c r="M2495" s="22">
        <v>0</v>
      </c>
      <c r="N2495" s="22">
        <v>588</v>
      </c>
      <c r="O2495" s="22">
        <v>10</v>
      </c>
      <c r="P2495" s="22">
        <v>10</v>
      </c>
      <c r="Q2495" s="22">
        <v>0</v>
      </c>
      <c r="R2495" s="22">
        <v>326</v>
      </c>
      <c r="S2495" s="22">
        <v>0</v>
      </c>
      <c r="T2495" s="22">
        <v>0</v>
      </c>
      <c r="U2495" s="22">
        <v>0</v>
      </c>
      <c r="V2495" s="22">
        <v>0</v>
      </c>
      <c r="W2495" s="22">
        <v>0</v>
      </c>
      <c r="X2495" s="22">
        <v>326</v>
      </c>
      <c r="Y2495" s="22">
        <v>0</v>
      </c>
      <c r="Z2495" s="22">
        <v>0</v>
      </c>
    </row>
    <row r="2496" spans="1:26" ht="19.5" customHeight="1" x14ac:dyDescent="0.2">
      <c r="A2496" s="23" t="s">
        <v>24</v>
      </c>
      <c r="B2496" s="23" t="s">
        <v>4110</v>
      </c>
      <c r="C2496" s="23" t="s">
        <v>4111</v>
      </c>
      <c r="D2496" s="23" t="s">
        <v>4029</v>
      </c>
      <c r="E2496" s="23" t="s">
        <v>280</v>
      </c>
      <c r="F2496" s="23" t="s">
        <v>4234</v>
      </c>
      <c r="G2496" s="23" t="s">
        <v>281</v>
      </c>
      <c r="H2496" s="23" t="s">
        <v>282</v>
      </c>
      <c r="I2496" s="23" t="s">
        <v>4235</v>
      </c>
      <c r="J2496" s="23" t="s">
        <v>154</v>
      </c>
      <c r="K2496" s="23" t="s">
        <v>4196</v>
      </c>
      <c r="L2496" s="23" t="s">
        <v>2726</v>
      </c>
      <c r="M2496" s="22">
        <v>0</v>
      </c>
      <c r="N2496" s="22">
        <v>273</v>
      </c>
      <c r="O2496" s="22">
        <v>5</v>
      </c>
      <c r="P2496" s="22">
        <v>5</v>
      </c>
      <c r="Q2496" s="22">
        <v>0</v>
      </c>
      <c r="R2496" s="22">
        <v>193</v>
      </c>
      <c r="S2496" s="22">
        <v>0</v>
      </c>
      <c r="T2496" s="22">
        <v>0</v>
      </c>
      <c r="U2496" s="22">
        <v>0</v>
      </c>
      <c r="V2496" s="22">
        <v>0</v>
      </c>
      <c r="W2496" s="22">
        <v>0</v>
      </c>
      <c r="X2496" s="22">
        <v>193</v>
      </c>
      <c r="Y2496" s="22">
        <v>0</v>
      </c>
      <c r="Z2496" s="22">
        <v>0</v>
      </c>
    </row>
    <row r="2497" spans="1:26" ht="19.5" customHeight="1" x14ac:dyDescent="0.2">
      <c r="A2497" s="23" t="s">
        <v>24</v>
      </c>
      <c r="B2497" s="23" t="s">
        <v>4110</v>
      </c>
      <c r="C2497" s="23" t="s">
        <v>4111</v>
      </c>
      <c r="D2497" s="23" t="s">
        <v>4029</v>
      </c>
      <c r="E2497" s="23" t="s">
        <v>624</v>
      </c>
      <c r="F2497" s="23" t="s">
        <v>3864</v>
      </c>
      <c r="G2497" s="23" t="s">
        <v>625</v>
      </c>
      <c r="H2497" s="23" t="s">
        <v>225</v>
      </c>
      <c r="I2497" s="23" t="s">
        <v>3865</v>
      </c>
      <c r="J2497" s="23" t="s">
        <v>154</v>
      </c>
      <c r="K2497" s="23" t="s">
        <v>4196</v>
      </c>
      <c r="L2497" s="23" t="s">
        <v>2726</v>
      </c>
      <c r="M2497" s="22">
        <v>0</v>
      </c>
      <c r="N2497" s="22">
        <v>177</v>
      </c>
      <c r="O2497" s="22">
        <v>5</v>
      </c>
      <c r="P2497" s="22">
        <v>5</v>
      </c>
      <c r="Q2497" s="22">
        <v>0</v>
      </c>
      <c r="R2497" s="22">
        <v>194</v>
      </c>
      <c r="S2497" s="22">
        <v>0</v>
      </c>
      <c r="T2497" s="22">
        <v>0</v>
      </c>
      <c r="U2497" s="22">
        <v>0</v>
      </c>
      <c r="V2497" s="22">
        <v>0</v>
      </c>
      <c r="W2497" s="22">
        <v>0</v>
      </c>
      <c r="X2497" s="22">
        <v>194</v>
      </c>
      <c r="Y2497" s="22">
        <v>0</v>
      </c>
      <c r="Z2497" s="22">
        <v>0</v>
      </c>
    </row>
    <row r="2498" spans="1:26" ht="19.5" customHeight="1" x14ac:dyDescent="0.2">
      <c r="A2498" s="23" t="s">
        <v>24</v>
      </c>
      <c r="B2498" s="23" t="s">
        <v>4110</v>
      </c>
      <c r="C2498" s="23" t="s">
        <v>4111</v>
      </c>
      <c r="D2498" s="23" t="s">
        <v>4029</v>
      </c>
      <c r="E2498" s="23" t="s">
        <v>2156</v>
      </c>
      <c r="F2498" s="23" t="s">
        <v>4447</v>
      </c>
      <c r="G2498" s="23" t="s">
        <v>2157</v>
      </c>
      <c r="H2498" s="23" t="s">
        <v>186</v>
      </c>
      <c r="I2498" s="23" t="s">
        <v>4448</v>
      </c>
      <c r="J2498" s="23" t="s">
        <v>154</v>
      </c>
      <c r="K2498" s="23" t="s">
        <v>4196</v>
      </c>
      <c r="L2498" s="23" t="s">
        <v>2726</v>
      </c>
      <c r="M2498" s="22">
        <v>0</v>
      </c>
      <c r="N2498" s="22">
        <v>0</v>
      </c>
      <c r="O2498" s="22">
        <v>5</v>
      </c>
      <c r="P2498" s="22">
        <v>5</v>
      </c>
      <c r="Q2498" s="22">
        <v>0</v>
      </c>
      <c r="R2498" s="22">
        <v>119</v>
      </c>
      <c r="S2498" s="22">
        <v>0</v>
      </c>
      <c r="T2498" s="22">
        <v>0</v>
      </c>
      <c r="U2498" s="22">
        <v>0</v>
      </c>
      <c r="V2498" s="22">
        <v>0</v>
      </c>
      <c r="W2498" s="22">
        <v>0</v>
      </c>
      <c r="X2498" s="22">
        <v>119</v>
      </c>
      <c r="Y2498" s="22">
        <v>0</v>
      </c>
      <c r="Z2498" s="22">
        <v>0</v>
      </c>
    </row>
    <row r="2499" spans="1:26" ht="19.5" customHeight="1" x14ac:dyDescent="0.2">
      <c r="A2499" s="23" t="s">
        <v>24</v>
      </c>
      <c r="B2499" s="23" t="s">
        <v>4110</v>
      </c>
      <c r="C2499" s="23" t="s">
        <v>4111</v>
      </c>
      <c r="D2499" s="23" t="s">
        <v>4029</v>
      </c>
      <c r="E2499" s="23" t="s">
        <v>385</v>
      </c>
      <c r="F2499" s="23" t="s">
        <v>4236</v>
      </c>
      <c r="G2499" s="23" t="s">
        <v>386</v>
      </c>
      <c r="H2499" s="23" t="s">
        <v>257</v>
      </c>
      <c r="I2499" s="23" t="s">
        <v>4237</v>
      </c>
      <c r="J2499" s="23" t="s">
        <v>154</v>
      </c>
      <c r="K2499" s="23" t="s">
        <v>4196</v>
      </c>
      <c r="L2499" s="23" t="s">
        <v>2726</v>
      </c>
      <c r="M2499" s="22">
        <v>0</v>
      </c>
      <c r="N2499" s="22">
        <v>552</v>
      </c>
      <c r="O2499" s="22">
        <v>5</v>
      </c>
      <c r="P2499" s="22">
        <v>5</v>
      </c>
      <c r="Q2499" s="22">
        <v>0</v>
      </c>
      <c r="R2499" s="22">
        <v>146</v>
      </c>
      <c r="S2499" s="22">
        <v>0</v>
      </c>
      <c r="T2499" s="22">
        <v>0</v>
      </c>
      <c r="U2499" s="22">
        <v>0</v>
      </c>
      <c r="V2499" s="22">
        <v>0</v>
      </c>
      <c r="W2499" s="22">
        <v>0</v>
      </c>
      <c r="X2499" s="22">
        <v>146</v>
      </c>
      <c r="Y2499" s="22">
        <v>0</v>
      </c>
      <c r="Z2499" s="22">
        <v>0</v>
      </c>
    </row>
    <row r="2500" spans="1:26" ht="19.5" customHeight="1" x14ac:dyDescent="0.2">
      <c r="A2500" s="23" t="s">
        <v>24</v>
      </c>
      <c r="B2500" s="23" t="s">
        <v>4110</v>
      </c>
      <c r="C2500" s="23" t="s">
        <v>4111</v>
      </c>
      <c r="D2500" s="23" t="s">
        <v>4029</v>
      </c>
      <c r="E2500" s="23" t="s">
        <v>805</v>
      </c>
      <c r="F2500" s="23" t="s">
        <v>3866</v>
      </c>
      <c r="G2500" s="23" t="s">
        <v>806</v>
      </c>
      <c r="H2500" s="23" t="s">
        <v>225</v>
      </c>
      <c r="I2500" s="23" t="s">
        <v>3867</v>
      </c>
      <c r="J2500" s="23" t="s">
        <v>154</v>
      </c>
      <c r="K2500" s="23" t="s">
        <v>4196</v>
      </c>
      <c r="L2500" s="23" t="s">
        <v>2726</v>
      </c>
      <c r="M2500" s="22">
        <v>0</v>
      </c>
      <c r="N2500" s="22">
        <v>763</v>
      </c>
      <c r="O2500" s="22">
        <v>20</v>
      </c>
      <c r="P2500" s="22">
        <v>20</v>
      </c>
      <c r="Q2500" s="22">
        <v>0</v>
      </c>
      <c r="R2500" s="22">
        <v>724</v>
      </c>
      <c r="S2500" s="22">
        <v>0</v>
      </c>
      <c r="T2500" s="22">
        <v>0</v>
      </c>
      <c r="U2500" s="22">
        <v>0</v>
      </c>
      <c r="V2500" s="22">
        <v>0</v>
      </c>
      <c r="W2500" s="22">
        <v>0</v>
      </c>
      <c r="X2500" s="22">
        <v>724</v>
      </c>
      <c r="Y2500" s="22">
        <v>0</v>
      </c>
      <c r="Z2500" s="22">
        <v>0</v>
      </c>
    </row>
    <row r="2501" spans="1:26" ht="19.5" customHeight="1" x14ac:dyDescent="0.2">
      <c r="A2501" s="23" t="s">
        <v>24</v>
      </c>
      <c r="B2501" s="23" t="s">
        <v>4110</v>
      </c>
      <c r="C2501" s="23" t="s">
        <v>4111</v>
      </c>
      <c r="D2501" s="23" t="s">
        <v>4029</v>
      </c>
      <c r="E2501" s="23" t="s">
        <v>2161</v>
      </c>
      <c r="F2501" s="23" t="s">
        <v>4555</v>
      </c>
      <c r="G2501" s="23" t="s">
        <v>2162</v>
      </c>
      <c r="H2501" s="23" t="s">
        <v>189</v>
      </c>
      <c r="I2501" s="23" t="s">
        <v>4556</v>
      </c>
      <c r="J2501" s="23" t="s">
        <v>154</v>
      </c>
      <c r="K2501" s="23" t="s">
        <v>4196</v>
      </c>
      <c r="L2501" s="23" t="s">
        <v>2726</v>
      </c>
      <c r="M2501" s="22">
        <v>0</v>
      </c>
      <c r="N2501" s="22">
        <v>0</v>
      </c>
      <c r="O2501" s="22">
        <v>5</v>
      </c>
      <c r="P2501" s="22">
        <v>5</v>
      </c>
      <c r="Q2501" s="22">
        <v>0</v>
      </c>
      <c r="R2501" s="22">
        <v>61</v>
      </c>
      <c r="S2501" s="22">
        <v>0</v>
      </c>
      <c r="T2501" s="22">
        <v>0</v>
      </c>
      <c r="U2501" s="22">
        <v>0</v>
      </c>
      <c r="V2501" s="22">
        <v>0</v>
      </c>
      <c r="W2501" s="22">
        <v>0</v>
      </c>
      <c r="X2501" s="22">
        <v>61</v>
      </c>
      <c r="Y2501" s="22">
        <v>0</v>
      </c>
      <c r="Z2501" s="22">
        <v>0</v>
      </c>
    </row>
    <row r="2502" spans="1:26" ht="19.5" customHeight="1" x14ac:dyDescent="0.2">
      <c r="A2502" s="23" t="s">
        <v>24</v>
      </c>
      <c r="B2502" s="23" t="s">
        <v>4110</v>
      </c>
      <c r="C2502" s="23" t="s">
        <v>4111</v>
      </c>
      <c r="D2502" s="23" t="s">
        <v>4029</v>
      </c>
      <c r="E2502" s="23" t="s">
        <v>184</v>
      </c>
      <c r="F2502" s="23" t="s">
        <v>4451</v>
      </c>
      <c r="G2502" s="23" t="s">
        <v>185</v>
      </c>
      <c r="H2502" s="23" t="s">
        <v>186</v>
      </c>
      <c r="I2502" s="23" t="s">
        <v>4452</v>
      </c>
      <c r="J2502" s="23" t="s">
        <v>154</v>
      </c>
      <c r="K2502" s="23" t="s">
        <v>4196</v>
      </c>
      <c r="L2502" s="23" t="s">
        <v>2726</v>
      </c>
      <c r="M2502" s="22">
        <v>0</v>
      </c>
      <c r="N2502" s="22">
        <v>190</v>
      </c>
      <c r="O2502" s="22">
        <v>10</v>
      </c>
      <c r="P2502" s="22">
        <v>10</v>
      </c>
      <c r="Q2502" s="22">
        <v>0</v>
      </c>
      <c r="R2502" s="22">
        <v>49</v>
      </c>
      <c r="S2502" s="22">
        <v>0</v>
      </c>
      <c r="T2502" s="22">
        <v>0</v>
      </c>
      <c r="U2502" s="22">
        <v>0</v>
      </c>
      <c r="V2502" s="22">
        <v>0</v>
      </c>
      <c r="W2502" s="22">
        <v>0</v>
      </c>
      <c r="X2502" s="22">
        <v>49</v>
      </c>
      <c r="Y2502" s="22">
        <v>0</v>
      </c>
      <c r="Z2502" s="22">
        <v>0</v>
      </c>
    </row>
    <row r="2503" spans="1:26" ht="19.5" customHeight="1" x14ac:dyDescent="0.2">
      <c r="A2503" s="23" t="s">
        <v>24</v>
      </c>
      <c r="B2503" s="23" t="s">
        <v>4110</v>
      </c>
      <c r="C2503" s="23" t="s">
        <v>4111</v>
      </c>
      <c r="D2503" s="23" t="s">
        <v>4029</v>
      </c>
      <c r="E2503" s="23" t="s">
        <v>413</v>
      </c>
      <c r="F2503" s="23" t="s">
        <v>4242</v>
      </c>
      <c r="G2503" s="23" t="s">
        <v>414</v>
      </c>
      <c r="H2503" s="23" t="s">
        <v>169</v>
      </c>
      <c r="I2503" s="23" t="s">
        <v>4243</v>
      </c>
      <c r="J2503" s="23" t="s">
        <v>154</v>
      </c>
      <c r="K2503" s="23" t="s">
        <v>4196</v>
      </c>
      <c r="L2503" s="23" t="s">
        <v>2726</v>
      </c>
      <c r="M2503" s="22">
        <v>0</v>
      </c>
      <c r="N2503" s="22">
        <v>112</v>
      </c>
      <c r="O2503" s="22">
        <v>5</v>
      </c>
      <c r="P2503" s="22">
        <v>5</v>
      </c>
      <c r="Q2503" s="22">
        <v>0</v>
      </c>
      <c r="R2503" s="22">
        <v>353</v>
      </c>
      <c r="S2503" s="22">
        <v>0</v>
      </c>
      <c r="T2503" s="22">
        <v>0</v>
      </c>
      <c r="U2503" s="22">
        <v>0</v>
      </c>
      <c r="V2503" s="22">
        <v>0</v>
      </c>
      <c r="W2503" s="22">
        <v>0</v>
      </c>
      <c r="X2503" s="22">
        <v>353</v>
      </c>
      <c r="Y2503" s="22">
        <v>0</v>
      </c>
      <c r="Z2503" s="22">
        <v>0</v>
      </c>
    </row>
    <row r="2504" spans="1:26" ht="19.5" customHeight="1" x14ac:dyDescent="0.2">
      <c r="A2504" s="23" t="s">
        <v>24</v>
      </c>
      <c r="B2504" s="23" t="s">
        <v>4110</v>
      </c>
      <c r="C2504" s="23" t="s">
        <v>4111</v>
      </c>
      <c r="D2504" s="23" t="s">
        <v>4029</v>
      </c>
      <c r="E2504" s="23" t="s">
        <v>831</v>
      </c>
      <c r="F2504" s="23" t="s">
        <v>4244</v>
      </c>
      <c r="G2504" s="23" t="s">
        <v>832</v>
      </c>
      <c r="H2504" s="23" t="s">
        <v>228</v>
      </c>
      <c r="I2504" s="23" t="s">
        <v>4245</v>
      </c>
      <c r="J2504" s="23" t="s">
        <v>154</v>
      </c>
      <c r="K2504" s="23" t="s">
        <v>4196</v>
      </c>
      <c r="L2504" s="23" t="s">
        <v>2726</v>
      </c>
      <c r="M2504" s="22">
        <v>0</v>
      </c>
      <c r="N2504" s="22">
        <v>0</v>
      </c>
      <c r="O2504" s="22">
        <v>5</v>
      </c>
      <c r="P2504" s="22">
        <v>5</v>
      </c>
      <c r="Q2504" s="22">
        <v>0</v>
      </c>
      <c r="R2504" s="22">
        <v>444</v>
      </c>
      <c r="S2504" s="22">
        <v>0</v>
      </c>
      <c r="T2504" s="22">
        <v>0</v>
      </c>
      <c r="U2504" s="22">
        <v>0</v>
      </c>
      <c r="V2504" s="22">
        <v>0</v>
      </c>
      <c r="W2504" s="22">
        <v>0</v>
      </c>
      <c r="X2504" s="22">
        <v>444</v>
      </c>
      <c r="Y2504" s="22">
        <v>0</v>
      </c>
      <c r="Z2504" s="22">
        <v>0</v>
      </c>
    </row>
    <row r="2505" spans="1:26" ht="19.5" customHeight="1" x14ac:dyDescent="0.2">
      <c r="A2505" s="23" t="s">
        <v>24</v>
      </c>
      <c r="B2505" s="23" t="s">
        <v>4110</v>
      </c>
      <c r="C2505" s="23" t="s">
        <v>4111</v>
      </c>
      <c r="D2505" s="23" t="s">
        <v>4029</v>
      </c>
      <c r="E2505" s="23" t="s">
        <v>653</v>
      </c>
      <c r="F2505" s="23" t="s">
        <v>4246</v>
      </c>
      <c r="G2505" s="23" t="s">
        <v>654</v>
      </c>
      <c r="H2505" s="23" t="s">
        <v>228</v>
      </c>
      <c r="I2505" s="23" t="s">
        <v>4247</v>
      </c>
      <c r="J2505" s="23" t="s">
        <v>154</v>
      </c>
      <c r="K2505" s="23" t="s">
        <v>4196</v>
      </c>
      <c r="L2505" s="23" t="s">
        <v>2726</v>
      </c>
      <c r="M2505" s="22">
        <v>0</v>
      </c>
      <c r="N2505" s="22">
        <v>0</v>
      </c>
      <c r="O2505" s="22">
        <v>5</v>
      </c>
      <c r="P2505" s="22">
        <v>5</v>
      </c>
      <c r="Q2505" s="22">
        <v>0</v>
      </c>
      <c r="R2505" s="22">
        <v>403</v>
      </c>
      <c r="S2505" s="22">
        <v>0</v>
      </c>
      <c r="T2505" s="22">
        <v>0</v>
      </c>
      <c r="U2505" s="22">
        <v>0</v>
      </c>
      <c r="V2505" s="22">
        <v>0</v>
      </c>
      <c r="W2505" s="22">
        <v>0</v>
      </c>
      <c r="X2505" s="22">
        <v>403</v>
      </c>
      <c r="Y2505" s="22">
        <v>0</v>
      </c>
      <c r="Z2505" s="22">
        <v>0</v>
      </c>
    </row>
    <row r="2506" spans="1:26" ht="19.5" customHeight="1" x14ac:dyDescent="0.2">
      <c r="A2506" s="23" t="s">
        <v>24</v>
      </c>
      <c r="B2506" s="23" t="s">
        <v>4110</v>
      </c>
      <c r="C2506" s="23" t="s">
        <v>4111</v>
      </c>
      <c r="D2506" s="23" t="s">
        <v>4029</v>
      </c>
      <c r="E2506" s="23" t="s">
        <v>2176</v>
      </c>
      <c r="F2506" s="23" t="s">
        <v>4453</v>
      </c>
      <c r="G2506" s="23" t="s">
        <v>2177</v>
      </c>
      <c r="H2506" s="23" t="s">
        <v>189</v>
      </c>
      <c r="I2506" s="23" t="s">
        <v>4454</v>
      </c>
      <c r="J2506" s="23" t="s">
        <v>154</v>
      </c>
      <c r="K2506" s="23" t="s">
        <v>4196</v>
      </c>
      <c r="L2506" s="23" t="s">
        <v>2726</v>
      </c>
      <c r="M2506" s="22">
        <v>0</v>
      </c>
      <c r="N2506" s="22">
        <v>0</v>
      </c>
      <c r="O2506" s="22">
        <v>5</v>
      </c>
      <c r="P2506" s="22">
        <v>5</v>
      </c>
      <c r="Q2506" s="22">
        <v>0</v>
      </c>
      <c r="R2506" s="22">
        <v>119</v>
      </c>
      <c r="S2506" s="22">
        <v>0</v>
      </c>
      <c r="T2506" s="22">
        <v>0</v>
      </c>
      <c r="U2506" s="22">
        <v>0</v>
      </c>
      <c r="V2506" s="22">
        <v>0</v>
      </c>
      <c r="W2506" s="22">
        <v>0</v>
      </c>
      <c r="X2506" s="22">
        <v>119</v>
      </c>
      <c r="Y2506" s="22">
        <v>0</v>
      </c>
      <c r="Z2506" s="22">
        <v>0</v>
      </c>
    </row>
    <row r="2507" spans="1:26" ht="19.5" customHeight="1" x14ac:dyDescent="0.2">
      <c r="A2507" s="23" t="s">
        <v>24</v>
      </c>
      <c r="B2507" s="23" t="s">
        <v>4110</v>
      </c>
      <c r="C2507" s="23" t="s">
        <v>4111</v>
      </c>
      <c r="D2507" s="23" t="s">
        <v>4029</v>
      </c>
      <c r="E2507" s="23" t="s">
        <v>678</v>
      </c>
      <c r="F2507" s="23" t="s">
        <v>4455</v>
      </c>
      <c r="G2507" s="23" t="s">
        <v>679</v>
      </c>
      <c r="H2507" s="23" t="s">
        <v>161</v>
      </c>
      <c r="I2507" s="23" t="s">
        <v>4456</v>
      </c>
      <c r="J2507" s="23" t="s">
        <v>154</v>
      </c>
      <c r="K2507" s="23" t="s">
        <v>4196</v>
      </c>
      <c r="L2507" s="23" t="s">
        <v>2726</v>
      </c>
      <c r="M2507" s="22">
        <v>0</v>
      </c>
      <c r="N2507" s="22">
        <v>95</v>
      </c>
      <c r="O2507" s="22">
        <v>5</v>
      </c>
      <c r="P2507" s="22">
        <v>5</v>
      </c>
      <c r="Q2507" s="22">
        <v>0</v>
      </c>
      <c r="R2507" s="22">
        <v>25</v>
      </c>
      <c r="S2507" s="22">
        <v>0</v>
      </c>
      <c r="T2507" s="22">
        <v>0</v>
      </c>
      <c r="U2507" s="22">
        <v>0</v>
      </c>
      <c r="V2507" s="22">
        <v>0</v>
      </c>
      <c r="W2507" s="22">
        <v>0</v>
      </c>
      <c r="X2507" s="22">
        <v>25</v>
      </c>
      <c r="Y2507" s="22">
        <v>0</v>
      </c>
      <c r="Z2507" s="22">
        <v>0</v>
      </c>
    </row>
    <row r="2508" spans="1:26" ht="19.5" customHeight="1" x14ac:dyDescent="0.2">
      <c r="A2508" s="23" t="s">
        <v>24</v>
      </c>
      <c r="B2508" s="23" t="s">
        <v>4110</v>
      </c>
      <c r="C2508" s="23" t="s">
        <v>4111</v>
      </c>
      <c r="D2508" s="23" t="s">
        <v>4029</v>
      </c>
      <c r="E2508" s="23" t="s">
        <v>2269</v>
      </c>
      <c r="F2508" s="23" t="s">
        <v>3868</v>
      </c>
      <c r="G2508" s="23" t="s">
        <v>2270</v>
      </c>
      <c r="H2508" s="23" t="s">
        <v>169</v>
      </c>
      <c r="I2508" s="23" t="s">
        <v>3869</v>
      </c>
      <c r="J2508" s="23" t="s">
        <v>154</v>
      </c>
      <c r="K2508" s="23" t="s">
        <v>4196</v>
      </c>
      <c r="L2508" s="23" t="s">
        <v>2726</v>
      </c>
      <c r="M2508" s="22">
        <v>0</v>
      </c>
      <c r="N2508" s="22">
        <v>0</v>
      </c>
      <c r="O2508" s="22">
        <v>10</v>
      </c>
      <c r="P2508" s="22">
        <v>10</v>
      </c>
      <c r="Q2508" s="22">
        <v>0</v>
      </c>
      <c r="R2508" s="22">
        <v>743</v>
      </c>
      <c r="S2508" s="22">
        <v>0</v>
      </c>
      <c r="T2508" s="22">
        <v>0</v>
      </c>
      <c r="U2508" s="22">
        <v>0</v>
      </c>
      <c r="V2508" s="22">
        <v>0</v>
      </c>
      <c r="W2508" s="22">
        <v>0</v>
      </c>
      <c r="X2508" s="22">
        <v>743</v>
      </c>
      <c r="Y2508" s="22">
        <v>0</v>
      </c>
      <c r="Z2508" s="22">
        <v>0</v>
      </c>
    </row>
    <row r="2509" spans="1:26" ht="19.5" customHeight="1" x14ac:dyDescent="0.2">
      <c r="A2509" s="23" t="s">
        <v>24</v>
      </c>
      <c r="B2509" s="23" t="s">
        <v>4110</v>
      </c>
      <c r="C2509" s="23" t="s">
        <v>4111</v>
      </c>
      <c r="D2509" s="23" t="s">
        <v>4029</v>
      </c>
      <c r="E2509" s="23" t="s">
        <v>708</v>
      </c>
      <c r="F2509" s="23" t="s">
        <v>4250</v>
      </c>
      <c r="G2509" s="23" t="s">
        <v>709</v>
      </c>
      <c r="H2509" s="23" t="s">
        <v>282</v>
      </c>
      <c r="I2509" s="23" t="s">
        <v>4251</v>
      </c>
      <c r="J2509" s="23" t="s">
        <v>154</v>
      </c>
      <c r="K2509" s="23" t="s">
        <v>4196</v>
      </c>
      <c r="L2509" s="23" t="s">
        <v>2726</v>
      </c>
      <c r="M2509" s="22">
        <v>0</v>
      </c>
      <c r="N2509" s="22">
        <v>356</v>
      </c>
      <c r="O2509" s="22">
        <v>5</v>
      </c>
      <c r="P2509" s="22">
        <v>5</v>
      </c>
      <c r="Q2509" s="22">
        <v>0</v>
      </c>
      <c r="R2509" s="22">
        <v>252</v>
      </c>
      <c r="S2509" s="22">
        <v>0</v>
      </c>
      <c r="T2509" s="22">
        <v>0</v>
      </c>
      <c r="U2509" s="22">
        <v>0</v>
      </c>
      <c r="V2509" s="22">
        <v>0</v>
      </c>
      <c r="W2509" s="22">
        <v>0</v>
      </c>
      <c r="X2509" s="22">
        <v>252</v>
      </c>
      <c r="Y2509" s="22">
        <v>0</v>
      </c>
      <c r="Z2509" s="22">
        <v>0</v>
      </c>
    </row>
    <row r="2510" spans="1:26" ht="19.5" customHeight="1" x14ac:dyDescent="0.2">
      <c r="A2510" s="23" t="s">
        <v>24</v>
      </c>
      <c r="B2510" s="23" t="s">
        <v>4110</v>
      </c>
      <c r="C2510" s="23" t="s">
        <v>4111</v>
      </c>
      <c r="D2510" s="23" t="s">
        <v>4029</v>
      </c>
      <c r="E2510" s="23" t="s">
        <v>2062</v>
      </c>
      <c r="F2510" s="23" t="s">
        <v>4403</v>
      </c>
      <c r="G2510" s="23" t="s">
        <v>2063</v>
      </c>
      <c r="H2510" s="23" t="s">
        <v>323</v>
      </c>
      <c r="I2510" s="23" t="s">
        <v>4404</v>
      </c>
      <c r="J2510" s="23" t="s">
        <v>200</v>
      </c>
      <c r="K2510" s="23" t="s">
        <v>4196</v>
      </c>
      <c r="L2510" s="23" t="s">
        <v>2717</v>
      </c>
      <c r="M2510" s="22">
        <v>0</v>
      </c>
      <c r="N2510" s="22">
        <v>0</v>
      </c>
      <c r="O2510" s="22">
        <v>5</v>
      </c>
      <c r="P2510" s="22">
        <v>5</v>
      </c>
      <c r="Q2510" s="22">
        <v>0</v>
      </c>
      <c r="R2510" s="22">
        <v>0</v>
      </c>
      <c r="S2510" s="22">
        <v>0</v>
      </c>
      <c r="T2510" s="22">
        <v>0</v>
      </c>
      <c r="U2510" s="22">
        <v>0</v>
      </c>
      <c r="V2510" s="22">
        <v>0</v>
      </c>
      <c r="W2510" s="22">
        <v>0</v>
      </c>
      <c r="X2510" s="22">
        <v>0</v>
      </c>
      <c r="Y2510" s="22">
        <v>0</v>
      </c>
      <c r="Z2510" s="22">
        <v>0</v>
      </c>
    </row>
    <row r="2511" spans="1:26" ht="19.5" customHeight="1" x14ac:dyDescent="0.2">
      <c r="A2511" s="23" t="s">
        <v>24</v>
      </c>
      <c r="B2511" s="23" t="s">
        <v>4110</v>
      </c>
      <c r="C2511" s="23" t="s">
        <v>4111</v>
      </c>
      <c r="D2511" s="23" t="s">
        <v>4029</v>
      </c>
      <c r="E2511" s="23" t="s">
        <v>755</v>
      </c>
      <c r="F2511" s="23" t="s">
        <v>3006</v>
      </c>
      <c r="G2511" s="23" t="s">
        <v>756</v>
      </c>
      <c r="H2511" s="23" t="s">
        <v>239</v>
      </c>
      <c r="I2511" s="23" t="s">
        <v>3007</v>
      </c>
      <c r="J2511" s="23" t="s">
        <v>200</v>
      </c>
      <c r="K2511" s="23" t="s">
        <v>4196</v>
      </c>
      <c r="L2511" s="23" t="s">
        <v>2717</v>
      </c>
      <c r="M2511" s="22">
        <v>0</v>
      </c>
      <c r="N2511" s="22">
        <v>0</v>
      </c>
      <c r="O2511" s="22">
        <v>5</v>
      </c>
      <c r="P2511" s="22">
        <v>0</v>
      </c>
      <c r="Q2511" s="22">
        <v>5</v>
      </c>
      <c r="R2511" s="22">
        <v>19996</v>
      </c>
      <c r="S2511" s="22">
        <v>0</v>
      </c>
      <c r="T2511" s="22">
        <v>0</v>
      </c>
      <c r="U2511" s="22">
        <v>0</v>
      </c>
      <c r="V2511" s="22">
        <v>0</v>
      </c>
      <c r="W2511" s="22">
        <v>0</v>
      </c>
      <c r="X2511" s="22">
        <v>19777</v>
      </c>
      <c r="Y2511" s="22">
        <v>5</v>
      </c>
      <c r="Z2511" s="22">
        <v>0</v>
      </c>
    </row>
    <row r="2512" spans="1:26" ht="19.5" customHeight="1" x14ac:dyDescent="0.2">
      <c r="A2512" s="23" t="s">
        <v>24</v>
      </c>
      <c r="B2512" s="23" t="s">
        <v>4110</v>
      </c>
      <c r="C2512" s="23" t="s">
        <v>4111</v>
      </c>
      <c r="D2512" s="23" t="s">
        <v>4029</v>
      </c>
      <c r="E2512" s="23" t="s">
        <v>2095</v>
      </c>
      <c r="F2512" s="23" t="s">
        <v>3854</v>
      </c>
      <c r="G2512" s="23" t="s">
        <v>2096</v>
      </c>
      <c r="H2512" s="23" t="s">
        <v>323</v>
      </c>
      <c r="I2512" s="23" t="s">
        <v>3855</v>
      </c>
      <c r="J2512" s="23" t="s">
        <v>200</v>
      </c>
      <c r="K2512" s="23" t="s">
        <v>4196</v>
      </c>
      <c r="L2512" s="23" t="s">
        <v>2717</v>
      </c>
      <c r="M2512" s="22">
        <v>0</v>
      </c>
      <c r="N2512" s="22">
        <v>0</v>
      </c>
      <c r="O2512" s="22">
        <v>5</v>
      </c>
      <c r="P2512" s="22">
        <v>0</v>
      </c>
      <c r="Q2512" s="22">
        <v>5</v>
      </c>
      <c r="R2512" s="22">
        <v>1000</v>
      </c>
      <c r="S2512" s="22">
        <v>0</v>
      </c>
      <c r="T2512" s="22">
        <v>0</v>
      </c>
      <c r="U2512" s="22">
        <v>0</v>
      </c>
      <c r="V2512" s="22">
        <v>0</v>
      </c>
      <c r="W2512" s="22">
        <v>0</v>
      </c>
      <c r="X2512" s="22">
        <v>949</v>
      </c>
      <c r="Y2512" s="22">
        <v>5</v>
      </c>
      <c r="Z2512" s="22">
        <v>0</v>
      </c>
    </row>
    <row r="2513" spans="1:26" ht="19.5" customHeight="1" x14ac:dyDescent="0.2">
      <c r="A2513" s="23" t="s">
        <v>24</v>
      </c>
      <c r="B2513" s="23" t="s">
        <v>4110</v>
      </c>
      <c r="C2513" s="23" t="s">
        <v>4111</v>
      </c>
      <c r="D2513" s="23" t="s">
        <v>4029</v>
      </c>
      <c r="E2513" s="23" t="s">
        <v>685</v>
      </c>
      <c r="F2513" s="23" t="s">
        <v>4356</v>
      </c>
      <c r="G2513" s="23" t="s">
        <v>686</v>
      </c>
      <c r="H2513" s="23" t="s">
        <v>673</v>
      </c>
      <c r="I2513" s="23" t="s">
        <v>4357</v>
      </c>
      <c r="J2513" s="23" t="s">
        <v>200</v>
      </c>
      <c r="K2513" s="23" t="s">
        <v>4196</v>
      </c>
      <c r="L2513" s="23" t="s">
        <v>2717</v>
      </c>
      <c r="M2513" s="22">
        <v>0</v>
      </c>
      <c r="N2513" s="22">
        <v>0</v>
      </c>
      <c r="O2513" s="22">
        <v>10</v>
      </c>
      <c r="P2513" s="22">
        <v>10</v>
      </c>
      <c r="Q2513" s="22">
        <v>0</v>
      </c>
      <c r="R2513" s="22">
        <v>1000</v>
      </c>
      <c r="S2513" s="22">
        <v>0</v>
      </c>
      <c r="T2513" s="22">
        <v>0</v>
      </c>
      <c r="U2513" s="22">
        <v>0</v>
      </c>
      <c r="V2513" s="22">
        <v>0</v>
      </c>
      <c r="W2513" s="22">
        <v>0</v>
      </c>
      <c r="X2513" s="22">
        <v>1000</v>
      </c>
      <c r="Y2513" s="22">
        <v>0</v>
      </c>
      <c r="Z2513" s="22">
        <v>0</v>
      </c>
    </row>
    <row r="2514" spans="1:26" ht="19.5" customHeight="1" x14ac:dyDescent="0.2">
      <c r="A2514" s="23" t="s">
        <v>24</v>
      </c>
      <c r="B2514" s="23" t="s">
        <v>4110</v>
      </c>
      <c r="C2514" s="23" t="s">
        <v>4111</v>
      </c>
      <c r="D2514" s="23" t="s">
        <v>4029</v>
      </c>
      <c r="E2514" s="23" t="s">
        <v>226</v>
      </c>
      <c r="F2514" s="23" t="s">
        <v>4364</v>
      </c>
      <c r="G2514" s="23" t="s">
        <v>227</v>
      </c>
      <c r="H2514" s="23" t="s">
        <v>228</v>
      </c>
      <c r="I2514" s="23" t="s">
        <v>4365</v>
      </c>
      <c r="J2514" s="23" t="s">
        <v>154</v>
      </c>
      <c r="K2514" s="23" t="s">
        <v>4196</v>
      </c>
      <c r="L2514" s="23" t="s">
        <v>2726</v>
      </c>
      <c r="M2514" s="22">
        <v>0</v>
      </c>
      <c r="N2514" s="22">
        <v>0</v>
      </c>
      <c r="O2514" s="22">
        <v>5</v>
      </c>
      <c r="P2514" s="22">
        <v>5</v>
      </c>
      <c r="Q2514" s="22">
        <v>0</v>
      </c>
      <c r="R2514" s="22">
        <v>605</v>
      </c>
      <c r="S2514" s="22">
        <v>0</v>
      </c>
      <c r="T2514" s="22">
        <v>0</v>
      </c>
      <c r="U2514" s="22">
        <v>0</v>
      </c>
      <c r="V2514" s="22">
        <v>0</v>
      </c>
      <c r="W2514" s="22">
        <v>0</v>
      </c>
      <c r="X2514" s="22">
        <v>605</v>
      </c>
      <c r="Y2514" s="22">
        <v>0</v>
      </c>
      <c r="Z2514" s="22">
        <v>0</v>
      </c>
    </row>
    <row r="2515" spans="1:26" ht="19.5" customHeight="1" x14ac:dyDescent="0.2">
      <c r="A2515" s="23" t="s">
        <v>24</v>
      </c>
      <c r="B2515" s="23" t="s">
        <v>4110</v>
      </c>
      <c r="C2515" s="23" t="s">
        <v>4111</v>
      </c>
      <c r="D2515" s="23" t="s">
        <v>4029</v>
      </c>
      <c r="E2515" s="23" t="s">
        <v>659</v>
      </c>
      <c r="F2515" s="23" t="s">
        <v>4368</v>
      </c>
      <c r="G2515" s="23" t="s">
        <v>660</v>
      </c>
      <c r="H2515" s="23" t="s">
        <v>228</v>
      </c>
      <c r="I2515" s="23" t="s">
        <v>4369</v>
      </c>
      <c r="J2515" s="23" t="s">
        <v>154</v>
      </c>
      <c r="K2515" s="23" t="s">
        <v>4196</v>
      </c>
      <c r="L2515" s="23" t="s">
        <v>2726</v>
      </c>
      <c r="M2515" s="22">
        <v>0</v>
      </c>
      <c r="N2515" s="22">
        <v>0</v>
      </c>
      <c r="O2515" s="22">
        <v>5</v>
      </c>
      <c r="P2515" s="22">
        <v>5</v>
      </c>
      <c r="Q2515" s="22">
        <v>0</v>
      </c>
      <c r="R2515" s="22">
        <v>455</v>
      </c>
      <c r="S2515" s="22">
        <v>0</v>
      </c>
      <c r="T2515" s="22">
        <v>0</v>
      </c>
      <c r="U2515" s="22">
        <v>0</v>
      </c>
      <c r="V2515" s="22">
        <v>0</v>
      </c>
      <c r="W2515" s="22">
        <v>0</v>
      </c>
      <c r="X2515" s="22">
        <v>455</v>
      </c>
      <c r="Y2515" s="22">
        <v>0</v>
      </c>
      <c r="Z2515" s="22">
        <v>0</v>
      </c>
    </row>
    <row r="2516" spans="1:26" ht="19.5" customHeight="1" x14ac:dyDescent="0.2">
      <c r="A2516" s="23" t="s">
        <v>24</v>
      </c>
      <c r="B2516" s="23" t="s">
        <v>4110</v>
      </c>
      <c r="C2516" s="23" t="s">
        <v>4111</v>
      </c>
      <c r="D2516" s="23" t="s">
        <v>4029</v>
      </c>
      <c r="E2516" s="23" t="s">
        <v>449</v>
      </c>
      <c r="F2516" s="23" t="s">
        <v>4370</v>
      </c>
      <c r="G2516" s="23" t="s">
        <v>450</v>
      </c>
      <c r="H2516" s="23" t="s">
        <v>228</v>
      </c>
      <c r="I2516" s="23" t="s">
        <v>4371</v>
      </c>
      <c r="J2516" s="23" t="s">
        <v>154</v>
      </c>
      <c r="K2516" s="23" t="s">
        <v>4196</v>
      </c>
      <c r="L2516" s="23" t="s">
        <v>2726</v>
      </c>
      <c r="M2516" s="22">
        <v>0</v>
      </c>
      <c r="N2516" s="22">
        <v>0</v>
      </c>
      <c r="O2516" s="22">
        <v>5</v>
      </c>
      <c r="P2516" s="22">
        <v>5</v>
      </c>
      <c r="Q2516" s="22">
        <v>0</v>
      </c>
      <c r="R2516" s="22">
        <v>464</v>
      </c>
      <c r="S2516" s="22">
        <v>0</v>
      </c>
      <c r="T2516" s="22">
        <v>0</v>
      </c>
      <c r="U2516" s="22">
        <v>0</v>
      </c>
      <c r="V2516" s="22">
        <v>0</v>
      </c>
      <c r="W2516" s="22">
        <v>0</v>
      </c>
      <c r="X2516" s="22">
        <v>464</v>
      </c>
      <c r="Y2516" s="22">
        <v>0</v>
      </c>
      <c r="Z2516" s="22">
        <v>0</v>
      </c>
    </row>
    <row r="2517" spans="1:26" ht="19.5" customHeight="1" x14ac:dyDescent="0.2">
      <c r="A2517" s="23" t="s">
        <v>24</v>
      </c>
      <c r="B2517" s="23" t="s">
        <v>4110</v>
      </c>
      <c r="C2517" s="23" t="s">
        <v>4111</v>
      </c>
      <c r="D2517" s="23" t="s">
        <v>4029</v>
      </c>
      <c r="E2517" s="23" t="s">
        <v>2138</v>
      </c>
      <c r="F2517" s="23" t="s">
        <v>3856</v>
      </c>
      <c r="G2517" s="23" t="s">
        <v>2139</v>
      </c>
      <c r="H2517" s="23" t="s">
        <v>323</v>
      </c>
      <c r="I2517" s="23" t="s">
        <v>3857</v>
      </c>
      <c r="J2517" s="23" t="s">
        <v>200</v>
      </c>
      <c r="K2517" s="23" t="s">
        <v>4196</v>
      </c>
      <c r="L2517" s="23" t="s">
        <v>2717</v>
      </c>
      <c r="M2517" s="22">
        <v>0</v>
      </c>
      <c r="N2517" s="22">
        <v>0</v>
      </c>
      <c r="O2517" s="22">
        <v>10</v>
      </c>
      <c r="P2517" s="22">
        <v>0</v>
      </c>
      <c r="Q2517" s="22">
        <v>10</v>
      </c>
      <c r="R2517" s="22">
        <v>2000</v>
      </c>
      <c r="S2517" s="22">
        <v>0</v>
      </c>
      <c r="T2517" s="22">
        <v>0</v>
      </c>
      <c r="U2517" s="22">
        <v>0</v>
      </c>
      <c r="V2517" s="22">
        <v>0</v>
      </c>
      <c r="W2517" s="22">
        <v>0</v>
      </c>
      <c r="X2517" s="22">
        <v>1926</v>
      </c>
      <c r="Y2517" s="22">
        <v>10</v>
      </c>
      <c r="Z2517" s="22">
        <v>0</v>
      </c>
    </row>
    <row r="2518" spans="1:26" ht="19.5" customHeight="1" x14ac:dyDescent="0.2">
      <c r="A2518" s="23" t="s">
        <v>24</v>
      </c>
      <c r="B2518" s="23" t="s">
        <v>4110</v>
      </c>
      <c r="C2518" s="23" t="s">
        <v>4111</v>
      </c>
      <c r="D2518" s="23" t="s">
        <v>4029</v>
      </c>
      <c r="E2518" s="23" t="s">
        <v>321</v>
      </c>
      <c r="F2518" s="23" t="s">
        <v>4378</v>
      </c>
      <c r="G2518" s="23" t="s">
        <v>322</v>
      </c>
      <c r="H2518" s="23" t="s">
        <v>323</v>
      </c>
      <c r="I2518" s="23" t="s">
        <v>4379</v>
      </c>
      <c r="J2518" s="23" t="s">
        <v>200</v>
      </c>
      <c r="K2518" s="23" t="s">
        <v>4196</v>
      </c>
      <c r="L2518" s="23" t="s">
        <v>2717</v>
      </c>
      <c r="M2518" s="22">
        <v>0</v>
      </c>
      <c r="N2518" s="22">
        <v>0</v>
      </c>
      <c r="O2518" s="22">
        <v>20</v>
      </c>
      <c r="P2518" s="22">
        <v>20</v>
      </c>
      <c r="Q2518" s="22">
        <v>0</v>
      </c>
      <c r="R2518" s="22">
        <v>0</v>
      </c>
      <c r="S2518" s="22">
        <v>0</v>
      </c>
      <c r="T2518" s="22">
        <v>0</v>
      </c>
      <c r="U2518" s="22">
        <v>0</v>
      </c>
      <c r="V2518" s="22">
        <v>0</v>
      </c>
      <c r="W2518" s="22">
        <v>0</v>
      </c>
      <c r="X2518" s="22">
        <v>0</v>
      </c>
      <c r="Y2518" s="22">
        <v>0</v>
      </c>
      <c r="Z2518" s="22">
        <v>0</v>
      </c>
    </row>
    <row r="2519" spans="1:26" ht="19.5" customHeight="1" x14ac:dyDescent="0.2">
      <c r="A2519" s="23" t="s">
        <v>24</v>
      </c>
      <c r="B2519" s="23" t="s">
        <v>4110</v>
      </c>
      <c r="C2519" s="23" t="s">
        <v>4111</v>
      </c>
      <c r="D2519" s="23" t="s">
        <v>4029</v>
      </c>
      <c r="E2519" s="23" t="s">
        <v>2130</v>
      </c>
      <c r="F2519" s="23" t="s">
        <v>4427</v>
      </c>
      <c r="G2519" s="23" t="s">
        <v>2131</v>
      </c>
      <c r="H2519" s="23" t="s">
        <v>323</v>
      </c>
      <c r="I2519" s="23" t="s">
        <v>4428</v>
      </c>
      <c r="J2519" s="23" t="s">
        <v>200</v>
      </c>
      <c r="K2519" s="23" t="s">
        <v>4196</v>
      </c>
      <c r="L2519" s="23" t="s">
        <v>2717</v>
      </c>
      <c r="M2519" s="22">
        <v>0</v>
      </c>
      <c r="N2519" s="22">
        <v>0</v>
      </c>
      <c r="O2519" s="22">
        <v>15</v>
      </c>
      <c r="P2519" s="22">
        <v>15</v>
      </c>
      <c r="Q2519" s="22">
        <v>0</v>
      </c>
      <c r="R2519" s="22">
        <v>493</v>
      </c>
      <c r="S2519" s="22">
        <v>0</v>
      </c>
      <c r="T2519" s="22">
        <v>0</v>
      </c>
      <c r="U2519" s="22">
        <v>0</v>
      </c>
      <c r="V2519" s="22">
        <v>0</v>
      </c>
      <c r="W2519" s="22">
        <v>0</v>
      </c>
      <c r="X2519" s="22">
        <v>472</v>
      </c>
      <c r="Y2519" s="22">
        <v>0</v>
      </c>
      <c r="Z2519" s="22">
        <v>0</v>
      </c>
    </row>
    <row r="2520" spans="1:26" ht="19.5" customHeight="1" x14ac:dyDescent="0.2">
      <c r="A2520" s="23" t="s">
        <v>24</v>
      </c>
      <c r="B2520" s="23" t="s">
        <v>4110</v>
      </c>
      <c r="C2520" s="23" t="s">
        <v>4111</v>
      </c>
      <c r="D2520" s="23" t="s">
        <v>4029</v>
      </c>
      <c r="E2520" s="23" t="s">
        <v>951</v>
      </c>
      <c r="F2520" s="23" t="s">
        <v>4429</v>
      </c>
      <c r="G2520" s="23" t="s">
        <v>952</v>
      </c>
      <c r="H2520" s="23" t="s">
        <v>161</v>
      </c>
      <c r="I2520" s="23" t="s">
        <v>4430</v>
      </c>
      <c r="J2520" s="23" t="s">
        <v>154</v>
      </c>
      <c r="K2520" s="23" t="s">
        <v>4196</v>
      </c>
      <c r="L2520" s="23" t="s">
        <v>2726</v>
      </c>
      <c r="M2520" s="22">
        <v>0</v>
      </c>
      <c r="N2520" s="22">
        <v>95</v>
      </c>
      <c r="O2520" s="22">
        <v>5</v>
      </c>
      <c r="P2520" s="22">
        <v>5</v>
      </c>
      <c r="Q2520" s="22">
        <v>0</v>
      </c>
      <c r="R2520" s="22">
        <v>25</v>
      </c>
      <c r="S2520" s="22">
        <v>0</v>
      </c>
      <c r="T2520" s="22">
        <v>0</v>
      </c>
      <c r="U2520" s="22">
        <v>0</v>
      </c>
      <c r="V2520" s="22">
        <v>0</v>
      </c>
      <c r="W2520" s="22">
        <v>0</v>
      </c>
      <c r="X2520" s="22">
        <v>25</v>
      </c>
      <c r="Y2520" s="22">
        <v>0</v>
      </c>
      <c r="Z2520" s="22">
        <v>0</v>
      </c>
    </row>
    <row r="2521" spans="1:26" ht="19.5" customHeight="1" x14ac:dyDescent="0.2">
      <c r="A2521" s="23" t="s">
        <v>24</v>
      </c>
      <c r="B2521" s="23" t="s">
        <v>4110</v>
      </c>
      <c r="C2521" s="23" t="s">
        <v>4111</v>
      </c>
      <c r="D2521" s="23" t="s">
        <v>4029</v>
      </c>
      <c r="E2521" s="23" t="s">
        <v>833</v>
      </c>
      <c r="F2521" s="23" t="s">
        <v>4433</v>
      </c>
      <c r="G2521" s="23" t="s">
        <v>834</v>
      </c>
      <c r="H2521" s="23" t="s">
        <v>186</v>
      </c>
      <c r="I2521" s="23" t="s">
        <v>4434</v>
      </c>
      <c r="J2521" s="23" t="s">
        <v>154</v>
      </c>
      <c r="K2521" s="23" t="s">
        <v>4196</v>
      </c>
      <c r="L2521" s="23" t="s">
        <v>2726</v>
      </c>
      <c r="M2521" s="22">
        <v>0</v>
      </c>
      <c r="N2521" s="22">
        <v>132</v>
      </c>
      <c r="O2521" s="22">
        <v>15</v>
      </c>
      <c r="P2521" s="22">
        <v>15</v>
      </c>
      <c r="Q2521" s="22">
        <v>0</v>
      </c>
      <c r="R2521" s="22">
        <v>227</v>
      </c>
      <c r="S2521" s="22">
        <v>0</v>
      </c>
      <c r="T2521" s="22">
        <v>0</v>
      </c>
      <c r="U2521" s="22">
        <v>0</v>
      </c>
      <c r="V2521" s="22">
        <v>0</v>
      </c>
      <c r="W2521" s="22">
        <v>0</v>
      </c>
      <c r="X2521" s="22">
        <v>227</v>
      </c>
      <c r="Y2521" s="22">
        <v>0</v>
      </c>
      <c r="Z2521" s="22">
        <v>0</v>
      </c>
    </row>
    <row r="2522" spans="1:26" ht="19.5" customHeight="1" x14ac:dyDescent="0.2">
      <c r="A2522" s="23" t="s">
        <v>24</v>
      </c>
      <c r="B2522" s="23" t="s">
        <v>4110</v>
      </c>
      <c r="C2522" s="23" t="s">
        <v>4111</v>
      </c>
      <c r="D2522" s="23" t="s">
        <v>4029</v>
      </c>
      <c r="E2522" s="23" t="s">
        <v>2043</v>
      </c>
      <c r="F2522" s="23" t="s">
        <v>4557</v>
      </c>
      <c r="G2522" s="23" t="s">
        <v>2044</v>
      </c>
      <c r="H2522" s="23" t="s">
        <v>196</v>
      </c>
      <c r="I2522" s="23" t="s">
        <v>4558</v>
      </c>
      <c r="J2522" s="23" t="s">
        <v>154</v>
      </c>
      <c r="K2522" s="23" t="s">
        <v>4196</v>
      </c>
      <c r="L2522" s="23" t="s">
        <v>2726</v>
      </c>
      <c r="M2522" s="22">
        <v>0</v>
      </c>
      <c r="N2522" s="22">
        <v>0</v>
      </c>
      <c r="O2522" s="22">
        <v>5</v>
      </c>
      <c r="P2522" s="22">
        <v>5</v>
      </c>
      <c r="Q2522" s="22">
        <v>0</v>
      </c>
      <c r="R2522" s="22">
        <v>56</v>
      </c>
      <c r="S2522" s="22">
        <v>0</v>
      </c>
      <c r="T2522" s="22">
        <v>0</v>
      </c>
      <c r="U2522" s="22">
        <v>0</v>
      </c>
      <c r="V2522" s="22">
        <v>0</v>
      </c>
      <c r="W2522" s="22">
        <v>0</v>
      </c>
      <c r="X2522" s="22">
        <v>56</v>
      </c>
      <c r="Y2522" s="22">
        <v>0</v>
      </c>
      <c r="Z2522" s="22">
        <v>0</v>
      </c>
    </row>
    <row r="2523" spans="1:26" ht="19.5" customHeight="1" x14ac:dyDescent="0.2">
      <c r="A2523" s="23" t="s">
        <v>24</v>
      </c>
      <c r="B2523" s="23" t="s">
        <v>4110</v>
      </c>
      <c r="C2523" s="23" t="s">
        <v>4111</v>
      </c>
      <c r="D2523" s="23" t="s">
        <v>4029</v>
      </c>
      <c r="E2523" s="23" t="s">
        <v>258</v>
      </c>
      <c r="F2523" s="23" t="s">
        <v>3073</v>
      </c>
      <c r="G2523" s="23" t="s">
        <v>259</v>
      </c>
      <c r="H2523" s="23" t="s">
        <v>196</v>
      </c>
      <c r="I2523" s="23" t="s">
        <v>3074</v>
      </c>
      <c r="J2523" s="23" t="s">
        <v>154</v>
      </c>
      <c r="K2523" s="23" t="s">
        <v>4196</v>
      </c>
      <c r="L2523" s="23" t="s">
        <v>2726</v>
      </c>
      <c r="M2523" s="22">
        <v>0</v>
      </c>
      <c r="N2523" s="22">
        <v>473</v>
      </c>
      <c r="O2523" s="22">
        <v>5</v>
      </c>
      <c r="P2523" s="22">
        <v>5</v>
      </c>
      <c r="Q2523" s="22">
        <v>0</v>
      </c>
      <c r="R2523" s="22">
        <v>284</v>
      </c>
      <c r="S2523" s="22">
        <v>0</v>
      </c>
      <c r="T2523" s="22">
        <v>0</v>
      </c>
      <c r="U2523" s="22">
        <v>0</v>
      </c>
      <c r="V2523" s="22">
        <v>0</v>
      </c>
      <c r="W2523" s="22">
        <v>0</v>
      </c>
      <c r="X2523" s="22">
        <v>284</v>
      </c>
      <c r="Y2523" s="22">
        <v>0</v>
      </c>
      <c r="Z2523" s="22">
        <v>0</v>
      </c>
    </row>
    <row r="2524" spans="1:26" ht="19.5" customHeight="1" x14ac:dyDescent="0.2">
      <c r="A2524" s="23" t="s">
        <v>24</v>
      </c>
      <c r="B2524" s="23" t="s">
        <v>4110</v>
      </c>
      <c r="C2524" s="23" t="s">
        <v>4111</v>
      </c>
      <c r="D2524" s="23" t="s">
        <v>4029</v>
      </c>
      <c r="E2524" s="23" t="s">
        <v>1401</v>
      </c>
      <c r="F2524" s="23" t="s">
        <v>4271</v>
      </c>
      <c r="G2524" s="23" t="s">
        <v>1107</v>
      </c>
      <c r="H2524" s="23" t="s">
        <v>1402</v>
      </c>
      <c r="I2524" s="23" t="s">
        <v>2715</v>
      </c>
      <c r="J2524" s="23" t="s">
        <v>200</v>
      </c>
      <c r="K2524" s="23" t="s">
        <v>4196</v>
      </c>
      <c r="L2524" s="23" t="s">
        <v>2726</v>
      </c>
      <c r="M2524" s="22">
        <v>0</v>
      </c>
      <c r="N2524" s="22">
        <v>1400</v>
      </c>
      <c r="O2524" s="22">
        <v>20</v>
      </c>
      <c r="P2524" s="22">
        <v>20</v>
      </c>
      <c r="Q2524" s="22">
        <v>0</v>
      </c>
      <c r="R2524" s="22">
        <v>870</v>
      </c>
      <c r="S2524" s="22">
        <v>0</v>
      </c>
      <c r="T2524" s="22">
        <v>0</v>
      </c>
      <c r="U2524" s="22">
        <v>0</v>
      </c>
      <c r="V2524" s="22">
        <v>0</v>
      </c>
      <c r="W2524" s="22">
        <v>0</v>
      </c>
      <c r="X2524" s="22">
        <v>870</v>
      </c>
      <c r="Y2524" s="22">
        <v>0</v>
      </c>
      <c r="Z2524" s="22">
        <v>0</v>
      </c>
    </row>
    <row r="2525" spans="1:26" ht="19.5" customHeight="1" x14ac:dyDescent="0.2">
      <c r="A2525" s="23" t="s">
        <v>24</v>
      </c>
      <c r="B2525" s="23" t="s">
        <v>4110</v>
      </c>
      <c r="C2525" s="23" t="s">
        <v>4111</v>
      </c>
      <c r="D2525" s="23" t="s">
        <v>4029</v>
      </c>
      <c r="E2525" s="23" t="s">
        <v>1540</v>
      </c>
      <c r="F2525" s="23" t="s">
        <v>3923</v>
      </c>
      <c r="G2525" s="23" t="s">
        <v>1541</v>
      </c>
      <c r="H2525" s="23" t="s">
        <v>1542</v>
      </c>
      <c r="I2525" s="23" t="s">
        <v>2715</v>
      </c>
      <c r="J2525" s="23" t="s">
        <v>200</v>
      </c>
      <c r="K2525" s="23" t="s">
        <v>4196</v>
      </c>
      <c r="L2525" s="23" t="s">
        <v>2726</v>
      </c>
      <c r="M2525" s="22">
        <v>0</v>
      </c>
      <c r="N2525" s="22">
        <v>1001</v>
      </c>
      <c r="O2525" s="22">
        <v>20</v>
      </c>
      <c r="P2525" s="22">
        <v>20</v>
      </c>
      <c r="Q2525" s="22">
        <v>0</v>
      </c>
      <c r="R2525" s="22">
        <v>563</v>
      </c>
      <c r="S2525" s="22">
        <v>0</v>
      </c>
      <c r="T2525" s="22">
        <v>0</v>
      </c>
      <c r="U2525" s="22">
        <v>0</v>
      </c>
      <c r="V2525" s="22">
        <v>0</v>
      </c>
      <c r="W2525" s="22">
        <v>0</v>
      </c>
      <c r="X2525" s="22">
        <v>563</v>
      </c>
      <c r="Y2525" s="22">
        <v>0</v>
      </c>
      <c r="Z2525" s="22">
        <v>0</v>
      </c>
    </row>
    <row r="2526" spans="1:26" ht="19.5" customHeight="1" x14ac:dyDescent="0.2">
      <c r="A2526" s="23" t="s">
        <v>24</v>
      </c>
      <c r="B2526" s="23" t="s">
        <v>4110</v>
      </c>
      <c r="C2526" s="23" t="s">
        <v>4111</v>
      </c>
      <c r="D2526" s="23" t="s">
        <v>4029</v>
      </c>
      <c r="E2526" s="23" t="s">
        <v>534</v>
      </c>
      <c r="F2526" s="23" t="s">
        <v>4294</v>
      </c>
      <c r="G2526" s="23" t="s">
        <v>535</v>
      </c>
      <c r="H2526" s="23" t="s">
        <v>246</v>
      </c>
      <c r="I2526" s="23" t="s">
        <v>4295</v>
      </c>
      <c r="J2526" s="23" t="s">
        <v>180</v>
      </c>
      <c r="K2526" s="23" t="s">
        <v>4196</v>
      </c>
      <c r="L2526" s="23" t="s">
        <v>2726</v>
      </c>
      <c r="M2526" s="22">
        <v>0</v>
      </c>
      <c r="N2526" s="22">
        <v>271</v>
      </c>
      <c r="O2526" s="22">
        <v>5</v>
      </c>
      <c r="P2526" s="22">
        <v>5</v>
      </c>
      <c r="Q2526" s="22">
        <v>0</v>
      </c>
      <c r="R2526" s="22">
        <v>171</v>
      </c>
      <c r="S2526" s="22">
        <v>0</v>
      </c>
      <c r="T2526" s="22">
        <v>0</v>
      </c>
      <c r="U2526" s="22">
        <v>0</v>
      </c>
      <c r="V2526" s="22">
        <v>0</v>
      </c>
      <c r="W2526" s="22">
        <v>0</v>
      </c>
      <c r="X2526" s="22">
        <v>171</v>
      </c>
      <c r="Y2526" s="22">
        <v>0</v>
      </c>
      <c r="Z2526" s="22">
        <v>0</v>
      </c>
    </row>
    <row r="2527" spans="1:26" ht="19.5" customHeight="1" x14ac:dyDescent="0.2">
      <c r="A2527" s="23" t="s">
        <v>24</v>
      </c>
      <c r="B2527" s="23" t="s">
        <v>4110</v>
      </c>
      <c r="C2527" s="23" t="s">
        <v>4111</v>
      </c>
      <c r="D2527" s="23" t="s">
        <v>4029</v>
      </c>
      <c r="E2527" s="23" t="s">
        <v>1635</v>
      </c>
      <c r="F2527" s="23" t="s">
        <v>2895</v>
      </c>
      <c r="G2527" s="23" t="s">
        <v>1636</v>
      </c>
      <c r="H2527" s="23" t="s">
        <v>1395</v>
      </c>
      <c r="I2527" s="23" t="s">
        <v>2896</v>
      </c>
      <c r="J2527" s="23" t="s">
        <v>154</v>
      </c>
      <c r="K2527" s="23" t="s">
        <v>4196</v>
      </c>
      <c r="L2527" s="23" t="s">
        <v>2717</v>
      </c>
      <c r="M2527" s="22">
        <v>0</v>
      </c>
      <c r="N2527" s="22">
        <v>108</v>
      </c>
      <c r="O2527" s="22">
        <v>25</v>
      </c>
      <c r="P2527" s="22">
        <v>25</v>
      </c>
      <c r="Q2527" s="22">
        <v>0</v>
      </c>
      <c r="R2527" s="22">
        <v>2578</v>
      </c>
      <c r="S2527" s="22">
        <v>0</v>
      </c>
      <c r="T2527" s="22">
        <v>0</v>
      </c>
      <c r="U2527" s="22">
        <v>0</v>
      </c>
      <c r="V2527" s="22">
        <v>0</v>
      </c>
      <c r="W2527" s="22">
        <v>0</v>
      </c>
      <c r="X2527" s="22">
        <v>2578</v>
      </c>
      <c r="Y2527" s="22">
        <v>0</v>
      </c>
      <c r="Z2527" s="22">
        <v>0</v>
      </c>
    </row>
    <row r="2528" spans="1:26" ht="19.5" customHeight="1" x14ac:dyDescent="0.2">
      <c r="A2528" s="23" t="s">
        <v>24</v>
      </c>
      <c r="B2528" s="23" t="s">
        <v>4110</v>
      </c>
      <c r="C2528" s="23" t="s">
        <v>4111</v>
      </c>
      <c r="D2528" s="23" t="s">
        <v>4029</v>
      </c>
      <c r="E2528" s="23" t="s">
        <v>856</v>
      </c>
      <c r="F2528" s="23" t="s">
        <v>4296</v>
      </c>
      <c r="G2528" s="23" t="s">
        <v>857</v>
      </c>
      <c r="H2528" s="23" t="s">
        <v>384</v>
      </c>
      <c r="I2528" s="23" t="s">
        <v>4297</v>
      </c>
      <c r="J2528" s="23" t="s">
        <v>180</v>
      </c>
      <c r="K2528" s="23" t="s">
        <v>4196</v>
      </c>
      <c r="L2528" s="23" t="s">
        <v>2726</v>
      </c>
      <c r="M2528" s="22">
        <v>0</v>
      </c>
      <c r="N2528" s="22">
        <v>280</v>
      </c>
      <c r="O2528" s="22">
        <v>5</v>
      </c>
      <c r="P2528" s="22">
        <v>5</v>
      </c>
      <c r="Q2528" s="22">
        <v>0</v>
      </c>
      <c r="R2528" s="22">
        <v>89</v>
      </c>
      <c r="S2528" s="22">
        <v>0</v>
      </c>
      <c r="T2528" s="22">
        <v>0</v>
      </c>
      <c r="U2528" s="22">
        <v>0</v>
      </c>
      <c r="V2528" s="22">
        <v>0</v>
      </c>
      <c r="W2528" s="22">
        <v>0</v>
      </c>
      <c r="X2528" s="22">
        <v>89</v>
      </c>
      <c r="Y2528" s="22">
        <v>0</v>
      </c>
      <c r="Z2528" s="22">
        <v>0</v>
      </c>
    </row>
    <row r="2529" spans="1:26" ht="19.5" customHeight="1" x14ac:dyDescent="0.2">
      <c r="A2529" s="23" t="s">
        <v>24</v>
      </c>
      <c r="B2529" s="23" t="s">
        <v>4110</v>
      </c>
      <c r="C2529" s="23" t="s">
        <v>4111</v>
      </c>
      <c r="D2529" s="23" t="s">
        <v>4029</v>
      </c>
      <c r="E2529" s="23" t="s">
        <v>1603</v>
      </c>
      <c r="F2529" s="23" t="s">
        <v>4292</v>
      </c>
      <c r="G2529" s="23" t="s">
        <v>1604</v>
      </c>
      <c r="H2529" s="23" t="s">
        <v>1605</v>
      </c>
      <c r="I2529" s="23" t="s">
        <v>4293</v>
      </c>
      <c r="J2529" s="23" t="s">
        <v>180</v>
      </c>
      <c r="K2529" s="23" t="s">
        <v>4196</v>
      </c>
      <c r="L2529" s="23" t="s">
        <v>2726</v>
      </c>
      <c r="M2529" s="22">
        <v>0</v>
      </c>
      <c r="N2529" s="22">
        <v>273</v>
      </c>
      <c r="O2529" s="22">
        <v>5</v>
      </c>
      <c r="P2529" s="22">
        <v>5</v>
      </c>
      <c r="Q2529" s="22">
        <v>0</v>
      </c>
      <c r="R2529" s="22">
        <v>193</v>
      </c>
      <c r="S2529" s="22">
        <v>0</v>
      </c>
      <c r="T2529" s="22">
        <v>0</v>
      </c>
      <c r="U2529" s="22">
        <v>0</v>
      </c>
      <c r="V2529" s="22">
        <v>0</v>
      </c>
      <c r="W2529" s="22">
        <v>0</v>
      </c>
      <c r="X2529" s="22">
        <v>193</v>
      </c>
      <c r="Y2529" s="22">
        <v>0</v>
      </c>
      <c r="Z2529" s="22">
        <v>0</v>
      </c>
    </row>
    <row r="2530" spans="1:26" ht="19.5" customHeight="1" x14ac:dyDescent="0.2">
      <c r="A2530" s="23" t="s">
        <v>24</v>
      </c>
      <c r="B2530" s="23" t="s">
        <v>4110</v>
      </c>
      <c r="C2530" s="23" t="s">
        <v>4111</v>
      </c>
      <c r="D2530" s="23" t="s">
        <v>4029</v>
      </c>
      <c r="E2530" s="23" t="s">
        <v>2378</v>
      </c>
      <c r="F2530" s="23" t="s">
        <v>4480</v>
      </c>
      <c r="G2530" s="23" t="s">
        <v>2379</v>
      </c>
      <c r="H2530" s="23" t="s">
        <v>97</v>
      </c>
      <c r="I2530" s="23" t="s">
        <v>4481</v>
      </c>
      <c r="J2530" s="23" t="s">
        <v>200</v>
      </c>
      <c r="K2530" s="23" t="s">
        <v>4196</v>
      </c>
      <c r="L2530" s="23" t="s">
        <v>2726</v>
      </c>
      <c r="M2530" s="22">
        <v>0</v>
      </c>
      <c r="N2530" s="22">
        <v>0</v>
      </c>
      <c r="O2530" s="22">
        <v>5</v>
      </c>
      <c r="P2530" s="22">
        <v>5</v>
      </c>
      <c r="Q2530" s="22">
        <v>0</v>
      </c>
      <c r="R2530" s="22">
        <v>903</v>
      </c>
      <c r="S2530" s="22">
        <v>0</v>
      </c>
      <c r="T2530" s="22">
        <v>0</v>
      </c>
      <c r="U2530" s="22">
        <v>0</v>
      </c>
      <c r="V2530" s="22">
        <v>0</v>
      </c>
      <c r="W2530" s="22">
        <v>0</v>
      </c>
      <c r="X2530" s="22">
        <v>903</v>
      </c>
      <c r="Y2530" s="22">
        <v>0</v>
      </c>
      <c r="Z2530" s="22">
        <v>0</v>
      </c>
    </row>
    <row r="2531" spans="1:26" ht="19.5" customHeight="1" x14ac:dyDescent="0.2">
      <c r="A2531" s="23" t="s">
        <v>24</v>
      </c>
      <c r="B2531" s="23" t="s">
        <v>4110</v>
      </c>
      <c r="C2531" s="23" t="s">
        <v>4111</v>
      </c>
      <c r="D2531" s="23" t="s">
        <v>4029</v>
      </c>
      <c r="E2531" s="23" t="s">
        <v>2658</v>
      </c>
      <c r="F2531" s="23" t="s">
        <v>4482</v>
      </c>
      <c r="G2531" s="23" t="s">
        <v>2659</v>
      </c>
      <c r="H2531" s="23" t="s">
        <v>97</v>
      </c>
      <c r="I2531" s="23" t="s">
        <v>4483</v>
      </c>
      <c r="J2531" s="23" t="s">
        <v>200</v>
      </c>
      <c r="K2531" s="23" t="s">
        <v>4196</v>
      </c>
      <c r="L2531" s="23" t="s">
        <v>2726</v>
      </c>
      <c r="M2531" s="22">
        <v>0</v>
      </c>
      <c r="N2531" s="22">
        <v>0</v>
      </c>
      <c r="O2531" s="22">
        <v>5</v>
      </c>
      <c r="P2531" s="22">
        <v>5</v>
      </c>
      <c r="Q2531" s="22">
        <v>0</v>
      </c>
      <c r="R2531" s="22">
        <v>903</v>
      </c>
      <c r="S2531" s="22">
        <v>0</v>
      </c>
      <c r="T2531" s="22">
        <v>0</v>
      </c>
      <c r="U2531" s="22">
        <v>0</v>
      </c>
      <c r="V2531" s="22">
        <v>0</v>
      </c>
      <c r="W2531" s="22">
        <v>0</v>
      </c>
      <c r="X2531" s="22">
        <v>903</v>
      </c>
      <c r="Y2531" s="22">
        <v>0</v>
      </c>
      <c r="Z2531" s="22">
        <v>0</v>
      </c>
    </row>
    <row r="2532" spans="1:26" ht="19.5" customHeight="1" x14ac:dyDescent="0.2">
      <c r="A2532" s="23" t="s">
        <v>24</v>
      </c>
      <c r="B2532" s="23" t="s">
        <v>4110</v>
      </c>
      <c r="C2532" s="23" t="s">
        <v>4111</v>
      </c>
      <c r="D2532" s="23" t="s">
        <v>4029</v>
      </c>
      <c r="E2532" s="23" t="s">
        <v>1393</v>
      </c>
      <c r="F2532" s="23" t="s">
        <v>4478</v>
      </c>
      <c r="G2532" s="23" t="s">
        <v>1394</v>
      </c>
      <c r="H2532" s="23" t="s">
        <v>1395</v>
      </c>
      <c r="I2532" s="23" t="s">
        <v>4479</v>
      </c>
      <c r="J2532" s="23" t="s">
        <v>200</v>
      </c>
      <c r="K2532" s="23" t="s">
        <v>4196</v>
      </c>
      <c r="L2532" s="23" t="s">
        <v>2726</v>
      </c>
      <c r="M2532" s="22">
        <v>0</v>
      </c>
      <c r="N2532" s="22">
        <v>150</v>
      </c>
      <c r="O2532" s="22">
        <v>5</v>
      </c>
      <c r="P2532" s="22">
        <v>5</v>
      </c>
      <c r="Q2532" s="22">
        <v>0</v>
      </c>
      <c r="R2532" s="22">
        <v>107</v>
      </c>
      <c r="S2532" s="22">
        <v>0</v>
      </c>
      <c r="T2532" s="22">
        <v>0</v>
      </c>
      <c r="U2532" s="22">
        <v>0</v>
      </c>
      <c r="V2532" s="22">
        <v>0</v>
      </c>
      <c r="W2532" s="22">
        <v>0</v>
      </c>
      <c r="X2532" s="22">
        <v>107</v>
      </c>
      <c r="Y2532" s="22">
        <v>0</v>
      </c>
      <c r="Z2532" s="22">
        <v>0</v>
      </c>
    </row>
    <row r="2533" spans="1:26" ht="19.5" customHeight="1" x14ac:dyDescent="0.2">
      <c r="A2533" s="23" t="s">
        <v>24</v>
      </c>
      <c r="B2533" s="23" t="s">
        <v>4110</v>
      </c>
      <c r="C2533" s="23" t="s">
        <v>4111</v>
      </c>
      <c r="D2533" s="23" t="s">
        <v>4029</v>
      </c>
      <c r="E2533" s="23" t="s">
        <v>1818</v>
      </c>
      <c r="F2533" s="23" t="s">
        <v>4276</v>
      </c>
      <c r="G2533" s="23" t="s">
        <v>1819</v>
      </c>
      <c r="H2533" s="23" t="s">
        <v>1264</v>
      </c>
      <c r="I2533" s="23" t="s">
        <v>4277</v>
      </c>
      <c r="J2533" s="23" t="s">
        <v>200</v>
      </c>
      <c r="K2533" s="23" t="s">
        <v>4196</v>
      </c>
      <c r="L2533" s="23" t="s">
        <v>2726</v>
      </c>
      <c r="M2533" s="22">
        <v>0</v>
      </c>
      <c r="N2533" s="22">
        <v>120</v>
      </c>
      <c r="O2533" s="22">
        <v>5</v>
      </c>
      <c r="P2533" s="22">
        <v>5</v>
      </c>
      <c r="Q2533" s="22">
        <v>0</v>
      </c>
      <c r="R2533" s="22">
        <v>325</v>
      </c>
      <c r="S2533" s="22">
        <v>0</v>
      </c>
      <c r="T2533" s="22">
        <v>0</v>
      </c>
      <c r="U2533" s="22">
        <v>0</v>
      </c>
      <c r="V2533" s="22">
        <v>0</v>
      </c>
      <c r="W2533" s="22">
        <v>0</v>
      </c>
      <c r="X2533" s="22">
        <v>325</v>
      </c>
      <c r="Y2533" s="22">
        <v>0</v>
      </c>
      <c r="Z2533" s="22">
        <v>0</v>
      </c>
    </row>
    <row r="2534" spans="1:26" ht="19.5" customHeight="1" x14ac:dyDescent="0.2">
      <c r="A2534" s="23" t="s">
        <v>24</v>
      </c>
      <c r="B2534" s="23" t="s">
        <v>4110</v>
      </c>
      <c r="C2534" s="23" t="s">
        <v>4111</v>
      </c>
      <c r="D2534" s="23" t="s">
        <v>4029</v>
      </c>
      <c r="E2534" s="23" t="s">
        <v>1260</v>
      </c>
      <c r="F2534" s="23" t="s">
        <v>3926</v>
      </c>
      <c r="G2534" s="23" t="s">
        <v>1261</v>
      </c>
      <c r="H2534" s="23" t="s">
        <v>409</v>
      </c>
      <c r="I2534" s="23" t="s">
        <v>3927</v>
      </c>
      <c r="J2534" s="23" t="s">
        <v>154</v>
      </c>
      <c r="K2534" s="23" t="s">
        <v>4196</v>
      </c>
      <c r="L2534" s="23" t="s">
        <v>2726</v>
      </c>
      <c r="M2534" s="22">
        <v>0</v>
      </c>
      <c r="N2534" s="22">
        <v>177</v>
      </c>
      <c r="O2534" s="22">
        <v>5</v>
      </c>
      <c r="P2534" s="22">
        <v>5</v>
      </c>
      <c r="Q2534" s="22">
        <v>0</v>
      </c>
      <c r="R2534" s="22">
        <v>183</v>
      </c>
      <c r="S2534" s="22">
        <v>0</v>
      </c>
      <c r="T2534" s="22">
        <v>0</v>
      </c>
      <c r="U2534" s="22">
        <v>0</v>
      </c>
      <c r="V2534" s="22">
        <v>0</v>
      </c>
      <c r="W2534" s="22">
        <v>0</v>
      </c>
      <c r="X2534" s="22">
        <v>183</v>
      </c>
      <c r="Y2534" s="22">
        <v>0</v>
      </c>
      <c r="Z2534" s="22">
        <v>0</v>
      </c>
    </row>
    <row r="2535" spans="1:26" ht="19.5" customHeight="1" x14ac:dyDescent="0.2">
      <c r="A2535" s="23" t="s">
        <v>24</v>
      </c>
      <c r="B2535" s="23" t="s">
        <v>4110</v>
      </c>
      <c r="C2535" s="23" t="s">
        <v>4111</v>
      </c>
      <c r="D2535" s="23" t="s">
        <v>4029</v>
      </c>
      <c r="E2535" s="23" t="s">
        <v>1389</v>
      </c>
      <c r="F2535" s="23" t="s">
        <v>4280</v>
      </c>
      <c r="G2535" s="23" t="s">
        <v>1390</v>
      </c>
      <c r="H2535" s="23" t="s">
        <v>1264</v>
      </c>
      <c r="I2535" s="23" t="s">
        <v>4281</v>
      </c>
      <c r="J2535" s="23" t="s">
        <v>200</v>
      </c>
      <c r="K2535" s="23" t="s">
        <v>4196</v>
      </c>
      <c r="L2535" s="23" t="s">
        <v>2726</v>
      </c>
      <c r="M2535" s="22">
        <v>0</v>
      </c>
      <c r="N2535" s="22">
        <v>500</v>
      </c>
      <c r="O2535" s="22">
        <v>10</v>
      </c>
      <c r="P2535" s="22">
        <v>10</v>
      </c>
      <c r="Q2535" s="22">
        <v>0</v>
      </c>
      <c r="R2535" s="22">
        <v>375</v>
      </c>
      <c r="S2535" s="22">
        <v>0</v>
      </c>
      <c r="T2535" s="22">
        <v>0</v>
      </c>
      <c r="U2535" s="22">
        <v>0</v>
      </c>
      <c r="V2535" s="22">
        <v>0</v>
      </c>
      <c r="W2535" s="22">
        <v>0</v>
      </c>
      <c r="X2535" s="22">
        <v>375</v>
      </c>
      <c r="Y2535" s="22">
        <v>0</v>
      </c>
      <c r="Z2535" s="22">
        <v>0</v>
      </c>
    </row>
    <row r="2536" spans="1:26" ht="19.5" customHeight="1" x14ac:dyDescent="0.2">
      <c r="A2536" s="23" t="s">
        <v>24</v>
      </c>
      <c r="B2536" s="23" t="s">
        <v>4110</v>
      </c>
      <c r="C2536" s="23" t="s">
        <v>4111</v>
      </c>
      <c r="D2536" s="23" t="s">
        <v>4029</v>
      </c>
      <c r="E2536" s="23" t="s">
        <v>1307</v>
      </c>
      <c r="F2536" s="23" t="s">
        <v>4282</v>
      </c>
      <c r="G2536" s="23" t="s">
        <v>1308</v>
      </c>
      <c r="H2536" s="23" t="s">
        <v>1264</v>
      </c>
      <c r="I2536" s="23" t="s">
        <v>4283</v>
      </c>
      <c r="J2536" s="23" t="s">
        <v>200</v>
      </c>
      <c r="K2536" s="23" t="s">
        <v>4196</v>
      </c>
      <c r="L2536" s="23" t="s">
        <v>2726</v>
      </c>
      <c r="M2536" s="22">
        <v>0</v>
      </c>
      <c r="N2536" s="22">
        <v>500</v>
      </c>
      <c r="O2536" s="22">
        <v>10</v>
      </c>
      <c r="P2536" s="22">
        <v>10</v>
      </c>
      <c r="Q2536" s="22">
        <v>0</v>
      </c>
      <c r="R2536" s="22">
        <v>381</v>
      </c>
      <c r="S2536" s="22">
        <v>0</v>
      </c>
      <c r="T2536" s="22">
        <v>0</v>
      </c>
      <c r="U2536" s="22">
        <v>0</v>
      </c>
      <c r="V2536" s="22">
        <v>0</v>
      </c>
      <c r="W2536" s="22">
        <v>0</v>
      </c>
      <c r="X2536" s="22">
        <v>381</v>
      </c>
      <c r="Y2536" s="22">
        <v>0</v>
      </c>
      <c r="Z2536" s="22">
        <v>0</v>
      </c>
    </row>
    <row r="2537" spans="1:26" ht="19.5" customHeight="1" x14ac:dyDescent="0.2">
      <c r="A2537" s="23" t="s">
        <v>24</v>
      </c>
      <c r="B2537" s="23" t="s">
        <v>4110</v>
      </c>
      <c r="C2537" s="23" t="s">
        <v>4111</v>
      </c>
      <c r="D2537" s="23" t="s">
        <v>4029</v>
      </c>
      <c r="E2537" s="23" t="s">
        <v>1338</v>
      </c>
      <c r="F2537" s="23" t="s">
        <v>4284</v>
      </c>
      <c r="G2537" s="23" t="s">
        <v>1339</v>
      </c>
      <c r="H2537" s="23" t="s">
        <v>1340</v>
      </c>
      <c r="I2537" s="23" t="s">
        <v>4285</v>
      </c>
      <c r="J2537" s="23" t="s">
        <v>200</v>
      </c>
      <c r="K2537" s="23" t="s">
        <v>4196</v>
      </c>
      <c r="L2537" s="23" t="s">
        <v>2726</v>
      </c>
      <c r="M2537" s="22">
        <v>0</v>
      </c>
      <c r="N2537" s="22">
        <v>1100</v>
      </c>
      <c r="O2537" s="22">
        <v>20</v>
      </c>
      <c r="P2537" s="22">
        <v>20</v>
      </c>
      <c r="Q2537" s="22">
        <v>0</v>
      </c>
      <c r="R2537" s="22">
        <v>777</v>
      </c>
      <c r="S2537" s="22">
        <v>0</v>
      </c>
      <c r="T2537" s="22">
        <v>0</v>
      </c>
      <c r="U2537" s="22">
        <v>0</v>
      </c>
      <c r="V2537" s="22">
        <v>0</v>
      </c>
      <c r="W2537" s="22">
        <v>0</v>
      </c>
      <c r="X2537" s="22">
        <v>777</v>
      </c>
      <c r="Y2537" s="22">
        <v>0</v>
      </c>
      <c r="Z2537" s="22">
        <v>0</v>
      </c>
    </row>
    <row r="2538" spans="1:26" ht="19.5" customHeight="1" x14ac:dyDescent="0.2">
      <c r="A2538" s="23" t="s">
        <v>24</v>
      </c>
      <c r="B2538" s="23" t="s">
        <v>4110</v>
      </c>
      <c r="C2538" s="23" t="s">
        <v>4111</v>
      </c>
      <c r="D2538" s="23" t="s">
        <v>4029</v>
      </c>
      <c r="E2538" s="23" t="s">
        <v>1262</v>
      </c>
      <c r="F2538" s="23" t="s">
        <v>4286</v>
      </c>
      <c r="G2538" s="23" t="s">
        <v>1263</v>
      </c>
      <c r="H2538" s="23" t="s">
        <v>1264</v>
      </c>
      <c r="I2538" s="23" t="s">
        <v>4287</v>
      </c>
      <c r="J2538" s="23" t="s">
        <v>200</v>
      </c>
      <c r="K2538" s="23" t="s">
        <v>4196</v>
      </c>
      <c r="L2538" s="23" t="s">
        <v>2726</v>
      </c>
      <c r="M2538" s="22">
        <v>0</v>
      </c>
      <c r="N2538" s="22">
        <v>650</v>
      </c>
      <c r="O2538" s="22">
        <v>10</v>
      </c>
      <c r="P2538" s="22">
        <v>10</v>
      </c>
      <c r="Q2538" s="22">
        <v>0</v>
      </c>
      <c r="R2538" s="22">
        <v>221</v>
      </c>
      <c r="S2538" s="22">
        <v>0</v>
      </c>
      <c r="T2538" s="22">
        <v>0</v>
      </c>
      <c r="U2538" s="22">
        <v>0</v>
      </c>
      <c r="V2538" s="22">
        <v>0</v>
      </c>
      <c r="W2538" s="22">
        <v>0</v>
      </c>
      <c r="X2538" s="22">
        <v>221</v>
      </c>
      <c r="Y2538" s="22">
        <v>0</v>
      </c>
      <c r="Z2538" s="22">
        <v>0</v>
      </c>
    </row>
    <row r="2539" spans="1:26" ht="19.5" customHeight="1" x14ac:dyDescent="0.2">
      <c r="A2539" s="23" t="s">
        <v>24</v>
      </c>
      <c r="B2539" s="23" t="s">
        <v>4110</v>
      </c>
      <c r="C2539" s="23" t="s">
        <v>4111</v>
      </c>
      <c r="D2539" s="23" t="s">
        <v>4029</v>
      </c>
      <c r="E2539" s="23" t="s">
        <v>1148</v>
      </c>
      <c r="F2539" s="23" t="s">
        <v>4476</v>
      </c>
      <c r="G2539" s="23" t="s">
        <v>1149</v>
      </c>
      <c r="H2539" s="23" t="s">
        <v>409</v>
      </c>
      <c r="I2539" s="23" t="s">
        <v>4477</v>
      </c>
      <c r="J2539" s="23" t="s">
        <v>200</v>
      </c>
      <c r="K2539" s="23" t="s">
        <v>4196</v>
      </c>
      <c r="L2539" s="23" t="s">
        <v>2726</v>
      </c>
      <c r="M2539" s="22">
        <v>0</v>
      </c>
      <c r="N2539" s="22">
        <v>50</v>
      </c>
      <c r="O2539" s="22">
        <v>5</v>
      </c>
      <c r="P2539" s="22">
        <v>5</v>
      </c>
      <c r="Q2539" s="22">
        <v>0</v>
      </c>
      <c r="R2539" s="22">
        <v>73</v>
      </c>
      <c r="S2539" s="22">
        <v>0</v>
      </c>
      <c r="T2539" s="22">
        <v>0</v>
      </c>
      <c r="U2539" s="22">
        <v>0</v>
      </c>
      <c r="V2539" s="22">
        <v>0</v>
      </c>
      <c r="W2539" s="22">
        <v>0</v>
      </c>
      <c r="X2539" s="22">
        <v>73</v>
      </c>
      <c r="Y2539" s="22">
        <v>0</v>
      </c>
      <c r="Z2539" s="22">
        <v>0</v>
      </c>
    </row>
    <row r="2540" spans="1:26" ht="19.5" customHeight="1" x14ac:dyDescent="0.2">
      <c r="A2540" s="23" t="s">
        <v>24</v>
      </c>
      <c r="B2540" s="23" t="s">
        <v>4110</v>
      </c>
      <c r="C2540" s="23" t="s">
        <v>4111</v>
      </c>
      <c r="D2540" s="23" t="s">
        <v>4029</v>
      </c>
      <c r="E2540" s="23" t="s">
        <v>1102</v>
      </c>
      <c r="F2540" s="23" t="s">
        <v>4288</v>
      </c>
      <c r="G2540" s="23" t="s">
        <v>1103</v>
      </c>
      <c r="H2540" s="23" t="s">
        <v>409</v>
      </c>
      <c r="I2540" s="23" t="s">
        <v>4289</v>
      </c>
      <c r="J2540" s="23" t="s">
        <v>154</v>
      </c>
      <c r="K2540" s="23" t="s">
        <v>4196</v>
      </c>
      <c r="L2540" s="23" t="s">
        <v>2726</v>
      </c>
      <c r="M2540" s="22">
        <v>0</v>
      </c>
      <c r="N2540" s="22">
        <v>1029</v>
      </c>
      <c r="O2540" s="22">
        <v>20</v>
      </c>
      <c r="P2540" s="22">
        <v>20</v>
      </c>
      <c r="Q2540" s="22">
        <v>0</v>
      </c>
      <c r="R2540" s="22">
        <v>831</v>
      </c>
      <c r="S2540" s="22">
        <v>0</v>
      </c>
      <c r="T2540" s="22">
        <v>0</v>
      </c>
      <c r="U2540" s="22">
        <v>0</v>
      </c>
      <c r="V2540" s="22">
        <v>0</v>
      </c>
      <c r="W2540" s="22">
        <v>0</v>
      </c>
      <c r="X2540" s="22">
        <v>831</v>
      </c>
      <c r="Y2540" s="22">
        <v>0</v>
      </c>
      <c r="Z2540" s="22">
        <v>0</v>
      </c>
    </row>
    <row r="2541" spans="1:26" ht="19.5" customHeight="1" x14ac:dyDescent="0.2">
      <c r="A2541" s="23" t="s">
        <v>24</v>
      </c>
      <c r="B2541" s="23" t="s">
        <v>4110</v>
      </c>
      <c r="C2541" s="23" t="s">
        <v>4111</v>
      </c>
      <c r="D2541" s="23" t="s">
        <v>4029</v>
      </c>
      <c r="E2541" s="23" t="s">
        <v>1626</v>
      </c>
      <c r="F2541" s="23" t="s">
        <v>4387</v>
      </c>
      <c r="G2541" s="23" t="s">
        <v>1627</v>
      </c>
      <c r="H2541" s="23" t="s">
        <v>700</v>
      </c>
      <c r="I2541" s="23" t="s">
        <v>4388</v>
      </c>
      <c r="J2541" s="23" t="s">
        <v>170</v>
      </c>
      <c r="K2541" s="23" t="s">
        <v>4196</v>
      </c>
      <c r="L2541" s="23" t="s">
        <v>2726</v>
      </c>
      <c r="M2541" s="22">
        <v>0</v>
      </c>
      <c r="N2541" s="22">
        <v>96</v>
      </c>
      <c r="O2541" s="22">
        <v>5</v>
      </c>
      <c r="P2541" s="22">
        <v>5</v>
      </c>
      <c r="Q2541" s="22">
        <v>0</v>
      </c>
      <c r="R2541" s="22">
        <v>22</v>
      </c>
      <c r="S2541" s="22">
        <v>0</v>
      </c>
      <c r="T2541" s="22">
        <v>0</v>
      </c>
      <c r="U2541" s="22">
        <v>0</v>
      </c>
      <c r="V2541" s="22">
        <v>0</v>
      </c>
      <c r="W2541" s="22">
        <v>0</v>
      </c>
      <c r="X2541" s="22">
        <v>22</v>
      </c>
      <c r="Y2541" s="22">
        <v>0</v>
      </c>
      <c r="Z2541" s="22">
        <v>0</v>
      </c>
    </row>
    <row r="2542" spans="1:26" ht="19.5" customHeight="1" x14ac:dyDescent="0.2">
      <c r="A2542" s="23" t="s">
        <v>24</v>
      </c>
      <c r="B2542" s="23" t="s">
        <v>4110</v>
      </c>
      <c r="C2542" s="23" t="s">
        <v>4111</v>
      </c>
      <c r="D2542" s="23" t="s">
        <v>4029</v>
      </c>
      <c r="E2542" s="23" t="s">
        <v>722</v>
      </c>
      <c r="F2542" s="23" t="s">
        <v>4324</v>
      </c>
      <c r="G2542" s="23" t="s">
        <v>723</v>
      </c>
      <c r="H2542" s="23" t="s">
        <v>724</v>
      </c>
      <c r="I2542" s="23" t="s">
        <v>4325</v>
      </c>
      <c r="J2542" s="23" t="s">
        <v>180</v>
      </c>
      <c r="K2542" s="23" t="s">
        <v>4196</v>
      </c>
      <c r="L2542" s="23" t="s">
        <v>2726</v>
      </c>
      <c r="M2542" s="22">
        <v>0</v>
      </c>
      <c r="N2542" s="22">
        <v>412</v>
      </c>
      <c r="O2542" s="22">
        <v>5</v>
      </c>
      <c r="P2542" s="22">
        <v>5</v>
      </c>
      <c r="Q2542" s="22">
        <v>0</v>
      </c>
      <c r="R2542" s="22">
        <v>364</v>
      </c>
      <c r="S2542" s="22">
        <v>0</v>
      </c>
      <c r="T2542" s="22">
        <v>0</v>
      </c>
      <c r="U2542" s="22">
        <v>0</v>
      </c>
      <c r="V2542" s="22">
        <v>0</v>
      </c>
      <c r="W2542" s="22">
        <v>0</v>
      </c>
      <c r="X2542" s="22">
        <v>364</v>
      </c>
      <c r="Y2542" s="22">
        <v>0</v>
      </c>
      <c r="Z2542" s="22">
        <v>0</v>
      </c>
    </row>
    <row r="2543" spans="1:26" ht="19.5" customHeight="1" x14ac:dyDescent="0.2">
      <c r="A2543" s="23" t="s">
        <v>24</v>
      </c>
      <c r="B2543" s="23" t="s">
        <v>4110</v>
      </c>
      <c r="C2543" s="23" t="s">
        <v>4111</v>
      </c>
      <c r="D2543" s="23" t="s">
        <v>4029</v>
      </c>
      <c r="E2543" s="23" t="s">
        <v>2249</v>
      </c>
      <c r="F2543" s="23" t="s">
        <v>4559</v>
      </c>
      <c r="G2543" s="23" t="s">
        <v>2250</v>
      </c>
      <c r="H2543" s="23" t="s">
        <v>307</v>
      </c>
      <c r="I2543" s="23" t="s">
        <v>4560</v>
      </c>
      <c r="J2543" s="23" t="s">
        <v>180</v>
      </c>
      <c r="K2543" s="23" t="s">
        <v>4196</v>
      </c>
      <c r="L2543" s="23" t="s">
        <v>2726</v>
      </c>
      <c r="M2543" s="22">
        <v>0</v>
      </c>
      <c r="N2543" s="22">
        <v>0</v>
      </c>
      <c r="O2543" s="22">
        <v>5</v>
      </c>
      <c r="P2543" s="22">
        <v>5</v>
      </c>
      <c r="Q2543" s="22">
        <v>0</v>
      </c>
      <c r="R2543" s="22">
        <v>61</v>
      </c>
      <c r="S2543" s="22">
        <v>0</v>
      </c>
      <c r="T2543" s="22">
        <v>0</v>
      </c>
      <c r="U2543" s="22">
        <v>0</v>
      </c>
      <c r="V2543" s="22">
        <v>0</v>
      </c>
      <c r="W2543" s="22">
        <v>0</v>
      </c>
      <c r="X2543" s="22">
        <v>61</v>
      </c>
      <c r="Y2543" s="22">
        <v>0</v>
      </c>
      <c r="Z2543" s="22">
        <v>0</v>
      </c>
    </row>
    <row r="2544" spans="1:26" ht="19.5" customHeight="1" x14ac:dyDescent="0.2">
      <c r="A2544" s="23" t="s">
        <v>24</v>
      </c>
      <c r="B2544" s="23" t="s">
        <v>4110</v>
      </c>
      <c r="C2544" s="23" t="s">
        <v>4111</v>
      </c>
      <c r="D2544" s="23" t="s">
        <v>4029</v>
      </c>
      <c r="E2544" s="23" t="s">
        <v>212</v>
      </c>
      <c r="F2544" s="23" t="s">
        <v>4326</v>
      </c>
      <c r="G2544" s="23" t="s">
        <v>213</v>
      </c>
      <c r="H2544" s="23" t="s">
        <v>214</v>
      </c>
      <c r="I2544" s="23" t="s">
        <v>4327</v>
      </c>
      <c r="J2544" s="23" t="s">
        <v>180</v>
      </c>
      <c r="K2544" s="23" t="s">
        <v>4196</v>
      </c>
      <c r="L2544" s="23" t="s">
        <v>2726</v>
      </c>
      <c r="M2544" s="22">
        <v>0</v>
      </c>
      <c r="N2544" s="22">
        <v>280</v>
      </c>
      <c r="O2544" s="22">
        <v>5</v>
      </c>
      <c r="P2544" s="22">
        <v>5</v>
      </c>
      <c r="Q2544" s="22">
        <v>0</v>
      </c>
      <c r="R2544" s="22">
        <v>184</v>
      </c>
      <c r="S2544" s="22">
        <v>0</v>
      </c>
      <c r="T2544" s="22">
        <v>0</v>
      </c>
      <c r="U2544" s="22">
        <v>0</v>
      </c>
      <c r="V2544" s="22">
        <v>0</v>
      </c>
      <c r="W2544" s="22">
        <v>0</v>
      </c>
      <c r="X2544" s="22">
        <v>184</v>
      </c>
      <c r="Y2544" s="22">
        <v>0</v>
      </c>
      <c r="Z2544" s="22">
        <v>0</v>
      </c>
    </row>
    <row r="2545" spans="1:26" ht="19.5" customHeight="1" x14ac:dyDescent="0.2">
      <c r="A2545" s="23" t="s">
        <v>24</v>
      </c>
      <c r="B2545" s="23" t="s">
        <v>4110</v>
      </c>
      <c r="C2545" s="23" t="s">
        <v>4111</v>
      </c>
      <c r="D2545" s="23" t="s">
        <v>4029</v>
      </c>
      <c r="E2545" s="23" t="s">
        <v>906</v>
      </c>
      <c r="F2545" s="23" t="s">
        <v>4561</v>
      </c>
      <c r="G2545" s="23" t="s">
        <v>907</v>
      </c>
      <c r="H2545" s="23" t="s">
        <v>301</v>
      </c>
      <c r="I2545" s="23" t="s">
        <v>4562</v>
      </c>
      <c r="J2545" s="23" t="s">
        <v>180</v>
      </c>
      <c r="K2545" s="23" t="s">
        <v>4196</v>
      </c>
      <c r="L2545" s="23" t="s">
        <v>2726</v>
      </c>
      <c r="M2545" s="22">
        <v>0</v>
      </c>
      <c r="N2545" s="22">
        <v>1</v>
      </c>
      <c r="O2545" s="22">
        <v>5</v>
      </c>
      <c r="P2545" s="22">
        <v>5</v>
      </c>
      <c r="Q2545" s="22">
        <v>0</v>
      </c>
      <c r="R2545" s="22">
        <v>45</v>
      </c>
      <c r="S2545" s="22">
        <v>0</v>
      </c>
      <c r="T2545" s="22">
        <v>0</v>
      </c>
      <c r="U2545" s="22">
        <v>0</v>
      </c>
      <c r="V2545" s="22">
        <v>0</v>
      </c>
      <c r="W2545" s="22">
        <v>0</v>
      </c>
      <c r="X2545" s="22">
        <v>45</v>
      </c>
      <c r="Y2545" s="22">
        <v>0</v>
      </c>
      <c r="Z2545" s="22">
        <v>0</v>
      </c>
    </row>
    <row r="2546" spans="1:26" ht="19.5" customHeight="1" x14ac:dyDescent="0.2">
      <c r="A2546" s="23" t="s">
        <v>24</v>
      </c>
      <c r="B2546" s="23" t="s">
        <v>4110</v>
      </c>
      <c r="C2546" s="23" t="s">
        <v>4111</v>
      </c>
      <c r="D2546" s="23" t="s">
        <v>4029</v>
      </c>
      <c r="E2546" s="23" t="s">
        <v>1244</v>
      </c>
      <c r="F2546" s="23" t="s">
        <v>4332</v>
      </c>
      <c r="G2546" s="23" t="s">
        <v>1245</v>
      </c>
      <c r="H2546" s="23" t="s">
        <v>1246</v>
      </c>
      <c r="I2546" s="23" t="s">
        <v>4333</v>
      </c>
      <c r="J2546" s="23" t="s">
        <v>180</v>
      </c>
      <c r="K2546" s="23" t="s">
        <v>4196</v>
      </c>
      <c r="L2546" s="23" t="s">
        <v>2726</v>
      </c>
      <c r="M2546" s="22">
        <v>0</v>
      </c>
      <c r="N2546" s="22">
        <v>213</v>
      </c>
      <c r="O2546" s="22">
        <v>5</v>
      </c>
      <c r="P2546" s="22">
        <v>5</v>
      </c>
      <c r="Q2546" s="22">
        <v>0</v>
      </c>
      <c r="R2546" s="22">
        <v>109</v>
      </c>
      <c r="S2546" s="22">
        <v>0</v>
      </c>
      <c r="T2546" s="22">
        <v>0</v>
      </c>
      <c r="U2546" s="22">
        <v>0</v>
      </c>
      <c r="V2546" s="22">
        <v>0</v>
      </c>
      <c r="W2546" s="22">
        <v>0</v>
      </c>
      <c r="X2546" s="22">
        <v>109</v>
      </c>
      <c r="Y2546" s="22">
        <v>0</v>
      </c>
      <c r="Z2546" s="22">
        <v>0</v>
      </c>
    </row>
    <row r="2547" spans="1:26" ht="19.5" customHeight="1" x14ac:dyDescent="0.2">
      <c r="A2547" s="23" t="s">
        <v>24</v>
      </c>
      <c r="B2547" s="23" t="s">
        <v>4110</v>
      </c>
      <c r="C2547" s="23" t="s">
        <v>4111</v>
      </c>
      <c r="D2547" s="23" t="s">
        <v>4029</v>
      </c>
      <c r="E2547" s="23" t="s">
        <v>943</v>
      </c>
      <c r="F2547" s="23" t="s">
        <v>2977</v>
      </c>
      <c r="G2547" s="23" t="s">
        <v>944</v>
      </c>
      <c r="H2547" s="23" t="s">
        <v>199</v>
      </c>
      <c r="I2547" s="23" t="s">
        <v>2978</v>
      </c>
      <c r="J2547" s="23" t="s">
        <v>180</v>
      </c>
      <c r="K2547" s="23" t="s">
        <v>4196</v>
      </c>
      <c r="L2547" s="23" t="s">
        <v>2726</v>
      </c>
      <c r="M2547" s="22">
        <v>0</v>
      </c>
      <c r="N2547" s="22">
        <v>473</v>
      </c>
      <c r="O2547" s="22">
        <v>5</v>
      </c>
      <c r="P2547" s="22">
        <v>5</v>
      </c>
      <c r="Q2547" s="22">
        <v>0</v>
      </c>
      <c r="R2547" s="22">
        <v>293</v>
      </c>
      <c r="S2547" s="22">
        <v>0</v>
      </c>
      <c r="T2547" s="22">
        <v>0</v>
      </c>
      <c r="U2547" s="22">
        <v>0</v>
      </c>
      <c r="V2547" s="22">
        <v>0</v>
      </c>
      <c r="W2547" s="22">
        <v>0</v>
      </c>
      <c r="X2547" s="22">
        <v>293</v>
      </c>
      <c r="Y2547" s="22">
        <v>0</v>
      </c>
      <c r="Z2547" s="22">
        <v>0</v>
      </c>
    </row>
    <row r="2548" spans="1:26" ht="19.5" customHeight="1" x14ac:dyDescent="0.2">
      <c r="A2548" s="23" t="s">
        <v>24</v>
      </c>
      <c r="B2548" s="23" t="s">
        <v>4110</v>
      </c>
      <c r="C2548" s="23" t="s">
        <v>4111</v>
      </c>
      <c r="D2548" s="23" t="s">
        <v>4029</v>
      </c>
      <c r="E2548" s="23" t="s">
        <v>1247</v>
      </c>
      <c r="F2548" s="23" t="s">
        <v>4334</v>
      </c>
      <c r="G2548" s="23" t="s">
        <v>377</v>
      </c>
      <c r="H2548" s="23" t="s">
        <v>1248</v>
      </c>
      <c r="I2548" s="23" t="s">
        <v>4335</v>
      </c>
      <c r="J2548" s="23" t="s">
        <v>180</v>
      </c>
      <c r="K2548" s="23" t="s">
        <v>4196</v>
      </c>
      <c r="L2548" s="23" t="s">
        <v>2726</v>
      </c>
      <c r="M2548" s="22">
        <v>0</v>
      </c>
      <c r="N2548" s="22">
        <v>20</v>
      </c>
      <c r="O2548" s="22">
        <v>5</v>
      </c>
      <c r="P2548" s="22">
        <v>5</v>
      </c>
      <c r="Q2548" s="22">
        <v>0</v>
      </c>
      <c r="R2548" s="22">
        <v>260</v>
      </c>
      <c r="S2548" s="22">
        <v>0</v>
      </c>
      <c r="T2548" s="22">
        <v>0</v>
      </c>
      <c r="U2548" s="22">
        <v>0</v>
      </c>
      <c r="V2548" s="22">
        <v>0</v>
      </c>
      <c r="W2548" s="22">
        <v>0</v>
      </c>
      <c r="X2548" s="22">
        <v>260</v>
      </c>
      <c r="Y2548" s="22">
        <v>0</v>
      </c>
      <c r="Z2548" s="22">
        <v>0</v>
      </c>
    </row>
    <row r="2549" spans="1:26" ht="19.5" customHeight="1" x14ac:dyDescent="0.2">
      <c r="A2549" s="23" t="s">
        <v>24</v>
      </c>
      <c r="B2549" s="23" t="s">
        <v>4110</v>
      </c>
      <c r="C2549" s="23" t="s">
        <v>4111</v>
      </c>
      <c r="D2549" s="23" t="s">
        <v>4029</v>
      </c>
      <c r="E2549" s="23" t="s">
        <v>2230</v>
      </c>
      <c r="F2549" s="23" t="s">
        <v>4421</v>
      </c>
      <c r="G2549" s="23" t="s">
        <v>2231</v>
      </c>
      <c r="H2549" s="23" t="s">
        <v>724</v>
      </c>
      <c r="I2549" s="23" t="s">
        <v>4422</v>
      </c>
      <c r="J2549" s="23" t="s">
        <v>180</v>
      </c>
      <c r="K2549" s="23" t="s">
        <v>4196</v>
      </c>
      <c r="L2549" s="23" t="s">
        <v>2726</v>
      </c>
      <c r="M2549" s="22">
        <v>0</v>
      </c>
      <c r="N2549" s="22">
        <v>0</v>
      </c>
      <c r="O2549" s="22">
        <v>5</v>
      </c>
      <c r="P2549" s="22">
        <v>5</v>
      </c>
      <c r="Q2549" s="22">
        <v>0</v>
      </c>
      <c r="R2549" s="22">
        <v>96</v>
      </c>
      <c r="S2549" s="22">
        <v>0</v>
      </c>
      <c r="T2549" s="22">
        <v>0</v>
      </c>
      <c r="U2549" s="22">
        <v>0</v>
      </c>
      <c r="V2549" s="22">
        <v>0</v>
      </c>
      <c r="W2549" s="22">
        <v>0</v>
      </c>
      <c r="X2549" s="22">
        <v>96</v>
      </c>
      <c r="Y2549" s="22">
        <v>0</v>
      </c>
      <c r="Z2549" s="22">
        <v>0</v>
      </c>
    </row>
    <row r="2550" spans="1:26" ht="19.5" customHeight="1" x14ac:dyDescent="0.2">
      <c r="A2550" s="23" t="s">
        <v>24</v>
      </c>
      <c r="B2550" s="23" t="s">
        <v>4110</v>
      </c>
      <c r="C2550" s="23" t="s">
        <v>4111</v>
      </c>
      <c r="D2550" s="23" t="s">
        <v>4029</v>
      </c>
      <c r="E2550" s="23" t="s">
        <v>698</v>
      </c>
      <c r="F2550" s="23" t="s">
        <v>4340</v>
      </c>
      <c r="G2550" s="23" t="s">
        <v>699</v>
      </c>
      <c r="H2550" s="23" t="s">
        <v>700</v>
      </c>
      <c r="I2550" s="23" t="s">
        <v>4341</v>
      </c>
      <c r="J2550" s="23" t="s">
        <v>180</v>
      </c>
      <c r="K2550" s="23" t="s">
        <v>4196</v>
      </c>
      <c r="L2550" s="23" t="s">
        <v>2726</v>
      </c>
      <c r="M2550" s="22">
        <v>0</v>
      </c>
      <c r="N2550" s="22">
        <v>463</v>
      </c>
      <c r="O2550" s="22">
        <v>5</v>
      </c>
      <c r="P2550" s="22">
        <v>5</v>
      </c>
      <c r="Q2550" s="22">
        <v>0</v>
      </c>
      <c r="R2550" s="22">
        <v>139</v>
      </c>
      <c r="S2550" s="22">
        <v>0</v>
      </c>
      <c r="T2550" s="22">
        <v>0</v>
      </c>
      <c r="U2550" s="22">
        <v>0</v>
      </c>
      <c r="V2550" s="22">
        <v>0</v>
      </c>
      <c r="W2550" s="22">
        <v>0</v>
      </c>
      <c r="X2550" s="22">
        <v>139</v>
      </c>
      <c r="Y2550" s="22">
        <v>0</v>
      </c>
      <c r="Z2550" s="22">
        <v>0</v>
      </c>
    </row>
    <row r="2551" spans="1:26" ht="19.5" customHeight="1" x14ac:dyDescent="0.2">
      <c r="A2551" s="23" t="s">
        <v>24</v>
      </c>
      <c r="B2551" s="23" t="s">
        <v>4110</v>
      </c>
      <c r="C2551" s="23" t="s">
        <v>4111</v>
      </c>
      <c r="D2551" s="23" t="s">
        <v>4029</v>
      </c>
      <c r="E2551" s="23" t="s">
        <v>725</v>
      </c>
      <c r="F2551" s="23" t="s">
        <v>4342</v>
      </c>
      <c r="G2551" s="23" t="s">
        <v>726</v>
      </c>
      <c r="H2551" s="23" t="s">
        <v>277</v>
      </c>
      <c r="I2551" s="23" t="s">
        <v>4343</v>
      </c>
      <c r="J2551" s="23" t="s">
        <v>180</v>
      </c>
      <c r="K2551" s="23" t="s">
        <v>4196</v>
      </c>
      <c r="L2551" s="23" t="s">
        <v>2726</v>
      </c>
      <c r="M2551" s="22">
        <v>0</v>
      </c>
      <c r="N2551" s="22">
        <v>280</v>
      </c>
      <c r="O2551" s="22">
        <v>5</v>
      </c>
      <c r="P2551" s="22">
        <v>5</v>
      </c>
      <c r="Q2551" s="22">
        <v>0</v>
      </c>
      <c r="R2551" s="22">
        <v>114</v>
      </c>
      <c r="S2551" s="22">
        <v>0</v>
      </c>
      <c r="T2551" s="22">
        <v>0</v>
      </c>
      <c r="U2551" s="22">
        <v>0</v>
      </c>
      <c r="V2551" s="22">
        <v>0</v>
      </c>
      <c r="W2551" s="22">
        <v>0</v>
      </c>
      <c r="X2551" s="22">
        <v>114</v>
      </c>
      <c r="Y2551" s="22">
        <v>0</v>
      </c>
      <c r="Z2551" s="22">
        <v>0</v>
      </c>
    </row>
    <row r="2552" spans="1:26" ht="19.5" customHeight="1" x14ac:dyDescent="0.2">
      <c r="A2552" s="23" t="s">
        <v>24</v>
      </c>
      <c r="B2552" s="23" t="s">
        <v>4110</v>
      </c>
      <c r="C2552" s="23" t="s">
        <v>4111</v>
      </c>
      <c r="D2552" s="23" t="s">
        <v>4029</v>
      </c>
      <c r="E2552" s="23" t="s">
        <v>1987</v>
      </c>
      <c r="F2552" s="23" t="s">
        <v>4253</v>
      </c>
      <c r="G2552" s="23" t="s">
        <v>1484</v>
      </c>
      <c r="H2552" s="23" t="s">
        <v>1988</v>
      </c>
      <c r="I2552" s="23" t="s">
        <v>2715</v>
      </c>
      <c r="J2552" s="23" t="s">
        <v>200</v>
      </c>
      <c r="K2552" s="23" t="s">
        <v>4196</v>
      </c>
      <c r="L2552" s="23" t="s">
        <v>2726</v>
      </c>
      <c r="M2552" s="22">
        <v>0</v>
      </c>
      <c r="N2552" s="22">
        <v>1200</v>
      </c>
      <c r="O2552" s="22">
        <v>10</v>
      </c>
      <c r="P2552" s="22">
        <v>10</v>
      </c>
      <c r="Q2552" s="22">
        <v>0</v>
      </c>
      <c r="R2552" s="22">
        <v>278</v>
      </c>
      <c r="S2552" s="22">
        <v>0</v>
      </c>
      <c r="T2552" s="22">
        <v>0</v>
      </c>
      <c r="U2552" s="22">
        <v>0</v>
      </c>
      <c r="V2552" s="22">
        <v>0</v>
      </c>
      <c r="W2552" s="22">
        <v>0</v>
      </c>
      <c r="X2552" s="22">
        <v>278</v>
      </c>
      <c r="Y2552" s="22">
        <v>0</v>
      </c>
      <c r="Z2552" s="22">
        <v>0</v>
      </c>
    </row>
    <row r="2553" spans="1:26" ht="19.5" customHeight="1" x14ac:dyDescent="0.2">
      <c r="A2553" s="23" t="s">
        <v>24</v>
      </c>
      <c r="B2553" s="23" t="s">
        <v>4110</v>
      </c>
      <c r="C2553" s="23" t="s">
        <v>4111</v>
      </c>
      <c r="D2553" s="23" t="s">
        <v>4029</v>
      </c>
      <c r="E2553" s="23" t="s">
        <v>1765</v>
      </c>
      <c r="F2553" s="23" t="s">
        <v>4254</v>
      </c>
      <c r="G2553" s="23" t="s">
        <v>1719</v>
      </c>
      <c r="H2553" s="23" t="s">
        <v>1766</v>
      </c>
      <c r="I2553" s="23" t="s">
        <v>4255</v>
      </c>
      <c r="J2553" s="23" t="s">
        <v>200</v>
      </c>
      <c r="K2553" s="23" t="s">
        <v>4196</v>
      </c>
      <c r="L2553" s="23" t="s">
        <v>2726</v>
      </c>
      <c r="M2553" s="22">
        <v>0</v>
      </c>
      <c r="N2553" s="22">
        <v>1040</v>
      </c>
      <c r="O2553" s="22">
        <v>10</v>
      </c>
      <c r="P2553" s="22">
        <v>10</v>
      </c>
      <c r="Q2553" s="22">
        <v>0</v>
      </c>
      <c r="R2553" s="22">
        <v>0</v>
      </c>
      <c r="S2553" s="22">
        <v>0</v>
      </c>
      <c r="T2553" s="22">
        <v>0</v>
      </c>
      <c r="U2553" s="22">
        <v>40</v>
      </c>
      <c r="V2553" s="22">
        <v>440</v>
      </c>
      <c r="W2553" s="22">
        <v>0</v>
      </c>
      <c r="X2553" s="22">
        <v>394</v>
      </c>
      <c r="Y2553" s="22">
        <v>0</v>
      </c>
      <c r="Z2553" s="22">
        <v>0</v>
      </c>
    </row>
    <row r="2554" spans="1:26" ht="19.5" customHeight="1" x14ac:dyDescent="0.2">
      <c r="A2554" s="23" t="s">
        <v>24</v>
      </c>
      <c r="B2554" s="23" t="s">
        <v>4110</v>
      </c>
      <c r="C2554" s="23" t="s">
        <v>4111</v>
      </c>
      <c r="D2554" s="23" t="s">
        <v>4029</v>
      </c>
      <c r="E2554" s="23" t="s">
        <v>1885</v>
      </c>
      <c r="F2554" s="23" t="s">
        <v>3891</v>
      </c>
      <c r="G2554" s="23" t="s">
        <v>1886</v>
      </c>
      <c r="H2554" s="23" t="s">
        <v>1887</v>
      </c>
      <c r="I2554" s="23" t="s">
        <v>2715</v>
      </c>
      <c r="J2554" s="23" t="s">
        <v>170</v>
      </c>
      <c r="K2554" s="23" t="s">
        <v>4196</v>
      </c>
      <c r="L2554" s="23" t="s">
        <v>2726</v>
      </c>
      <c r="M2554" s="22">
        <v>0</v>
      </c>
      <c r="N2554" s="22">
        <v>1092</v>
      </c>
      <c r="O2554" s="22">
        <v>10</v>
      </c>
      <c r="P2554" s="22">
        <v>10</v>
      </c>
      <c r="Q2554" s="22">
        <v>0</v>
      </c>
      <c r="R2554" s="22">
        <v>0</v>
      </c>
      <c r="S2554" s="22">
        <v>0</v>
      </c>
      <c r="T2554" s="22">
        <v>0</v>
      </c>
      <c r="U2554" s="22">
        <v>0</v>
      </c>
      <c r="V2554" s="22">
        <v>0</v>
      </c>
      <c r="W2554" s="22">
        <v>0</v>
      </c>
      <c r="X2554" s="22">
        <v>0</v>
      </c>
      <c r="Y2554" s="22">
        <v>0</v>
      </c>
      <c r="Z2554" s="22">
        <v>0</v>
      </c>
    </row>
    <row r="2555" spans="1:26" ht="19.5" customHeight="1" x14ac:dyDescent="0.2">
      <c r="A2555" s="23" t="s">
        <v>24</v>
      </c>
      <c r="B2555" s="23" t="s">
        <v>4110</v>
      </c>
      <c r="C2555" s="23" t="s">
        <v>4111</v>
      </c>
      <c r="D2555" s="23" t="s">
        <v>4029</v>
      </c>
      <c r="E2555" s="23" t="s">
        <v>1745</v>
      </c>
      <c r="F2555" s="23" t="s">
        <v>2873</v>
      </c>
      <c r="G2555" s="23" t="s">
        <v>1746</v>
      </c>
      <c r="H2555" s="23" t="s">
        <v>97</v>
      </c>
      <c r="I2555" s="23" t="s">
        <v>2874</v>
      </c>
      <c r="J2555" s="23" t="s">
        <v>200</v>
      </c>
      <c r="K2555" s="23" t="s">
        <v>4196</v>
      </c>
      <c r="L2555" s="23" t="s">
        <v>2726</v>
      </c>
      <c r="M2555" s="22">
        <v>0</v>
      </c>
      <c r="N2555" s="22">
        <v>0</v>
      </c>
      <c r="O2555" s="22">
        <v>5</v>
      </c>
      <c r="P2555" s="22">
        <v>5</v>
      </c>
      <c r="Q2555" s="22">
        <v>0</v>
      </c>
      <c r="R2555" s="22">
        <v>247</v>
      </c>
      <c r="S2555" s="22">
        <v>0</v>
      </c>
      <c r="T2555" s="22">
        <v>0</v>
      </c>
      <c r="U2555" s="22">
        <v>0</v>
      </c>
      <c r="V2555" s="22">
        <v>0</v>
      </c>
      <c r="W2555" s="22">
        <v>0</v>
      </c>
      <c r="X2555" s="22">
        <v>247</v>
      </c>
      <c r="Y2555" s="22">
        <v>0</v>
      </c>
      <c r="Z2555" s="22">
        <v>0</v>
      </c>
    </row>
    <row r="2556" spans="1:26" ht="19.5" customHeight="1" x14ac:dyDescent="0.2">
      <c r="A2556" s="23" t="s">
        <v>24</v>
      </c>
      <c r="B2556" s="23" t="s">
        <v>4110</v>
      </c>
      <c r="C2556" s="23" t="s">
        <v>4111</v>
      </c>
      <c r="D2556" s="23" t="s">
        <v>4029</v>
      </c>
      <c r="E2556" s="23" t="s">
        <v>1846</v>
      </c>
      <c r="F2556" s="23" t="s">
        <v>4256</v>
      </c>
      <c r="G2556" s="23" t="s">
        <v>1087</v>
      </c>
      <c r="H2556" s="23" t="s">
        <v>1847</v>
      </c>
      <c r="I2556" s="23" t="s">
        <v>4257</v>
      </c>
      <c r="J2556" s="23" t="s">
        <v>200</v>
      </c>
      <c r="K2556" s="23" t="s">
        <v>4196</v>
      </c>
      <c r="L2556" s="23" t="s">
        <v>2726</v>
      </c>
      <c r="M2556" s="22">
        <v>0</v>
      </c>
      <c r="N2556" s="22">
        <v>268</v>
      </c>
      <c r="O2556" s="22">
        <v>5</v>
      </c>
      <c r="P2556" s="22">
        <v>5</v>
      </c>
      <c r="Q2556" s="22">
        <v>0</v>
      </c>
      <c r="R2556" s="22">
        <v>0</v>
      </c>
      <c r="S2556" s="22">
        <v>0</v>
      </c>
      <c r="T2556" s="22">
        <v>0</v>
      </c>
      <c r="U2556" s="22">
        <v>0</v>
      </c>
      <c r="V2556" s="22">
        <v>0</v>
      </c>
      <c r="W2556" s="22">
        <v>0</v>
      </c>
      <c r="X2556" s="22">
        <v>0</v>
      </c>
      <c r="Y2556" s="22">
        <v>0</v>
      </c>
      <c r="Z2556" s="22">
        <v>0</v>
      </c>
    </row>
    <row r="2557" spans="1:26" ht="19.5" customHeight="1" x14ac:dyDescent="0.2">
      <c r="A2557" s="23" t="s">
        <v>24</v>
      </c>
      <c r="B2557" s="23" t="s">
        <v>4110</v>
      </c>
      <c r="C2557" s="23" t="s">
        <v>4111</v>
      </c>
      <c r="D2557" s="23" t="s">
        <v>4029</v>
      </c>
      <c r="E2557" s="23" t="s">
        <v>1650</v>
      </c>
      <c r="F2557" s="23" t="s">
        <v>4258</v>
      </c>
      <c r="G2557" s="23" t="s">
        <v>1447</v>
      </c>
      <c r="H2557" s="23" t="s">
        <v>1651</v>
      </c>
      <c r="I2557" s="23" t="s">
        <v>4259</v>
      </c>
      <c r="J2557" s="23" t="s">
        <v>200</v>
      </c>
      <c r="K2557" s="23" t="s">
        <v>4196</v>
      </c>
      <c r="L2557" s="23" t="s">
        <v>2726</v>
      </c>
      <c r="M2557" s="22">
        <v>0</v>
      </c>
      <c r="N2557" s="22">
        <v>1000</v>
      </c>
      <c r="O2557" s="22">
        <v>10</v>
      </c>
      <c r="P2557" s="22">
        <v>10</v>
      </c>
      <c r="Q2557" s="22">
        <v>0</v>
      </c>
      <c r="R2557" s="22">
        <v>173</v>
      </c>
      <c r="S2557" s="22">
        <v>0</v>
      </c>
      <c r="T2557" s="22">
        <v>0</v>
      </c>
      <c r="U2557" s="22">
        <v>0</v>
      </c>
      <c r="V2557" s="22">
        <v>0</v>
      </c>
      <c r="W2557" s="22">
        <v>0</v>
      </c>
      <c r="X2557" s="22">
        <v>173</v>
      </c>
      <c r="Y2557" s="22">
        <v>0</v>
      </c>
      <c r="Z2557" s="22">
        <v>0</v>
      </c>
    </row>
    <row r="2558" spans="1:26" ht="19.5" customHeight="1" x14ac:dyDescent="0.2">
      <c r="A2558" s="23" t="s">
        <v>24</v>
      </c>
      <c r="B2558" s="23" t="s">
        <v>4110</v>
      </c>
      <c r="C2558" s="23" t="s">
        <v>4111</v>
      </c>
      <c r="D2558" s="23" t="s">
        <v>4029</v>
      </c>
      <c r="E2558" s="23" t="s">
        <v>1836</v>
      </c>
      <c r="F2558" s="23" t="s">
        <v>3882</v>
      </c>
      <c r="G2558" s="23" t="s">
        <v>1837</v>
      </c>
      <c r="H2558" s="23" t="s">
        <v>1838</v>
      </c>
      <c r="I2558" s="23" t="s">
        <v>2715</v>
      </c>
      <c r="J2558" s="23" t="s">
        <v>200</v>
      </c>
      <c r="K2558" s="23" t="s">
        <v>4196</v>
      </c>
      <c r="L2558" s="23" t="s">
        <v>2726</v>
      </c>
      <c r="M2558" s="22">
        <v>0</v>
      </c>
      <c r="N2558" s="22">
        <v>0</v>
      </c>
      <c r="O2558" s="22">
        <v>10</v>
      </c>
      <c r="P2558" s="22">
        <v>10</v>
      </c>
      <c r="Q2558" s="22">
        <v>0</v>
      </c>
      <c r="R2558" s="22">
        <v>444</v>
      </c>
      <c r="S2558" s="22">
        <v>0</v>
      </c>
      <c r="T2558" s="22">
        <v>0</v>
      </c>
      <c r="U2558" s="22">
        <v>0</v>
      </c>
      <c r="V2558" s="22">
        <v>0</v>
      </c>
      <c r="W2558" s="22">
        <v>0</v>
      </c>
      <c r="X2558" s="22">
        <v>444</v>
      </c>
      <c r="Y2558" s="22">
        <v>0</v>
      </c>
      <c r="Z2558" s="22">
        <v>0</v>
      </c>
    </row>
    <row r="2559" spans="1:26" ht="19.5" customHeight="1" x14ac:dyDescent="0.2">
      <c r="A2559" s="23" t="s">
        <v>24</v>
      </c>
      <c r="B2559" s="23" t="s">
        <v>4110</v>
      </c>
      <c r="C2559" s="23" t="s">
        <v>4111</v>
      </c>
      <c r="D2559" s="23" t="s">
        <v>4029</v>
      </c>
      <c r="E2559" s="23" t="s">
        <v>2558</v>
      </c>
      <c r="F2559" s="23" t="s">
        <v>4563</v>
      </c>
      <c r="G2559" s="23" t="s">
        <v>1154</v>
      </c>
      <c r="H2559" s="23" t="s">
        <v>2559</v>
      </c>
      <c r="I2559" s="23" t="s">
        <v>4564</v>
      </c>
      <c r="J2559" s="23" t="s">
        <v>200</v>
      </c>
      <c r="K2559" s="23" t="s">
        <v>4196</v>
      </c>
      <c r="L2559" s="23" t="s">
        <v>2726</v>
      </c>
      <c r="M2559" s="22">
        <v>0</v>
      </c>
      <c r="N2559" s="22">
        <v>0</v>
      </c>
      <c r="O2559" s="22">
        <v>5</v>
      </c>
      <c r="P2559" s="22">
        <v>5</v>
      </c>
      <c r="Q2559" s="22">
        <v>0</v>
      </c>
      <c r="R2559" s="22">
        <v>63</v>
      </c>
      <c r="S2559" s="22">
        <v>0</v>
      </c>
      <c r="T2559" s="22">
        <v>0</v>
      </c>
      <c r="U2559" s="22">
        <v>0</v>
      </c>
      <c r="V2559" s="22">
        <v>0</v>
      </c>
      <c r="W2559" s="22">
        <v>0</v>
      </c>
      <c r="X2559" s="22">
        <v>63</v>
      </c>
      <c r="Y2559" s="22">
        <v>0</v>
      </c>
      <c r="Z2559" s="22">
        <v>0</v>
      </c>
    </row>
    <row r="2560" spans="1:26" ht="19.5" customHeight="1" x14ac:dyDescent="0.2">
      <c r="A2560" s="23" t="s">
        <v>24</v>
      </c>
      <c r="B2560" s="23" t="s">
        <v>4110</v>
      </c>
      <c r="C2560" s="23" t="s">
        <v>4111</v>
      </c>
      <c r="D2560" s="23" t="s">
        <v>4029</v>
      </c>
      <c r="E2560" s="23" t="s">
        <v>1280</v>
      </c>
      <c r="F2560" s="23" t="s">
        <v>4261</v>
      </c>
      <c r="G2560" s="23" t="s">
        <v>1237</v>
      </c>
      <c r="H2560" s="23" t="s">
        <v>1281</v>
      </c>
      <c r="I2560" s="23" t="s">
        <v>4262</v>
      </c>
      <c r="J2560" s="23" t="s">
        <v>200</v>
      </c>
      <c r="K2560" s="23" t="s">
        <v>4196</v>
      </c>
      <c r="L2560" s="23" t="s">
        <v>2726</v>
      </c>
      <c r="M2560" s="22">
        <v>0</v>
      </c>
      <c r="N2560" s="22">
        <v>365</v>
      </c>
      <c r="O2560" s="22">
        <v>5</v>
      </c>
      <c r="P2560" s="22">
        <v>5</v>
      </c>
      <c r="Q2560" s="22">
        <v>0</v>
      </c>
      <c r="R2560" s="22">
        <v>0</v>
      </c>
      <c r="S2560" s="22">
        <v>0</v>
      </c>
      <c r="T2560" s="22">
        <v>0</v>
      </c>
      <c r="U2560" s="22">
        <v>0</v>
      </c>
      <c r="V2560" s="22">
        <v>0</v>
      </c>
      <c r="W2560" s="22">
        <v>0</v>
      </c>
      <c r="X2560" s="22">
        <v>0</v>
      </c>
      <c r="Y2560" s="22">
        <v>0</v>
      </c>
      <c r="Z2560" s="22">
        <v>0</v>
      </c>
    </row>
    <row r="2561" spans="1:26" ht="19.5" customHeight="1" x14ac:dyDescent="0.2">
      <c r="A2561" s="23" t="s">
        <v>24</v>
      </c>
      <c r="B2561" s="23" t="s">
        <v>4110</v>
      </c>
      <c r="C2561" s="23" t="s">
        <v>4111</v>
      </c>
      <c r="D2561" s="23" t="s">
        <v>4029</v>
      </c>
      <c r="E2561" s="23" t="s">
        <v>1115</v>
      </c>
      <c r="F2561" s="23" t="s">
        <v>4263</v>
      </c>
      <c r="G2561" s="23" t="s">
        <v>1116</v>
      </c>
      <c r="H2561" s="23" t="s">
        <v>1117</v>
      </c>
      <c r="I2561" s="23" t="s">
        <v>2715</v>
      </c>
      <c r="J2561" s="23" t="s">
        <v>200</v>
      </c>
      <c r="K2561" s="23" t="s">
        <v>4196</v>
      </c>
      <c r="L2561" s="23" t="s">
        <v>2726</v>
      </c>
      <c r="M2561" s="22">
        <v>0</v>
      </c>
      <c r="N2561" s="22">
        <v>300</v>
      </c>
      <c r="O2561" s="22">
        <v>5</v>
      </c>
      <c r="P2561" s="22">
        <v>0</v>
      </c>
      <c r="Q2561" s="22">
        <v>5</v>
      </c>
      <c r="R2561" s="22">
        <v>0</v>
      </c>
      <c r="S2561" s="22">
        <v>0</v>
      </c>
      <c r="T2561" s="22">
        <v>0</v>
      </c>
      <c r="U2561" s="22">
        <v>0</v>
      </c>
      <c r="V2561" s="22">
        <v>0</v>
      </c>
      <c r="W2561" s="22">
        <v>0</v>
      </c>
      <c r="X2561" s="22">
        <v>0</v>
      </c>
      <c r="Y2561" s="22">
        <v>0</v>
      </c>
      <c r="Z2561" s="22">
        <v>5</v>
      </c>
    </row>
    <row r="2562" spans="1:26" ht="19.5" customHeight="1" x14ac:dyDescent="0.2">
      <c r="A2562" s="23" t="s">
        <v>24</v>
      </c>
      <c r="B2562" s="23" t="s">
        <v>4110</v>
      </c>
      <c r="C2562" s="23" t="s">
        <v>4111</v>
      </c>
      <c r="D2562" s="23" t="s">
        <v>4029</v>
      </c>
      <c r="E2562" s="23" t="s">
        <v>1460</v>
      </c>
      <c r="F2562" s="23" t="s">
        <v>4264</v>
      </c>
      <c r="G2562" s="23" t="s">
        <v>1240</v>
      </c>
      <c r="H2562" s="23" t="s">
        <v>1461</v>
      </c>
      <c r="I2562" s="23" t="s">
        <v>2715</v>
      </c>
      <c r="J2562" s="23" t="s">
        <v>154</v>
      </c>
      <c r="K2562" s="23" t="s">
        <v>4196</v>
      </c>
      <c r="L2562" s="23" t="s">
        <v>2726</v>
      </c>
      <c r="M2562" s="22">
        <v>100</v>
      </c>
      <c r="N2562" s="22">
        <v>0</v>
      </c>
      <c r="O2562" s="22">
        <v>5</v>
      </c>
      <c r="P2562" s="22">
        <v>5</v>
      </c>
      <c r="Q2562" s="22">
        <v>0</v>
      </c>
      <c r="R2562" s="22">
        <v>463</v>
      </c>
      <c r="S2562" s="22">
        <v>0</v>
      </c>
      <c r="T2562" s="22">
        <v>0</v>
      </c>
      <c r="U2562" s="22">
        <v>0</v>
      </c>
      <c r="V2562" s="22">
        <v>0</v>
      </c>
      <c r="W2562" s="22">
        <v>0</v>
      </c>
      <c r="X2562" s="22">
        <v>463</v>
      </c>
      <c r="Y2562" s="22">
        <v>0</v>
      </c>
      <c r="Z2562" s="22">
        <v>0</v>
      </c>
    </row>
    <row r="2563" spans="1:26" ht="19.5" customHeight="1" x14ac:dyDescent="0.2">
      <c r="A2563" s="23" t="s">
        <v>24</v>
      </c>
      <c r="B2563" s="23" t="s">
        <v>4110</v>
      </c>
      <c r="C2563" s="23" t="s">
        <v>4111</v>
      </c>
      <c r="D2563" s="23" t="s">
        <v>4029</v>
      </c>
      <c r="E2563" s="23" t="s">
        <v>1239</v>
      </c>
      <c r="F2563" s="23" t="s">
        <v>4265</v>
      </c>
      <c r="G2563" s="23" t="s">
        <v>1240</v>
      </c>
      <c r="H2563" s="23" t="s">
        <v>1241</v>
      </c>
      <c r="I2563" s="23" t="s">
        <v>2715</v>
      </c>
      <c r="J2563" s="23" t="s">
        <v>154</v>
      </c>
      <c r="K2563" s="23" t="s">
        <v>4196</v>
      </c>
      <c r="L2563" s="23" t="s">
        <v>2726</v>
      </c>
      <c r="M2563" s="22">
        <v>0</v>
      </c>
      <c r="N2563" s="22">
        <v>0</v>
      </c>
      <c r="O2563" s="22">
        <v>5</v>
      </c>
      <c r="P2563" s="22">
        <v>5</v>
      </c>
      <c r="Q2563" s="22">
        <v>0</v>
      </c>
      <c r="R2563" s="22">
        <v>465</v>
      </c>
      <c r="S2563" s="22">
        <v>0</v>
      </c>
      <c r="T2563" s="22">
        <v>0</v>
      </c>
      <c r="U2563" s="22">
        <v>0</v>
      </c>
      <c r="V2563" s="22">
        <v>0</v>
      </c>
      <c r="W2563" s="22">
        <v>0</v>
      </c>
      <c r="X2563" s="22">
        <v>465</v>
      </c>
      <c r="Y2563" s="22">
        <v>0</v>
      </c>
      <c r="Z2563" s="22">
        <v>0</v>
      </c>
    </row>
    <row r="2564" spans="1:26" ht="19.5" customHeight="1" x14ac:dyDescent="0.2">
      <c r="A2564" s="23" t="s">
        <v>24</v>
      </c>
      <c r="B2564" s="23" t="s">
        <v>4110</v>
      </c>
      <c r="C2564" s="23" t="s">
        <v>4111</v>
      </c>
      <c r="D2564" s="23" t="s">
        <v>4029</v>
      </c>
      <c r="E2564" s="23" t="s">
        <v>2574</v>
      </c>
      <c r="F2564" s="23" t="s">
        <v>4565</v>
      </c>
      <c r="G2564" s="23" t="s">
        <v>1842</v>
      </c>
      <c r="H2564" s="23" t="s">
        <v>2575</v>
      </c>
      <c r="I2564" s="23" t="s">
        <v>4566</v>
      </c>
      <c r="J2564" s="23" t="s">
        <v>154</v>
      </c>
      <c r="K2564" s="23" t="s">
        <v>4196</v>
      </c>
      <c r="L2564" s="23" t="s">
        <v>2726</v>
      </c>
      <c r="M2564" s="22">
        <v>0</v>
      </c>
      <c r="N2564" s="22">
        <v>0</v>
      </c>
      <c r="O2564" s="22">
        <v>5</v>
      </c>
      <c r="P2564" s="22">
        <v>5</v>
      </c>
      <c r="Q2564" s="22">
        <v>0</v>
      </c>
      <c r="R2564" s="22">
        <v>62</v>
      </c>
      <c r="S2564" s="22">
        <v>0</v>
      </c>
      <c r="T2564" s="22">
        <v>0</v>
      </c>
      <c r="U2564" s="22">
        <v>0</v>
      </c>
      <c r="V2564" s="22">
        <v>0</v>
      </c>
      <c r="W2564" s="22">
        <v>0</v>
      </c>
      <c r="X2564" s="22">
        <v>62</v>
      </c>
      <c r="Y2564" s="22">
        <v>0</v>
      </c>
      <c r="Z2564" s="22">
        <v>0</v>
      </c>
    </row>
    <row r="2565" spans="1:26" ht="19.5" customHeight="1" x14ac:dyDescent="0.2">
      <c r="A2565" s="23" t="s">
        <v>24</v>
      </c>
      <c r="B2565" s="23" t="s">
        <v>4110</v>
      </c>
      <c r="C2565" s="23" t="s">
        <v>4111</v>
      </c>
      <c r="D2565" s="23" t="s">
        <v>4029</v>
      </c>
      <c r="E2565" s="23" t="s">
        <v>2492</v>
      </c>
      <c r="F2565" s="23" t="s">
        <v>4464</v>
      </c>
      <c r="G2565" s="23" t="s">
        <v>1240</v>
      </c>
      <c r="H2565" s="23" t="s">
        <v>2493</v>
      </c>
      <c r="I2565" s="23" t="s">
        <v>2715</v>
      </c>
      <c r="J2565" s="23" t="s">
        <v>154</v>
      </c>
      <c r="K2565" s="23" t="s">
        <v>4196</v>
      </c>
      <c r="L2565" s="23" t="s">
        <v>2726</v>
      </c>
      <c r="M2565" s="22">
        <v>0</v>
      </c>
      <c r="N2565" s="22">
        <v>0</v>
      </c>
      <c r="O2565" s="22">
        <v>5</v>
      </c>
      <c r="P2565" s="22">
        <v>5</v>
      </c>
      <c r="Q2565" s="22">
        <v>0</v>
      </c>
      <c r="R2565" s="22">
        <v>121</v>
      </c>
      <c r="S2565" s="22">
        <v>0</v>
      </c>
      <c r="T2565" s="22">
        <v>0</v>
      </c>
      <c r="U2565" s="22">
        <v>0</v>
      </c>
      <c r="V2565" s="22">
        <v>0</v>
      </c>
      <c r="W2565" s="22">
        <v>0</v>
      </c>
      <c r="X2565" s="22">
        <v>121</v>
      </c>
      <c r="Y2565" s="22">
        <v>0</v>
      </c>
      <c r="Z2565" s="22">
        <v>0</v>
      </c>
    </row>
    <row r="2566" spans="1:26" ht="19.5" customHeight="1" x14ac:dyDescent="0.2">
      <c r="A2566" s="23" t="s">
        <v>24</v>
      </c>
      <c r="B2566" s="23" t="s">
        <v>4110</v>
      </c>
      <c r="C2566" s="23" t="s">
        <v>4111</v>
      </c>
      <c r="D2566" s="23" t="s">
        <v>4029</v>
      </c>
      <c r="E2566" s="23" t="s">
        <v>2567</v>
      </c>
      <c r="F2566" s="23" t="s">
        <v>4465</v>
      </c>
      <c r="G2566" s="23" t="s">
        <v>1240</v>
      </c>
      <c r="H2566" s="23" t="s">
        <v>2568</v>
      </c>
      <c r="I2566" s="23" t="s">
        <v>2715</v>
      </c>
      <c r="J2566" s="23" t="s">
        <v>154</v>
      </c>
      <c r="K2566" s="23" t="s">
        <v>4196</v>
      </c>
      <c r="L2566" s="23" t="s">
        <v>2726</v>
      </c>
      <c r="M2566" s="22">
        <v>0</v>
      </c>
      <c r="N2566" s="22">
        <v>0</v>
      </c>
      <c r="O2566" s="22">
        <v>5</v>
      </c>
      <c r="P2566" s="22">
        <v>5</v>
      </c>
      <c r="Q2566" s="22">
        <v>0</v>
      </c>
      <c r="R2566" s="22">
        <v>81</v>
      </c>
      <c r="S2566" s="22">
        <v>0</v>
      </c>
      <c r="T2566" s="22">
        <v>0</v>
      </c>
      <c r="U2566" s="22">
        <v>0</v>
      </c>
      <c r="V2566" s="22">
        <v>0</v>
      </c>
      <c r="W2566" s="22">
        <v>0</v>
      </c>
      <c r="X2566" s="22">
        <v>81</v>
      </c>
      <c r="Y2566" s="22">
        <v>0</v>
      </c>
      <c r="Z2566" s="22">
        <v>0</v>
      </c>
    </row>
    <row r="2567" spans="1:26" ht="19.5" customHeight="1" x14ac:dyDescent="0.2">
      <c r="A2567" s="23" t="s">
        <v>24</v>
      </c>
      <c r="B2567" s="23" t="s">
        <v>4110</v>
      </c>
      <c r="C2567" s="23" t="s">
        <v>4111</v>
      </c>
      <c r="D2567" s="23" t="s">
        <v>4029</v>
      </c>
      <c r="E2567" s="23" t="s">
        <v>1815</v>
      </c>
      <c r="F2567" s="23" t="s">
        <v>4457</v>
      </c>
      <c r="G2567" s="23" t="s">
        <v>1816</v>
      </c>
      <c r="H2567" s="23" t="s">
        <v>1817</v>
      </c>
      <c r="I2567" s="23" t="s">
        <v>4458</v>
      </c>
      <c r="J2567" s="23" t="s">
        <v>200</v>
      </c>
      <c r="K2567" s="23" t="s">
        <v>4196</v>
      </c>
      <c r="L2567" s="23" t="s">
        <v>2726</v>
      </c>
      <c r="M2567" s="22">
        <v>0</v>
      </c>
      <c r="N2567" s="22">
        <v>2820</v>
      </c>
      <c r="O2567" s="22">
        <v>80</v>
      </c>
      <c r="P2567" s="22">
        <v>80</v>
      </c>
      <c r="Q2567" s="22">
        <v>0</v>
      </c>
      <c r="R2567" s="22">
        <v>0</v>
      </c>
      <c r="S2567" s="22">
        <v>0</v>
      </c>
      <c r="T2567" s="22">
        <v>0</v>
      </c>
      <c r="U2567" s="22">
        <v>0</v>
      </c>
      <c r="V2567" s="22">
        <v>0</v>
      </c>
      <c r="W2567" s="22">
        <v>0</v>
      </c>
      <c r="X2567" s="22">
        <v>0</v>
      </c>
      <c r="Y2567" s="22">
        <v>0</v>
      </c>
      <c r="Z2567" s="22">
        <v>0</v>
      </c>
    </row>
    <row r="2568" spans="1:26" ht="19.5" customHeight="1" x14ac:dyDescent="0.2">
      <c r="A2568" s="23" t="s">
        <v>24</v>
      </c>
      <c r="B2568" s="23" t="s">
        <v>4110</v>
      </c>
      <c r="C2568" s="23" t="s">
        <v>4111</v>
      </c>
      <c r="D2568" s="23" t="s">
        <v>4029</v>
      </c>
      <c r="E2568" s="23" t="s">
        <v>92</v>
      </c>
      <c r="F2568" s="23" t="s">
        <v>4567</v>
      </c>
      <c r="G2568" s="23" t="s">
        <v>150</v>
      </c>
      <c r="H2568" s="23" t="s">
        <v>97</v>
      </c>
      <c r="I2568" s="23" t="s">
        <v>2715</v>
      </c>
      <c r="J2568" s="23" t="s">
        <v>180</v>
      </c>
      <c r="K2568" s="23" t="s">
        <v>4196</v>
      </c>
      <c r="L2568" s="23" t="s">
        <v>2726</v>
      </c>
      <c r="M2568" s="22">
        <v>0</v>
      </c>
      <c r="N2568" s="22">
        <v>0</v>
      </c>
      <c r="O2568" s="22">
        <v>5</v>
      </c>
      <c r="P2568" s="22">
        <v>0</v>
      </c>
      <c r="Q2568" s="22">
        <v>5</v>
      </c>
      <c r="R2568" s="22">
        <v>0</v>
      </c>
      <c r="S2568" s="22">
        <v>0</v>
      </c>
      <c r="T2568" s="22">
        <v>0</v>
      </c>
      <c r="U2568" s="22">
        <v>0</v>
      </c>
      <c r="V2568" s="22">
        <v>0</v>
      </c>
      <c r="W2568" s="22">
        <v>0</v>
      </c>
      <c r="X2568" s="22">
        <v>0</v>
      </c>
      <c r="Y2568" s="22">
        <v>0</v>
      </c>
      <c r="Z2568" s="22">
        <v>5</v>
      </c>
    </row>
    <row r="2569" spans="1:26" ht="19.5" customHeight="1" x14ac:dyDescent="0.2">
      <c r="A2569" s="23" t="s">
        <v>24</v>
      </c>
      <c r="B2569" s="23" t="s">
        <v>4110</v>
      </c>
      <c r="C2569" s="23" t="s">
        <v>4111</v>
      </c>
      <c r="D2569" s="23" t="s">
        <v>4029</v>
      </c>
      <c r="E2569" s="23" t="s">
        <v>1576</v>
      </c>
      <c r="F2569" s="23" t="s">
        <v>4435</v>
      </c>
      <c r="G2569" s="23" t="s">
        <v>1577</v>
      </c>
      <c r="H2569" s="23" t="s">
        <v>1578</v>
      </c>
      <c r="I2569" s="23" t="s">
        <v>2715</v>
      </c>
      <c r="J2569" s="23" t="s">
        <v>200</v>
      </c>
      <c r="K2569" s="23" t="s">
        <v>4196</v>
      </c>
      <c r="L2569" s="23" t="s">
        <v>2726</v>
      </c>
      <c r="M2569" s="22">
        <v>0</v>
      </c>
      <c r="N2569" s="22">
        <v>1100</v>
      </c>
      <c r="O2569" s="22">
        <v>10</v>
      </c>
      <c r="P2569" s="22">
        <v>10</v>
      </c>
      <c r="Q2569" s="22">
        <v>0</v>
      </c>
      <c r="R2569" s="22">
        <v>0</v>
      </c>
      <c r="S2569" s="22">
        <v>0</v>
      </c>
      <c r="T2569" s="22">
        <v>0</v>
      </c>
      <c r="U2569" s="22">
        <v>0</v>
      </c>
      <c r="V2569" s="22">
        <v>0</v>
      </c>
      <c r="W2569" s="22">
        <v>0</v>
      </c>
      <c r="X2569" s="22">
        <v>0</v>
      </c>
      <c r="Y2569" s="22">
        <v>0</v>
      </c>
      <c r="Z2569" s="22">
        <v>0</v>
      </c>
    </row>
    <row r="2570" spans="1:26" ht="19.5" customHeight="1" x14ac:dyDescent="0.2">
      <c r="A2570" s="23" t="s">
        <v>24</v>
      </c>
      <c r="B2570" s="23" t="s">
        <v>4110</v>
      </c>
      <c r="C2570" s="23" t="s">
        <v>4111</v>
      </c>
      <c r="D2570" s="23" t="s">
        <v>4029</v>
      </c>
      <c r="E2570" s="23" t="s">
        <v>1104</v>
      </c>
      <c r="F2570" s="23" t="s">
        <v>4270</v>
      </c>
      <c r="G2570" s="23" t="s">
        <v>860</v>
      </c>
      <c r="H2570" s="23" t="s">
        <v>1105</v>
      </c>
      <c r="I2570" s="23" t="s">
        <v>2715</v>
      </c>
      <c r="J2570" s="23" t="s">
        <v>170</v>
      </c>
      <c r="K2570" s="23" t="s">
        <v>4196</v>
      </c>
      <c r="L2570" s="23" t="s">
        <v>2717</v>
      </c>
      <c r="M2570" s="22">
        <v>0</v>
      </c>
      <c r="N2570" s="22">
        <v>0</v>
      </c>
      <c r="O2570" s="22">
        <v>10</v>
      </c>
      <c r="P2570" s="22">
        <v>0</v>
      </c>
      <c r="Q2570" s="22">
        <v>10</v>
      </c>
      <c r="R2570" s="22">
        <v>3400</v>
      </c>
      <c r="S2570" s="22">
        <v>0</v>
      </c>
      <c r="T2570" s="22">
        <v>0</v>
      </c>
      <c r="U2570" s="22">
        <v>0</v>
      </c>
      <c r="V2570" s="22">
        <v>0</v>
      </c>
      <c r="W2570" s="22">
        <v>0</v>
      </c>
      <c r="X2570" s="22">
        <v>3292</v>
      </c>
      <c r="Y2570" s="22">
        <v>10</v>
      </c>
      <c r="Z2570" s="22">
        <v>0</v>
      </c>
    </row>
    <row r="2571" spans="1:26" ht="19.5" customHeight="1" x14ac:dyDescent="0.2">
      <c r="A2571" s="23" t="s">
        <v>23</v>
      </c>
      <c r="B2571" s="23" t="s">
        <v>4193</v>
      </c>
      <c r="C2571" s="23" t="s">
        <v>4194</v>
      </c>
      <c r="D2571" s="23" t="s">
        <v>4029</v>
      </c>
      <c r="E2571" s="23" t="s">
        <v>1104</v>
      </c>
      <c r="F2571" s="23" t="s">
        <v>4270</v>
      </c>
      <c r="G2571" s="23" t="s">
        <v>860</v>
      </c>
      <c r="H2571" s="23" t="s">
        <v>1105</v>
      </c>
      <c r="I2571" s="23" t="s">
        <v>2715</v>
      </c>
      <c r="J2571" s="23" t="s">
        <v>170</v>
      </c>
      <c r="K2571" s="23" t="s">
        <v>4196</v>
      </c>
      <c r="L2571" s="23" t="s">
        <v>2717</v>
      </c>
      <c r="M2571" s="22">
        <v>0</v>
      </c>
      <c r="N2571" s="22">
        <v>0</v>
      </c>
      <c r="O2571" s="22">
        <v>20</v>
      </c>
      <c r="P2571" s="22">
        <v>0</v>
      </c>
      <c r="Q2571" s="22">
        <v>20</v>
      </c>
      <c r="R2571" s="22">
        <v>3400</v>
      </c>
      <c r="S2571" s="22">
        <v>0</v>
      </c>
      <c r="T2571" s="22">
        <v>0</v>
      </c>
      <c r="U2571" s="22">
        <v>0</v>
      </c>
      <c r="V2571" s="22">
        <v>0</v>
      </c>
      <c r="W2571" s="22">
        <v>0</v>
      </c>
      <c r="X2571" s="22">
        <v>3248</v>
      </c>
      <c r="Y2571" s="22">
        <v>20</v>
      </c>
      <c r="Z2571" s="22">
        <v>0</v>
      </c>
    </row>
    <row r="2572" spans="1:26" ht="19.5" customHeight="1" x14ac:dyDescent="0.2">
      <c r="A2572" s="23" t="s">
        <v>22</v>
      </c>
      <c r="B2572" s="23" t="s">
        <v>4193</v>
      </c>
      <c r="C2572" s="23" t="s">
        <v>4194</v>
      </c>
      <c r="D2572" s="23" t="s">
        <v>4029</v>
      </c>
      <c r="E2572" s="23" t="s">
        <v>1987</v>
      </c>
      <c r="F2572" s="23" t="s">
        <v>4253</v>
      </c>
      <c r="G2572" s="23" t="s">
        <v>1484</v>
      </c>
      <c r="H2572" s="23" t="s">
        <v>1988</v>
      </c>
      <c r="I2572" s="23" t="s">
        <v>2715</v>
      </c>
      <c r="J2572" s="23" t="s">
        <v>200</v>
      </c>
      <c r="K2572" s="23" t="s">
        <v>4196</v>
      </c>
      <c r="L2572" s="23" t="s">
        <v>2726</v>
      </c>
      <c r="M2572" s="22">
        <v>0</v>
      </c>
      <c r="N2572" s="22">
        <v>1200</v>
      </c>
      <c r="O2572" s="22">
        <v>60</v>
      </c>
      <c r="P2572" s="22">
        <v>60</v>
      </c>
      <c r="Q2572" s="22">
        <v>0</v>
      </c>
      <c r="R2572" s="22">
        <v>278</v>
      </c>
      <c r="S2572" s="22">
        <v>0</v>
      </c>
      <c r="T2572" s="22">
        <v>0</v>
      </c>
      <c r="U2572" s="22">
        <v>0</v>
      </c>
      <c r="V2572" s="22">
        <v>0</v>
      </c>
      <c r="W2572" s="22">
        <v>0</v>
      </c>
      <c r="X2572" s="22">
        <v>278</v>
      </c>
      <c r="Y2572" s="22">
        <v>0</v>
      </c>
      <c r="Z2572" s="22">
        <v>0</v>
      </c>
    </row>
    <row r="2573" spans="1:26" ht="19.5" customHeight="1" x14ac:dyDescent="0.2">
      <c r="A2573" s="23" t="s">
        <v>22</v>
      </c>
      <c r="B2573" s="23" t="s">
        <v>4193</v>
      </c>
      <c r="C2573" s="23" t="s">
        <v>4194</v>
      </c>
      <c r="D2573" s="23" t="s">
        <v>4029</v>
      </c>
      <c r="E2573" s="23" t="s">
        <v>1765</v>
      </c>
      <c r="F2573" s="23" t="s">
        <v>4254</v>
      </c>
      <c r="G2573" s="23" t="s">
        <v>1719</v>
      </c>
      <c r="H2573" s="23" t="s">
        <v>1766</v>
      </c>
      <c r="I2573" s="23" t="s">
        <v>4255</v>
      </c>
      <c r="J2573" s="23" t="s">
        <v>200</v>
      </c>
      <c r="K2573" s="23" t="s">
        <v>4196</v>
      </c>
      <c r="L2573" s="23" t="s">
        <v>2726</v>
      </c>
      <c r="M2573" s="22">
        <v>0</v>
      </c>
      <c r="N2573" s="22">
        <v>1040</v>
      </c>
      <c r="O2573" s="22">
        <v>60</v>
      </c>
      <c r="P2573" s="22">
        <v>60</v>
      </c>
      <c r="Q2573" s="22">
        <v>0</v>
      </c>
      <c r="R2573" s="22">
        <v>0</v>
      </c>
      <c r="S2573" s="22">
        <v>0</v>
      </c>
      <c r="T2573" s="22">
        <v>0</v>
      </c>
      <c r="U2573" s="22">
        <v>40</v>
      </c>
      <c r="V2573" s="22">
        <v>440</v>
      </c>
      <c r="W2573" s="22">
        <v>0</v>
      </c>
      <c r="X2573" s="22">
        <v>394</v>
      </c>
      <c r="Y2573" s="22">
        <v>0</v>
      </c>
      <c r="Z2573" s="22">
        <v>0</v>
      </c>
    </row>
    <row r="2574" spans="1:26" ht="19.5" customHeight="1" x14ac:dyDescent="0.2">
      <c r="A2574" s="23" t="s">
        <v>22</v>
      </c>
      <c r="B2574" s="23" t="s">
        <v>4193</v>
      </c>
      <c r="C2574" s="23" t="s">
        <v>4194</v>
      </c>
      <c r="D2574" s="23" t="s">
        <v>4029</v>
      </c>
      <c r="E2574" s="23" t="s">
        <v>2643</v>
      </c>
      <c r="F2574" s="23" t="s">
        <v>4568</v>
      </c>
      <c r="G2574" s="23" t="s">
        <v>2644</v>
      </c>
      <c r="H2574" s="23" t="s">
        <v>2645</v>
      </c>
      <c r="I2574" s="23" t="s">
        <v>2715</v>
      </c>
      <c r="J2574" s="23" t="s">
        <v>200</v>
      </c>
      <c r="K2574" s="23" t="s">
        <v>4196</v>
      </c>
      <c r="L2574" s="23" t="s">
        <v>2726</v>
      </c>
      <c r="M2574" s="22">
        <v>0</v>
      </c>
      <c r="N2574" s="22">
        <v>0</v>
      </c>
      <c r="O2574" s="22">
        <v>60</v>
      </c>
      <c r="P2574" s="22">
        <v>60</v>
      </c>
      <c r="Q2574" s="22">
        <v>0</v>
      </c>
      <c r="R2574" s="22">
        <v>0</v>
      </c>
      <c r="S2574" s="22">
        <v>0</v>
      </c>
      <c r="T2574" s="22">
        <v>0</v>
      </c>
      <c r="U2574" s="22">
        <v>0</v>
      </c>
      <c r="V2574" s="22">
        <v>0</v>
      </c>
      <c r="W2574" s="22">
        <v>0</v>
      </c>
      <c r="X2574" s="22">
        <v>0</v>
      </c>
      <c r="Y2574" s="22">
        <v>0</v>
      </c>
      <c r="Z2574" s="22">
        <v>0</v>
      </c>
    </row>
    <row r="2575" spans="1:26" ht="19.5" customHeight="1" x14ac:dyDescent="0.2">
      <c r="A2575" s="23" t="s">
        <v>22</v>
      </c>
      <c r="B2575" s="23" t="s">
        <v>4193</v>
      </c>
      <c r="C2575" s="23" t="s">
        <v>4194</v>
      </c>
      <c r="D2575" s="23" t="s">
        <v>4029</v>
      </c>
      <c r="E2575" s="23" t="s">
        <v>1745</v>
      </c>
      <c r="F2575" s="23" t="s">
        <v>2873</v>
      </c>
      <c r="G2575" s="23" t="s">
        <v>1746</v>
      </c>
      <c r="H2575" s="23" t="s">
        <v>97</v>
      </c>
      <c r="I2575" s="23" t="s">
        <v>2874</v>
      </c>
      <c r="J2575" s="23" t="s">
        <v>200</v>
      </c>
      <c r="K2575" s="23" t="s">
        <v>4196</v>
      </c>
      <c r="L2575" s="23" t="s">
        <v>2726</v>
      </c>
      <c r="M2575" s="22">
        <v>0</v>
      </c>
      <c r="N2575" s="22">
        <v>0</v>
      </c>
      <c r="O2575" s="22">
        <v>30</v>
      </c>
      <c r="P2575" s="22">
        <v>30</v>
      </c>
      <c r="Q2575" s="22">
        <v>0</v>
      </c>
      <c r="R2575" s="22">
        <v>247</v>
      </c>
      <c r="S2575" s="22">
        <v>0</v>
      </c>
      <c r="T2575" s="22">
        <v>0</v>
      </c>
      <c r="U2575" s="22">
        <v>0</v>
      </c>
      <c r="V2575" s="22">
        <v>0</v>
      </c>
      <c r="W2575" s="22">
        <v>0</v>
      </c>
      <c r="X2575" s="22">
        <v>247</v>
      </c>
      <c r="Y2575" s="22">
        <v>0</v>
      </c>
      <c r="Z2575" s="22">
        <v>0</v>
      </c>
    </row>
    <row r="2576" spans="1:26" ht="19.5" customHeight="1" x14ac:dyDescent="0.2">
      <c r="A2576" s="23" t="s">
        <v>22</v>
      </c>
      <c r="B2576" s="23" t="s">
        <v>4193</v>
      </c>
      <c r="C2576" s="23" t="s">
        <v>4194</v>
      </c>
      <c r="D2576" s="23" t="s">
        <v>4029</v>
      </c>
      <c r="E2576" s="23" t="s">
        <v>1846</v>
      </c>
      <c r="F2576" s="23" t="s">
        <v>4256</v>
      </c>
      <c r="G2576" s="23" t="s">
        <v>1087</v>
      </c>
      <c r="H2576" s="23" t="s">
        <v>1847</v>
      </c>
      <c r="I2576" s="23" t="s">
        <v>4257</v>
      </c>
      <c r="J2576" s="23" t="s">
        <v>200</v>
      </c>
      <c r="K2576" s="23" t="s">
        <v>4196</v>
      </c>
      <c r="L2576" s="23" t="s">
        <v>2726</v>
      </c>
      <c r="M2576" s="22">
        <v>0</v>
      </c>
      <c r="N2576" s="22">
        <v>268</v>
      </c>
      <c r="O2576" s="22">
        <v>30</v>
      </c>
      <c r="P2576" s="22">
        <v>30</v>
      </c>
      <c r="Q2576" s="22">
        <v>0</v>
      </c>
      <c r="R2576" s="22">
        <v>0</v>
      </c>
      <c r="S2576" s="22">
        <v>0</v>
      </c>
      <c r="T2576" s="22">
        <v>0</v>
      </c>
      <c r="U2576" s="22">
        <v>0</v>
      </c>
      <c r="V2576" s="22">
        <v>0</v>
      </c>
      <c r="W2576" s="22">
        <v>0</v>
      </c>
      <c r="X2576" s="22">
        <v>0</v>
      </c>
      <c r="Y2576" s="22">
        <v>0</v>
      </c>
      <c r="Z2576" s="22">
        <v>0</v>
      </c>
    </row>
    <row r="2577" spans="1:26" ht="19.5" customHeight="1" x14ac:dyDescent="0.2">
      <c r="A2577" s="23" t="s">
        <v>22</v>
      </c>
      <c r="B2577" s="23" t="s">
        <v>4193</v>
      </c>
      <c r="C2577" s="23" t="s">
        <v>4194</v>
      </c>
      <c r="D2577" s="23" t="s">
        <v>4029</v>
      </c>
      <c r="E2577" s="23" t="s">
        <v>1650</v>
      </c>
      <c r="F2577" s="23" t="s">
        <v>4258</v>
      </c>
      <c r="G2577" s="23" t="s">
        <v>1447</v>
      </c>
      <c r="H2577" s="23" t="s">
        <v>1651</v>
      </c>
      <c r="I2577" s="23" t="s">
        <v>4259</v>
      </c>
      <c r="J2577" s="23" t="s">
        <v>200</v>
      </c>
      <c r="K2577" s="23" t="s">
        <v>4196</v>
      </c>
      <c r="L2577" s="23" t="s">
        <v>2726</v>
      </c>
      <c r="M2577" s="22">
        <v>0</v>
      </c>
      <c r="N2577" s="22">
        <v>1000</v>
      </c>
      <c r="O2577" s="22">
        <v>60</v>
      </c>
      <c r="P2577" s="22">
        <v>60</v>
      </c>
      <c r="Q2577" s="22">
        <v>0</v>
      </c>
      <c r="R2577" s="22">
        <v>173</v>
      </c>
      <c r="S2577" s="22">
        <v>0</v>
      </c>
      <c r="T2577" s="22">
        <v>0</v>
      </c>
      <c r="U2577" s="22">
        <v>0</v>
      </c>
      <c r="V2577" s="22">
        <v>0</v>
      </c>
      <c r="W2577" s="22">
        <v>0</v>
      </c>
      <c r="X2577" s="22">
        <v>173</v>
      </c>
      <c r="Y2577" s="22">
        <v>0</v>
      </c>
      <c r="Z2577" s="22">
        <v>0</v>
      </c>
    </row>
    <row r="2578" spans="1:26" ht="19.5" customHeight="1" x14ac:dyDescent="0.2">
      <c r="A2578" s="23" t="s">
        <v>22</v>
      </c>
      <c r="B2578" s="23" t="s">
        <v>4193</v>
      </c>
      <c r="C2578" s="23" t="s">
        <v>4194</v>
      </c>
      <c r="D2578" s="23" t="s">
        <v>4029</v>
      </c>
      <c r="E2578" s="23" t="s">
        <v>1836</v>
      </c>
      <c r="F2578" s="23" t="s">
        <v>3882</v>
      </c>
      <c r="G2578" s="23" t="s">
        <v>1837</v>
      </c>
      <c r="H2578" s="23" t="s">
        <v>1838</v>
      </c>
      <c r="I2578" s="23" t="s">
        <v>2715</v>
      </c>
      <c r="J2578" s="23" t="s">
        <v>200</v>
      </c>
      <c r="K2578" s="23" t="s">
        <v>4196</v>
      </c>
      <c r="L2578" s="23" t="s">
        <v>2726</v>
      </c>
      <c r="M2578" s="22">
        <v>0</v>
      </c>
      <c r="N2578" s="22">
        <v>0</v>
      </c>
      <c r="O2578" s="22">
        <v>60</v>
      </c>
      <c r="P2578" s="22">
        <v>60</v>
      </c>
      <c r="Q2578" s="22">
        <v>0</v>
      </c>
      <c r="R2578" s="22">
        <v>444</v>
      </c>
      <c r="S2578" s="22">
        <v>0</v>
      </c>
      <c r="T2578" s="22">
        <v>0</v>
      </c>
      <c r="U2578" s="22">
        <v>0</v>
      </c>
      <c r="V2578" s="22">
        <v>0</v>
      </c>
      <c r="W2578" s="22">
        <v>0</v>
      </c>
      <c r="X2578" s="22">
        <v>444</v>
      </c>
      <c r="Y2578" s="22">
        <v>0</v>
      </c>
      <c r="Z2578" s="22">
        <v>0</v>
      </c>
    </row>
    <row r="2579" spans="1:26" ht="19.5" customHeight="1" x14ac:dyDescent="0.2">
      <c r="A2579" s="23" t="s">
        <v>22</v>
      </c>
      <c r="B2579" s="23" t="s">
        <v>4193</v>
      </c>
      <c r="C2579" s="23" t="s">
        <v>4194</v>
      </c>
      <c r="D2579" s="23" t="s">
        <v>4029</v>
      </c>
      <c r="E2579" s="23" t="s">
        <v>2558</v>
      </c>
      <c r="F2579" s="23" t="s">
        <v>4563</v>
      </c>
      <c r="G2579" s="23" t="s">
        <v>1154</v>
      </c>
      <c r="H2579" s="23" t="s">
        <v>2559</v>
      </c>
      <c r="I2579" s="23" t="s">
        <v>4564</v>
      </c>
      <c r="J2579" s="23" t="s">
        <v>200</v>
      </c>
      <c r="K2579" s="23" t="s">
        <v>4196</v>
      </c>
      <c r="L2579" s="23" t="s">
        <v>2726</v>
      </c>
      <c r="M2579" s="22">
        <v>0</v>
      </c>
      <c r="N2579" s="22">
        <v>0</v>
      </c>
      <c r="O2579" s="22">
        <v>30</v>
      </c>
      <c r="P2579" s="22">
        <v>30</v>
      </c>
      <c r="Q2579" s="22">
        <v>0</v>
      </c>
      <c r="R2579" s="22">
        <v>63</v>
      </c>
      <c r="S2579" s="22">
        <v>0</v>
      </c>
      <c r="T2579" s="22">
        <v>0</v>
      </c>
      <c r="U2579" s="22">
        <v>0</v>
      </c>
      <c r="V2579" s="22">
        <v>0</v>
      </c>
      <c r="W2579" s="22">
        <v>0</v>
      </c>
      <c r="X2579" s="22">
        <v>63</v>
      </c>
      <c r="Y2579" s="22">
        <v>0</v>
      </c>
      <c r="Z2579" s="22">
        <v>0</v>
      </c>
    </row>
    <row r="2580" spans="1:26" ht="19.5" customHeight="1" x14ac:dyDescent="0.2">
      <c r="A2580" s="23" t="s">
        <v>22</v>
      </c>
      <c r="B2580" s="23" t="s">
        <v>4193</v>
      </c>
      <c r="C2580" s="23" t="s">
        <v>4194</v>
      </c>
      <c r="D2580" s="23" t="s">
        <v>4029</v>
      </c>
      <c r="E2580" s="23" t="s">
        <v>1280</v>
      </c>
      <c r="F2580" s="23" t="s">
        <v>4261</v>
      </c>
      <c r="G2580" s="23" t="s">
        <v>1237</v>
      </c>
      <c r="H2580" s="23" t="s">
        <v>1281</v>
      </c>
      <c r="I2580" s="23" t="s">
        <v>4262</v>
      </c>
      <c r="J2580" s="23" t="s">
        <v>200</v>
      </c>
      <c r="K2580" s="23" t="s">
        <v>4196</v>
      </c>
      <c r="L2580" s="23" t="s">
        <v>2726</v>
      </c>
      <c r="M2580" s="22">
        <v>0</v>
      </c>
      <c r="N2580" s="22">
        <v>365</v>
      </c>
      <c r="O2580" s="22">
        <v>30</v>
      </c>
      <c r="P2580" s="22">
        <v>30</v>
      </c>
      <c r="Q2580" s="22">
        <v>0</v>
      </c>
      <c r="R2580" s="22">
        <v>0</v>
      </c>
      <c r="S2580" s="22">
        <v>0</v>
      </c>
      <c r="T2580" s="22">
        <v>0</v>
      </c>
      <c r="U2580" s="22">
        <v>0</v>
      </c>
      <c r="V2580" s="22">
        <v>0</v>
      </c>
      <c r="W2580" s="22">
        <v>0</v>
      </c>
      <c r="X2580" s="22">
        <v>0</v>
      </c>
      <c r="Y2580" s="22">
        <v>0</v>
      </c>
      <c r="Z2580" s="22">
        <v>0</v>
      </c>
    </row>
    <row r="2581" spans="1:26" ht="19.5" customHeight="1" x14ac:dyDescent="0.2">
      <c r="A2581" s="23" t="s">
        <v>22</v>
      </c>
      <c r="B2581" s="23" t="s">
        <v>4193</v>
      </c>
      <c r="C2581" s="23" t="s">
        <v>4194</v>
      </c>
      <c r="D2581" s="23" t="s">
        <v>4029</v>
      </c>
      <c r="E2581" s="23" t="s">
        <v>2378</v>
      </c>
      <c r="F2581" s="23" t="s">
        <v>4480</v>
      </c>
      <c r="G2581" s="23" t="s">
        <v>2379</v>
      </c>
      <c r="H2581" s="23" t="s">
        <v>97</v>
      </c>
      <c r="I2581" s="23" t="s">
        <v>4481</v>
      </c>
      <c r="J2581" s="23" t="s">
        <v>200</v>
      </c>
      <c r="K2581" s="23" t="s">
        <v>4196</v>
      </c>
      <c r="L2581" s="23" t="s">
        <v>2726</v>
      </c>
      <c r="M2581" s="22">
        <v>0</v>
      </c>
      <c r="N2581" s="22">
        <v>0</v>
      </c>
      <c r="O2581" s="22">
        <v>30</v>
      </c>
      <c r="P2581" s="22">
        <v>30</v>
      </c>
      <c r="Q2581" s="22">
        <v>0</v>
      </c>
      <c r="R2581" s="22">
        <v>903</v>
      </c>
      <c r="S2581" s="22">
        <v>0</v>
      </c>
      <c r="T2581" s="22">
        <v>0</v>
      </c>
      <c r="U2581" s="22">
        <v>0</v>
      </c>
      <c r="V2581" s="22">
        <v>0</v>
      </c>
      <c r="W2581" s="22">
        <v>0</v>
      </c>
      <c r="X2581" s="22">
        <v>903</v>
      </c>
      <c r="Y2581" s="22">
        <v>0</v>
      </c>
      <c r="Z2581" s="22">
        <v>0</v>
      </c>
    </row>
    <row r="2582" spans="1:26" ht="19.5" customHeight="1" x14ac:dyDescent="0.2">
      <c r="A2582" s="23" t="s">
        <v>22</v>
      </c>
      <c r="B2582" s="23" t="s">
        <v>4193</v>
      </c>
      <c r="C2582" s="23" t="s">
        <v>4194</v>
      </c>
      <c r="D2582" s="23" t="s">
        <v>4029</v>
      </c>
      <c r="E2582" s="23" t="s">
        <v>2658</v>
      </c>
      <c r="F2582" s="23" t="s">
        <v>4482</v>
      </c>
      <c r="G2582" s="23" t="s">
        <v>2659</v>
      </c>
      <c r="H2582" s="23" t="s">
        <v>97</v>
      </c>
      <c r="I2582" s="23" t="s">
        <v>4483</v>
      </c>
      <c r="J2582" s="23" t="s">
        <v>200</v>
      </c>
      <c r="K2582" s="23" t="s">
        <v>4196</v>
      </c>
      <c r="L2582" s="23" t="s">
        <v>2726</v>
      </c>
      <c r="M2582" s="22">
        <v>0</v>
      </c>
      <c r="N2582" s="22">
        <v>0</v>
      </c>
      <c r="O2582" s="22">
        <v>30</v>
      </c>
      <c r="P2582" s="22">
        <v>30</v>
      </c>
      <c r="Q2582" s="22">
        <v>0</v>
      </c>
      <c r="R2582" s="22">
        <v>903</v>
      </c>
      <c r="S2582" s="22">
        <v>0</v>
      </c>
      <c r="T2582" s="22">
        <v>0</v>
      </c>
      <c r="U2582" s="22">
        <v>0</v>
      </c>
      <c r="V2582" s="22">
        <v>0</v>
      </c>
      <c r="W2582" s="22">
        <v>0</v>
      </c>
      <c r="X2582" s="22">
        <v>903</v>
      </c>
      <c r="Y2582" s="22">
        <v>0</v>
      </c>
      <c r="Z2582" s="22">
        <v>0</v>
      </c>
    </row>
    <row r="2583" spans="1:26" ht="19.5" customHeight="1" x14ac:dyDescent="0.2">
      <c r="A2583" s="23" t="s">
        <v>22</v>
      </c>
      <c r="B2583" s="23" t="s">
        <v>4193</v>
      </c>
      <c r="C2583" s="23" t="s">
        <v>4194</v>
      </c>
      <c r="D2583" s="23" t="s">
        <v>4029</v>
      </c>
      <c r="E2583" s="23" t="s">
        <v>1104</v>
      </c>
      <c r="F2583" s="23" t="s">
        <v>4270</v>
      </c>
      <c r="G2583" s="23" t="s">
        <v>860</v>
      </c>
      <c r="H2583" s="23" t="s">
        <v>1105</v>
      </c>
      <c r="I2583" s="23" t="s">
        <v>2715</v>
      </c>
      <c r="J2583" s="23" t="s">
        <v>170</v>
      </c>
      <c r="K2583" s="23" t="s">
        <v>4196</v>
      </c>
      <c r="L2583" s="23" t="s">
        <v>2717</v>
      </c>
      <c r="M2583" s="22">
        <v>0</v>
      </c>
      <c r="N2583" s="22">
        <v>0</v>
      </c>
      <c r="O2583" s="22">
        <v>60</v>
      </c>
      <c r="P2583" s="22">
        <v>0</v>
      </c>
      <c r="Q2583" s="22">
        <v>60</v>
      </c>
      <c r="R2583" s="22">
        <v>3400</v>
      </c>
      <c r="S2583" s="22">
        <v>0</v>
      </c>
      <c r="T2583" s="22">
        <v>0</v>
      </c>
      <c r="U2583" s="22">
        <v>0</v>
      </c>
      <c r="V2583" s="22">
        <v>0</v>
      </c>
      <c r="W2583" s="22">
        <v>0</v>
      </c>
      <c r="X2583" s="22">
        <v>3188</v>
      </c>
      <c r="Y2583" s="22">
        <v>60</v>
      </c>
      <c r="Z2583" s="22">
        <v>0</v>
      </c>
    </row>
    <row r="2584" spans="1:26" ht="19.5" customHeight="1" x14ac:dyDescent="0.2">
      <c r="A2584" s="23" t="s">
        <v>22</v>
      </c>
      <c r="B2584" s="23" t="s">
        <v>4193</v>
      </c>
      <c r="C2584" s="23" t="s">
        <v>4194</v>
      </c>
      <c r="D2584" s="23" t="s">
        <v>4029</v>
      </c>
      <c r="E2584" s="23" t="s">
        <v>1115</v>
      </c>
      <c r="F2584" s="23" t="s">
        <v>4263</v>
      </c>
      <c r="G2584" s="23" t="s">
        <v>1116</v>
      </c>
      <c r="H2584" s="23" t="s">
        <v>1117</v>
      </c>
      <c r="I2584" s="23" t="s">
        <v>2715</v>
      </c>
      <c r="J2584" s="23" t="s">
        <v>200</v>
      </c>
      <c r="K2584" s="23" t="s">
        <v>4196</v>
      </c>
      <c r="L2584" s="23" t="s">
        <v>2726</v>
      </c>
      <c r="M2584" s="22">
        <v>0</v>
      </c>
      <c r="N2584" s="22">
        <v>300</v>
      </c>
      <c r="O2584" s="22">
        <v>30</v>
      </c>
      <c r="P2584" s="22">
        <v>0</v>
      </c>
      <c r="Q2584" s="22">
        <v>30</v>
      </c>
      <c r="R2584" s="22">
        <v>0</v>
      </c>
      <c r="S2584" s="22">
        <v>0</v>
      </c>
      <c r="T2584" s="22">
        <v>0</v>
      </c>
      <c r="U2584" s="22">
        <v>0</v>
      </c>
      <c r="V2584" s="22">
        <v>0</v>
      </c>
      <c r="W2584" s="22">
        <v>0</v>
      </c>
      <c r="X2584" s="22">
        <v>0</v>
      </c>
      <c r="Y2584" s="22">
        <v>0</v>
      </c>
      <c r="Z2584" s="22">
        <v>30</v>
      </c>
    </row>
    <row r="2585" spans="1:26" ht="19.5" customHeight="1" x14ac:dyDescent="0.2">
      <c r="A2585" s="23" t="s">
        <v>22</v>
      </c>
      <c r="B2585" s="23" t="s">
        <v>4193</v>
      </c>
      <c r="C2585" s="23" t="s">
        <v>4194</v>
      </c>
      <c r="D2585" s="23" t="s">
        <v>4029</v>
      </c>
      <c r="E2585" s="23" t="s">
        <v>1460</v>
      </c>
      <c r="F2585" s="23" t="s">
        <v>4264</v>
      </c>
      <c r="G2585" s="23" t="s">
        <v>1240</v>
      </c>
      <c r="H2585" s="23" t="s">
        <v>1461</v>
      </c>
      <c r="I2585" s="23" t="s">
        <v>2715</v>
      </c>
      <c r="J2585" s="23" t="s">
        <v>154</v>
      </c>
      <c r="K2585" s="23" t="s">
        <v>4196</v>
      </c>
      <c r="L2585" s="23" t="s">
        <v>2726</v>
      </c>
      <c r="M2585" s="22">
        <v>100</v>
      </c>
      <c r="N2585" s="22">
        <v>0</v>
      </c>
      <c r="O2585" s="22">
        <v>30</v>
      </c>
      <c r="P2585" s="22">
        <v>30</v>
      </c>
      <c r="Q2585" s="22">
        <v>0</v>
      </c>
      <c r="R2585" s="22">
        <v>463</v>
      </c>
      <c r="S2585" s="22">
        <v>0</v>
      </c>
      <c r="T2585" s="22">
        <v>0</v>
      </c>
      <c r="U2585" s="22">
        <v>0</v>
      </c>
      <c r="V2585" s="22">
        <v>0</v>
      </c>
      <c r="W2585" s="22">
        <v>0</v>
      </c>
      <c r="X2585" s="22">
        <v>463</v>
      </c>
      <c r="Y2585" s="22">
        <v>0</v>
      </c>
      <c r="Z2585" s="22">
        <v>0</v>
      </c>
    </row>
    <row r="2586" spans="1:26" ht="19.5" customHeight="1" x14ac:dyDescent="0.2">
      <c r="A2586" s="23" t="s">
        <v>22</v>
      </c>
      <c r="B2586" s="23" t="s">
        <v>4193</v>
      </c>
      <c r="C2586" s="23" t="s">
        <v>4194</v>
      </c>
      <c r="D2586" s="23" t="s">
        <v>4029</v>
      </c>
      <c r="E2586" s="23" t="s">
        <v>1239</v>
      </c>
      <c r="F2586" s="23" t="s">
        <v>4265</v>
      </c>
      <c r="G2586" s="23" t="s">
        <v>1240</v>
      </c>
      <c r="H2586" s="23" t="s">
        <v>1241</v>
      </c>
      <c r="I2586" s="23" t="s">
        <v>2715</v>
      </c>
      <c r="J2586" s="23" t="s">
        <v>154</v>
      </c>
      <c r="K2586" s="23" t="s">
        <v>4196</v>
      </c>
      <c r="L2586" s="23" t="s">
        <v>2726</v>
      </c>
      <c r="M2586" s="22">
        <v>0</v>
      </c>
      <c r="N2586" s="22">
        <v>0</v>
      </c>
      <c r="O2586" s="22">
        <v>30</v>
      </c>
      <c r="P2586" s="22">
        <v>30</v>
      </c>
      <c r="Q2586" s="22">
        <v>0</v>
      </c>
      <c r="R2586" s="22">
        <v>465</v>
      </c>
      <c r="S2586" s="22">
        <v>0</v>
      </c>
      <c r="T2586" s="22">
        <v>0</v>
      </c>
      <c r="U2586" s="22">
        <v>0</v>
      </c>
      <c r="V2586" s="22">
        <v>0</v>
      </c>
      <c r="W2586" s="22">
        <v>0</v>
      </c>
      <c r="X2586" s="22">
        <v>465</v>
      </c>
      <c r="Y2586" s="22">
        <v>0</v>
      </c>
      <c r="Z2586" s="22">
        <v>0</v>
      </c>
    </row>
    <row r="2587" spans="1:26" ht="19.5" customHeight="1" x14ac:dyDescent="0.2">
      <c r="A2587" s="23" t="s">
        <v>22</v>
      </c>
      <c r="B2587" s="23" t="s">
        <v>4193</v>
      </c>
      <c r="C2587" s="23" t="s">
        <v>4194</v>
      </c>
      <c r="D2587" s="23" t="s">
        <v>4029</v>
      </c>
      <c r="E2587" s="23" t="s">
        <v>2574</v>
      </c>
      <c r="F2587" s="23" t="s">
        <v>4565</v>
      </c>
      <c r="G2587" s="23" t="s">
        <v>1842</v>
      </c>
      <c r="H2587" s="23" t="s">
        <v>2575</v>
      </c>
      <c r="I2587" s="23" t="s">
        <v>4566</v>
      </c>
      <c r="J2587" s="23" t="s">
        <v>154</v>
      </c>
      <c r="K2587" s="23" t="s">
        <v>4196</v>
      </c>
      <c r="L2587" s="23" t="s">
        <v>2726</v>
      </c>
      <c r="M2587" s="22">
        <v>0</v>
      </c>
      <c r="N2587" s="22">
        <v>0</v>
      </c>
      <c r="O2587" s="22">
        <v>30</v>
      </c>
      <c r="P2587" s="22">
        <v>30</v>
      </c>
      <c r="Q2587" s="22">
        <v>0</v>
      </c>
      <c r="R2587" s="22">
        <v>62</v>
      </c>
      <c r="S2587" s="22">
        <v>0</v>
      </c>
      <c r="T2587" s="22">
        <v>0</v>
      </c>
      <c r="U2587" s="22">
        <v>0</v>
      </c>
      <c r="V2587" s="22">
        <v>0</v>
      </c>
      <c r="W2587" s="22">
        <v>0</v>
      </c>
      <c r="X2587" s="22">
        <v>62</v>
      </c>
      <c r="Y2587" s="22">
        <v>0</v>
      </c>
      <c r="Z2587" s="22">
        <v>0</v>
      </c>
    </row>
    <row r="2588" spans="1:26" ht="19.5" customHeight="1" x14ac:dyDescent="0.2">
      <c r="A2588" s="23" t="s">
        <v>22</v>
      </c>
      <c r="B2588" s="23" t="s">
        <v>4193</v>
      </c>
      <c r="C2588" s="23" t="s">
        <v>4194</v>
      </c>
      <c r="D2588" s="23" t="s">
        <v>4029</v>
      </c>
      <c r="E2588" s="23" t="s">
        <v>2492</v>
      </c>
      <c r="F2588" s="23" t="s">
        <v>4464</v>
      </c>
      <c r="G2588" s="23" t="s">
        <v>1240</v>
      </c>
      <c r="H2588" s="23" t="s">
        <v>2493</v>
      </c>
      <c r="I2588" s="23" t="s">
        <v>2715</v>
      </c>
      <c r="J2588" s="23" t="s">
        <v>154</v>
      </c>
      <c r="K2588" s="23" t="s">
        <v>4196</v>
      </c>
      <c r="L2588" s="23" t="s">
        <v>2726</v>
      </c>
      <c r="M2588" s="22">
        <v>0</v>
      </c>
      <c r="N2588" s="22">
        <v>0</v>
      </c>
      <c r="O2588" s="22">
        <v>30</v>
      </c>
      <c r="P2588" s="22">
        <v>30</v>
      </c>
      <c r="Q2588" s="22">
        <v>0</v>
      </c>
      <c r="R2588" s="22">
        <v>121</v>
      </c>
      <c r="S2588" s="22">
        <v>0</v>
      </c>
      <c r="T2588" s="22">
        <v>0</v>
      </c>
      <c r="U2588" s="22">
        <v>0</v>
      </c>
      <c r="V2588" s="22">
        <v>0</v>
      </c>
      <c r="W2588" s="22">
        <v>0</v>
      </c>
      <c r="X2588" s="22">
        <v>121</v>
      </c>
      <c r="Y2588" s="22">
        <v>0</v>
      </c>
      <c r="Z2588" s="22">
        <v>0</v>
      </c>
    </row>
    <row r="2589" spans="1:26" ht="19.5" customHeight="1" x14ac:dyDescent="0.2">
      <c r="A2589" s="23" t="s">
        <v>22</v>
      </c>
      <c r="B2589" s="23" t="s">
        <v>4193</v>
      </c>
      <c r="C2589" s="23" t="s">
        <v>4194</v>
      </c>
      <c r="D2589" s="23" t="s">
        <v>4029</v>
      </c>
      <c r="E2589" s="23" t="s">
        <v>2567</v>
      </c>
      <c r="F2589" s="23" t="s">
        <v>4465</v>
      </c>
      <c r="G2589" s="23" t="s">
        <v>1240</v>
      </c>
      <c r="H2589" s="23" t="s">
        <v>2568</v>
      </c>
      <c r="I2589" s="23" t="s">
        <v>2715</v>
      </c>
      <c r="J2589" s="23" t="s">
        <v>154</v>
      </c>
      <c r="K2589" s="23" t="s">
        <v>4196</v>
      </c>
      <c r="L2589" s="23" t="s">
        <v>2726</v>
      </c>
      <c r="M2589" s="22">
        <v>0</v>
      </c>
      <c r="N2589" s="22">
        <v>0</v>
      </c>
      <c r="O2589" s="22">
        <v>30</v>
      </c>
      <c r="P2589" s="22">
        <v>30</v>
      </c>
      <c r="Q2589" s="22">
        <v>0</v>
      </c>
      <c r="R2589" s="22">
        <v>81</v>
      </c>
      <c r="S2589" s="22">
        <v>0</v>
      </c>
      <c r="T2589" s="22">
        <v>0</v>
      </c>
      <c r="U2589" s="22">
        <v>0</v>
      </c>
      <c r="V2589" s="22">
        <v>0</v>
      </c>
      <c r="W2589" s="22">
        <v>0</v>
      </c>
      <c r="X2589" s="22">
        <v>81</v>
      </c>
      <c r="Y2589" s="22">
        <v>0</v>
      </c>
      <c r="Z2589" s="22">
        <v>0</v>
      </c>
    </row>
    <row r="2590" spans="1:26" ht="19.5" customHeight="1" x14ac:dyDescent="0.2">
      <c r="A2590" s="23" t="s">
        <v>22</v>
      </c>
      <c r="B2590" s="23" t="s">
        <v>4193</v>
      </c>
      <c r="C2590" s="23" t="s">
        <v>4194</v>
      </c>
      <c r="D2590" s="23" t="s">
        <v>4029</v>
      </c>
      <c r="E2590" s="23" t="s">
        <v>1635</v>
      </c>
      <c r="F2590" s="23" t="s">
        <v>2895</v>
      </c>
      <c r="G2590" s="23" t="s">
        <v>1636</v>
      </c>
      <c r="H2590" s="23" t="s">
        <v>1395</v>
      </c>
      <c r="I2590" s="23" t="s">
        <v>2896</v>
      </c>
      <c r="J2590" s="23" t="s">
        <v>154</v>
      </c>
      <c r="K2590" s="23" t="s">
        <v>4196</v>
      </c>
      <c r="L2590" s="23" t="s">
        <v>2717</v>
      </c>
      <c r="M2590" s="22">
        <v>0</v>
      </c>
      <c r="N2590" s="22">
        <v>108</v>
      </c>
      <c r="O2590" s="22">
        <v>150</v>
      </c>
      <c r="P2590" s="22">
        <v>150</v>
      </c>
      <c r="Q2590" s="22">
        <v>0</v>
      </c>
      <c r="R2590" s="22">
        <v>2578</v>
      </c>
      <c r="S2590" s="22">
        <v>0</v>
      </c>
      <c r="T2590" s="22">
        <v>0</v>
      </c>
      <c r="U2590" s="22">
        <v>0</v>
      </c>
      <c r="V2590" s="22">
        <v>0</v>
      </c>
      <c r="W2590" s="22">
        <v>0</v>
      </c>
      <c r="X2590" s="22">
        <v>2578</v>
      </c>
      <c r="Y2590" s="22">
        <v>0</v>
      </c>
      <c r="Z2590" s="22">
        <v>0</v>
      </c>
    </row>
    <row r="2591" spans="1:26" ht="19.5" customHeight="1" x14ac:dyDescent="0.2">
      <c r="A2591" s="23" t="s">
        <v>22</v>
      </c>
      <c r="B2591" s="23" t="s">
        <v>4193</v>
      </c>
      <c r="C2591" s="23" t="s">
        <v>4194</v>
      </c>
      <c r="D2591" s="23" t="s">
        <v>4029</v>
      </c>
      <c r="E2591" s="23" t="s">
        <v>1393</v>
      </c>
      <c r="F2591" s="23" t="s">
        <v>4478</v>
      </c>
      <c r="G2591" s="23" t="s">
        <v>1394</v>
      </c>
      <c r="H2591" s="23" t="s">
        <v>1395</v>
      </c>
      <c r="I2591" s="23" t="s">
        <v>4479</v>
      </c>
      <c r="J2591" s="23" t="s">
        <v>200</v>
      </c>
      <c r="K2591" s="23" t="s">
        <v>4196</v>
      </c>
      <c r="L2591" s="23" t="s">
        <v>2726</v>
      </c>
      <c r="M2591" s="22">
        <v>0</v>
      </c>
      <c r="N2591" s="22">
        <v>150</v>
      </c>
      <c r="O2591" s="22">
        <v>30</v>
      </c>
      <c r="P2591" s="22">
        <v>30</v>
      </c>
      <c r="Q2591" s="22">
        <v>0</v>
      </c>
      <c r="R2591" s="22">
        <v>107</v>
      </c>
      <c r="S2591" s="22">
        <v>0</v>
      </c>
      <c r="T2591" s="22">
        <v>0</v>
      </c>
      <c r="U2591" s="22">
        <v>0</v>
      </c>
      <c r="V2591" s="22">
        <v>0</v>
      </c>
      <c r="W2591" s="22">
        <v>0</v>
      </c>
      <c r="X2591" s="22">
        <v>107</v>
      </c>
      <c r="Y2591" s="22">
        <v>0</v>
      </c>
      <c r="Z2591" s="22">
        <v>0</v>
      </c>
    </row>
    <row r="2592" spans="1:26" ht="19.5" customHeight="1" x14ac:dyDescent="0.2">
      <c r="A2592" s="23" t="s">
        <v>22</v>
      </c>
      <c r="B2592" s="23" t="s">
        <v>4193</v>
      </c>
      <c r="C2592" s="23" t="s">
        <v>4194</v>
      </c>
      <c r="D2592" s="23" t="s">
        <v>4029</v>
      </c>
      <c r="E2592" s="23" t="s">
        <v>1818</v>
      </c>
      <c r="F2592" s="23" t="s">
        <v>4276</v>
      </c>
      <c r="G2592" s="23" t="s">
        <v>1819</v>
      </c>
      <c r="H2592" s="23" t="s">
        <v>1264</v>
      </c>
      <c r="I2592" s="23" t="s">
        <v>4277</v>
      </c>
      <c r="J2592" s="23" t="s">
        <v>200</v>
      </c>
      <c r="K2592" s="23" t="s">
        <v>4196</v>
      </c>
      <c r="L2592" s="23" t="s">
        <v>2726</v>
      </c>
      <c r="M2592" s="22">
        <v>0</v>
      </c>
      <c r="N2592" s="22">
        <v>120</v>
      </c>
      <c r="O2592" s="22">
        <v>30</v>
      </c>
      <c r="P2592" s="22">
        <v>30</v>
      </c>
      <c r="Q2592" s="22">
        <v>0</v>
      </c>
      <c r="R2592" s="22">
        <v>325</v>
      </c>
      <c r="S2592" s="22">
        <v>0</v>
      </c>
      <c r="T2592" s="22">
        <v>0</v>
      </c>
      <c r="U2592" s="22">
        <v>0</v>
      </c>
      <c r="V2592" s="22">
        <v>0</v>
      </c>
      <c r="W2592" s="22">
        <v>0</v>
      </c>
      <c r="X2592" s="22">
        <v>325</v>
      </c>
      <c r="Y2592" s="22">
        <v>0</v>
      </c>
      <c r="Z2592" s="22">
        <v>0</v>
      </c>
    </row>
    <row r="2593" spans="1:26" ht="19.5" customHeight="1" x14ac:dyDescent="0.2">
      <c r="A2593" s="23" t="s">
        <v>22</v>
      </c>
      <c r="B2593" s="23" t="s">
        <v>4193</v>
      </c>
      <c r="C2593" s="23" t="s">
        <v>4194</v>
      </c>
      <c r="D2593" s="23" t="s">
        <v>4029</v>
      </c>
      <c r="E2593" s="23" t="s">
        <v>1260</v>
      </c>
      <c r="F2593" s="23" t="s">
        <v>3926</v>
      </c>
      <c r="G2593" s="23" t="s">
        <v>1261</v>
      </c>
      <c r="H2593" s="23" t="s">
        <v>409</v>
      </c>
      <c r="I2593" s="23" t="s">
        <v>3927</v>
      </c>
      <c r="J2593" s="23" t="s">
        <v>154</v>
      </c>
      <c r="K2593" s="23" t="s">
        <v>4196</v>
      </c>
      <c r="L2593" s="23" t="s">
        <v>2726</v>
      </c>
      <c r="M2593" s="22">
        <v>0</v>
      </c>
      <c r="N2593" s="22">
        <v>177</v>
      </c>
      <c r="O2593" s="22">
        <v>30</v>
      </c>
      <c r="P2593" s="22">
        <v>30</v>
      </c>
      <c r="Q2593" s="22">
        <v>0</v>
      </c>
      <c r="R2593" s="22">
        <v>183</v>
      </c>
      <c r="S2593" s="22">
        <v>0</v>
      </c>
      <c r="T2593" s="22">
        <v>0</v>
      </c>
      <c r="U2593" s="22">
        <v>0</v>
      </c>
      <c r="V2593" s="22">
        <v>0</v>
      </c>
      <c r="W2593" s="22">
        <v>0</v>
      </c>
      <c r="X2593" s="22">
        <v>183</v>
      </c>
      <c r="Y2593" s="22">
        <v>0</v>
      </c>
      <c r="Z2593" s="22">
        <v>0</v>
      </c>
    </row>
    <row r="2594" spans="1:26" ht="19.5" customHeight="1" x14ac:dyDescent="0.2">
      <c r="A2594" s="23" t="s">
        <v>22</v>
      </c>
      <c r="B2594" s="23" t="s">
        <v>4193</v>
      </c>
      <c r="C2594" s="23" t="s">
        <v>4194</v>
      </c>
      <c r="D2594" s="23" t="s">
        <v>4029</v>
      </c>
      <c r="E2594" s="23" t="s">
        <v>1389</v>
      </c>
      <c r="F2594" s="23" t="s">
        <v>4280</v>
      </c>
      <c r="G2594" s="23" t="s">
        <v>1390</v>
      </c>
      <c r="H2594" s="23" t="s">
        <v>1264</v>
      </c>
      <c r="I2594" s="23" t="s">
        <v>4281</v>
      </c>
      <c r="J2594" s="23" t="s">
        <v>200</v>
      </c>
      <c r="K2594" s="23" t="s">
        <v>4196</v>
      </c>
      <c r="L2594" s="23" t="s">
        <v>2726</v>
      </c>
      <c r="M2594" s="22">
        <v>0</v>
      </c>
      <c r="N2594" s="22">
        <v>500</v>
      </c>
      <c r="O2594" s="22">
        <v>60</v>
      </c>
      <c r="P2594" s="22">
        <v>60</v>
      </c>
      <c r="Q2594" s="22">
        <v>0</v>
      </c>
      <c r="R2594" s="22">
        <v>375</v>
      </c>
      <c r="S2594" s="22">
        <v>0</v>
      </c>
      <c r="T2594" s="22">
        <v>0</v>
      </c>
      <c r="U2594" s="22">
        <v>0</v>
      </c>
      <c r="V2594" s="22">
        <v>0</v>
      </c>
      <c r="W2594" s="22">
        <v>0</v>
      </c>
      <c r="X2594" s="22">
        <v>375</v>
      </c>
      <c r="Y2594" s="22">
        <v>0</v>
      </c>
      <c r="Z2594" s="22">
        <v>0</v>
      </c>
    </row>
    <row r="2595" spans="1:26" ht="19.5" customHeight="1" x14ac:dyDescent="0.2">
      <c r="A2595" s="23" t="s">
        <v>22</v>
      </c>
      <c r="B2595" s="23" t="s">
        <v>4193</v>
      </c>
      <c r="C2595" s="23" t="s">
        <v>4194</v>
      </c>
      <c r="D2595" s="23" t="s">
        <v>4029</v>
      </c>
      <c r="E2595" s="23" t="s">
        <v>1307</v>
      </c>
      <c r="F2595" s="23" t="s">
        <v>4282</v>
      </c>
      <c r="G2595" s="23" t="s">
        <v>1308</v>
      </c>
      <c r="H2595" s="23" t="s">
        <v>1264</v>
      </c>
      <c r="I2595" s="23" t="s">
        <v>4283</v>
      </c>
      <c r="J2595" s="23" t="s">
        <v>200</v>
      </c>
      <c r="K2595" s="23" t="s">
        <v>4196</v>
      </c>
      <c r="L2595" s="23" t="s">
        <v>2726</v>
      </c>
      <c r="M2595" s="22">
        <v>0</v>
      </c>
      <c r="N2595" s="22">
        <v>500</v>
      </c>
      <c r="O2595" s="22">
        <v>60</v>
      </c>
      <c r="P2595" s="22">
        <v>60</v>
      </c>
      <c r="Q2595" s="22">
        <v>0</v>
      </c>
      <c r="R2595" s="22">
        <v>381</v>
      </c>
      <c r="S2595" s="22">
        <v>0</v>
      </c>
      <c r="T2595" s="22">
        <v>0</v>
      </c>
      <c r="U2595" s="22">
        <v>0</v>
      </c>
      <c r="V2595" s="22">
        <v>0</v>
      </c>
      <c r="W2595" s="22">
        <v>0</v>
      </c>
      <c r="X2595" s="22">
        <v>381</v>
      </c>
      <c r="Y2595" s="22">
        <v>0</v>
      </c>
      <c r="Z2595" s="22">
        <v>0</v>
      </c>
    </row>
    <row r="2596" spans="1:26" ht="19.5" customHeight="1" x14ac:dyDescent="0.2">
      <c r="A2596" s="23" t="s">
        <v>22</v>
      </c>
      <c r="B2596" s="23" t="s">
        <v>4193</v>
      </c>
      <c r="C2596" s="23" t="s">
        <v>4194</v>
      </c>
      <c r="D2596" s="23" t="s">
        <v>4029</v>
      </c>
      <c r="E2596" s="23" t="s">
        <v>1338</v>
      </c>
      <c r="F2596" s="23" t="s">
        <v>4284</v>
      </c>
      <c r="G2596" s="23" t="s">
        <v>1339</v>
      </c>
      <c r="H2596" s="23" t="s">
        <v>1340</v>
      </c>
      <c r="I2596" s="23" t="s">
        <v>4285</v>
      </c>
      <c r="J2596" s="23" t="s">
        <v>200</v>
      </c>
      <c r="K2596" s="23" t="s">
        <v>4196</v>
      </c>
      <c r="L2596" s="23" t="s">
        <v>2726</v>
      </c>
      <c r="M2596" s="22">
        <v>0</v>
      </c>
      <c r="N2596" s="22">
        <v>1100</v>
      </c>
      <c r="O2596" s="22">
        <v>120</v>
      </c>
      <c r="P2596" s="22">
        <v>120</v>
      </c>
      <c r="Q2596" s="22">
        <v>0</v>
      </c>
      <c r="R2596" s="22">
        <v>777</v>
      </c>
      <c r="S2596" s="22">
        <v>0</v>
      </c>
      <c r="T2596" s="22">
        <v>0</v>
      </c>
      <c r="U2596" s="22">
        <v>0</v>
      </c>
      <c r="V2596" s="22">
        <v>0</v>
      </c>
      <c r="W2596" s="22">
        <v>0</v>
      </c>
      <c r="X2596" s="22">
        <v>777</v>
      </c>
      <c r="Y2596" s="22">
        <v>0</v>
      </c>
      <c r="Z2596" s="22">
        <v>0</v>
      </c>
    </row>
    <row r="2597" spans="1:26" ht="19.5" customHeight="1" x14ac:dyDescent="0.2">
      <c r="A2597" s="23" t="s">
        <v>22</v>
      </c>
      <c r="B2597" s="23" t="s">
        <v>4193</v>
      </c>
      <c r="C2597" s="23" t="s">
        <v>4194</v>
      </c>
      <c r="D2597" s="23" t="s">
        <v>4029</v>
      </c>
      <c r="E2597" s="23" t="s">
        <v>1262</v>
      </c>
      <c r="F2597" s="23" t="s">
        <v>4286</v>
      </c>
      <c r="G2597" s="23" t="s">
        <v>1263</v>
      </c>
      <c r="H2597" s="23" t="s">
        <v>1264</v>
      </c>
      <c r="I2597" s="23" t="s">
        <v>4287</v>
      </c>
      <c r="J2597" s="23" t="s">
        <v>200</v>
      </c>
      <c r="K2597" s="23" t="s">
        <v>4196</v>
      </c>
      <c r="L2597" s="23" t="s">
        <v>2726</v>
      </c>
      <c r="M2597" s="22">
        <v>0</v>
      </c>
      <c r="N2597" s="22">
        <v>650</v>
      </c>
      <c r="O2597" s="22">
        <v>60</v>
      </c>
      <c r="P2597" s="22">
        <v>60</v>
      </c>
      <c r="Q2597" s="22">
        <v>0</v>
      </c>
      <c r="R2597" s="22">
        <v>221</v>
      </c>
      <c r="S2597" s="22">
        <v>0</v>
      </c>
      <c r="T2597" s="22">
        <v>0</v>
      </c>
      <c r="U2597" s="22">
        <v>0</v>
      </c>
      <c r="V2597" s="22">
        <v>0</v>
      </c>
      <c r="W2597" s="22">
        <v>0</v>
      </c>
      <c r="X2597" s="22">
        <v>221</v>
      </c>
      <c r="Y2597" s="22">
        <v>0</v>
      </c>
      <c r="Z2597" s="22">
        <v>0</v>
      </c>
    </row>
    <row r="2598" spans="1:26" ht="19.5" customHeight="1" x14ac:dyDescent="0.2">
      <c r="A2598" s="23" t="s">
        <v>22</v>
      </c>
      <c r="B2598" s="23" t="s">
        <v>4193</v>
      </c>
      <c r="C2598" s="23" t="s">
        <v>4194</v>
      </c>
      <c r="D2598" s="23" t="s">
        <v>4029</v>
      </c>
      <c r="E2598" s="23" t="s">
        <v>1148</v>
      </c>
      <c r="F2598" s="23" t="s">
        <v>4476</v>
      </c>
      <c r="G2598" s="23" t="s">
        <v>1149</v>
      </c>
      <c r="H2598" s="23" t="s">
        <v>409</v>
      </c>
      <c r="I2598" s="23" t="s">
        <v>4477</v>
      </c>
      <c r="J2598" s="23" t="s">
        <v>200</v>
      </c>
      <c r="K2598" s="23" t="s">
        <v>4196</v>
      </c>
      <c r="L2598" s="23" t="s">
        <v>2726</v>
      </c>
      <c r="M2598" s="22">
        <v>0</v>
      </c>
      <c r="N2598" s="22">
        <v>50</v>
      </c>
      <c r="O2598" s="22">
        <v>30</v>
      </c>
      <c r="P2598" s="22">
        <v>30</v>
      </c>
      <c r="Q2598" s="22">
        <v>0</v>
      </c>
      <c r="R2598" s="22">
        <v>73</v>
      </c>
      <c r="S2598" s="22">
        <v>0</v>
      </c>
      <c r="T2598" s="22">
        <v>0</v>
      </c>
      <c r="U2598" s="22">
        <v>0</v>
      </c>
      <c r="V2598" s="22">
        <v>0</v>
      </c>
      <c r="W2598" s="22">
        <v>0</v>
      </c>
      <c r="X2598" s="22">
        <v>73</v>
      </c>
      <c r="Y2598" s="22">
        <v>0</v>
      </c>
      <c r="Z2598" s="22">
        <v>0</v>
      </c>
    </row>
    <row r="2599" spans="1:26" ht="19.5" customHeight="1" x14ac:dyDescent="0.2">
      <c r="A2599" s="23" t="s">
        <v>22</v>
      </c>
      <c r="B2599" s="23" t="s">
        <v>4193</v>
      </c>
      <c r="C2599" s="23" t="s">
        <v>4194</v>
      </c>
      <c r="D2599" s="23" t="s">
        <v>4029</v>
      </c>
      <c r="E2599" s="23" t="s">
        <v>1102</v>
      </c>
      <c r="F2599" s="23" t="s">
        <v>4288</v>
      </c>
      <c r="G2599" s="23" t="s">
        <v>1103</v>
      </c>
      <c r="H2599" s="23" t="s">
        <v>409</v>
      </c>
      <c r="I2599" s="23" t="s">
        <v>4289</v>
      </c>
      <c r="J2599" s="23" t="s">
        <v>154</v>
      </c>
      <c r="K2599" s="23" t="s">
        <v>4196</v>
      </c>
      <c r="L2599" s="23" t="s">
        <v>2726</v>
      </c>
      <c r="M2599" s="22">
        <v>0</v>
      </c>
      <c r="N2599" s="22">
        <v>1029</v>
      </c>
      <c r="O2599" s="22">
        <v>120</v>
      </c>
      <c r="P2599" s="22">
        <v>120</v>
      </c>
      <c r="Q2599" s="22">
        <v>0</v>
      </c>
      <c r="R2599" s="22">
        <v>831</v>
      </c>
      <c r="S2599" s="22">
        <v>0</v>
      </c>
      <c r="T2599" s="22">
        <v>0</v>
      </c>
      <c r="U2599" s="22">
        <v>0</v>
      </c>
      <c r="V2599" s="22">
        <v>0</v>
      </c>
      <c r="W2599" s="22">
        <v>0</v>
      </c>
      <c r="X2599" s="22">
        <v>831</v>
      </c>
      <c r="Y2599" s="22">
        <v>0</v>
      </c>
      <c r="Z2599" s="22">
        <v>0</v>
      </c>
    </row>
    <row r="2600" spans="1:26" ht="19.5" customHeight="1" x14ac:dyDescent="0.2">
      <c r="A2600" s="23" t="s">
        <v>22</v>
      </c>
      <c r="B2600" s="23" t="s">
        <v>4193</v>
      </c>
      <c r="C2600" s="23" t="s">
        <v>4194</v>
      </c>
      <c r="D2600" s="23" t="s">
        <v>4029</v>
      </c>
      <c r="E2600" s="23" t="s">
        <v>856</v>
      </c>
      <c r="F2600" s="23" t="s">
        <v>4296</v>
      </c>
      <c r="G2600" s="23" t="s">
        <v>857</v>
      </c>
      <c r="H2600" s="23" t="s">
        <v>384</v>
      </c>
      <c r="I2600" s="23" t="s">
        <v>4297</v>
      </c>
      <c r="J2600" s="23" t="s">
        <v>180</v>
      </c>
      <c r="K2600" s="23" t="s">
        <v>4196</v>
      </c>
      <c r="L2600" s="23" t="s">
        <v>2726</v>
      </c>
      <c r="M2600" s="22">
        <v>0</v>
      </c>
      <c r="N2600" s="22">
        <v>280</v>
      </c>
      <c r="O2600" s="22">
        <v>30</v>
      </c>
      <c r="P2600" s="22">
        <v>30</v>
      </c>
      <c r="Q2600" s="22">
        <v>0</v>
      </c>
      <c r="R2600" s="22">
        <v>89</v>
      </c>
      <c r="S2600" s="22">
        <v>0</v>
      </c>
      <c r="T2600" s="22">
        <v>0</v>
      </c>
      <c r="U2600" s="22">
        <v>0</v>
      </c>
      <c r="V2600" s="22">
        <v>0</v>
      </c>
      <c r="W2600" s="22">
        <v>0</v>
      </c>
      <c r="X2600" s="22">
        <v>89</v>
      </c>
      <c r="Y2600" s="22">
        <v>0</v>
      </c>
      <c r="Z2600" s="22">
        <v>0</v>
      </c>
    </row>
    <row r="2601" spans="1:26" ht="19.5" customHeight="1" x14ac:dyDescent="0.2">
      <c r="A2601" s="23" t="s">
        <v>22</v>
      </c>
      <c r="B2601" s="23" t="s">
        <v>4193</v>
      </c>
      <c r="C2601" s="23" t="s">
        <v>4194</v>
      </c>
      <c r="D2601" s="23" t="s">
        <v>4029</v>
      </c>
      <c r="E2601" s="23" t="s">
        <v>1603</v>
      </c>
      <c r="F2601" s="23" t="s">
        <v>4292</v>
      </c>
      <c r="G2601" s="23" t="s">
        <v>1604</v>
      </c>
      <c r="H2601" s="23" t="s">
        <v>1605</v>
      </c>
      <c r="I2601" s="23" t="s">
        <v>4293</v>
      </c>
      <c r="J2601" s="23" t="s">
        <v>180</v>
      </c>
      <c r="K2601" s="23" t="s">
        <v>4196</v>
      </c>
      <c r="L2601" s="23" t="s">
        <v>2726</v>
      </c>
      <c r="M2601" s="22">
        <v>0</v>
      </c>
      <c r="N2601" s="22">
        <v>273</v>
      </c>
      <c r="O2601" s="22">
        <v>30</v>
      </c>
      <c r="P2601" s="22">
        <v>30</v>
      </c>
      <c r="Q2601" s="22">
        <v>0</v>
      </c>
      <c r="R2601" s="22">
        <v>193</v>
      </c>
      <c r="S2601" s="22">
        <v>0</v>
      </c>
      <c r="T2601" s="22">
        <v>0</v>
      </c>
      <c r="U2601" s="22">
        <v>0</v>
      </c>
      <c r="V2601" s="22">
        <v>0</v>
      </c>
      <c r="W2601" s="22">
        <v>0</v>
      </c>
      <c r="X2601" s="22">
        <v>193</v>
      </c>
      <c r="Y2601" s="22">
        <v>0</v>
      </c>
      <c r="Z2601" s="22">
        <v>0</v>
      </c>
    </row>
    <row r="2602" spans="1:26" ht="19.5" customHeight="1" x14ac:dyDescent="0.2">
      <c r="A2602" s="23" t="s">
        <v>22</v>
      </c>
      <c r="B2602" s="23" t="s">
        <v>4193</v>
      </c>
      <c r="C2602" s="23" t="s">
        <v>4194</v>
      </c>
      <c r="D2602" s="23" t="s">
        <v>4029</v>
      </c>
      <c r="E2602" s="23" t="s">
        <v>1626</v>
      </c>
      <c r="F2602" s="23" t="s">
        <v>4387</v>
      </c>
      <c r="G2602" s="23" t="s">
        <v>1627</v>
      </c>
      <c r="H2602" s="23" t="s">
        <v>700</v>
      </c>
      <c r="I2602" s="23" t="s">
        <v>4388</v>
      </c>
      <c r="J2602" s="23" t="s">
        <v>170</v>
      </c>
      <c r="K2602" s="23" t="s">
        <v>4196</v>
      </c>
      <c r="L2602" s="23" t="s">
        <v>2726</v>
      </c>
      <c r="M2602" s="22">
        <v>0</v>
      </c>
      <c r="N2602" s="22">
        <v>96</v>
      </c>
      <c r="O2602" s="22">
        <v>30</v>
      </c>
      <c r="P2602" s="22">
        <v>30</v>
      </c>
      <c r="Q2602" s="22">
        <v>0</v>
      </c>
      <c r="R2602" s="22">
        <v>22</v>
      </c>
      <c r="S2602" s="22">
        <v>0</v>
      </c>
      <c r="T2602" s="22">
        <v>0</v>
      </c>
      <c r="U2602" s="22">
        <v>0</v>
      </c>
      <c r="V2602" s="22">
        <v>0</v>
      </c>
      <c r="W2602" s="22">
        <v>0</v>
      </c>
      <c r="X2602" s="22">
        <v>22</v>
      </c>
      <c r="Y2602" s="22">
        <v>0</v>
      </c>
      <c r="Z2602" s="22">
        <v>0</v>
      </c>
    </row>
    <row r="2603" spans="1:26" ht="19.5" customHeight="1" x14ac:dyDescent="0.2">
      <c r="A2603" s="23" t="s">
        <v>22</v>
      </c>
      <c r="B2603" s="23" t="s">
        <v>4193</v>
      </c>
      <c r="C2603" s="23" t="s">
        <v>4194</v>
      </c>
      <c r="D2603" s="23" t="s">
        <v>4029</v>
      </c>
      <c r="E2603" s="23" t="s">
        <v>534</v>
      </c>
      <c r="F2603" s="23" t="s">
        <v>4294</v>
      </c>
      <c r="G2603" s="23" t="s">
        <v>535</v>
      </c>
      <c r="H2603" s="23" t="s">
        <v>246</v>
      </c>
      <c r="I2603" s="23" t="s">
        <v>4295</v>
      </c>
      <c r="J2603" s="23" t="s">
        <v>180</v>
      </c>
      <c r="K2603" s="23" t="s">
        <v>4196</v>
      </c>
      <c r="L2603" s="23" t="s">
        <v>2726</v>
      </c>
      <c r="M2603" s="22">
        <v>0</v>
      </c>
      <c r="N2603" s="22">
        <v>271</v>
      </c>
      <c r="O2603" s="22">
        <v>30</v>
      </c>
      <c r="P2603" s="22">
        <v>30</v>
      </c>
      <c r="Q2603" s="22">
        <v>0</v>
      </c>
      <c r="R2603" s="22">
        <v>171</v>
      </c>
      <c r="S2603" s="22">
        <v>0</v>
      </c>
      <c r="T2603" s="22">
        <v>0</v>
      </c>
      <c r="U2603" s="22">
        <v>0</v>
      </c>
      <c r="V2603" s="22">
        <v>0</v>
      </c>
      <c r="W2603" s="22">
        <v>0</v>
      </c>
      <c r="X2603" s="22">
        <v>171</v>
      </c>
      <c r="Y2603" s="22">
        <v>0</v>
      </c>
      <c r="Z2603" s="22">
        <v>0</v>
      </c>
    </row>
    <row r="2604" spans="1:26" ht="19.5" customHeight="1" x14ac:dyDescent="0.2">
      <c r="A2604" s="23" t="s">
        <v>22</v>
      </c>
      <c r="B2604" s="23" t="s">
        <v>4193</v>
      </c>
      <c r="C2604" s="23" t="s">
        <v>4194</v>
      </c>
      <c r="D2604" s="23" t="s">
        <v>4029</v>
      </c>
      <c r="E2604" s="23" t="s">
        <v>2236</v>
      </c>
      <c r="F2604" s="23" t="s">
        <v>4545</v>
      </c>
      <c r="G2604" s="23" t="s">
        <v>553</v>
      </c>
      <c r="H2604" s="23" t="s">
        <v>161</v>
      </c>
      <c r="I2604" s="23" t="s">
        <v>4546</v>
      </c>
      <c r="J2604" s="23" t="s">
        <v>154</v>
      </c>
      <c r="K2604" s="23" t="s">
        <v>4196</v>
      </c>
      <c r="L2604" s="23" t="s">
        <v>2726</v>
      </c>
      <c r="M2604" s="22">
        <v>0</v>
      </c>
      <c r="N2604" s="22">
        <v>0</v>
      </c>
      <c r="O2604" s="22">
        <v>30</v>
      </c>
      <c r="P2604" s="22">
        <v>30</v>
      </c>
      <c r="Q2604" s="22">
        <v>0</v>
      </c>
      <c r="R2604" s="22">
        <v>178</v>
      </c>
      <c r="S2604" s="22">
        <v>0</v>
      </c>
      <c r="T2604" s="22">
        <v>0</v>
      </c>
      <c r="U2604" s="22">
        <v>0</v>
      </c>
      <c r="V2604" s="22">
        <v>0</v>
      </c>
      <c r="W2604" s="22">
        <v>0</v>
      </c>
      <c r="X2604" s="22">
        <v>178</v>
      </c>
      <c r="Y2604" s="22">
        <v>0</v>
      </c>
      <c r="Z2604" s="22">
        <v>0</v>
      </c>
    </row>
    <row r="2605" spans="1:26" ht="19.5" customHeight="1" x14ac:dyDescent="0.2">
      <c r="A2605" s="23" t="s">
        <v>22</v>
      </c>
      <c r="B2605" s="23" t="s">
        <v>4193</v>
      </c>
      <c r="C2605" s="23" t="s">
        <v>4194</v>
      </c>
      <c r="D2605" s="23" t="s">
        <v>4029</v>
      </c>
      <c r="E2605" s="23" t="s">
        <v>722</v>
      </c>
      <c r="F2605" s="23" t="s">
        <v>4324</v>
      </c>
      <c r="G2605" s="23" t="s">
        <v>723</v>
      </c>
      <c r="H2605" s="23" t="s">
        <v>724</v>
      </c>
      <c r="I2605" s="23" t="s">
        <v>4325</v>
      </c>
      <c r="J2605" s="23" t="s">
        <v>180</v>
      </c>
      <c r="K2605" s="23" t="s">
        <v>4196</v>
      </c>
      <c r="L2605" s="23" t="s">
        <v>2726</v>
      </c>
      <c r="M2605" s="22">
        <v>0</v>
      </c>
      <c r="N2605" s="22">
        <v>412</v>
      </c>
      <c r="O2605" s="22">
        <v>30</v>
      </c>
      <c r="P2605" s="22">
        <v>30</v>
      </c>
      <c r="Q2605" s="22">
        <v>0</v>
      </c>
      <c r="R2605" s="22">
        <v>364</v>
      </c>
      <c r="S2605" s="22">
        <v>0</v>
      </c>
      <c r="T2605" s="22">
        <v>0</v>
      </c>
      <c r="U2605" s="22">
        <v>0</v>
      </c>
      <c r="V2605" s="22">
        <v>0</v>
      </c>
      <c r="W2605" s="22">
        <v>0</v>
      </c>
      <c r="X2605" s="22">
        <v>364</v>
      </c>
      <c r="Y2605" s="22">
        <v>0</v>
      </c>
      <c r="Z2605" s="22">
        <v>0</v>
      </c>
    </row>
    <row r="2606" spans="1:26" ht="19.5" customHeight="1" x14ac:dyDescent="0.2">
      <c r="A2606" s="23" t="s">
        <v>22</v>
      </c>
      <c r="B2606" s="23" t="s">
        <v>4193</v>
      </c>
      <c r="C2606" s="23" t="s">
        <v>4194</v>
      </c>
      <c r="D2606" s="23" t="s">
        <v>4029</v>
      </c>
      <c r="E2606" s="23" t="s">
        <v>2249</v>
      </c>
      <c r="F2606" s="23" t="s">
        <v>4559</v>
      </c>
      <c r="G2606" s="23" t="s">
        <v>2250</v>
      </c>
      <c r="H2606" s="23" t="s">
        <v>307</v>
      </c>
      <c r="I2606" s="23" t="s">
        <v>4560</v>
      </c>
      <c r="J2606" s="23" t="s">
        <v>180</v>
      </c>
      <c r="K2606" s="23" t="s">
        <v>4196</v>
      </c>
      <c r="L2606" s="23" t="s">
        <v>2726</v>
      </c>
      <c r="M2606" s="22">
        <v>0</v>
      </c>
      <c r="N2606" s="22">
        <v>0</v>
      </c>
      <c r="O2606" s="22">
        <v>30</v>
      </c>
      <c r="P2606" s="22">
        <v>30</v>
      </c>
      <c r="Q2606" s="22">
        <v>0</v>
      </c>
      <c r="R2606" s="22">
        <v>61</v>
      </c>
      <c r="S2606" s="22">
        <v>0</v>
      </c>
      <c r="T2606" s="22">
        <v>0</v>
      </c>
      <c r="U2606" s="22">
        <v>0</v>
      </c>
      <c r="V2606" s="22">
        <v>0</v>
      </c>
      <c r="W2606" s="22">
        <v>0</v>
      </c>
      <c r="X2606" s="22">
        <v>61</v>
      </c>
      <c r="Y2606" s="22">
        <v>0</v>
      </c>
      <c r="Z2606" s="22">
        <v>0</v>
      </c>
    </row>
    <row r="2607" spans="1:26" ht="19.5" customHeight="1" x14ac:dyDescent="0.2">
      <c r="A2607" s="23" t="s">
        <v>22</v>
      </c>
      <c r="B2607" s="23" t="s">
        <v>4193</v>
      </c>
      <c r="C2607" s="23" t="s">
        <v>4194</v>
      </c>
      <c r="D2607" s="23" t="s">
        <v>4029</v>
      </c>
      <c r="E2607" s="23" t="s">
        <v>212</v>
      </c>
      <c r="F2607" s="23" t="s">
        <v>4326</v>
      </c>
      <c r="G2607" s="23" t="s">
        <v>213</v>
      </c>
      <c r="H2607" s="23" t="s">
        <v>214</v>
      </c>
      <c r="I2607" s="23" t="s">
        <v>4327</v>
      </c>
      <c r="J2607" s="23" t="s">
        <v>180</v>
      </c>
      <c r="K2607" s="23" t="s">
        <v>4196</v>
      </c>
      <c r="L2607" s="23" t="s">
        <v>2726</v>
      </c>
      <c r="M2607" s="22">
        <v>0</v>
      </c>
      <c r="N2607" s="22">
        <v>280</v>
      </c>
      <c r="O2607" s="22">
        <v>30</v>
      </c>
      <c r="P2607" s="22">
        <v>30</v>
      </c>
      <c r="Q2607" s="22">
        <v>0</v>
      </c>
      <c r="R2607" s="22">
        <v>184</v>
      </c>
      <c r="S2607" s="22">
        <v>0</v>
      </c>
      <c r="T2607" s="22">
        <v>0</v>
      </c>
      <c r="U2607" s="22">
        <v>0</v>
      </c>
      <c r="V2607" s="22">
        <v>0</v>
      </c>
      <c r="W2607" s="22">
        <v>0</v>
      </c>
      <c r="X2607" s="22">
        <v>184</v>
      </c>
      <c r="Y2607" s="22">
        <v>0</v>
      </c>
      <c r="Z2607" s="22">
        <v>0</v>
      </c>
    </row>
    <row r="2608" spans="1:26" ht="19.5" customHeight="1" x14ac:dyDescent="0.2">
      <c r="A2608" s="23" t="s">
        <v>22</v>
      </c>
      <c r="B2608" s="23" t="s">
        <v>4193</v>
      </c>
      <c r="C2608" s="23" t="s">
        <v>4194</v>
      </c>
      <c r="D2608" s="23" t="s">
        <v>4029</v>
      </c>
      <c r="E2608" s="23" t="s">
        <v>906</v>
      </c>
      <c r="F2608" s="23" t="s">
        <v>4561</v>
      </c>
      <c r="G2608" s="23" t="s">
        <v>907</v>
      </c>
      <c r="H2608" s="23" t="s">
        <v>301</v>
      </c>
      <c r="I2608" s="23" t="s">
        <v>4562</v>
      </c>
      <c r="J2608" s="23" t="s">
        <v>180</v>
      </c>
      <c r="K2608" s="23" t="s">
        <v>4196</v>
      </c>
      <c r="L2608" s="23" t="s">
        <v>2726</v>
      </c>
      <c r="M2608" s="22">
        <v>0</v>
      </c>
      <c r="N2608" s="22">
        <v>1</v>
      </c>
      <c r="O2608" s="22">
        <v>30</v>
      </c>
      <c r="P2608" s="22">
        <v>30</v>
      </c>
      <c r="Q2608" s="22">
        <v>0</v>
      </c>
      <c r="R2608" s="22">
        <v>45</v>
      </c>
      <c r="S2608" s="22">
        <v>0</v>
      </c>
      <c r="T2608" s="22">
        <v>0</v>
      </c>
      <c r="U2608" s="22">
        <v>0</v>
      </c>
      <c r="V2608" s="22">
        <v>0</v>
      </c>
      <c r="W2608" s="22">
        <v>0</v>
      </c>
      <c r="X2608" s="22">
        <v>45</v>
      </c>
      <c r="Y2608" s="22">
        <v>0</v>
      </c>
      <c r="Z2608" s="22">
        <v>0</v>
      </c>
    </row>
    <row r="2609" spans="1:26" ht="19.5" customHeight="1" x14ac:dyDescent="0.2">
      <c r="A2609" s="23" t="s">
        <v>22</v>
      </c>
      <c r="B2609" s="23" t="s">
        <v>4193</v>
      </c>
      <c r="C2609" s="23" t="s">
        <v>4194</v>
      </c>
      <c r="D2609" s="23" t="s">
        <v>4029</v>
      </c>
      <c r="E2609" s="23" t="s">
        <v>1244</v>
      </c>
      <c r="F2609" s="23" t="s">
        <v>4332</v>
      </c>
      <c r="G2609" s="23" t="s">
        <v>1245</v>
      </c>
      <c r="H2609" s="23" t="s">
        <v>1246</v>
      </c>
      <c r="I2609" s="23" t="s">
        <v>4333</v>
      </c>
      <c r="J2609" s="23" t="s">
        <v>180</v>
      </c>
      <c r="K2609" s="23" t="s">
        <v>4196</v>
      </c>
      <c r="L2609" s="23" t="s">
        <v>2726</v>
      </c>
      <c r="M2609" s="22">
        <v>0</v>
      </c>
      <c r="N2609" s="22">
        <v>213</v>
      </c>
      <c r="O2609" s="22">
        <v>30</v>
      </c>
      <c r="P2609" s="22">
        <v>30</v>
      </c>
      <c r="Q2609" s="22">
        <v>0</v>
      </c>
      <c r="R2609" s="22">
        <v>109</v>
      </c>
      <c r="S2609" s="22">
        <v>0</v>
      </c>
      <c r="T2609" s="22">
        <v>0</v>
      </c>
      <c r="U2609" s="22">
        <v>0</v>
      </c>
      <c r="V2609" s="22">
        <v>0</v>
      </c>
      <c r="W2609" s="22">
        <v>0</v>
      </c>
      <c r="X2609" s="22">
        <v>109</v>
      </c>
      <c r="Y2609" s="22">
        <v>0</v>
      </c>
      <c r="Z2609" s="22">
        <v>0</v>
      </c>
    </row>
    <row r="2610" spans="1:26" ht="19.5" customHeight="1" x14ac:dyDescent="0.2">
      <c r="A2610" s="23" t="s">
        <v>22</v>
      </c>
      <c r="B2610" s="23" t="s">
        <v>4193</v>
      </c>
      <c r="C2610" s="23" t="s">
        <v>4194</v>
      </c>
      <c r="D2610" s="23" t="s">
        <v>4029</v>
      </c>
      <c r="E2610" s="23" t="s">
        <v>943</v>
      </c>
      <c r="F2610" s="23" t="s">
        <v>2977</v>
      </c>
      <c r="G2610" s="23" t="s">
        <v>944</v>
      </c>
      <c r="H2610" s="23" t="s">
        <v>199</v>
      </c>
      <c r="I2610" s="23" t="s">
        <v>2978</v>
      </c>
      <c r="J2610" s="23" t="s">
        <v>180</v>
      </c>
      <c r="K2610" s="23" t="s">
        <v>4196</v>
      </c>
      <c r="L2610" s="23" t="s">
        <v>2726</v>
      </c>
      <c r="M2610" s="22">
        <v>0</v>
      </c>
      <c r="N2610" s="22">
        <v>473</v>
      </c>
      <c r="O2610" s="22">
        <v>30</v>
      </c>
      <c r="P2610" s="22">
        <v>30</v>
      </c>
      <c r="Q2610" s="22">
        <v>0</v>
      </c>
      <c r="R2610" s="22">
        <v>293</v>
      </c>
      <c r="S2610" s="22">
        <v>0</v>
      </c>
      <c r="T2610" s="22">
        <v>0</v>
      </c>
      <c r="U2610" s="22">
        <v>0</v>
      </c>
      <c r="V2610" s="22">
        <v>0</v>
      </c>
      <c r="W2610" s="22">
        <v>0</v>
      </c>
      <c r="X2610" s="22">
        <v>293</v>
      </c>
      <c r="Y2610" s="22">
        <v>0</v>
      </c>
      <c r="Z2610" s="22">
        <v>0</v>
      </c>
    </row>
    <row r="2611" spans="1:26" ht="19.5" customHeight="1" x14ac:dyDescent="0.2">
      <c r="A2611" s="23" t="s">
        <v>22</v>
      </c>
      <c r="B2611" s="23" t="s">
        <v>4193</v>
      </c>
      <c r="C2611" s="23" t="s">
        <v>4194</v>
      </c>
      <c r="D2611" s="23" t="s">
        <v>4029</v>
      </c>
      <c r="E2611" s="23" t="s">
        <v>1247</v>
      </c>
      <c r="F2611" s="23" t="s">
        <v>4334</v>
      </c>
      <c r="G2611" s="23" t="s">
        <v>377</v>
      </c>
      <c r="H2611" s="23" t="s">
        <v>1248</v>
      </c>
      <c r="I2611" s="23" t="s">
        <v>4335</v>
      </c>
      <c r="J2611" s="23" t="s">
        <v>180</v>
      </c>
      <c r="K2611" s="23" t="s">
        <v>4196</v>
      </c>
      <c r="L2611" s="23" t="s">
        <v>2726</v>
      </c>
      <c r="M2611" s="22">
        <v>0</v>
      </c>
      <c r="N2611" s="22">
        <v>20</v>
      </c>
      <c r="O2611" s="22">
        <v>30</v>
      </c>
      <c r="P2611" s="22">
        <v>30</v>
      </c>
      <c r="Q2611" s="22">
        <v>0</v>
      </c>
      <c r="R2611" s="22">
        <v>260</v>
      </c>
      <c r="S2611" s="22">
        <v>0</v>
      </c>
      <c r="T2611" s="22">
        <v>0</v>
      </c>
      <c r="U2611" s="22">
        <v>0</v>
      </c>
      <c r="V2611" s="22">
        <v>0</v>
      </c>
      <c r="W2611" s="22">
        <v>0</v>
      </c>
      <c r="X2611" s="22">
        <v>260</v>
      </c>
      <c r="Y2611" s="22">
        <v>0</v>
      </c>
      <c r="Z2611" s="22">
        <v>0</v>
      </c>
    </row>
    <row r="2612" spans="1:26" ht="19.5" customHeight="1" x14ac:dyDescent="0.2">
      <c r="A2612" s="23" t="s">
        <v>22</v>
      </c>
      <c r="B2612" s="23" t="s">
        <v>4193</v>
      </c>
      <c r="C2612" s="23" t="s">
        <v>4194</v>
      </c>
      <c r="D2612" s="23" t="s">
        <v>4029</v>
      </c>
      <c r="E2612" s="23" t="s">
        <v>2230</v>
      </c>
      <c r="F2612" s="23" t="s">
        <v>4421</v>
      </c>
      <c r="G2612" s="23" t="s">
        <v>2231</v>
      </c>
      <c r="H2612" s="23" t="s">
        <v>724</v>
      </c>
      <c r="I2612" s="23" t="s">
        <v>4422</v>
      </c>
      <c r="J2612" s="23" t="s">
        <v>180</v>
      </c>
      <c r="K2612" s="23" t="s">
        <v>4196</v>
      </c>
      <c r="L2612" s="23" t="s">
        <v>2726</v>
      </c>
      <c r="M2612" s="22">
        <v>0</v>
      </c>
      <c r="N2612" s="22">
        <v>0</v>
      </c>
      <c r="O2612" s="22">
        <v>30</v>
      </c>
      <c r="P2612" s="22">
        <v>30</v>
      </c>
      <c r="Q2612" s="22">
        <v>0</v>
      </c>
      <c r="R2612" s="22">
        <v>96</v>
      </c>
      <c r="S2612" s="22">
        <v>0</v>
      </c>
      <c r="T2612" s="22">
        <v>0</v>
      </c>
      <c r="U2612" s="22">
        <v>0</v>
      </c>
      <c r="V2612" s="22">
        <v>0</v>
      </c>
      <c r="W2612" s="22">
        <v>0</v>
      </c>
      <c r="X2612" s="22">
        <v>96</v>
      </c>
      <c r="Y2612" s="22">
        <v>0</v>
      </c>
      <c r="Z2612" s="22">
        <v>0</v>
      </c>
    </row>
    <row r="2613" spans="1:26" ht="19.5" customHeight="1" x14ac:dyDescent="0.2">
      <c r="A2613" s="23" t="s">
        <v>22</v>
      </c>
      <c r="B2613" s="23" t="s">
        <v>4193</v>
      </c>
      <c r="C2613" s="23" t="s">
        <v>4194</v>
      </c>
      <c r="D2613" s="23" t="s">
        <v>4029</v>
      </c>
      <c r="E2613" s="23" t="s">
        <v>698</v>
      </c>
      <c r="F2613" s="23" t="s">
        <v>4340</v>
      </c>
      <c r="G2613" s="23" t="s">
        <v>699</v>
      </c>
      <c r="H2613" s="23" t="s">
        <v>700</v>
      </c>
      <c r="I2613" s="23" t="s">
        <v>4341</v>
      </c>
      <c r="J2613" s="23" t="s">
        <v>180</v>
      </c>
      <c r="K2613" s="23" t="s">
        <v>4196</v>
      </c>
      <c r="L2613" s="23" t="s">
        <v>2726</v>
      </c>
      <c r="M2613" s="22">
        <v>0</v>
      </c>
      <c r="N2613" s="22">
        <v>463</v>
      </c>
      <c r="O2613" s="22">
        <v>30</v>
      </c>
      <c r="P2613" s="22">
        <v>30</v>
      </c>
      <c r="Q2613" s="22">
        <v>0</v>
      </c>
      <c r="R2613" s="22">
        <v>139</v>
      </c>
      <c r="S2613" s="22">
        <v>0</v>
      </c>
      <c r="T2613" s="22">
        <v>0</v>
      </c>
      <c r="U2613" s="22">
        <v>0</v>
      </c>
      <c r="V2613" s="22">
        <v>0</v>
      </c>
      <c r="W2613" s="22">
        <v>0</v>
      </c>
      <c r="X2613" s="22">
        <v>139</v>
      </c>
      <c r="Y2613" s="22">
        <v>0</v>
      </c>
      <c r="Z2613" s="22">
        <v>0</v>
      </c>
    </row>
    <row r="2614" spans="1:26" ht="19.5" customHeight="1" x14ac:dyDescent="0.2">
      <c r="A2614" s="23" t="s">
        <v>22</v>
      </c>
      <c r="B2614" s="23" t="s">
        <v>4193</v>
      </c>
      <c r="C2614" s="23" t="s">
        <v>4194</v>
      </c>
      <c r="D2614" s="23" t="s">
        <v>4029</v>
      </c>
      <c r="E2614" s="23" t="s">
        <v>725</v>
      </c>
      <c r="F2614" s="23" t="s">
        <v>4342</v>
      </c>
      <c r="G2614" s="23" t="s">
        <v>726</v>
      </c>
      <c r="H2614" s="23" t="s">
        <v>277</v>
      </c>
      <c r="I2614" s="23" t="s">
        <v>4343</v>
      </c>
      <c r="J2614" s="23" t="s">
        <v>180</v>
      </c>
      <c r="K2614" s="23" t="s">
        <v>4196</v>
      </c>
      <c r="L2614" s="23" t="s">
        <v>2726</v>
      </c>
      <c r="M2614" s="22">
        <v>0</v>
      </c>
      <c r="N2614" s="22">
        <v>280</v>
      </c>
      <c r="O2614" s="22">
        <v>30</v>
      </c>
      <c r="P2614" s="22">
        <v>30</v>
      </c>
      <c r="Q2614" s="22">
        <v>0</v>
      </c>
      <c r="R2614" s="22">
        <v>114</v>
      </c>
      <c r="S2614" s="22">
        <v>0</v>
      </c>
      <c r="T2614" s="22">
        <v>0</v>
      </c>
      <c r="U2614" s="22">
        <v>0</v>
      </c>
      <c r="V2614" s="22">
        <v>0</v>
      </c>
      <c r="W2614" s="22">
        <v>0</v>
      </c>
      <c r="X2614" s="22">
        <v>114</v>
      </c>
      <c r="Y2614" s="22">
        <v>0</v>
      </c>
      <c r="Z2614" s="22">
        <v>0</v>
      </c>
    </row>
    <row r="2615" spans="1:26" ht="19.5" customHeight="1" x14ac:dyDescent="0.2">
      <c r="A2615" s="23" t="s">
        <v>22</v>
      </c>
      <c r="B2615" s="23" t="s">
        <v>4193</v>
      </c>
      <c r="C2615" s="23" t="s">
        <v>4194</v>
      </c>
      <c r="D2615" s="23" t="s">
        <v>4029</v>
      </c>
      <c r="E2615" s="23" t="s">
        <v>2062</v>
      </c>
      <c r="F2615" s="23" t="s">
        <v>4403</v>
      </c>
      <c r="G2615" s="23" t="s">
        <v>2063</v>
      </c>
      <c r="H2615" s="23" t="s">
        <v>323</v>
      </c>
      <c r="I2615" s="23" t="s">
        <v>4404</v>
      </c>
      <c r="J2615" s="23" t="s">
        <v>200</v>
      </c>
      <c r="K2615" s="23" t="s">
        <v>4196</v>
      </c>
      <c r="L2615" s="23" t="s">
        <v>2717</v>
      </c>
      <c r="M2615" s="22">
        <v>0</v>
      </c>
      <c r="N2615" s="22">
        <v>0</v>
      </c>
      <c r="O2615" s="22">
        <v>30</v>
      </c>
      <c r="P2615" s="22">
        <v>30</v>
      </c>
      <c r="Q2615" s="22">
        <v>0</v>
      </c>
      <c r="R2615" s="22">
        <v>0</v>
      </c>
      <c r="S2615" s="22">
        <v>0</v>
      </c>
      <c r="T2615" s="22">
        <v>0</v>
      </c>
      <c r="U2615" s="22">
        <v>0</v>
      </c>
      <c r="V2615" s="22">
        <v>0</v>
      </c>
      <c r="W2615" s="22">
        <v>0</v>
      </c>
      <c r="X2615" s="22">
        <v>0</v>
      </c>
      <c r="Y2615" s="22">
        <v>0</v>
      </c>
      <c r="Z2615" s="22">
        <v>0</v>
      </c>
    </row>
    <row r="2616" spans="1:26" ht="19.5" customHeight="1" x14ac:dyDescent="0.2">
      <c r="A2616" s="23" t="s">
        <v>22</v>
      </c>
      <c r="B2616" s="23" t="s">
        <v>4193</v>
      </c>
      <c r="C2616" s="23" t="s">
        <v>4194</v>
      </c>
      <c r="D2616" s="23" t="s">
        <v>4029</v>
      </c>
      <c r="E2616" s="23" t="s">
        <v>755</v>
      </c>
      <c r="F2616" s="23" t="s">
        <v>3006</v>
      </c>
      <c r="G2616" s="23" t="s">
        <v>756</v>
      </c>
      <c r="H2616" s="23" t="s">
        <v>239</v>
      </c>
      <c r="I2616" s="23" t="s">
        <v>3007</v>
      </c>
      <c r="J2616" s="23" t="s">
        <v>200</v>
      </c>
      <c r="K2616" s="23" t="s">
        <v>4196</v>
      </c>
      <c r="L2616" s="23" t="s">
        <v>2717</v>
      </c>
      <c r="M2616" s="22">
        <v>0</v>
      </c>
      <c r="N2616" s="22">
        <v>0</v>
      </c>
      <c r="O2616" s="22">
        <v>30</v>
      </c>
      <c r="P2616" s="22">
        <v>0</v>
      </c>
      <c r="Q2616" s="22">
        <v>30</v>
      </c>
      <c r="R2616" s="22">
        <v>19996</v>
      </c>
      <c r="S2616" s="22">
        <v>0</v>
      </c>
      <c r="T2616" s="22">
        <v>0</v>
      </c>
      <c r="U2616" s="22">
        <v>0</v>
      </c>
      <c r="V2616" s="22">
        <v>0</v>
      </c>
      <c r="W2616" s="22">
        <v>0</v>
      </c>
      <c r="X2616" s="22">
        <v>19735</v>
      </c>
      <c r="Y2616" s="22">
        <v>30</v>
      </c>
      <c r="Z2616" s="22">
        <v>0</v>
      </c>
    </row>
    <row r="2617" spans="1:26" ht="19.5" customHeight="1" x14ac:dyDescent="0.2">
      <c r="A2617" s="23" t="s">
        <v>22</v>
      </c>
      <c r="B2617" s="23" t="s">
        <v>4193</v>
      </c>
      <c r="C2617" s="23" t="s">
        <v>4194</v>
      </c>
      <c r="D2617" s="23" t="s">
        <v>4029</v>
      </c>
      <c r="E2617" s="23" t="s">
        <v>2095</v>
      </c>
      <c r="F2617" s="23" t="s">
        <v>3854</v>
      </c>
      <c r="G2617" s="23" t="s">
        <v>2096</v>
      </c>
      <c r="H2617" s="23" t="s">
        <v>323</v>
      </c>
      <c r="I2617" s="23" t="s">
        <v>3855</v>
      </c>
      <c r="J2617" s="23" t="s">
        <v>200</v>
      </c>
      <c r="K2617" s="23" t="s">
        <v>4196</v>
      </c>
      <c r="L2617" s="23" t="s">
        <v>2717</v>
      </c>
      <c r="M2617" s="22">
        <v>0</v>
      </c>
      <c r="N2617" s="22">
        <v>0</v>
      </c>
      <c r="O2617" s="22">
        <v>30</v>
      </c>
      <c r="P2617" s="22">
        <v>0</v>
      </c>
      <c r="Q2617" s="22">
        <v>30</v>
      </c>
      <c r="R2617" s="22">
        <v>1000</v>
      </c>
      <c r="S2617" s="22">
        <v>0</v>
      </c>
      <c r="T2617" s="22">
        <v>0</v>
      </c>
      <c r="U2617" s="22">
        <v>0</v>
      </c>
      <c r="V2617" s="22">
        <v>0</v>
      </c>
      <c r="W2617" s="22">
        <v>0</v>
      </c>
      <c r="X2617" s="22">
        <v>919</v>
      </c>
      <c r="Y2617" s="22">
        <v>30</v>
      </c>
      <c r="Z2617" s="22">
        <v>0</v>
      </c>
    </row>
    <row r="2618" spans="1:26" ht="19.5" customHeight="1" x14ac:dyDescent="0.2">
      <c r="A2618" s="23" t="s">
        <v>22</v>
      </c>
      <c r="B2618" s="23" t="s">
        <v>4193</v>
      </c>
      <c r="C2618" s="23" t="s">
        <v>4194</v>
      </c>
      <c r="D2618" s="23" t="s">
        <v>4029</v>
      </c>
      <c r="E2618" s="23" t="s">
        <v>685</v>
      </c>
      <c r="F2618" s="23" t="s">
        <v>4356</v>
      </c>
      <c r="G2618" s="23" t="s">
        <v>686</v>
      </c>
      <c r="H2618" s="23" t="s">
        <v>673</v>
      </c>
      <c r="I2618" s="23" t="s">
        <v>4357</v>
      </c>
      <c r="J2618" s="23" t="s">
        <v>200</v>
      </c>
      <c r="K2618" s="23" t="s">
        <v>4196</v>
      </c>
      <c r="L2618" s="23" t="s">
        <v>2717</v>
      </c>
      <c r="M2618" s="22">
        <v>0</v>
      </c>
      <c r="N2618" s="22">
        <v>0</v>
      </c>
      <c r="O2618" s="22">
        <v>60</v>
      </c>
      <c r="P2618" s="22">
        <v>60</v>
      </c>
      <c r="Q2618" s="22">
        <v>0</v>
      </c>
      <c r="R2618" s="22">
        <v>1000</v>
      </c>
      <c r="S2618" s="22">
        <v>0</v>
      </c>
      <c r="T2618" s="22">
        <v>0</v>
      </c>
      <c r="U2618" s="22">
        <v>0</v>
      </c>
      <c r="V2618" s="22">
        <v>0</v>
      </c>
      <c r="W2618" s="22">
        <v>0</v>
      </c>
      <c r="X2618" s="22">
        <v>1000</v>
      </c>
      <c r="Y2618" s="22">
        <v>0</v>
      </c>
      <c r="Z2618" s="22">
        <v>0</v>
      </c>
    </row>
    <row r="2619" spans="1:26" ht="19.5" customHeight="1" x14ac:dyDescent="0.2">
      <c r="A2619" s="23" t="s">
        <v>22</v>
      </c>
      <c r="B2619" s="23" t="s">
        <v>4193</v>
      </c>
      <c r="C2619" s="23" t="s">
        <v>4194</v>
      </c>
      <c r="D2619" s="23" t="s">
        <v>4029</v>
      </c>
      <c r="E2619" s="23" t="s">
        <v>226</v>
      </c>
      <c r="F2619" s="23" t="s">
        <v>4364</v>
      </c>
      <c r="G2619" s="23" t="s">
        <v>227</v>
      </c>
      <c r="H2619" s="23" t="s">
        <v>228</v>
      </c>
      <c r="I2619" s="23" t="s">
        <v>4365</v>
      </c>
      <c r="J2619" s="23" t="s">
        <v>154</v>
      </c>
      <c r="K2619" s="23" t="s">
        <v>4196</v>
      </c>
      <c r="L2619" s="23" t="s">
        <v>2726</v>
      </c>
      <c r="M2619" s="22">
        <v>0</v>
      </c>
      <c r="N2619" s="22">
        <v>0</v>
      </c>
      <c r="O2619" s="22">
        <v>30</v>
      </c>
      <c r="P2619" s="22">
        <v>30</v>
      </c>
      <c r="Q2619" s="22">
        <v>0</v>
      </c>
      <c r="R2619" s="22">
        <v>605</v>
      </c>
      <c r="S2619" s="22">
        <v>0</v>
      </c>
      <c r="T2619" s="22">
        <v>0</v>
      </c>
      <c r="U2619" s="22">
        <v>0</v>
      </c>
      <c r="V2619" s="22">
        <v>0</v>
      </c>
      <c r="W2619" s="22">
        <v>0</v>
      </c>
      <c r="X2619" s="22">
        <v>605</v>
      </c>
      <c r="Y2619" s="22">
        <v>0</v>
      </c>
      <c r="Z2619" s="22">
        <v>0</v>
      </c>
    </row>
    <row r="2620" spans="1:26" ht="19.5" customHeight="1" x14ac:dyDescent="0.2">
      <c r="A2620" s="23" t="s">
        <v>22</v>
      </c>
      <c r="B2620" s="23" t="s">
        <v>4193</v>
      </c>
      <c r="C2620" s="23" t="s">
        <v>4194</v>
      </c>
      <c r="D2620" s="23" t="s">
        <v>4029</v>
      </c>
      <c r="E2620" s="23" t="s">
        <v>659</v>
      </c>
      <c r="F2620" s="23" t="s">
        <v>4368</v>
      </c>
      <c r="G2620" s="23" t="s">
        <v>660</v>
      </c>
      <c r="H2620" s="23" t="s">
        <v>228</v>
      </c>
      <c r="I2620" s="23" t="s">
        <v>4369</v>
      </c>
      <c r="J2620" s="23" t="s">
        <v>154</v>
      </c>
      <c r="K2620" s="23" t="s">
        <v>4196</v>
      </c>
      <c r="L2620" s="23" t="s">
        <v>2726</v>
      </c>
      <c r="M2620" s="22">
        <v>0</v>
      </c>
      <c r="N2620" s="22">
        <v>0</v>
      </c>
      <c r="O2620" s="22">
        <v>30</v>
      </c>
      <c r="P2620" s="22">
        <v>30</v>
      </c>
      <c r="Q2620" s="22">
        <v>0</v>
      </c>
      <c r="R2620" s="22">
        <v>455</v>
      </c>
      <c r="S2620" s="22">
        <v>0</v>
      </c>
      <c r="T2620" s="22">
        <v>0</v>
      </c>
      <c r="U2620" s="22">
        <v>0</v>
      </c>
      <c r="V2620" s="22">
        <v>0</v>
      </c>
      <c r="W2620" s="22">
        <v>0</v>
      </c>
      <c r="X2620" s="22">
        <v>455</v>
      </c>
      <c r="Y2620" s="22">
        <v>0</v>
      </c>
      <c r="Z2620" s="22">
        <v>0</v>
      </c>
    </row>
    <row r="2621" spans="1:26" ht="19.5" customHeight="1" x14ac:dyDescent="0.2">
      <c r="A2621" s="23" t="s">
        <v>22</v>
      </c>
      <c r="B2621" s="23" t="s">
        <v>4193</v>
      </c>
      <c r="C2621" s="23" t="s">
        <v>4194</v>
      </c>
      <c r="D2621" s="23" t="s">
        <v>4029</v>
      </c>
      <c r="E2621" s="23" t="s">
        <v>449</v>
      </c>
      <c r="F2621" s="23" t="s">
        <v>4370</v>
      </c>
      <c r="G2621" s="23" t="s">
        <v>450</v>
      </c>
      <c r="H2621" s="23" t="s">
        <v>228</v>
      </c>
      <c r="I2621" s="23" t="s">
        <v>4371</v>
      </c>
      <c r="J2621" s="23" t="s">
        <v>154</v>
      </c>
      <c r="K2621" s="23" t="s">
        <v>4196</v>
      </c>
      <c r="L2621" s="23" t="s">
        <v>2726</v>
      </c>
      <c r="M2621" s="22">
        <v>0</v>
      </c>
      <c r="N2621" s="22">
        <v>0</v>
      </c>
      <c r="O2621" s="22">
        <v>30</v>
      </c>
      <c r="P2621" s="22">
        <v>30</v>
      </c>
      <c r="Q2621" s="22">
        <v>0</v>
      </c>
      <c r="R2621" s="22">
        <v>464</v>
      </c>
      <c r="S2621" s="22">
        <v>0</v>
      </c>
      <c r="T2621" s="22">
        <v>0</v>
      </c>
      <c r="U2621" s="22">
        <v>0</v>
      </c>
      <c r="V2621" s="22">
        <v>0</v>
      </c>
      <c r="W2621" s="22">
        <v>0</v>
      </c>
      <c r="X2621" s="22">
        <v>464</v>
      </c>
      <c r="Y2621" s="22">
        <v>0</v>
      </c>
      <c r="Z2621" s="22">
        <v>0</v>
      </c>
    </row>
    <row r="2622" spans="1:26" ht="19.5" customHeight="1" x14ac:dyDescent="0.2">
      <c r="A2622" s="23" t="s">
        <v>22</v>
      </c>
      <c r="B2622" s="23" t="s">
        <v>4193</v>
      </c>
      <c r="C2622" s="23" t="s">
        <v>4194</v>
      </c>
      <c r="D2622" s="23" t="s">
        <v>4029</v>
      </c>
      <c r="E2622" s="23" t="s">
        <v>2138</v>
      </c>
      <c r="F2622" s="23" t="s">
        <v>3856</v>
      </c>
      <c r="G2622" s="23" t="s">
        <v>2139</v>
      </c>
      <c r="H2622" s="23" t="s">
        <v>323</v>
      </c>
      <c r="I2622" s="23" t="s">
        <v>3857</v>
      </c>
      <c r="J2622" s="23" t="s">
        <v>200</v>
      </c>
      <c r="K2622" s="23" t="s">
        <v>4196</v>
      </c>
      <c r="L2622" s="23" t="s">
        <v>2717</v>
      </c>
      <c r="M2622" s="22">
        <v>0</v>
      </c>
      <c r="N2622" s="22">
        <v>0</v>
      </c>
      <c r="O2622" s="22">
        <v>60</v>
      </c>
      <c r="P2622" s="22">
        <v>0</v>
      </c>
      <c r="Q2622" s="22">
        <v>60</v>
      </c>
      <c r="R2622" s="22">
        <v>2000</v>
      </c>
      <c r="S2622" s="22">
        <v>0</v>
      </c>
      <c r="T2622" s="22">
        <v>0</v>
      </c>
      <c r="U2622" s="22">
        <v>0</v>
      </c>
      <c r="V2622" s="22">
        <v>0</v>
      </c>
      <c r="W2622" s="22">
        <v>0</v>
      </c>
      <c r="X2622" s="22">
        <v>1866</v>
      </c>
      <c r="Y2622" s="22">
        <v>60</v>
      </c>
      <c r="Z2622" s="22">
        <v>0</v>
      </c>
    </row>
    <row r="2623" spans="1:26" ht="19.5" customHeight="1" x14ac:dyDescent="0.2">
      <c r="A2623" s="23" t="s">
        <v>22</v>
      </c>
      <c r="B2623" s="23" t="s">
        <v>4193</v>
      </c>
      <c r="C2623" s="23" t="s">
        <v>4194</v>
      </c>
      <c r="D2623" s="23" t="s">
        <v>4029</v>
      </c>
      <c r="E2623" s="23" t="s">
        <v>321</v>
      </c>
      <c r="F2623" s="23" t="s">
        <v>4378</v>
      </c>
      <c r="G2623" s="23" t="s">
        <v>322</v>
      </c>
      <c r="H2623" s="23" t="s">
        <v>323</v>
      </c>
      <c r="I2623" s="23" t="s">
        <v>4379</v>
      </c>
      <c r="J2623" s="23" t="s">
        <v>200</v>
      </c>
      <c r="K2623" s="23" t="s">
        <v>4196</v>
      </c>
      <c r="L2623" s="23" t="s">
        <v>2717</v>
      </c>
      <c r="M2623" s="22">
        <v>0</v>
      </c>
      <c r="N2623" s="22">
        <v>0</v>
      </c>
      <c r="O2623" s="22">
        <v>120</v>
      </c>
      <c r="P2623" s="22">
        <v>120</v>
      </c>
      <c r="Q2623" s="22">
        <v>0</v>
      </c>
      <c r="R2623" s="22">
        <v>0</v>
      </c>
      <c r="S2623" s="22">
        <v>0</v>
      </c>
      <c r="T2623" s="22">
        <v>0</v>
      </c>
      <c r="U2623" s="22">
        <v>0</v>
      </c>
      <c r="V2623" s="22">
        <v>0</v>
      </c>
      <c r="W2623" s="22">
        <v>0</v>
      </c>
      <c r="X2623" s="22">
        <v>0</v>
      </c>
      <c r="Y2623" s="22">
        <v>0</v>
      </c>
      <c r="Z2623" s="22">
        <v>0</v>
      </c>
    </row>
    <row r="2624" spans="1:26" ht="19.5" customHeight="1" x14ac:dyDescent="0.2">
      <c r="A2624" s="23" t="s">
        <v>22</v>
      </c>
      <c r="B2624" s="23" t="s">
        <v>4193</v>
      </c>
      <c r="C2624" s="23" t="s">
        <v>4194</v>
      </c>
      <c r="D2624" s="23" t="s">
        <v>4029</v>
      </c>
      <c r="E2624" s="23" t="s">
        <v>2130</v>
      </c>
      <c r="F2624" s="23" t="s">
        <v>4427</v>
      </c>
      <c r="G2624" s="23" t="s">
        <v>2131</v>
      </c>
      <c r="H2624" s="23" t="s">
        <v>323</v>
      </c>
      <c r="I2624" s="23" t="s">
        <v>4428</v>
      </c>
      <c r="J2624" s="23" t="s">
        <v>200</v>
      </c>
      <c r="K2624" s="23" t="s">
        <v>4196</v>
      </c>
      <c r="L2624" s="23" t="s">
        <v>2717</v>
      </c>
      <c r="M2624" s="22">
        <v>0</v>
      </c>
      <c r="N2624" s="22">
        <v>0</v>
      </c>
      <c r="O2624" s="22">
        <v>90</v>
      </c>
      <c r="P2624" s="22">
        <v>79</v>
      </c>
      <c r="Q2624" s="22">
        <v>11</v>
      </c>
      <c r="R2624" s="22">
        <v>493</v>
      </c>
      <c r="S2624" s="22">
        <v>0</v>
      </c>
      <c r="T2624" s="22">
        <v>0</v>
      </c>
      <c r="U2624" s="22">
        <v>0</v>
      </c>
      <c r="V2624" s="22">
        <v>0</v>
      </c>
      <c r="W2624" s="22">
        <v>0</v>
      </c>
      <c r="X2624" s="22">
        <v>461</v>
      </c>
      <c r="Y2624" s="22">
        <v>11</v>
      </c>
      <c r="Z2624" s="22">
        <v>0</v>
      </c>
    </row>
    <row r="2625" spans="1:26" ht="19.5" customHeight="1" x14ac:dyDescent="0.2">
      <c r="A2625" s="23" t="s">
        <v>22</v>
      </c>
      <c r="B2625" s="23" t="s">
        <v>4193</v>
      </c>
      <c r="C2625" s="23" t="s">
        <v>4194</v>
      </c>
      <c r="D2625" s="23" t="s">
        <v>4029</v>
      </c>
      <c r="E2625" s="23" t="s">
        <v>2259</v>
      </c>
      <c r="F2625" s="23" t="s">
        <v>4547</v>
      </c>
      <c r="G2625" s="23" t="s">
        <v>2260</v>
      </c>
      <c r="H2625" s="23" t="s">
        <v>301</v>
      </c>
      <c r="I2625" s="23" t="s">
        <v>4548</v>
      </c>
      <c r="J2625" s="23" t="s">
        <v>180</v>
      </c>
      <c r="K2625" s="23" t="s">
        <v>4196</v>
      </c>
      <c r="L2625" s="23" t="s">
        <v>2726</v>
      </c>
      <c r="M2625" s="22">
        <v>0</v>
      </c>
      <c r="N2625" s="22">
        <v>0</v>
      </c>
      <c r="O2625" s="22">
        <v>30</v>
      </c>
      <c r="P2625" s="22">
        <v>30</v>
      </c>
      <c r="Q2625" s="22">
        <v>0</v>
      </c>
      <c r="R2625" s="22">
        <v>61</v>
      </c>
      <c r="S2625" s="22">
        <v>0</v>
      </c>
      <c r="T2625" s="22">
        <v>0</v>
      </c>
      <c r="U2625" s="22">
        <v>0</v>
      </c>
      <c r="V2625" s="22">
        <v>0</v>
      </c>
      <c r="W2625" s="22">
        <v>0</v>
      </c>
      <c r="X2625" s="22">
        <v>61</v>
      </c>
      <c r="Y2625" s="22">
        <v>0</v>
      </c>
      <c r="Z2625" s="22">
        <v>0</v>
      </c>
    </row>
    <row r="2626" spans="1:26" ht="19.5" customHeight="1" x14ac:dyDescent="0.2">
      <c r="A2626" s="23" t="s">
        <v>22</v>
      </c>
      <c r="B2626" s="23" t="s">
        <v>4193</v>
      </c>
      <c r="C2626" s="23" t="s">
        <v>4194</v>
      </c>
      <c r="D2626" s="23" t="s">
        <v>4029</v>
      </c>
      <c r="E2626" s="23" t="s">
        <v>375</v>
      </c>
      <c r="F2626" s="23" t="s">
        <v>4549</v>
      </c>
      <c r="G2626" s="23" t="s">
        <v>376</v>
      </c>
      <c r="H2626" s="23" t="s">
        <v>246</v>
      </c>
      <c r="I2626" s="23" t="s">
        <v>4550</v>
      </c>
      <c r="J2626" s="23" t="s">
        <v>180</v>
      </c>
      <c r="K2626" s="23" t="s">
        <v>4196</v>
      </c>
      <c r="L2626" s="23" t="s">
        <v>2726</v>
      </c>
      <c r="M2626" s="22">
        <v>0</v>
      </c>
      <c r="N2626" s="22">
        <v>13</v>
      </c>
      <c r="O2626" s="22">
        <v>30</v>
      </c>
      <c r="P2626" s="22">
        <v>30</v>
      </c>
      <c r="Q2626" s="22">
        <v>0</v>
      </c>
      <c r="R2626" s="22">
        <v>48</v>
      </c>
      <c r="S2626" s="22">
        <v>0</v>
      </c>
      <c r="T2626" s="22">
        <v>0</v>
      </c>
      <c r="U2626" s="22">
        <v>0</v>
      </c>
      <c r="V2626" s="22">
        <v>0</v>
      </c>
      <c r="W2626" s="22">
        <v>0</v>
      </c>
      <c r="X2626" s="22">
        <v>48</v>
      </c>
      <c r="Y2626" s="22">
        <v>0</v>
      </c>
      <c r="Z2626" s="22">
        <v>0</v>
      </c>
    </row>
    <row r="2627" spans="1:26" ht="19.5" customHeight="1" x14ac:dyDescent="0.2">
      <c r="A2627" s="23" t="s">
        <v>22</v>
      </c>
      <c r="B2627" s="23" t="s">
        <v>4193</v>
      </c>
      <c r="C2627" s="23" t="s">
        <v>4194</v>
      </c>
      <c r="D2627" s="23" t="s">
        <v>4029</v>
      </c>
      <c r="E2627" s="23" t="s">
        <v>719</v>
      </c>
      <c r="F2627" s="23" t="s">
        <v>4344</v>
      </c>
      <c r="G2627" s="23" t="s">
        <v>720</v>
      </c>
      <c r="H2627" s="23" t="s">
        <v>721</v>
      </c>
      <c r="I2627" s="23" t="s">
        <v>4345</v>
      </c>
      <c r="J2627" s="23" t="s">
        <v>180</v>
      </c>
      <c r="K2627" s="23" t="s">
        <v>4196</v>
      </c>
      <c r="L2627" s="23" t="s">
        <v>2726</v>
      </c>
      <c r="M2627" s="22">
        <v>0</v>
      </c>
      <c r="N2627" s="22">
        <v>232</v>
      </c>
      <c r="O2627" s="22">
        <v>30</v>
      </c>
      <c r="P2627" s="22">
        <v>30</v>
      </c>
      <c r="Q2627" s="22">
        <v>0</v>
      </c>
      <c r="R2627" s="22">
        <v>182</v>
      </c>
      <c r="S2627" s="22">
        <v>0</v>
      </c>
      <c r="T2627" s="22">
        <v>0</v>
      </c>
      <c r="U2627" s="22">
        <v>0</v>
      </c>
      <c r="V2627" s="22">
        <v>0</v>
      </c>
      <c r="W2627" s="22">
        <v>0</v>
      </c>
      <c r="X2627" s="22">
        <v>182</v>
      </c>
      <c r="Y2627" s="22">
        <v>0</v>
      </c>
      <c r="Z2627" s="22">
        <v>0</v>
      </c>
    </row>
    <row r="2628" spans="1:26" ht="19.5" customHeight="1" x14ac:dyDescent="0.2">
      <c r="A2628" s="23" t="s">
        <v>22</v>
      </c>
      <c r="B2628" s="23" t="s">
        <v>4193</v>
      </c>
      <c r="C2628" s="23" t="s">
        <v>4194</v>
      </c>
      <c r="D2628" s="23" t="s">
        <v>4029</v>
      </c>
      <c r="E2628" s="23" t="s">
        <v>792</v>
      </c>
      <c r="F2628" s="23" t="s">
        <v>3834</v>
      </c>
      <c r="G2628" s="23" t="s">
        <v>793</v>
      </c>
      <c r="H2628" s="23" t="s">
        <v>307</v>
      </c>
      <c r="I2628" s="23" t="s">
        <v>3835</v>
      </c>
      <c r="J2628" s="23" t="s">
        <v>180</v>
      </c>
      <c r="K2628" s="23" t="s">
        <v>4196</v>
      </c>
      <c r="L2628" s="23" t="s">
        <v>2726</v>
      </c>
      <c r="M2628" s="22">
        <v>0</v>
      </c>
      <c r="N2628" s="22">
        <v>410</v>
      </c>
      <c r="O2628" s="22">
        <v>30</v>
      </c>
      <c r="P2628" s="22">
        <v>30</v>
      </c>
      <c r="Q2628" s="22">
        <v>0</v>
      </c>
      <c r="R2628" s="22">
        <v>243</v>
      </c>
      <c r="S2628" s="22">
        <v>0</v>
      </c>
      <c r="T2628" s="22">
        <v>0</v>
      </c>
      <c r="U2628" s="22">
        <v>0</v>
      </c>
      <c r="V2628" s="22">
        <v>0</v>
      </c>
      <c r="W2628" s="22">
        <v>0</v>
      </c>
      <c r="X2628" s="22">
        <v>243</v>
      </c>
      <c r="Y2628" s="22">
        <v>0</v>
      </c>
      <c r="Z2628" s="22">
        <v>0</v>
      </c>
    </row>
    <row r="2629" spans="1:26" ht="19.5" customHeight="1" x14ac:dyDescent="0.2">
      <c r="A2629" s="23" t="s">
        <v>22</v>
      </c>
      <c r="B2629" s="23" t="s">
        <v>4193</v>
      </c>
      <c r="C2629" s="23" t="s">
        <v>4194</v>
      </c>
      <c r="D2629" s="23" t="s">
        <v>4029</v>
      </c>
      <c r="E2629" s="23" t="s">
        <v>487</v>
      </c>
      <c r="F2629" s="23" t="s">
        <v>3836</v>
      </c>
      <c r="G2629" s="23" t="s">
        <v>488</v>
      </c>
      <c r="H2629" s="23" t="s">
        <v>307</v>
      </c>
      <c r="I2629" s="23" t="s">
        <v>3837</v>
      </c>
      <c r="J2629" s="23" t="s">
        <v>180</v>
      </c>
      <c r="K2629" s="23" t="s">
        <v>4196</v>
      </c>
      <c r="L2629" s="23" t="s">
        <v>2726</v>
      </c>
      <c r="M2629" s="22">
        <v>0</v>
      </c>
      <c r="N2629" s="22">
        <v>236</v>
      </c>
      <c r="O2629" s="22">
        <v>30</v>
      </c>
      <c r="P2629" s="22">
        <v>30</v>
      </c>
      <c r="Q2629" s="22">
        <v>0</v>
      </c>
      <c r="R2629" s="22">
        <v>117</v>
      </c>
      <c r="S2629" s="22">
        <v>0</v>
      </c>
      <c r="T2629" s="22">
        <v>0</v>
      </c>
      <c r="U2629" s="22">
        <v>0</v>
      </c>
      <c r="V2629" s="22">
        <v>0</v>
      </c>
      <c r="W2629" s="22">
        <v>0</v>
      </c>
      <c r="X2629" s="22">
        <v>117</v>
      </c>
      <c r="Y2629" s="22">
        <v>0</v>
      </c>
      <c r="Z2629" s="22">
        <v>0</v>
      </c>
    </row>
    <row r="2630" spans="1:26" ht="19.5" customHeight="1" x14ac:dyDescent="0.2">
      <c r="A2630" s="23" t="s">
        <v>22</v>
      </c>
      <c r="B2630" s="23" t="s">
        <v>4193</v>
      </c>
      <c r="C2630" s="23" t="s">
        <v>4194</v>
      </c>
      <c r="D2630" s="23" t="s">
        <v>4029</v>
      </c>
      <c r="E2630" s="23" t="s">
        <v>978</v>
      </c>
      <c r="F2630" s="23" t="s">
        <v>2967</v>
      </c>
      <c r="G2630" s="23" t="s">
        <v>979</v>
      </c>
      <c r="H2630" s="23" t="s">
        <v>307</v>
      </c>
      <c r="I2630" s="23" t="s">
        <v>2968</v>
      </c>
      <c r="J2630" s="23" t="s">
        <v>180</v>
      </c>
      <c r="K2630" s="23" t="s">
        <v>4196</v>
      </c>
      <c r="L2630" s="23" t="s">
        <v>2726</v>
      </c>
      <c r="M2630" s="22">
        <v>0</v>
      </c>
      <c r="N2630" s="22">
        <v>629</v>
      </c>
      <c r="O2630" s="22">
        <v>30</v>
      </c>
      <c r="P2630" s="22">
        <v>30</v>
      </c>
      <c r="Q2630" s="22">
        <v>0</v>
      </c>
      <c r="R2630" s="22">
        <v>62</v>
      </c>
      <c r="S2630" s="22">
        <v>0</v>
      </c>
      <c r="T2630" s="22">
        <v>0</v>
      </c>
      <c r="U2630" s="22">
        <v>0</v>
      </c>
      <c r="V2630" s="22">
        <v>0</v>
      </c>
      <c r="W2630" s="22">
        <v>0</v>
      </c>
      <c r="X2630" s="22">
        <v>62</v>
      </c>
      <c r="Y2630" s="22">
        <v>0</v>
      </c>
      <c r="Z2630" s="22">
        <v>0</v>
      </c>
    </row>
    <row r="2631" spans="1:26" ht="19.5" customHeight="1" x14ac:dyDescent="0.2">
      <c r="A2631" s="23" t="s">
        <v>22</v>
      </c>
      <c r="B2631" s="23" t="s">
        <v>4193</v>
      </c>
      <c r="C2631" s="23" t="s">
        <v>4194</v>
      </c>
      <c r="D2631" s="23" t="s">
        <v>4029</v>
      </c>
      <c r="E2631" s="23" t="s">
        <v>504</v>
      </c>
      <c r="F2631" s="23" t="s">
        <v>2969</v>
      </c>
      <c r="G2631" s="23" t="s">
        <v>505</v>
      </c>
      <c r="H2631" s="23" t="s">
        <v>307</v>
      </c>
      <c r="I2631" s="23" t="s">
        <v>2970</v>
      </c>
      <c r="J2631" s="23" t="s">
        <v>180</v>
      </c>
      <c r="K2631" s="23" t="s">
        <v>4196</v>
      </c>
      <c r="L2631" s="23" t="s">
        <v>2726</v>
      </c>
      <c r="M2631" s="22">
        <v>0</v>
      </c>
      <c r="N2631" s="22">
        <v>2</v>
      </c>
      <c r="O2631" s="22">
        <v>30</v>
      </c>
      <c r="P2631" s="22">
        <v>30</v>
      </c>
      <c r="Q2631" s="22">
        <v>0</v>
      </c>
      <c r="R2631" s="22">
        <v>758</v>
      </c>
      <c r="S2631" s="22">
        <v>0</v>
      </c>
      <c r="T2631" s="22">
        <v>0</v>
      </c>
      <c r="U2631" s="22">
        <v>0</v>
      </c>
      <c r="V2631" s="22">
        <v>0</v>
      </c>
      <c r="W2631" s="22">
        <v>0</v>
      </c>
      <c r="X2631" s="22">
        <v>758</v>
      </c>
      <c r="Y2631" s="22">
        <v>0</v>
      </c>
      <c r="Z2631" s="22">
        <v>0</v>
      </c>
    </row>
    <row r="2632" spans="1:26" ht="19.5" customHeight="1" x14ac:dyDescent="0.2">
      <c r="A2632" s="23" t="s">
        <v>22</v>
      </c>
      <c r="B2632" s="23" t="s">
        <v>4193</v>
      </c>
      <c r="C2632" s="23" t="s">
        <v>4194</v>
      </c>
      <c r="D2632" s="23" t="s">
        <v>4029</v>
      </c>
      <c r="E2632" s="23" t="s">
        <v>506</v>
      </c>
      <c r="F2632" s="23" t="s">
        <v>2971</v>
      </c>
      <c r="G2632" s="23" t="s">
        <v>507</v>
      </c>
      <c r="H2632" s="23" t="s">
        <v>307</v>
      </c>
      <c r="I2632" s="23" t="s">
        <v>2972</v>
      </c>
      <c r="J2632" s="23" t="s">
        <v>180</v>
      </c>
      <c r="K2632" s="23" t="s">
        <v>4196</v>
      </c>
      <c r="L2632" s="23" t="s">
        <v>2726</v>
      </c>
      <c r="M2632" s="22">
        <v>0</v>
      </c>
      <c r="N2632" s="22">
        <v>527</v>
      </c>
      <c r="O2632" s="22">
        <v>30</v>
      </c>
      <c r="P2632" s="22">
        <v>30</v>
      </c>
      <c r="Q2632" s="22">
        <v>0</v>
      </c>
      <c r="R2632" s="22">
        <v>232</v>
      </c>
      <c r="S2632" s="22">
        <v>0</v>
      </c>
      <c r="T2632" s="22">
        <v>0</v>
      </c>
      <c r="U2632" s="22">
        <v>0</v>
      </c>
      <c r="V2632" s="22">
        <v>0</v>
      </c>
      <c r="W2632" s="22">
        <v>0</v>
      </c>
      <c r="X2632" s="22">
        <v>232</v>
      </c>
      <c r="Y2632" s="22">
        <v>0</v>
      </c>
      <c r="Z2632" s="22">
        <v>0</v>
      </c>
    </row>
    <row r="2633" spans="1:26" ht="19.5" customHeight="1" x14ac:dyDescent="0.2">
      <c r="A2633" s="23" t="s">
        <v>22</v>
      </c>
      <c r="B2633" s="23" t="s">
        <v>4193</v>
      </c>
      <c r="C2633" s="23" t="s">
        <v>4194</v>
      </c>
      <c r="D2633" s="23" t="s">
        <v>4029</v>
      </c>
      <c r="E2633" s="23" t="s">
        <v>554</v>
      </c>
      <c r="F2633" s="23" t="s">
        <v>4346</v>
      </c>
      <c r="G2633" s="23" t="s">
        <v>555</v>
      </c>
      <c r="H2633" s="23" t="s">
        <v>307</v>
      </c>
      <c r="I2633" s="23" t="s">
        <v>4347</v>
      </c>
      <c r="J2633" s="23" t="s">
        <v>180</v>
      </c>
      <c r="K2633" s="23" t="s">
        <v>4196</v>
      </c>
      <c r="L2633" s="23" t="s">
        <v>2726</v>
      </c>
      <c r="M2633" s="22">
        <v>0</v>
      </c>
      <c r="N2633" s="22">
        <v>271</v>
      </c>
      <c r="O2633" s="22">
        <v>30</v>
      </c>
      <c r="P2633" s="22">
        <v>30</v>
      </c>
      <c r="Q2633" s="22">
        <v>0</v>
      </c>
      <c r="R2633" s="22">
        <v>193</v>
      </c>
      <c r="S2633" s="22">
        <v>0</v>
      </c>
      <c r="T2633" s="22">
        <v>0</v>
      </c>
      <c r="U2633" s="22">
        <v>0</v>
      </c>
      <c r="V2633" s="22">
        <v>0</v>
      </c>
      <c r="W2633" s="22">
        <v>0</v>
      </c>
      <c r="X2633" s="22">
        <v>193</v>
      </c>
      <c r="Y2633" s="22">
        <v>0</v>
      </c>
      <c r="Z2633" s="22">
        <v>0</v>
      </c>
    </row>
    <row r="2634" spans="1:26" ht="19.5" customHeight="1" x14ac:dyDescent="0.2">
      <c r="A2634" s="23" t="s">
        <v>22</v>
      </c>
      <c r="B2634" s="23" t="s">
        <v>4193</v>
      </c>
      <c r="C2634" s="23" t="s">
        <v>4194</v>
      </c>
      <c r="D2634" s="23" t="s">
        <v>4029</v>
      </c>
      <c r="E2634" s="23" t="s">
        <v>980</v>
      </c>
      <c r="F2634" s="23" t="s">
        <v>2973</v>
      </c>
      <c r="G2634" s="23" t="s">
        <v>981</v>
      </c>
      <c r="H2634" s="23" t="s">
        <v>307</v>
      </c>
      <c r="I2634" s="23" t="s">
        <v>2974</v>
      </c>
      <c r="J2634" s="23" t="s">
        <v>180</v>
      </c>
      <c r="K2634" s="23" t="s">
        <v>4196</v>
      </c>
      <c r="L2634" s="23" t="s">
        <v>2726</v>
      </c>
      <c r="M2634" s="22">
        <v>4</v>
      </c>
      <c r="N2634" s="22">
        <v>476</v>
      </c>
      <c r="O2634" s="22">
        <v>30</v>
      </c>
      <c r="P2634" s="22">
        <v>30</v>
      </c>
      <c r="Q2634" s="22">
        <v>0</v>
      </c>
      <c r="R2634" s="22">
        <v>279</v>
      </c>
      <c r="S2634" s="22">
        <v>0</v>
      </c>
      <c r="T2634" s="22">
        <v>0</v>
      </c>
      <c r="U2634" s="22">
        <v>0</v>
      </c>
      <c r="V2634" s="22">
        <v>0</v>
      </c>
      <c r="W2634" s="22">
        <v>0</v>
      </c>
      <c r="X2634" s="22">
        <v>279</v>
      </c>
      <c r="Y2634" s="22">
        <v>0</v>
      </c>
      <c r="Z2634" s="22">
        <v>0</v>
      </c>
    </row>
    <row r="2635" spans="1:26" ht="19.5" customHeight="1" x14ac:dyDescent="0.2">
      <c r="A2635" s="23" t="s">
        <v>22</v>
      </c>
      <c r="B2635" s="23" t="s">
        <v>4193</v>
      </c>
      <c r="C2635" s="23" t="s">
        <v>4194</v>
      </c>
      <c r="D2635" s="23" t="s">
        <v>4029</v>
      </c>
      <c r="E2635" s="23" t="s">
        <v>273</v>
      </c>
      <c r="F2635" s="23" t="s">
        <v>4348</v>
      </c>
      <c r="G2635" s="23" t="s">
        <v>274</v>
      </c>
      <c r="H2635" s="23" t="s">
        <v>214</v>
      </c>
      <c r="I2635" s="23" t="s">
        <v>4349</v>
      </c>
      <c r="J2635" s="23" t="s">
        <v>180</v>
      </c>
      <c r="K2635" s="23" t="s">
        <v>4196</v>
      </c>
      <c r="L2635" s="23" t="s">
        <v>2726</v>
      </c>
      <c r="M2635" s="22">
        <v>0</v>
      </c>
      <c r="N2635" s="22">
        <v>335</v>
      </c>
      <c r="O2635" s="22">
        <v>30</v>
      </c>
      <c r="P2635" s="22">
        <v>30</v>
      </c>
      <c r="Q2635" s="22">
        <v>0</v>
      </c>
      <c r="R2635" s="22">
        <v>79</v>
      </c>
      <c r="S2635" s="22">
        <v>0</v>
      </c>
      <c r="T2635" s="22">
        <v>0</v>
      </c>
      <c r="U2635" s="22">
        <v>0</v>
      </c>
      <c r="V2635" s="22">
        <v>0</v>
      </c>
      <c r="W2635" s="22">
        <v>0</v>
      </c>
      <c r="X2635" s="22">
        <v>79</v>
      </c>
      <c r="Y2635" s="22">
        <v>0</v>
      </c>
      <c r="Z2635" s="22">
        <v>0</v>
      </c>
    </row>
    <row r="2636" spans="1:26" ht="19.5" customHeight="1" x14ac:dyDescent="0.2">
      <c r="A2636" s="23" t="s">
        <v>22</v>
      </c>
      <c r="B2636" s="23" t="s">
        <v>4193</v>
      </c>
      <c r="C2636" s="23" t="s">
        <v>4194</v>
      </c>
      <c r="D2636" s="23" t="s">
        <v>4029</v>
      </c>
      <c r="E2636" s="23" t="s">
        <v>1001</v>
      </c>
      <c r="F2636" s="23" t="s">
        <v>4405</v>
      </c>
      <c r="G2636" s="23" t="s">
        <v>1002</v>
      </c>
      <c r="H2636" s="23" t="s">
        <v>721</v>
      </c>
      <c r="I2636" s="23" t="s">
        <v>4406</v>
      </c>
      <c r="J2636" s="23" t="s">
        <v>180</v>
      </c>
      <c r="K2636" s="23" t="s">
        <v>4196</v>
      </c>
      <c r="L2636" s="23" t="s">
        <v>2726</v>
      </c>
      <c r="M2636" s="22">
        <v>0</v>
      </c>
      <c r="N2636" s="22">
        <v>97</v>
      </c>
      <c r="O2636" s="22">
        <v>30</v>
      </c>
      <c r="P2636" s="22">
        <v>30</v>
      </c>
      <c r="Q2636" s="22">
        <v>0</v>
      </c>
      <c r="R2636" s="22">
        <v>18</v>
      </c>
      <c r="S2636" s="22">
        <v>0</v>
      </c>
      <c r="T2636" s="22">
        <v>0</v>
      </c>
      <c r="U2636" s="22">
        <v>0</v>
      </c>
      <c r="V2636" s="22">
        <v>0</v>
      </c>
      <c r="W2636" s="22">
        <v>0</v>
      </c>
      <c r="X2636" s="22">
        <v>18</v>
      </c>
      <c r="Y2636" s="22">
        <v>0</v>
      </c>
      <c r="Z2636" s="22">
        <v>0</v>
      </c>
    </row>
    <row r="2637" spans="1:26" ht="19.5" customHeight="1" x14ac:dyDescent="0.2">
      <c r="A2637" s="23" t="s">
        <v>22</v>
      </c>
      <c r="B2637" s="23" t="s">
        <v>4193</v>
      </c>
      <c r="C2637" s="23" t="s">
        <v>4194</v>
      </c>
      <c r="D2637" s="23" t="s">
        <v>4029</v>
      </c>
      <c r="E2637" s="23" t="s">
        <v>2369</v>
      </c>
      <c r="F2637" s="23" t="s">
        <v>4551</v>
      </c>
      <c r="G2637" s="23" t="s">
        <v>2370</v>
      </c>
      <c r="H2637" s="23" t="s">
        <v>384</v>
      </c>
      <c r="I2637" s="23" t="s">
        <v>4552</v>
      </c>
      <c r="J2637" s="23" t="s">
        <v>180</v>
      </c>
      <c r="K2637" s="23" t="s">
        <v>4196</v>
      </c>
      <c r="L2637" s="23" t="s">
        <v>2726</v>
      </c>
      <c r="M2637" s="22">
        <v>0</v>
      </c>
      <c r="N2637" s="22">
        <v>0</v>
      </c>
      <c r="O2637" s="22">
        <v>30</v>
      </c>
      <c r="P2637" s="22">
        <v>30</v>
      </c>
      <c r="Q2637" s="22">
        <v>0</v>
      </c>
      <c r="R2637" s="22">
        <v>46</v>
      </c>
      <c r="S2637" s="22">
        <v>0</v>
      </c>
      <c r="T2637" s="22">
        <v>0</v>
      </c>
      <c r="U2637" s="22">
        <v>0</v>
      </c>
      <c r="V2637" s="22">
        <v>0</v>
      </c>
      <c r="W2637" s="22">
        <v>0</v>
      </c>
      <c r="X2637" s="22">
        <v>46</v>
      </c>
      <c r="Y2637" s="22">
        <v>0</v>
      </c>
      <c r="Z2637" s="22">
        <v>0</v>
      </c>
    </row>
    <row r="2638" spans="1:26" ht="19.5" customHeight="1" x14ac:dyDescent="0.2">
      <c r="A2638" s="23" t="s">
        <v>22</v>
      </c>
      <c r="B2638" s="23" t="s">
        <v>4193</v>
      </c>
      <c r="C2638" s="23" t="s">
        <v>4194</v>
      </c>
      <c r="D2638" s="23" t="s">
        <v>4029</v>
      </c>
      <c r="E2638" s="23" t="s">
        <v>759</v>
      </c>
      <c r="F2638" s="23" t="s">
        <v>4310</v>
      </c>
      <c r="G2638" s="23" t="s">
        <v>760</v>
      </c>
      <c r="H2638" s="23" t="s">
        <v>214</v>
      </c>
      <c r="I2638" s="23" t="s">
        <v>4311</v>
      </c>
      <c r="J2638" s="23" t="s">
        <v>180</v>
      </c>
      <c r="K2638" s="23" t="s">
        <v>4196</v>
      </c>
      <c r="L2638" s="23" t="s">
        <v>2726</v>
      </c>
      <c r="M2638" s="22">
        <v>0</v>
      </c>
      <c r="N2638" s="22">
        <v>660</v>
      </c>
      <c r="O2638" s="22">
        <v>60</v>
      </c>
      <c r="P2638" s="22">
        <v>60</v>
      </c>
      <c r="Q2638" s="22">
        <v>0</v>
      </c>
      <c r="R2638" s="22">
        <v>169</v>
      </c>
      <c r="S2638" s="22">
        <v>0</v>
      </c>
      <c r="T2638" s="22">
        <v>0</v>
      </c>
      <c r="U2638" s="22">
        <v>0</v>
      </c>
      <c r="V2638" s="22">
        <v>0</v>
      </c>
      <c r="W2638" s="22">
        <v>0</v>
      </c>
      <c r="X2638" s="22">
        <v>169</v>
      </c>
      <c r="Y2638" s="22">
        <v>0</v>
      </c>
      <c r="Z2638" s="22">
        <v>0</v>
      </c>
    </row>
    <row r="2639" spans="1:26" ht="19.5" customHeight="1" x14ac:dyDescent="0.2">
      <c r="A2639" s="23" t="s">
        <v>22</v>
      </c>
      <c r="B2639" s="23" t="s">
        <v>4193</v>
      </c>
      <c r="C2639" s="23" t="s">
        <v>4194</v>
      </c>
      <c r="D2639" s="23" t="s">
        <v>4029</v>
      </c>
      <c r="E2639" s="23" t="s">
        <v>941</v>
      </c>
      <c r="F2639" s="23" t="s">
        <v>4312</v>
      </c>
      <c r="G2639" s="23" t="s">
        <v>942</v>
      </c>
      <c r="H2639" s="23" t="s">
        <v>214</v>
      </c>
      <c r="I2639" s="23" t="s">
        <v>4313</v>
      </c>
      <c r="J2639" s="23" t="s">
        <v>180</v>
      </c>
      <c r="K2639" s="23" t="s">
        <v>4196</v>
      </c>
      <c r="L2639" s="23" t="s">
        <v>2726</v>
      </c>
      <c r="M2639" s="22">
        <v>0</v>
      </c>
      <c r="N2639" s="22">
        <v>332</v>
      </c>
      <c r="O2639" s="22">
        <v>30</v>
      </c>
      <c r="P2639" s="22">
        <v>30</v>
      </c>
      <c r="Q2639" s="22">
        <v>0</v>
      </c>
      <c r="R2639" s="22">
        <v>82</v>
      </c>
      <c r="S2639" s="22">
        <v>0</v>
      </c>
      <c r="T2639" s="22">
        <v>0</v>
      </c>
      <c r="U2639" s="22">
        <v>0</v>
      </c>
      <c r="V2639" s="22">
        <v>0</v>
      </c>
      <c r="W2639" s="22">
        <v>0</v>
      </c>
      <c r="X2639" s="22">
        <v>82</v>
      </c>
      <c r="Y2639" s="22">
        <v>0</v>
      </c>
      <c r="Z2639" s="22">
        <v>0</v>
      </c>
    </row>
    <row r="2640" spans="1:26" ht="19.5" customHeight="1" x14ac:dyDescent="0.2">
      <c r="A2640" s="23" t="s">
        <v>22</v>
      </c>
      <c r="B2640" s="23" t="s">
        <v>4193</v>
      </c>
      <c r="C2640" s="23" t="s">
        <v>4194</v>
      </c>
      <c r="D2640" s="23" t="s">
        <v>4029</v>
      </c>
      <c r="E2640" s="23" t="s">
        <v>1003</v>
      </c>
      <c r="F2640" s="23" t="s">
        <v>4314</v>
      </c>
      <c r="G2640" s="23" t="s">
        <v>1004</v>
      </c>
      <c r="H2640" s="23" t="s">
        <v>307</v>
      </c>
      <c r="I2640" s="23" t="s">
        <v>4315</v>
      </c>
      <c r="J2640" s="23" t="s">
        <v>180</v>
      </c>
      <c r="K2640" s="23" t="s">
        <v>4196</v>
      </c>
      <c r="L2640" s="23" t="s">
        <v>2726</v>
      </c>
      <c r="M2640" s="22">
        <v>0</v>
      </c>
      <c r="N2640" s="22">
        <v>271</v>
      </c>
      <c r="O2640" s="22">
        <v>30</v>
      </c>
      <c r="P2640" s="22">
        <v>30</v>
      </c>
      <c r="Q2640" s="22">
        <v>0</v>
      </c>
      <c r="R2640" s="22">
        <v>183</v>
      </c>
      <c r="S2640" s="22">
        <v>0</v>
      </c>
      <c r="T2640" s="22">
        <v>0</v>
      </c>
      <c r="U2640" s="22">
        <v>0</v>
      </c>
      <c r="V2640" s="22">
        <v>0</v>
      </c>
      <c r="W2640" s="22">
        <v>0</v>
      </c>
      <c r="X2640" s="22">
        <v>183</v>
      </c>
      <c r="Y2640" s="22">
        <v>0</v>
      </c>
      <c r="Z2640" s="22">
        <v>0</v>
      </c>
    </row>
    <row r="2641" spans="1:26" ht="19.5" customHeight="1" x14ac:dyDescent="0.2">
      <c r="A2641" s="23" t="s">
        <v>22</v>
      </c>
      <c r="B2641" s="23" t="s">
        <v>4193</v>
      </c>
      <c r="C2641" s="23" t="s">
        <v>4194</v>
      </c>
      <c r="D2641" s="23" t="s">
        <v>4029</v>
      </c>
      <c r="E2641" s="23" t="s">
        <v>333</v>
      </c>
      <c r="F2641" s="23" t="s">
        <v>4316</v>
      </c>
      <c r="G2641" s="23" t="s">
        <v>334</v>
      </c>
      <c r="H2641" s="23" t="s">
        <v>307</v>
      </c>
      <c r="I2641" s="23" t="s">
        <v>4317</v>
      </c>
      <c r="J2641" s="23" t="s">
        <v>180</v>
      </c>
      <c r="K2641" s="23" t="s">
        <v>4196</v>
      </c>
      <c r="L2641" s="23" t="s">
        <v>2726</v>
      </c>
      <c r="M2641" s="22">
        <v>0</v>
      </c>
      <c r="N2641" s="22">
        <v>271</v>
      </c>
      <c r="O2641" s="22">
        <v>30</v>
      </c>
      <c r="P2641" s="22">
        <v>30</v>
      </c>
      <c r="Q2641" s="22">
        <v>0</v>
      </c>
      <c r="R2641" s="22">
        <v>183</v>
      </c>
      <c r="S2641" s="22">
        <v>0</v>
      </c>
      <c r="T2641" s="22">
        <v>0</v>
      </c>
      <c r="U2641" s="22">
        <v>0</v>
      </c>
      <c r="V2641" s="22">
        <v>0</v>
      </c>
      <c r="W2641" s="22">
        <v>0</v>
      </c>
      <c r="X2641" s="22">
        <v>183</v>
      </c>
      <c r="Y2641" s="22">
        <v>0</v>
      </c>
      <c r="Z2641" s="22">
        <v>0</v>
      </c>
    </row>
    <row r="2642" spans="1:26" ht="19.5" customHeight="1" x14ac:dyDescent="0.2">
      <c r="A2642" s="23" t="s">
        <v>22</v>
      </c>
      <c r="B2642" s="23" t="s">
        <v>4193</v>
      </c>
      <c r="C2642" s="23" t="s">
        <v>4194</v>
      </c>
      <c r="D2642" s="23" t="s">
        <v>4029</v>
      </c>
      <c r="E2642" s="23" t="s">
        <v>696</v>
      </c>
      <c r="F2642" s="23" t="s">
        <v>4318</v>
      </c>
      <c r="G2642" s="23" t="s">
        <v>697</v>
      </c>
      <c r="H2642" s="23" t="s">
        <v>214</v>
      </c>
      <c r="I2642" s="23" t="s">
        <v>4319</v>
      </c>
      <c r="J2642" s="23" t="s">
        <v>180</v>
      </c>
      <c r="K2642" s="23" t="s">
        <v>4196</v>
      </c>
      <c r="L2642" s="23" t="s">
        <v>2726</v>
      </c>
      <c r="M2642" s="22">
        <v>0</v>
      </c>
      <c r="N2642" s="22">
        <v>330</v>
      </c>
      <c r="O2642" s="22">
        <v>30</v>
      </c>
      <c r="P2642" s="22">
        <v>30</v>
      </c>
      <c r="Q2642" s="22">
        <v>0</v>
      </c>
      <c r="R2642" s="22">
        <v>84</v>
      </c>
      <c r="S2642" s="22">
        <v>0</v>
      </c>
      <c r="T2642" s="22">
        <v>0</v>
      </c>
      <c r="U2642" s="22">
        <v>0</v>
      </c>
      <c r="V2642" s="22">
        <v>0</v>
      </c>
      <c r="W2642" s="22">
        <v>0</v>
      </c>
      <c r="X2642" s="22">
        <v>84</v>
      </c>
      <c r="Y2642" s="22">
        <v>0</v>
      </c>
      <c r="Z2642" s="22">
        <v>0</v>
      </c>
    </row>
    <row r="2643" spans="1:26" ht="19.5" customHeight="1" x14ac:dyDescent="0.2">
      <c r="A2643" s="23" t="s">
        <v>22</v>
      </c>
      <c r="B2643" s="23" t="s">
        <v>4193</v>
      </c>
      <c r="C2643" s="23" t="s">
        <v>4194</v>
      </c>
      <c r="D2643" s="23" t="s">
        <v>4029</v>
      </c>
      <c r="E2643" s="23" t="s">
        <v>1621</v>
      </c>
      <c r="F2643" s="23" t="s">
        <v>4320</v>
      </c>
      <c r="G2643" s="23" t="s">
        <v>402</v>
      </c>
      <c r="H2643" s="23" t="s">
        <v>742</v>
      </c>
      <c r="I2643" s="23" t="s">
        <v>4321</v>
      </c>
      <c r="J2643" s="23" t="s">
        <v>180</v>
      </c>
      <c r="K2643" s="23" t="s">
        <v>4196</v>
      </c>
      <c r="L2643" s="23" t="s">
        <v>2726</v>
      </c>
      <c r="M2643" s="22">
        <v>0</v>
      </c>
      <c r="N2643" s="22">
        <v>277</v>
      </c>
      <c r="O2643" s="22">
        <v>30</v>
      </c>
      <c r="P2643" s="22">
        <v>30</v>
      </c>
      <c r="Q2643" s="22">
        <v>0</v>
      </c>
      <c r="R2643" s="22">
        <v>6</v>
      </c>
      <c r="S2643" s="22">
        <v>0</v>
      </c>
      <c r="T2643" s="22">
        <v>0</v>
      </c>
      <c r="U2643" s="22">
        <v>0</v>
      </c>
      <c r="V2643" s="22">
        <v>0</v>
      </c>
      <c r="W2643" s="22">
        <v>0</v>
      </c>
      <c r="X2643" s="22">
        <v>0</v>
      </c>
      <c r="Y2643" s="22">
        <v>0</v>
      </c>
      <c r="Z2643" s="22">
        <v>0</v>
      </c>
    </row>
    <row r="2644" spans="1:26" ht="19.5" customHeight="1" x14ac:dyDescent="0.2">
      <c r="A2644" s="23" t="s">
        <v>22</v>
      </c>
      <c r="B2644" s="23" t="s">
        <v>4193</v>
      </c>
      <c r="C2644" s="23" t="s">
        <v>4194</v>
      </c>
      <c r="D2644" s="23" t="s">
        <v>4029</v>
      </c>
      <c r="E2644" s="23" t="s">
        <v>275</v>
      </c>
      <c r="F2644" s="23" t="s">
        <v>4322</v>
      </c>
      <c r="G2644" s="23" t="s">
        <v>276</v>
      </c>
      <c r="H2644" s="23" t="s">
        <v>277</v>
      </c>
      <c r="I2644" s="23" t="s">
        <v>4323</v>
      </c>
      <c r="J2644" s="23" t="s">
        <v>170</v>
      </c>
      <c r="K2644" s="23" t="s">
        <v>4196</v>
      </c>
      <c r="L2644" s="23" t="s">
        <v>2726</v>
      </c>
      <c r="M2644" s="22">
        <v>0</v>
      </c>
      <c r="N2644" s="22">
        <v>516</v>
      </c>
      <c r="O2644" s="22">
        <v>60</v>
      </c>
      <c r="P2644" s="22">
        <v>60</v>
      </c>
      <c r="Q2644" s="22">
        <v>0</v>
      </c>
      <c r="R2644" s="22">
        <v>399</v>
      </c>
      <c r="S2644" s="22">
        <v>0</v>
      </c>
      <c r="T2644" s="22">
        <v>0</v>
      </c>
      <c r="U2644" s="22">
        <v>0</v>
      </c>
      <c r="V2644" s="22">
        <v>0</v>
      </c>
      <c r="W2644" s="22">
        <v>0</v>
      </c>
      <c r="X2644" s="22">
        <v>399</v>
      </c>
      <c r="Y2644" s="22">
        <v>0</v>
      </c>
      <c r="Z2644" s="22">
        <v>0</v>
      </c>
    </row>
    <row r="2645" spans="1:26" ht="19.5" customHeight="1" x14ac:dyDescent="0.2">
      <c r="A2645" s="23" t="s">
        <v>22</v>
      </c>
      <c r="B2645" s="23" t="s">
        <v>4193</v>
      </c>
      <c r="C2645" s="23" t="s">
        <v>4194</v>
      </c>
      <c r="D2645" s="23" t="s">
        <v>4029</v>
      </c>
      <c r="E2645" s="23" t="s">
        <v>651</v>
      </c>
      <c r="F2645" s="23" t="s">
        <v>3071</v>
      </c>
      <c r="G2645" s="23" t="s">
        <v>652</v>
      </c>
      <c r="H2645" s="23" t="s">
        <v>196</v>
      </c>
      <c r="I2645" s="23" t="s">
        <v>3072</v>
      </c>
      <c r="J2645" s="23" t="s">
        <v>154</v>
      </c>
      <c r="K2645" s="23" t="s">
        <v>4196</v>
      </c>
      <c r="L2645" s="23" t="s">
        <v>2726</v>
      </c>
      <c r="M2645" s="22">
        <v>0</v>
      </c>
      <c r="N2645" s="22">
        <v>437</v>
      </c>
      <c r="O2645" s="22">
        <v>30</v>
      </c>
      <c r="P2645" s="22">
        <v>30</v>
      </c>
      <c r="Q2645" s="22">
        <v>0</v>
      </c>
      <c r="R2645" s="22">
        <v>320</v>
      </c>
      <c r="S2645" s="22">
        <v>0</v>
      </c>
      <c r="T2645" s="22">
        <v>0</v>
      </c>
      <c r="U2645" s="22">
        <v>0</v>
      </c>
      <c r="V2645" s="22">
        <v>0</v>
      </c>
      <c r="W2645" s="22">
        <v>0</v>
      </c>
      <c r="X2645" s="22">
        <v>320</v>
      </c>
      <c r="Y2645" s="22">
        <v>0</v>
      </c>
      <c r="Z2645" s="22">
        <v>0</v>
      </c>
    </row>
    <row r="2646" spans="1:26" ht="19.5" customHeight="1" x14ac:dyDescent="0.2">
      <c r="A2646" s="23" t="s">
        <v>22</v>
      </c>
      <c r="B2646" s="23" t="s">
        <v>4193</v>
      </c>
      <c r="C2646" s="23" t="s">
        <v>4194</v>
      </c>
      <c r="D2646" s="23" t="s">
        <v>4029</v>
      </c>
      <c r="E2646" s="23" t="s">
        <v>747</v>
      </c>
      <c r="F2646" s="23" t="s">
        <v>4437</v>
      </c>
      <c r="G2646" s="23" t="s">
        <v>748</v>
      </c>
      <c r="H2646" s="23" t="s">
        <v>749</v>
      </c>
      <c r="I2646" s="23" t="s">
        <v>4438</v>
      </c>
      <c r="J2646" s="23" t="s">
        <v>154</v>
      </c>
      <c r="K2646" s="23" t="s">
        <v>4196</v>
      </c>
      <c r="L2646" s="23" t="s">
        <v>2726</v>
      </c>
      <c r="M2646" s="22">
        <v>0</v>
      </c>
      <c r="N2646" s="22">
        <v>147</v>
      </c>
      <c r="O2646" s="22">
        <v>60</v>
      </c>
      <c r="P2646" s="22">
        <v>60</v>
      </c>
      <c r="Q2646" s="22">
        <v>0</v>
      </c>
      <c r="R2646" s="22">
        <v>69</v>
      </c>
      <c r="S2646" s="22">
        <v>0</v>
      </c>
      <c r="T2646" s="22">
        <v>0</v>
      </c>
      <c r="U2646" s="22">
        <v>0</v>
      </c>
      <c r="V2646" s="22">
        <v>0</v>
      </c>
      <c r="W2646" s="22">
        <v>0</v>
      </c>
      <c r="X2646" s="22">
        <v>69</v>
      </c>
      <c r="Y2646" s="22">
        <v>0</v>
      </c>
      <c r="Z2646" s="22">
        <v>0</v>
      </c>
    </row>
    <row r="2647" spans="1:26" ht="19.5" customHeight="1" x14ac:dyDescent="0.2">
      <c r="A2647" s="23" t="s">
        <v>22</v>
      </c>
      <c r="B2647" s="23" t="s">
        <v>4193</v>
      </c>
      <c r="C2647" s="23" t="s">
        <v>4194</v>
      </c>
      <c r="D2647" s="23" t="s">
        <v>4029</v>
      </c>
      <c r="E2647" s="23" t="s">
        <v>2050</v>
      </c>
      <c r="F2647" s="23" t="s">
        <v>4553</v>
      </c>
      <c r="G2647" s="23" t="s">
        <v>2051</v>
      </c>
      <c r="H2647" s="23" t="s">
        <v>169</v>
      </c>
      <c r="I2647" s="23" t="s">
        <v>4554</v>
      </c>
      <c r="J2647" s="23" t="s">
        <v>154</v>
      </c>
      <c r="K2647" s="23" t="s">
        <v>4196</v>
      </c>
      <c r="L2647" s="23" t="s">
        <v>2726</v>
      </c>
      <c r="M2647" s="22">
        <v>0</v>
      </c>
      <c r="N2647" s="22">
        <v>0</v>
      </c>
      <c r="O2647" s="22">
        <v>30</v>
      </c>
      <c r="P2647" s="22">
        <v>30</v>
      </c>
      <c r="Q2647" s="22">
        <v>0</v>
      </c>
      <c r="R2647" s="22">
        <v>51</v>
      </c>
      <c r="S2647" s="22">
        <v>0</v>
      </c>
      <c r="T2647" s="22">
        <v>0</v>
      </c>
      <c r="U2647" s="22">
        <v>0</v>
      </c>
      <c r="V2647" s="22">
        <v>0</v>
      </c>
      <c r="W2647" s="22">
        <v>0</v>
      </c>
      <c r="X2647" s="22">
        <v>51</v>
      </c>
      <c r="Y2647" s="22">
        <v>0</v>
      </c>
      <c r="Z2647" s="22">
        <v>0</v>
      </c>
    </row>
    <row r="2648" spans="1:26" ht="19.5" customHeight="1" x14ac:dyDescent="0.2">
      <c r="A2648" s="23" t="s">
        <v>22</v>
      </c>
      <c r="B2648" s="23" t="s">
        <v>4193</v>
      </c>
      <c r="C2648" s="23" t="s">
        <v>4194</v>
      </c>
      <c r="D2648" s="23" t="s">
        <v>4029</v>
      </c>
      <c r="E2648" s="23" t="s">
        <v>467</v>
      </c>
      <c r="F2648" s="23" t="s">
        <v>3860</v>
      </c>
      <c r="G2648" s="23" t="s">
        <v>468</v>
      </c>
      <c r="H2648" s="23" t="s">
        <v>225</v>
      </c>
      <c r="I2648" s="23" t="s">
        <v>3861</v>
      </c>
      <c r="J2648" s="23" t="s">
        <v>154</v>
      </c>
      <c r="K2648" s="23" t="s">
        <v>4196</v>
      </c>
      <c r="L2648" s="23" t="s">
        <v>2726</v>
      </c>
      <c r="M2648" s="22">
        <v>0</v>
      </c>
      <c r="N2648" s="22">
        <v>435</v>
      </c>
      <c r="O2648" s="22">
        <v>60</v>
      </c>
      <c r="P2648" s="22">
        <v>60</v>
      </c>
      <c r="Q2648" s="22">
        <v>0</v>
      </c>
      <c r="R2648" s="22">
        <v>308</v>
      </c>
      <c r="S2648" s="22">
        <v>0</v>
      </c>
      <c r="T2648" s="22">
        <v>0</v>
      </c>
      <c r="U2648" s="22">
        <v>0</v>
      </c>
      <c r="V2648" s="22">
        <v>0</v>
      </c>
      <c r="W2648" s="22">
        <v>0</v>
      </c>
      <c r="X2648" s="22">
        <v>308</v>
      </c>
      <c r="Y2648" s="22">
        <v>0</v>
      </c>
      <c r="Z2648" s="22">
        <v>0</v>
      </c>
    </row>
    <row r="2649" spans="1:26" ht="19.5" customHeight="1" x14ac:dyDescent="0.2">
      <c r="A2649" s="23" t="s">
        <v>22</v>
      </c>
      <c r="B2649" s="23" t="s">
        <v>4193</v>
      </c>
      <c r="C2649" s="23" t="s">
        <v>4194</v>
      </c>
      <c r="D2649" s="23" t="s">
        <v>4029</v>
      </c>
      <c r="E2649" s="23" t="s">
        <v>469</v>
      </c>
      <c r="F2649" s="23" t="s">
        <v>4443</v>
      </c>
      <c r="G2649" s="23" t="s">
        <v>470</v>
      </c>
      <c r="H2649" s="23" t="s">
        <v>363</v>
      </c>
      <c r="I2649" s="23" t="s">
        <v>4444</v>
      </c>
      <c r="J2649" s="23" t="s">
        <v>154</v>
      </c>
      <c r="K2649" s="23" t="s">
        <v>4196</v>
      </c>
      <c r="L2649" s="23" t="s">
        <v>2726</v>
      </c>
      <c r="M2649" s="22">
        <v>0</v>
      </c>
      <c r="N2649" s="22">
        <v>69</v>
      </c>
      <c r="O2649" s="22">
        <v>30</v>
      </c>
      <c r="P2649" s="22">
        <v>30</v>
      </c>
      <c r="Q2649" s="22">
        <v>0</v>
      </c>
      <c r="R2649" s="22">
        <v>37</v>
      </c>
      <c r="S2649" s="22">
        <v>0</v>
      </c>
      <c r="T2649" s="22">
        <v>0</v>
      </c>
      <c r="U2649" s="22">
        <v>0</v>
      </c>
      <c r="V2649" s="22">
        <v>0</v>
      </c>
      <c r="W2649" s="22">
        <v>0</v>
      </c>
      <c r="X2649" s="22">
        <v>37</v>
      </c>
      <c r="Y2649" s="22">
        <v>0</v>
      </c>
      <c r="Z2649" s="22">
        <v>0</v>
      </c>
    </row>
    <row r="2650" spans="1:26" ht="19.5" customHeight="1" x14ac:dyDescent="0.2">
      <c r="A2650" s="23" t="s">
        <v>22</v>
      </c>
      <c r="B2650" s="23" t="s">
        <v>4193</v>
      </c>
      <c r="C2650" s="23" t="s">
        <v>4194</v>
      </c>
      <c r="D2650" s="23" t="s">
        <v>4029</v>
      </c>
      <c r="E2650" s="23" t="s">
        <v>890</v>
      </c>
      <c r="F2650" s="23" t="s">
        <v>4445</v>
      </c>
      <c r="G2650" s="23" t="s">
        <v>891</v>
      </c>
      <c r="H2650" s="23" t="s">
        <v>186</v>
      </c>
      <c r="I2650" s="23" t="s">
        <v>4446</v>
      </c>
      <c r="J2650" s="23" t="s">
        <v>154</v>
      </c>
      <c r="K2650" s="23" t="s">
        <v>4196</v>
      </c>
      <c r="L2650" s="23" t="s">
        <v>2726</v>
      </c>
      <c r="M2650" s="22">
        <v>0</v>
      </c>
      <c r="N2650" s="22">
        <v>190</v>
      </c>
      <c r="O2650" s="22">
        <v>60</v>
      </c>
      <c r="P2650" s="22">
        <v>60</v>
      </c>
      <c r="Q2650" s="22">
        <v>0</v>
      </c>
      <c r="R2650" s="22">
        <v>41</v>
      </c>
      <c r="S2650" s="22">
        <v>0</v>
      </c>
      <c r="T2650" s="22">
        <v>0</v>
      </c>
      <c r="U2650" s="22">
        <v>0</v>
      </c>
      <c r="V2650" s="22">
        <v>0</v>
      </c>
      <c r="W2650" s="22">
        <v>0</v>
      </c>
      <c r="X2650" s="22">
        <v>41</v>
      </c>
      <c r="Y2650" s="22">
        <v>0</v>
      </c>
      <c r="Z2650" s="22">
        <v>0</v>
      </c>
    </row>
    <row r="2651" spans="1:26" ht="19.5" customHeight="1" x14ac:dyDescent="0.2">
      <c r="A2651" s="23" t="s">
        <v>22</v>
      </c>
      <c r="B2651" s="23" t="s">
        <v>4193</v>
      </c>
      <c r="C2651" s="23" t="s">
        <v>4194</v>
      </c>
      <c r="D2651" s="23" t="s">
        <v>4029</v>
      </c>
      <c r="E2651" s="23" t="s">
        <v>600</v>
      </c>
      <c r="F2651" s="23" t="s">
        <v>3862</v>
      </c>
      <c r="G2651" s="23" t="s">
        <v>601</v>
      </c>
      <c r="H2651" s="23" t="s">
        <v>169</v>
      </c>
      <c r="I2651" s="23" t="s">
        <v>3863</v>
      </c>
      <c r="J2651" s="23" t="s">
        <v>154</v>
      </c>
      <c r="K2651" s="23" t="s">
        <v>4196</v>
      </c>
      <c r="L2651" s="23" t="s">
        <v>2726</v>
      </c>
      <c r="M2651" s="22">
        <v>0</v>
      </c>
      <c r="N2651" s="22">
        <v>323</v>
      </c>
      <c r="O2651" s="22">
        <v>30</v>
      </c>
      <c r="P2651" s="22">
        <v>30</v>
      </c>
      <c r="Q2651" s="22">
        <v>0</v>
      </c>
      <c r="R2651" s="22">
        <v>29</v>
      </c>
      <c r="S2651" s="22">
        <v>0</v>
      </c>
      <c r="T2651" s="22">
        <v>0</v>
      </c>
      <c r="U2651" s="22">
        <v>0</v>
      </c>
      <c r="V2651" s="22">
        <v>0</v>
      </c>
      <c r="W2651" s="22">
        <v>0</v>
      </c>
      <c r="X2651" s="22">
        <v>29</v>
      </c>
      <c r="Y2651" s="22">
        <v>0</v>
      </c>
      <c r="Z2651" s="22">
        <v>0</v>
      </c>
    </row>
    <row r="2652" spans="1:26" ht="19.5" customHeight="1" x14ac:dyDescent="0.2">
      <c r="A2652" s="23" t="s">
        <v>22</v>
      </c>
      <c r="B2652" s="23" t="s">
        <v>4193</v>
      </c>
      <c r="C2652" s="23" t="s">
        <v>4194</v>
      </c>
      <c r="D2652" s="23" t="s">
        <v>4029</v>
      </c>
      <c r="E2652" s="23" t="s">
        <v>892</v>
      </c>
      <c r="F2652" s="23" t="s">
        <v>4232</v>
      </c>
      <c r="G2652" s="23" t="s">
        <v>893</v>
      </c>
      <c r="H2652" s="23" t="s">
        <v>189</v>
      </c>
      <c r="I2652" s="23" t="s">
        <v>4233</v>
      </c>
      <c r="J2652" s="23" t="s">
        <v>154</v>
      </c>
      <c r="K2652" s="23" t="s">
        <v>4196</v>
      </c>
      <c r="L2652" s="23" t="s">
        <v>2726</v>
      </c>
      <c r="M2652" s="22">
        <v>0</v>
      </c>
      <c r="N2652" s="22">
        <v>588</v>
      </c>
      <c r="O2652" s="22">
        <v>60</v>
      </c>
      <c r="P2652" s="22">
        <v>60</v>
      </c>
      <c r="Q2652" s="22">
        <v>0</v>
      </c>
      <c r="R2652" s="22">
        <v>326</v>
      </c>
      <c r="S2652" s="22">
        <v>0</v>
      </c>
      <c r="T2652" s="22">
        <v>0</v>
      </c>
      <c r="U2652" s="22">
        <v>0</v>
      </c>
      <c r="V2652" s="22">
        <v>0</v>
      </c>
      <c r="W2652" s="22">
        <v>0</v>
      </c>
      <c r="X2652" s="22">
        <v>326</v>
      </c>
      <c r="Y2652" s="22">
        <v>0</v>
      </c>
      <c r="Z2652" s="22">
        <v>0</v>
      </c>
    </row>
    <row r="2653" spans="1:26" ht="19.5" customHeight="1" x14ac:dyDescent="0.2">
      <c r="A2653" s="23" t="s">
        <v>22</v>
      </c>
      <c r="B2653" s="23" t="s">
        <v>4193</v>
      </c>
      <c r="C2653" s="23" t="s">
        <v>4194</v>
      </c>
      <c r="D2653" s="23" t="s">
        <v>4029</v>
      </c>
      <c r="E2653" s="23" t="s">
        <v>280</v>
      </c>
      <c r="F2653" s="23" t="s">
        <v>4234</v>
      </c>
      <c r="G2653" s="23" t="s">
        <v>281</v>
      </c>
      <c r="H2653" s="23" t="s">
        <v>282</v>
      </c>
      <c r="I2653" s="23" t="s">
        <v>4235</v>
      </c>
      <c r="J2653" s="23" t="s">
        <v>154</v>
      </c>
      <c r="K2653" s="23" t="s">
        <v>4196</v>
      </c>
      <c r="L2653" s="23" t="s">
        <v>2726</v>
      </c>
      <c r="M2653" s="22">
        <v>0</v>
      </c>
      <c r="N2653" s="22">
        <v>273</v>
      </c>
      <c r="O2653" s="22">
        <v>30</v>
      </c>
      <c r="P2653" s="22">
        <v>30</v>
      </c>
      <c r="Q2653" s="22">
        <v>0</v>
      </c>
      <c r="R2653" s="22">
        <v>193</v>
      </c>
      <c r="S2653" s="22">
        <v>0</v>
      </c>
      <c r="T2653" s="22">
        <v>0</v>
      </c>
      <c r="U2653" s="22">
        <v>0</v>
      </c>
      <c r="V2653" s="22">
        <v>0</v>
      </c>
      <c r="W2653" s="22">
        <v>0</v>
      </c>
      <c r="X2653" s="22">
        <v>193</v>
      </c>
      <c r="Y2653" s="22">
        <v>0</v>
      </c>
      <c r="Z2653" s="22">
        <v>0</v>
      </c>
    </row>
    <row r="2654" spans="1:26" ht="19.5" customHeight="1" x14ac:dyDescent="0.2">
      <c r="A2654" s="23" t="s">
        <v>22</v>
      </c>
      <c r="B2654" s="23" t="s">
        <v>4193</v>
      </c>
      <c r="C2654" s="23" t="s">
        <v>4194</v>
      </c>
      <c r="D2654" s="23" t="s">
        <v>4029</v>
      </c>
      <c r="E2654" s="23" t="s">
        <v>624</v>
      </c>
      <c r="F2654" s="23" t="s">
        <v>3864</v>
      </c>
      <c r="G2654" s="23" t="s">
        <v>625</v>
      </c>
      <c r="H2654" s="23" t="s">
        <v>225</v>
      </c>
      <c r="I2654" s="23" t="s">
        <v>3865</v>
      </c>
      <c r="J2654" s="23" t="s">
        <v>154</v>
      </c>
      <c r="K2654" s="23" t="s">
        <v>4196</v>
      </c>
      <c r="L2654" s="23" t="s">
        <v>2726</v>
      </c>
      <c r="M2654" s="22">
        <v>0</v>
      </c>
      <c r="N2654" s="22">
        <v>177</v>
      </c>
      <c r="O2654" s="22">
        <v>30</v>
      </c>
      <c r="P2654" s="22">
        <v>30</v>
      </c>
      <c r="Q2654" s="22">
        <v>0</v>
      </c>
      <c r="R2654" s="22">
        <v>194</v>
      </c>
      <c r="S2654" s="22">
        <v>0</v>
      </c>
      <c r="T2654" s="22">
        <v>0</v>
      </c>
      <c r="U2654" s="22">
        <v>0</v>
      </c>
      <c r="V2654" s="22">
        <v>0</v>
      </c>
      <c r="W2654" s="22">
        <v>0</v>
      </c>
      <c r="X2654" s="22">
        <v>194</v>
      </c>
      <c r="Y2654" s="22">
        <v>0</v>
      </c>
      <c r="Z2654" s="22">
        <v>0</v>
      </c>
    </row>
    <row r="2655" spans="1:26" ht="19.5" customHeight="1" x14ac:dyDescent="0.2">
      <c r="A2655" s="23" t="s">
        <v>22</v>
      </c>
      <c r="B2655" s="23" t="s">
        <v>4193</v>
      </c>
      <c r="C2655" s="23" t="s">
        <v>4194</v>
      </c>
      <c r="D2655" s="23" t="s">
        <v>4029</v>
      </c>
      <c r="E2655" s="23" t="s">
        <v>2156</v>
      </c>
      <c r="F2655" s="23" t="s">
        <v>4447</v>
      </c>
      <c r="G2655" s="23" t="s">
        <v>2157</v>
      </c>
      <c r="H2655" s="23" t="s">
        <v>186</v>
      </c>
      <c r="I2655" s="23" t="s">
        <v>4448</v>
      </c>
      <c r="J2655" s="23" t="s">
        <v>154</v>
      </c>
      <c r="K2655" s="23" t="s">
        <v>4196</v>
      </c>
      <c r="L2655" s="23" t="s">
        <v>2726</v>
      </c>
      <c r="M2655" s="22">
        <v>0</v>
      </c>
      <c r="N2655" s="22">
        <v>0</v>
      </c>
      <c r="O2655" s="22">
        <v>30</v>
      </c>
      <c r="P2655" s="22">
        <v>30</v>
      </c>
      <c r="Q2655" s="22">
        <v>0</v>
      </c>
      <c r="R2655" s="22">
        <v>119</v>
      </c>
      <c r="S2655" s="22">
        <v>0</v>
      </c>
      <c r="T2655" s="22">
        <v>0</v>
      </c>
      <c r="U2655" s="22">
        <v>0</v>
      </c>
      <c r="V2655" s="22">
        <v>0</v>
      </c>
      <c r="W2655" s="22">
        <v>0</v>
      </c>
      <c r="X2655" s="22">
        <v>119</v>
      </c>
      <c r="Y2655" s="22">
        <v>0</v>
      </c>
      <c r="Z2655" s="22">
        <v>0</v>
      </c>
    </row>
    <row r="2656" spans="1:26" ht="19.5" customHeight="1" x14ac:dyDescent="0.2">
      <c r="A2656" s="23" t="s">
        <v>22</v>
      </c>
      <c r="B2656" s="23" t="s">
        <v>4193</v>
      </c>
      <c r="C2656" s="23" t="s">
        <v>4194</v>
      </c>
      <c r="D2656" s="23" t="s">
        <v>4029</v>
      </c>
      <c r="E2656" s="23" t="s">
        <v>385</v>
      </c>
      <c r="F2656" s="23" t="s">
        <v>4236</v>
      </c>
      <c r="G2656" s="23" t="s">
        <v>386</v>
      </c>
      <c r="H2656" s="23" t="s">
        <v>257</v>
      </c>
      <c r="I2656" s="23" t="s">
        <v>4237</v>
      </c>
      <c r="J2656" s="23" t="s">
        <v>154</v>
      </c>
      <c r="K2656" s="23" t="s">
        <v>4196</v>
      </c>
      <c r="L2656" s="23" t="s">
        <v>2726</v>
      </c>
      <c r="M2656" s="22">
        <v>0</v>
      </c>
      <c r="N2656" s="22">
        <v>552</v>
      </c>
      <c r="O2656" s="22">
        <v>30</v>
      </c>
      <c r="P2656" s="22">
        <v>30</v>
      </c>
      <c r="Q2656" s="22">
        <v>0</v>
      </c>
      <c r="R2656" s="22">
        <v>146</v>
      </c>
      <c r="S2656" s="22">
        <v>0</v>
      </c>
      <c r="T2656" s="22">
        <v>0</v>
      </c>
      <c r="U2656" s="22">
        <v>0</v>
      </c>
      <c r="V2656" s="22">
        <v>0</v>
      </c>
      <c r="W2656" s="22">
        <v>0</v>
      </c>
      <c r="X2656" s="22">
        <v>146</v>
      </c>
      <c r="Y2656" s="22">
        <v>0</v>
      </c>
      <c r="Z2656" s="22">
        <v>0</v>
      </c>
    </row>
    <row r="2657" spans="1:26" ht="19.5" customHeight="1" x14ac:dyDescent="0.2">
      <c r="A2657" s="23" t="s">
        <v>22</v>
      </c>
      <c r="B2657" s="23" t="s">
        <v>4193</v>
      </c>
      <c r="C2657" s="23" t="s">
        <v>4194</v>
      </c>
      <c r="D2657" s="23" t="s">
        <v>4029</v>
      </c>
      <c r="E2657" s="23" t="s">
        <v>805</v>
      </c>
      <c r="F2657" s="23" t="s">
        <v>3866</v>
      </c>
      <c r="G2657" s="23" t="s">
        <v>806</v>
      </c>
      <c r="H2657" s="23" t="s">
        <v>225</v>
      </c>
      <c r="I2657" s="23" t="s">
        <v>3867</v>
      </c>
      <c r="J2657" s="23" t="s">
        <v>154</v>
      </c>
      <c r="K2657" s="23" t="s">
        <v>4196</v>
      </c>
      <c r="L2657" s="23" t="s">
        <v>2726</v>
      </c>
      <c r="M2657" s="22">
        <v>0</v>
      </c>
      <c r="N2657" s="22">
        <v>763</v>
      </c>
      <c r="O2657" s="22">
        <v>120</v>
      </c>
      <c r="P2657" s="22">
        <v>120</v>
      </c>
      <c r="Q2657" s="22">
        <v>0</v>
      </c>
      <c r="R2657" s="22">
        <v>724</v>
      </c>
      <c r="S2657" s="22">
        <v>0</v>
      </c>
      <c r="T2657" s="22">
        <v>0</v>
      </c>
      <c r="U2657" s="22">
        <v>0</v>
      </c>
      <c r="V2657" s="22">
        <v>0</v>
      </c>
      <c r="W2657" s="22">
        <v>0</v>
      </c>
      <c r="X2657" s="22">
        <v>724</v>
      </c>
      <c r="Y2657" s="22">
        <v>0</v>
      </c>
      <c r="Z2657" s="22">
        <v>0</v>
      </c>
    </row>
    <row r="2658" spans="1:26" ht="19.5" customHeight="1" x14ac:dyDescent="0.2">
      <c r="A2658" s="23" t="s">
        <v>22</v>
      </c>
      <c r="B2658" s="23" t="s">
        <v>4193</v>
      </c>
      <c r="C2658" s="23" t="s">
        <v>4194</v>
      </c>
      <c r="D2658" s="23" t="s">
        <v>4029</v>
      </c>
      <c r="E2658" s="23" t="s">
        <v>2161</v>
      </c>
      <c r="F2658" s="23" t="s">
        <v>4555</v>
      </c>
      <c r="G2658" s="23" t="s">
        <v>2162</v>
      </c>
      <c r="H2658" s="23" t="s">
        <v>189</v>
      </c>
      <c r="I2658" s="23" t="s">
        <v>4556</v>
      </c>
      <c r="J2658" s="23" t="s">
        <v>154</v>
      </c>
      <c r="K2658" s="23" t="s">
        <v>4196</v>
      </c>
      <c r="L2658" s="23" t="s">
        <v>2726</v>
      </c>
      <c r="M2658" s="22">
        <v>0</v>
      </c>
      <c r="N2658" s="22">
        <v>0</v>
      </c>
      <c r="O2658" s="22">
        <v>30</v>
      </c>
      <c r="P2658" s="22">
        <v>30</v>
      </c>
      <c r="Q2658" s="22">
        <v>0</v>
      </c>
      <c r="R2658" s="22">
        <v>61</v>
      </c>
      <c r="S2658" s="22">
        <v>0</v>
      </c>
      <c r="T2658" s="22">
        <v>0</v>
      </c>
      <c r="U2658" s="22">
        <v>0</v>
      </c>
      <c r="V2658" s="22">
        <v>0</v>
      </c>
      <c r="W2658" s="22">
        <v>0</v>
      </c>
      <c r="X2658" s="22">
        <v>61</v>
      </c>
      <c r="Y2658" s="22">
        <v>0</v>
      </c>
      <c r="Z2658" s="22">
        <v>0</v>
      </c>
    </row>
    <row r="2659" spans="1:26" ht="19.5" customHeight="1" x14ac:dyDescent="0.2">
      <c r="A2659" s="23" t="s">
        <v>22</v>
      </c>
      <c r="B2659" s="23" t="s">
        <v>4193</v>
      </c>
      <c r="C2659" s="23" t="s">
        <v>4194</v>
      </c>
      <c r="D2659" s="23" t="s">
        <v>4029</v>
      </c>
      <c r="E2659" s="23" t="s">
        <v>184</v>
      </c>
      <c r="F2659" s="23" t="s">
        <v>4451</v>
      </c>
      <c r="G2659" s="23" t="s">
        <v>185</v>
      </c>
      <c r="H2659" s="23" t="s">
        <v>186</v>
      </c>
      <c r="I2659" s="23" t="s">
        <v>4452</v>
      </c>
      <c r="J2659" s="23" t="s">
        <v>154</v>
      </c>
      <c r="K2659" s="23" t="s">
        <v>4196</v>
      </c>
      <c r="L2659" s="23" t="s">
        <v>2726</v>
      </c>
      <c r="M2659" s="22">
        <v>0</v>
      </c>
      <c r="N2659" s="22">
        <v>190</v>
      </c>
      <c r="O2659" s="22">
        <v>60</v>
      </c>
      <c r="P2659" s="22">
        <v>60</v>
      </c>
      <c r="Q2659" s="22">
        <v>0</v>
      </c>
      <c r="R2659" s="22">
        <v>49</v>
      </c>
      <c r="S2659" s="22">
        <v>0</v>
      </c>
      <c r="T2659" s="22">
        <v>0</v>
      </c>
      <c r="U2659" s="22">
        <v>0</v>
      </c>
      <c r="V2659" s="22">
        <v>0</v>
      </c>
      <c r="W2659" s="22">
        <v>0</v>
      </c>
      <c r="X2659" s="22">
        <v>49</v>
      </c>
      <c r="Y2659" s="22">
        <v>0</v>
      </c>
      <c r="Z2659" s="22">
        <v>0</v>
      </c>
    </row>
    <row r="2660" spans="1:26" ht="19.5" customHeight="1" x14ac:dyDescent="0.2">
      <c r="A2660" s="23" t="s">
        <v>22</v>
      </c>
      <c r="B2660" s="23" t="s">
        <v>4193</v>
      </c>
      <c r="C2660" s="23" t="s">
        <v>4194</v>
      </c>
      <c r="D2660" s="23" t="s">
        <v>4029</v>
      </c>
      <c r="E2660" s="23" t="s">
        <v>413</v>
      </c>
      <c r="F2660" s="23" t="s">
        <v>4242</v>
      </c>
      <c r="G2660" s="23" t="s">
        <v>414</v>
      </c>
      <c r="H2660" s="23" t="s">
        <v>169</v>
      </c>
      <c r="I2660" s="23" t="s">
        <v>4243</v>
      </c>
      <c r="J2660" s="23" t="s">
        <v>154</v>
      </c>
      <c r="K2660" s="23" t="s">
        <v>4196</v>
      </c>
      <c r="L2660" s="23" t="s">
        <v>2726</v>
      </c>
      <c r="M2660" s="22">
        <v>0</v>
      </c>
      <c r="N2660" s="22">
        <v>112</v>
      </c>
      <c r="O2660" s="22">
        <v>30</v>
      </c>
      <c r="P2660" s="22">
        <v>30</v>
      </c>
      <c r="Q2660" s="22">
        <v>0</v>
      </c>
      <c r="R2660" s="22">
        <v>353</v>
      </c>
      <c r="S2660" s="22">
        <v>0</v>
      </c>
      <c r="T2660" s="22">
        <v>0</v>
      </c>
      <c r="U2660" s="22">
        <v>0</v>
      </c>
      <c r="V2660" s="22">
        <v>0</v>
      </c>
      <c r="W2660" s="22">
        <v>0</v>
      </c>
      <c r="X2660" s="22">
        <v>353</v>
      </c>
      <c r="Y2660" s="22">
        <v>0</v>
      </c>
      <c r="Z2660" s="22">
        <v>0</v>
      </c>
    </row>
    <row r="2661" spans="1:26" ht="19.5" customHeight="1" x14ac:dyDescent="0.2">
      <c r="A2661" s="23" t="s">
        <v>22</v>
      </c>
      <c r="B2661" s="23" t="s">
        <v>4193</v>
      </c>
      <c r="C2661" s="23" t="s">
        <v>4194</v>
      </c>
      <c r="D2661" s="23" t="s">
        <v>4029</v>
      </c>
      <c r="E2661" s="23" t="s">
        <v>831</v>
      </c>
      <c r="F2661" s="23" t="s">
        <v>4244</v>
      </c>
      <c r="G2661" s="23" t="s">
        <v>832</v>
      </c>
      <c r="H2661" s="23" t="s">
        <v>228</v>
      </c>
      <c r="I2661" s="23" t="s">
        <v>4245</v>
      </c>
      <c r="J2661" s="23" t="s">
        <v>154</v>
      </c>
      <c r="K2661" s="23" t="s">
        <v>4196</v>
      </c>
      <c r="L2661" s="23" t="s">
        <v>2726</v>
      </c>
      <c r="M2661" s="22">
        <v>0</v>
      </c>
      <c r="N2661" s="22">
        <v>0</v>
      </c>
      <c r="O2661" s="22">
        <v>30</v>
      </c>
      <c r="P2661" s="22">
        <v>30</v>
      </c>
      <c r="Q2661" s="22">
        <v>0</v>
      </c>
      <c r="R2661" s="22">
        <v>444</v>
      </c>
      <c r="S2661" s="22">
        <v>0</v>
      </c>
      <c r="T2661" s="22">
        <v>0</v>
      </c>
      <c r="U2661" s="22">
        <v>0</v>
      </c>
      <c r="V2661" s="22">
        <v>0</v>
      </c>
      <c r="W2661" s="22">
        <v>0</v>
      </c>
      <c r="X2661" s="22">
        <v>444</v>
      </c>
      <c r="Y2661" s="22">
        <v>0</v>
      </c>
      <c r="Z2661" s="22">
        <v>0</v>
      </c>
    </row>
    <row r="2662" spans="1:26" ht="19.5" customHeight="1" x14ac:dyDescent="0.2">
      <c r="A2662" s="23" t="s">
        <v>22</v>
      </c>
      <c r="B2662" s="23" t="s">
        <v>4193</v>
      </c>
      <c r="C2662" s="23" t="s">
        <v>4194</v>
      </c>
      <c r="D2662" s="23" t="s">
        <v>4029</v>
      </c>
      <c r="E2662" s="23" t="s">
        <v>653</v>
      </c>
      <c r="F2662" s="23" t="s">
        <v>4246</v>
      </c>
      <c r="G2662" s="23" t="s">
        <v>654</v>
      </c>
      <c r="H2662" s="23" t="s">
        <v>228</v>
      </c>
      <c r="I2662" s="23" t="s">
        <v>4247</v>
      </c>
      <c r="J2662" s="23" t="s">
        <v>154</v>
      </c>
      <c r="K2662" s="23" t="s">
        <v>4196</v>
      </c>
      <c r="L2662" s="23" t="s">
        <v>2726</v>
      </c>
      <c r="M2662" s="22">
        <v>0</v>
      </c>
      <c r="N2662" s="22">
        <v>0</v>
      </c>
      <c r="O2662" s="22">
        <v>30</v>
      </c>
      <c r="P2662" s="22">
        <v>30</v>
      </c>
      <c r="Q2662" s="22">
        <v>0</v>
      </c>
      <c r="R2662" s="22">
        <v>403</v>
      </c>
      <c r="S2662" s="22">
        <v>0</v>
      </c>
      <c r="T2662" s="22">
        <v>0</v>
      </c>
      <c r="U2662" s="22">
        <v>0</v>
      </c>
      <c r="V2662" s="22">
        <v>0</v>
      </c>
      <c r="W2662" s="22">
        <v>0</v>
      </c>
      <c r="X2662" s="22">
        <v>403</v>
      </c>
      <c r="Y2662" s="22">
        <v>0</v>
      </c>
      <c r="Z2662" s="22">
        <v>0</v>
      </c>
    </row>
    <row r="2663" spans="1:26" ht="19.5" customHeight="1" x14ac:dyDescent="0.2">
      <c r="A2663" s="23" t="s">
        <v>22</v>
      </c>
      <c r="B2663" s="23" t="s">
        <v>4193</v>
      </c>
      <c r="C2663" s="23" t="s">
        <v>4194</v>
      </c>
      <c r="D2663" s="23" t="s">
        <v>4029</v>
      </c>
      <c r="E2663" s="23" t="s">
        <v>2176</v>
      </c>
      <c r="F2663" s="23" t="s">
        <v>4453</v>
      </c>
      <c r="G2663" s="23" t="s">
        <v>2177</v>
      </c>
      <c r="H2663" s="23" t="s">
        <v>189</v>
      </c>
      <c r="I2663" s="23" t="s">
        <v>4454</v>
      </c>
      <c r="J2663" s="23" t="s">
        <v>154</v>
      </c>
      <c r="K2663" s="23" t="s">
        <v>4196</v>
      </c>
      <c r="L2663" s="23" t="s">
        <v>2726</v>
      </c>
      <c r="M2663" s="22">
        <v>0</v>
      </c>
      <c r="N2663" s="22">
        <v>0</v>
      </c>
      <c r="O2663" s="22">
        <v>30</v>
      </c>
      <c r="P2663" s="22">
        <v>30</v>
      </c>
      <c r="Q2663" s="22">
        <v>0</v>
      </c>
      <c r="R2663" s="22">
        <v>119</v>
      </c>
      <c r="S2663" s="22">
        <v>0</v>
      </c>
      <c r="T2663" s="22">
        <v>0</v>
      </c>
      <c r="U2663" s="22">
        <v>0</v>
      </c>
      <c r="V2663" s="22">
        <v>0</v>
      </c>
      <c r="W2663" s="22">
        <v>0</v>
      </c>
      <c r="X2663" s="22">
        <v>119</v>
      </c>
      <c r="Y2663" s="22">
        <v>0</v>
      </c>
      <c r="Z2663" s="22">
        <v>0</v>
      </c>
    </row>
    <row r="2664" spans="1:26" ht="19.5" customHeight="1" x14ac:dyDescent="0.2">
      <c r="A2664" s="23" t="s">
        <v>22</v>
      </c>
      <c r="B2664" s="23" t="s">
        <v>4193</v>
      </c>
      <c r="C2664" s="23" t="s">
        <v>4194</v>
      </c>
      <c r="D2664" s="23" t="s">
        <v>4029</v>
      </c>
      <c r="E2664" s="23" t="s">
        <v>678</v>
      </c>
      <c r="F2664" s="23" t="s">
        <v>4455</v>
      </c>
      <c r="G2664" s="23" t="s">
        <v>679</v>
      </c>
      <c r="H2664" s="23" t="s">
        <v>161</v>
      </c>
      <c r="I2664" s="23" t="s">
        <v>4456</v>
      </c>
      <c r="J2664" s="23" t="s">
        <v>154</v>
      </c>
      <c r="K2664" s="23" t="s">
        <v>4196</v>
      </c>
      <c r="L2664" s="23" t="s">
        <v>2726</v>
      </c>
      <c r="M2664" s="22">
        <v>0</v>
      </c>
      <c r="N2664" s="22">
        <v>95</v>
      </c>
      <c r="O2664" s="22">
        <v>30</v>
      </c>
      <c r="P2664" s="22">
        <v>30</v>
      </c>
      <c r="Q2664" s="22">
        <v>0</v>
      </c>
      <c r="R2664" s="22">
        <v>25</v>
      </c>
      <c r="S2664" s="22">
        <v>0</v>
      </c>
      <c r="T2664" s="22">
        <v>0</v>
      </c>
      <c r="U2664" s="22">
        <v>0</v>
      </c>
      <c r="V2664" s="22">
        <v>0</v>
      </c>
      <c r="W2664" s="22">
        <v>0</v>
      </c>
      <c r="X2664" s="22">
        <v>25</v>
      </c>
      <c r="Y2664" s="22">
        <v>0</v>
      </c>
      <c r="Z2664" s="22">
        <v>0</v>
      </c>
    </row>
    <row r="2665" spans="1:26" ht="19.5" customHeight="1" x14ac:dyDescent="0.2">
      <c r="A2665" s="23" t="s">
        <v>22</v>
      </c>
      <c r="B2665" s="23" t="s">
        <v>4193</v>
      </c>
      <c r="C2665" s="23" t="s">
        <v>4194</v>
      </c>
      <c r="D2665" s="23" t="s">
        <v>4029</v>
      </c>
      <c r="E2665" s="23" t="s">
        <v>2269</v>
      </c>
      <c r="F2665" s="23" t="s">
        <v>3868</v>
      </c>
      <c r="G2665" s="23" t="s">
        <v>2270</v>
      </c>
      <c r="H2665" s="23" t="s">
        <v>169</v>
      </c>
      <c r="I2665" s="23" t="s">
        <v>3869</v>
      </c>
      <c r="J2665" s="23" t="s">
        <v>154</v>
      </c>
      <c r="K2665" s="23" t="s">
        <v>4196</v>
      </c>
      <c r="L2665" s="23" t="s">
        <v>2726</v>
      </c>
      <c r="M2665" s="22">
        <v>0</v>
      </c>
      <c r="N2665" s="22">
        <v>0</v>
      </c>
      <c r="O2665" s="22">
        <v>60</v>
      </c>
      <c r="P2665" s="22">
        <v>60</v>
      </c>
      <c r="Q2665" s="22">
        <v>0</v>
      </c>
      <c r="R2665" s="22">
        <v>743</v>
      </c>
      <c r="S2665" s="22">
        <v>0</v>
      </c>
      <c r="T2665" s="22">
        <v>0</v>
      </c>
      <c r="U2665" s="22">
        <v>0</v>
      </c>
      <c r="V2665" s="22">
        <v>0</v>
      </c>
      <c r="W2665" s="22">
        <v>0</v>
      </c>
      <c r="X2665" s="22">
        <v>743</v>
      </c>
      <c r="Y2665" s="22">
        <v>0</v>
      </c>
      <c r="Z2665" s="22">
        <v>0</v>
      </c>
    </row>
    <row r="2666" spans="1:26" ht="19.5" customHeight="1" x14ac:dyDescent="0.2">
      <c r="A2666" s="23" t="s">
        <v>22</v>
      </c>
      <c r="B2666" s="23" t="s">
        <v>4193</v>
      </c>
      <c r="C2666" s="23" t="s">
        <v>4194</v>
      </c>
      <c r="D2666" s="23" t="s">
        <v>4029</v>
      </c>
      <c r="E2666" s="23" t="s">
        <v>708</v>
      </c>
      <c r="F2666" s="23" t="s">
        <v>4250</v>
      </c>
      <c r="G2666" s="23" t="s">
        <v>709</v>
      </c>
      <c r="H2666" s="23" t="s">
        <v>282</v>
      </c>
      <c r="I2666" s="23" t="s">
        <v>4251</v>
      </c>
      <c r="J2666" s="23" t="s">
        <v>154</v>
      </c>
      <c r="K2666" s="23" t="s">
        <v>4196</v>
      </c>
      <c r="L2666" s="23" t="s">
        <v>2726</v>
      </c>
      <c r="M2666" s="22">
        <v>0</v>
      </c>
      <c r="N2666" s="22">
        <v>356</v>
      </c>
      <c r="O2666" s="22">
        <v>30</v>
      </c>
      <c r="P2666" s="22">
        <v>30</v>
      </c>
      <c r="Q2666" s="22">
        <v>0</v>
      </c>
      <c r="R2666" s="22">
        <v>252</v>
      </c>
      <c r="S2666" s="22">
        <v>0</v>
      </c>
      <c r="T2666" s="22">
        <v>0</v>
      </c>
      <c r="U2666" s="22">
        <v>0</v>
      </c>
      <c r="V2666" s="22">
        <v>0</v>
      </c>
      <c r="W2666" s="22">
        <v>0</v>
      </c>
      <c r="X2666" s="22">
        <v>252</v>
      </c>
      <c r="Y2666" s="22">
        <v>0</v>
      </c>
      <c r="Z2666" s="22">
        <v>0</v>
      </c>
    </row>
    <row r="2667" spans="1:26" ht="19.5" customHeight="1" x14ac:dyDescent="0.2">
      <c r="A2667" s="23" t="s">
        <v>22</v>
      </c>
      <c r="B2667" s="23" t="s">
        <v>4193</v>
      </c>
      <c r="C2667" s="23" t="s">
        <v>4194</v>
      </c>
      <c r="D2667" s="23" t="s">
        <v>4029</v>
      </c>
      <c r="E2667" s="23" t="s">
        <v>951</v>
      </c>
      <c r="F2667" s="23" t="s">
        <v>4429</v>
      </c>
      <c r="G2667" s="23" t="s">
        <v>952</v>
      </c>
      <c r="H2667" s="23" t="s">
        <v>161</v>
      </c>
      <c r="I2667" s="23" t="s">
        <v>4430</v>
      </c>
      <c r="J2667" s="23" t="s">
        <v>154</v>
      </c>
      <c r="K2667" s="23" t="s">
        <v>4196</v>
      </c>
      <c r="L2667" s="23" t="s">
        <v>2726</v>
      </c>
      <c r="M2667" s="22">
        <v>0</v>
      </c>
      <c r="N2667" s="22">
        <v>95</v>
      </c>
      <c r="O2667" s="22">
        <v>30</v>
      </c>
      <c r="P2667" s="22">
        <v>30</v>
      </c>
      <c r="Q2667" s="22">
        <v>0</v>
      </c>
      <c r="R2667" s="22">
        <v>25</v>
      </c>
      <c r="S2667" s="22">
        <v>0</v>
      </c>
      <c r="T2667" s="22">
        <v>0</v>
      </c>
      <c r="U2667" s="22">
        <v>0</v>
      </c>
      <c r="V2667" s="22">
        <v>0</v>
      </c>
      <c r="W2667" s="22">
        <v>0</v>
      </c>
      <c r="X2667" s="22">
        <v>25</v>
      </c>
      <c r="Y2667" s="22">
        <v>0</v>
      </c>
      <c r="Z2667" s="22">
        <v>0</v>
      </c>
    </row>
    <row r="2668" spans="1:26" ht="19.5" customHeight="1" x14ac:dyDescent="0.2">
      <c r="A2668" s="23" t="s">
        <v>22</v>
      </c>
      <c r="B2668" s="23" t="s">
        <v>4193</v>
      </c>
      <c r="C2668" s="23" t="s">
        <v>4194</v>
      </c>
      <c r="D2668" s="23" t="s">
        <v>4029</v>
      </c>
      <c r="E2668" s="23" t="s">
        <v>833</v>
      </c>
      <c r="F2668" s="23" t="s">
        <v>4433</v>
      </c>
      <c r="G2668" s="23" t="s">
        <v>834</v>
      </c>
      <c r="H2668" s="23" t="s">
        <v>186</v>
      </c>
      <c r="I2668" s="23" t="s">
        <v>4434</v>
      </c>
      <c r="J2668" s="23" t="s">
        <v>154</v>
      </c>
      <c r="K2668" s="23" t="s">
        <v>4196</v>
      </c>
      <c r="L2668" s="23" t="s">
        <v>2726</v>
      </c>
      <c r="M2668" s="22">
        <v>0</v>
      </c>
      <c r="N2668" s="22">
        <v>132</v>
      </c>
      <c r="O2668" s="22">
        <v>90</v>
      </c>
      <c r="P2668" s="22">
        <v>90</v>
      </c>
      <c r="Q2668" s="22">
        <v>0</v>
      </c>
      <c r="R2668" s="22">
        <v>227</v>
      </c>
      <c r="S2668" s="22">
        <v>0</v>
      </c>
      <c r="T2668" s="22">
        <v>0</v>
      </c>
      <c r="U2668" s="22">
        <v>0</v>
      </c>
      <c r="V2668" s="22">
        <v>0</v>
      </c>
      <c r="W2668" s="22">
        <v>0</v>
      </c>
      <c r="X2668" s="22">
        <v>227</v>
      </c>
      <c r="Y2668" s="22">
        <v>0</v>
      </c>
      <c r="Z2668" s="22">
        <v>0</v>
      </c>
    </row>
    <row r="2669" spans="1:26" ht="19.5" customHeight="1" x14ac:dyDescent="0.2">
      <c r="A2669" s="23" t="s">
        <v>22</v>
      </c>
      <c r="B2669" s="23" t="s">
        <v>4193</v>
      </c>
      <c r="C2669" s="23" t="s">
        <v>4194</v>
      </c>
      <c r="D2669" s="23" t="s">
        <v>4029</v>
      </c>
      <c r="E2669" s="23" t="s">
        <v>2043</v>
      </c>
      <c r="F2669" s="23" t="s">
        <v>4557</v>
      </c>
      <c r="G2669" s="23" t="s">
        <v>2044</v>
      </c>
      <c r="H2669" s="23" t="s">
        <v>196</v>
      </c>
      <c r="I2669" s="23" t="s">
        <v>4558</v>
      </c>
      <c r="J2669" s="23" t="s">
        <v>154</v>
      </c>
      <c r="K2669" s="23" t="s">
        <v>4196</v>
      </c>
      <c r="L2669" s="23" t="s">
        <v>2726</v>
      </c>
      <c r="M2669" s="22">
        <v>0</v>
      </c>
      <c r="N2669" s="22">
        <v>0</v>
      </c>
      <c r="O2669" s="22">
        <v>30</v>
      </c>
      <c r="P2669" s="22">
        <v>30</v>
      </c>
      <c r="Q2669" s="22">
        <v>0</v>
      </c>
      <c r="R2669" s="22">
        <v>56</v>
      </c>
      <c r="S2669" s="22">
        <v>0</v>
      </c>
      <c r="T2669" s="22">
        <v>0</v>
      </c>
      <c r="U2669" s="22">
        <v>0</v>
      </c>
      <c r="V2669" s="22">
        <v>0</v>
      </c>
      <c r="W2669" s="22">
        <v>0</v>
      </c>
      <c r="X2669" s="22">
        <v>56</v>
      </c>
      <c r="Y2669" s="22">
        <v>0</v>
      </c>
      <c r="Z2669" s="22">
        <v>0</v>
      </c>
    </row>
    <row r="2670" spans="1:26" ht="19.5" customHeight="1" x14ac:dyDescent="0.2">
      <c r="A2670" s="23" t="s">
        <v>22</v>
      </c>
      <c r="B2670" s="23" t="s">
        <v>4193</v>
      </c>
      <c r="C2670" s="23" t="s">
        <v>4194</v>
      </c>
      <c r="D2670" s="23" t="s">
        <v>4029</v>
      </c>
      <c r="E2670" s="23" t="s">
        <v>258</v>
      </c>
      <c r="F2670" s="23" t="s">
        <v>3073</v>
      </c>
      <c r="G2670" s="23" t="s">
        <v>259</v>
      </c>
      <c r="H2670" s="23" t="s">
        <v>196</v>
      </c>
      <c r="I2670" s="23" t="s">
        <v>3074</v>
      </c>
      <c r="J2670" s="23" t="s">
        <v>154</v>
      </c>
      <c r="K2670" s="23" t="s">
        <v>4196</v>
      </c>
      <c r="L2670" s="23" t="s">
        <v>2726</v>
      </c>
      <c r="M2670" s="22">
        <v>0</v>
      </c>
      <c r="N2670" s="22">
        <v>473</v>
      </c>
      <c r="O2670" s="22">
        <v>30</v>
      </c>
      <c r="P2670" s="22">
        <v>30</v>
      </c>
      <c r="Q2670" s="22">
        <v>0</v>
      </c>
      <c r="R2670" s="22">
        <v>284</v>
      </c>
      <c r="S2670" s="22">
        <v>0</v>
      </c>
      <c r="T2670" s="22">
        <v>0</v>
      </c>
      <c r="U2670" s="22">
        <v>0</v>
      </c>
      <c r="V2670" s="22">
        <v>0</v>
      </c>
      <c r="W2670" s="22">
        <v>0</v>
      </c>
      <c r="X2670" s="22">
        <v>284</v>
      </c>
      <c r="Y2670" s="22">
        <v>0</v>
      </c>
      <c r="Z2670" s="22">
        <v>0</v>
      </c>
    </row>
    <row r="2671" spans="1:26" ht="19.5" customHeight="1" x14ac:dyDescent="0.2">
      <c r="A2671" s="23" t="s">
        <v>23</v>
      </c>
      <c r="B2671" s="23" t="s">
        <v>4193</v>
      </c>
      <c r="C2671" s="23" t="s">
        <v>4194</v>
      </c>
      <c r="D2671" s="23" t="s">
        <v>4029</v>
      </c>
      <c r="E2671" s="23" t="s">
        <v>2378</v>
      </c>
      <c r="F2671" s="23" t="s">
        <v>4480</v>
      </c>
      <c r="G2671" s="23" t="s">
        <v>2379</v>
      </c>
      <c r="H2671" s="23" t="s">
        <v>97</v>
      </c>
      <c r="I2671" s="23" t="s">
        <v>4481</v>
      </c>
      <c r="J2671" s="23" t="s">
        <v>200</v>
      </c>
      <c r="K2671" s="23" t="s">
        <v>4196</v>
      </c>
      <c r="L2671" s="23" t="s">
        <v>2726</v>
      </c>
      <c r="M2671" s="22">
        <v>0</v>
      </c>
      <c r="N2671" s="22">
        <v>0</v>
      </c>
      <c r="O2671" s="22">
        <v>10</v>
      </c>
      <c r="P2671" s="22">
        <v>10</v>
      </c>
      <c r="Q2671" s="22">
        <v>0</v>
      </c>
      <c r="R2671" s="22">
        <v>903</v>
      </c>
      <c r="S2671" s="22">
        <v>0</v>
      </c>
      <c r="T2671" s="22">
        <v>0</v>
      </c>
      <c r="U2671" s="22">
        <v>0</v>
      </c>
      <c r="V2671" s="22">
        <v>0</v>
      </c>
      <c r="W2671" s="22">
        <v>0</v>
      </c>
      <c r="X2671" s="22">
        <v>903</v>
      </c>
      <c r="Y2671" s="22">
        <v>0</v>
      </c>
      <c r="Z2671" s="22">
        <v>0</v>
      </c>
    </row>
    <row r="2672" spans="1:26" ht="19.5" customHeight="1" x14ac:dyDescent="0.2">
      <c r="A2672" s="23" t="s">
        <v>23</v>
      </c>
      <c r="B2672" s="23" t="s">
        <v>4193</v>
      </c>
      <c r="C2672" s="23" t="s">
        <v>4194</v>
      </c>
      <c r="D2672" s="23" t="s">
        <v>4029</v>
      </c>
      <c r="E2672" s="23" t="s">
        <v>2658</v>
      </c>
      <c r="F2672" s="23" t="s">
        <v>4482</v>
      </c>
      <c r="G2672" s="23" t="s">
        <v>2659</v>
      </c>
      <c r="H2672" s="23" t="s">
        <v>97</v>
      </c>
      <c r="I2672" s="23" t="s">
        <v>4483</v>
      </c>
      <c r="J2672" s="23" t="s">
        <v>200</v>
      </c>
      <c r="K2672" s="23" t="s">
        <v>4196</v>
      </c>
      <c r="L2672" s="23" t="s">
        <v>2726</v>
      </c>
      <c r="M2672" s="22">
        <v>0</v>
      </c>
      <c r="N2672" s="22">
        <v>0</v>
      </c>
      <c r="O2672" s="22">
        <v>10</v>
      </c>
      <c r="P2672" s="22">
        <v>10</v>
      </c>
      <c r="Q2672" s="22">
        <v>0</v>
      </c>
      <c r="R2672" s="22">
        <v>903</v>
      </c>
      <c r="S2672" s="22">
        <v>0</v>
      </c>
      <c r="T2672" s="22">
        <v>0</v>
      </c>
      <c r="U2672" s="22">
        <v>0</v>
      </c>
      <c r="V2672" s="22">
        <v>0</v>
      </c>
      <c r="W2672" s="22">
        <v>0</v>
      </c>
      <c r="X2672" s="22">
        <v>903</v>
      </c>
      <c r="Y2672" s="22">
        <v>0</v>
      </c>
      <c r="Z2672" s="22">
        <v>0</v>
      </c>
    </row>
    <row r="2673" spans="1:26" ht="19.5" customHeight="1" x14ac:dyDescent="0.2">
      <c r="A2673" s="23" t="s">
        <v>23</v>
      </c>
      <c r="B2673" s="23" t="s">
        <v>4193</v>
      </c>
      <c r="C2673" s="23" t="s">
        <v>4194</v>
      </c>
      <c r="D2673" s="23" t="s">
        <v>4029</v>
      </c>
      <c r="E2673" s="23" t="s">
        <v>534</v>
      </c>
      <c r="F2673" s="23" t="s">
        <v>4294</v>
      </c>
      <c r="G2673" s="23" t="s">
        <v>535</v>
      </c>
      <c r="H2673" s="23" t="s">
        <v>246</v>
      </c>
      <c r="I2673" s="23" t="s">
        <v>4295</v>
      </c>
      <c r="J2673" s="23" t="s">
        <v>180</v>
      </c>
      <c r="K2673" s="23" t="s">
        <v>4196</v>
      </c>
      <c r="L2673" s="23" t="s">
        <v>2726</v>
      </c>
      <c r="M2673" s="22">
        <v>0</v>
      </c>
      <c r="N2673" s="22">
        <v>271</v>
      </c>
      <c r="O2673" s="22">
        <v>10</v>
      </c>
      <c r="P2673" s="22">
        <v>10</v>
      </c>
      <c r="Q2673" s="22">
        <v>0</v>
      </c>
      <c r="R2673" s="22">
        <v>171</v>
      </c>
      <c r="S2673" s="22">
        <v>0</v>
      </c>
      <c r="T2673" s="22">
        <v>0</v>
      </c>
      <c r="U2673" s="22">
        <v>0</v>
      </c>
      <c r="V2673" s="22">
        <v>0</v>
      </c>
      <c r="W2673" s="22">
        <v>0</v>
      </c>
      <c r="X2673" s="22">
        <v>171</v>
      </c>
      <c r="Y2673" s="22">
        <v>0</v>
      </c>
      <c r="Z2673" s="22">
        <v>0</v>
      </c>
    </row>
    <row r="2674" spans="1:26" ht="19.5" customHeight="1" x14ac:dyDescent="0.2">
      <c r="A2674" s="23" t="s">
        <v>23</v>
      </c>
      <c r="B2674" s="23" t="s">
        <v>4193</v>
      </c>
      <c r="C2674" s="23" t="s">
        <v>4194</v>
      </c>
      <c r="D2674" s="23" t="s">
        <v>4029</v>
      </c>
      <c r="E2674" s="23" t="s">
        <v>1393</v>
      </c>
      <c r="F2674" s="23" t="s">
        <v>4478</v>
      </c>
      <c r="G2674" s="23" t="s">
        <v>1394</v>
      </c>
      <c r="H2674" s="23" t="s">
        <v>1395</v>
      </c>
      <c r="I2674" s="23" t="s">
        <v>4479</v>
      </c>
      <c r="J2674" s="23" t="s">
        <v>200</v>
      </c>
      <c r="K2674" s="23" t="s">
        <v>4196</v>
      </c>
      <c r="L2674" s="23" t="s">
        <v>2726</v>
      </c>
      <c r="M2674" s="22">
        <v>0</v>
      </c>
      <c r="N2674" s="22">
        <v>150</v>
      </c>
      <c r="O2674" s="22">
        <v>10</v>
      </c>
      <c r="P2674" s="22">
        <v>10</v>
      </c>
      <c r="Q2674" s="22">
        <v>0</v>
      </c>
      <c r="R2674" s="22">
        <v>107</v>
      </c>
      <c r="S2674" s="22">
        <v>0</v>
      </c>
      <c r="T2674" s="22">
        <v>0</v>
      </c>
      <c r="U2674" s="22">
        <v>0</v>
      </c>
      <c r="V2674" s="22">
        <v>0</v>
      </c>
      <c r="W2674" s="22">
        <v>0</v>
      </c>
      <c r="X2674" s="22">
        <v>107</v>
      </c>
      <c r="Y2674" s="22">
        <v>0</v>
      </c>
      <c r="Z2674" s="22">
        <v>0</v>
      </c>
    </row>
    <row r="2675" spans="1:26" ht="19.5" customHeight="1" x14ac:dyDescent="0.2">
      <c r="A2675" s="23" t="s">
        <v>23</v>
      </c>
      <c r="B2675" s="23" t="s">
        <v>4193</v>
      </c>
      <c r="C2675" s="23" t="s">
        <v>4194</v>
      </c>
      <c r="D2675" s="23" t="s">
        <v>4029</v>
      </c>
      <c r="E2675" s="23" t="s">
        <v>1818</v>
      </c>
      <c r="F2675" s="23" t="s">
        <v>4276</v>
      </c>
      <c r="G2675" s="23" t="s">
        <v>1819</v>
      </c>
      <c r="H2675" s="23" t="s">
        <v>1264</v>
      </c>
      <c r="I2675" s="23" t="s">
        <v>4277</v>
      </c>
      <c r="J2675" s="23" t="s">
        <v>200</v>
      </c>
      <c r="K2675" s="23" t="s">
        <v>4196</v>
      </c>
      <c r="L2675" s="23" t="s">
        <v>2726</v>
      </c>
      <c r="M2675" s="22">
        <v>0</v>
      </c>
      <c r="N2675" s="22">
        <v>120</v>
      </c>
      <c r="O2675" s="22">
        <v>10</v>
      </c>
      <c r="P2675" s="22">
        <v>10</v>
      </c>
      <c r="Q2675" s="22">
        <v>0</v>
      </c>
      <c r="R2675" s="22">
        <v>325</v>
      </c>
      <c r="S2675" s="22">
        <v>0</v>
      </c>
      <c r="T2675" s="22">
        <v>0</v>
      </c>
      <c r="U2675" s="22">
        <v>0</v>
      </c>
      <c r="V2675" s="22">
        <v>0</v>
      </c>
      <c r="W2675" s="22">
        <v>0</v>
      </c>
      <c r="X2675" s="22">
        <v>325</v>
      </c>
      <c r="Y2675" s="22">
        <v>0</v>
      </c>
      <c r="Z2675" s="22">
        <v>0</v>
      </c>
    </row>
    <row r="2676" spans="1:26" ht="19.5" customHeight="1" x14ac:dyDescent="0.2">
      <c r="A2676" s="23" t="s">
        <v>23</v>
      </c>
      <c r="B2676" s="23" t="s">
        <v>4193</v>
      </c>
      <c r="C2676" s="23" t="s">
        <v>4194</v>
      </c>
      <c r="D2676" s="23" t="s">
        <v>4029</v>
      </c>
      <c r="E2676" s="23" t="s">
        <v>1260</v>
      </c>
      <c r="F2676" s="23" t="s">
        <v>3926</v>
      </c>
      <c r="G2676" s="23" t="s">
        <v>1261</v>
      </c>
      <c r="H2676" s="23" t="s">
        <v>409</v>
      </c>
      <c r="I2676" s="23" t="s">
        <v>3927</v>
      </c>
      <c r="J2676" s="23" t="s">
        <v>154</v>
      </c>
      <c r="K2676" s="23" t="s">
        <v>4196</v>
      </c>
      <c r="L2676" s="23" t="s">
        <v>2726</v>
      </c>
      <c r="M2676" s="22">
        <v>0</v>
      </c>
      <c r="N2676" s="22">
        <v>177</v>
      </c>
      <c r="O2676" s="22">
        <v>10</v>
      </c>
      <c r="P2676" s="22">
        <v>10</v>
      </c>
      <c r="Q2676" s="22">
        <v>0</v>
      </c>
      <c r="R2676" s="22">
        <v>183</v>
      </c>
      <c r="S2676" s="22">
        <v>0</v>
      </c>
      <c r="T2676" s="22">
        <v>0</v>
      </c>
      <c r="U2676" s="22">
        <v>0</v>
      </c>
      <c r="V2676" s="22">
        <v>0</v>
      </c>
      <c r="W2676" s="22">
        <v>0</v>
      </c>
      <c r="X2676" s="22">
        <v>183</v>
      </c>
      <c r="Y2676" s="22">
        <v>0</v>
      </c>
      <c r="Z2676" s="22">
        <v>0</v>
      </c>
    </row>
    <row r="2677" spans="1:26" ht="19.5" customHeight="1" x14ac:dyDescent="0.2">
      <c r="A2677" s="23" t="s">
        <v>23</v>
      </c>
      <c r="B2677" s="23" t="s">
        <v>4193</v>
      </c>
      <c r="C2677" s="23" t="s">
        <v>4194</v>
      </c>
      <c r="D2677" s="23" t="s">
        <v>4029</v>
      </c>
      <c r="E2677" s="23" t="s">
        <v>1389</v>
      </c>
      <c r="F2677" s="23" t="s">
        <v>4280</v>
      </c>
      <c r="G2677" s="23" t="s">
        <v>1390</v>
      </c>
      <c r="H2677" s="23" t="s">
        <v>1264</v>
      </c>
      <c r="I2677" s="23" t="s">
        <v>4281</v>
      </c>
      <c r="J2677" s="23" t="s">
        <v>200</v>
      </c>
      <c r="K2677" s="23" t="s">
        <v>4196</v>
      </c>
      <c r="L2677" s="23" t="s">
        <v>2726</v>
      </c>
      <c r="M2677" s="22">
        <v>0</v>
      </c>
      <c r="N2677" s="22">
        <v>500</v>
      </c>
      <c r="O2677" s="22">
        <v>20</v>
      </c>
      <c r="P2677" s="22">
        <v>20</v>
      </c>
      <c r="Q2677" s="22">
        <v>0</v>
      </c>
      <c r="R2677" s="22">
        <v>375</v>
      </c>
      <c r="S2677" s="22">
        <v>0</v>
      </c>
      <c r="T2677" s="22">
        <v>0</v>
      </c>
      <c r="U2677" s="22">
        <v>0</v>
      </c>
      <c r="V2677" s="22">
        <v>0</v>
      </c>
      <c r="W2677" s="22">
        <v>0</v>
      </c>
      <c r="X2677" s="22">
        <v>375</v>
      </c>
      <c r="Y2677" s="22">
        <v>0</v>
      </c>
      <c r="Z2677" s="22">
        <v>0</v>
      </c>
    </row>
    <row r="2678" spans="1:26" ht="19.5" customHeight="1" x14ac:dyDescent="0.2">
      <c r="A2678" s="23" t="s">
        <v>23</v>
      </c>
      <c r="B2678" s="23" t="s">
        <v>4193</v>
      </c>
      <c r="C2678" s="23" t="s">
        <v>4194</v>
      </c>
      <c r="D2678" s="23" t="s">
        <v>4029</v>
      </c>
      <c r="E2678" s="23" t="s">
        <v>1307</v>
      </c>
      <c r="F2678" s="23" t="s">
        <v>4282</v>
      </c>
      <c r="G2678" s="23" t="s">
        <v>1308</v>
      </c>
      <c r="H2678" s="23" t="s">
        <v>1264</v>
      </c>
      <c r="I2678" s="23" t="s">
        <v>4283</v>
      </c>
      <c r="J2678" s="23" t="s">
        <v>200</v>
      </c>
      <c r="K2678" s="23" t="s">
        <v>4196</v>
      </c>
      <c r="L2678" s="23" t="s">
        <v>2726</v>
      </c>
      <c r="M2678" s="22">
        <v>0</v>
      </c>
      <c r="N2678" s="22">
        <v>500</v>
      </c>
      <c r="O2678" s="22">
        <v>20</v>
      </c>
      <c r="P2678" s="22">
        <v>20</v>
      </c>
      <c r="Q2678" s="22">
        <v>0</v>
      </c>
      <c r="R2678" s="22">
        <v>381</v>
      </c>
      <c r="S2678" s="22">
        <v>0</v>
      </c>
      <c r="T2678" s="22">
        <v>0</v>
      </c>
      <c r="U2678" s="22">
        <v>0</v>
      </c>
      <c r="V2678" s="22">
        <v>0</v>
      </c>
      <c r="W2678" s="22">
        <v>0</v>
      </c>
      <c r="X2678" s="22">
        <v>381</v>
      </c>
      <c r="Y2678" s="22">
        <v>0</v>
      </c>
      <c r="Z2678" s="22">
        <v>0</v>
      </c>
    </row>
    <row r="2679" spans="1:26" ht="19.5" customHeight="1" x14ac:dyDescent="0.2">
      <c r="A2679" s="23" t="s">
        <v>23</v>
      </c>
      <c r="B2679" s="23" t="s">
        <v>4193</v>
      </c>
      <c r="C2679" s="23" t="s">
        <v>4194</v>
      </c>
      <c r="D2679" s="23" t="s">
        <v>4029</v>
      </c>
      <c r="E2679" s="23" t="s">
        <v>1338</v>
      </c>
      <c r="F2679" s="23" t="s">
        <v>4284</v>
      </c>
      <c r="G2679" s="23" t="s">
        <v>1339</v>
      </c>
      <c r="H2679" s="23" t="s">
        <v>1340</v>
      </c>
      <c r="I2679" s="23" t="s">
        <v>4285</v>
      </c>
      <c r="J2679" s="23" t="s">
        <v>200</v>
      </c>
      <c r="K2679" s="23" t="s">
        <v>4196</v>
      </c>
      <c r="L2679" s="23" t="s">
        <v>2726</v>
      </c>
      <c r="M2679" s="22">
        <v>0</v>
      </c>
      <c r="N2679" s="22">
        <v>1100</v>
      </c>
      <c r="O2679" s="22">
        <v>40</v>
      </c>
      <c r="P2679" s="22">
        <v>40</v>
      </c>
      <c r="Q2679" s="22">
        <v>0</v>
      </c>
      <c r="R2679" s="22">
        <v>777</v>
      </c>
      <c r="S2679" s="22">
        <v>0</v>
      </c>
      <c r="T2679" s="22">
        <v>0</v>
      </c>
      <c r="U2679" s="22">
        <v>0</v>
      </c>
      <c r="V2679" s="22">
        <v>0</v>
      </c>
      <c r="W2679" s="22">
        <v>0</v>
      </c>
      <c r="X2679" s="22">
        <v>777</v>
      </c>
      <c r="Y2679" s="22">
        <v>0</v>
      </c>
      <c r="Z2679" s="22">
        <v>0</v>
      </c>
    </row>
    <row r="2680" spans="1:26" ht="19.5" customHeight="1" x14ac:dyDescent="0.2">
      <c r="A2680" s="23" t="s">
        <v>23</v>
      </c>
      <c r="B2680" s="23" t="s">
        <v>4193</v>
      </c>
      <c r="C2680" s="23" t="s">
        <v>4194</v>
      </c>
      <c r="D2680" s="23" t="s">
        <v>4029</v>
      </c>
      <c r="E2680" s="23" t="s">
        <v>1262</v>
      </c>
      <c r="F2680" s="23" t="s">
        <v>4286</v>
      </c>
      <c r="G2680" s="23" t="s">
        <v>1263</v>
      </c>
      <c r="H2680" s="23" t="s">
        <v>1264</v>
      </c>
      <c r="I2680" s="23" t="s">
        <v>4287</v>
      </c>
      <c r="J2680" s="23" t="s">
        <v>200</v>
      </c>
      <c r="K2680" s="23" t="s">
        <v>4196</v>
      </c>
      <c r="L2680" s="23" t="s">
        <v>2726</v>
      </c>
      <c r="M2680" s="22">
        <v>0</v>
      </c>
      <c r="N2680" s="22">
        <v>650</v>
      </c>
      <c r="O2680" s="22">
        <v>20</v>
      </c>
      <c r="P2680" s="22">
        <v>20</v>
      </c>
      <c r="Q2680" s="22">
        <v>0</v>
      </c>
      <c r="R2680" s="22">
        <v>221</v>
      </c>
      <c r="S2680" s="22">
        <v>0</v>
      </c>
      <c r="T2680" s="22">
        <v>0</v>
      </c>
      <c r="U2680" s="22">
        <v>0</v>
      </c>
      <c r="V2680" s="22">
        <v>0</v>
      </c>
      <c r="W2680" s="22">
        <v>0</v>
      </c>
      <c r="X2680" s="22">
        <v>221</v>
      </c>
      <c r="Y2680" s="22">
        <v>0</v>
      </c>
      <c r="Z2680" s="22">
        <v>0</v>
      </c>
    </row>
    <row r="2681" spans="1:26" ht="19.5" customHeight="1" x14ac:dyDescent="0.2">
      <c r="A2681" s="23" t="s">
        <v>23</v>
      </c>
      <c r="B2681" s="23" t="s">
        <v>4193</v>
      </c>
      <c r="C2681" s="23" t="s">
        <v>4194</v>
      </c>
      <c r="D2681" s="23" t="s">
        <v>4029</v>
      </c>
      <c r="E2681" s="23" t="s">
        <v>1148</v>
      </c>
      <c r="F2681" s="23" t="s">
        <v>4476</v>
      </c>
      <c r="G2681" s="23" t="s">
        <v>1149</v>
      </c>
      <c r="H2681" s="23" t="s">
        <v>409</v>
      </c>
      <c r="I2681" s="23" t="s">
        <v>4477</v>
      </c>
      <c r="J2681" s="23" t="s">
        <v>200</v>
      </c>
      <c r="K2681" s="23" t="s">
        <v>4196</v>
      </c>
      <c r="L2681" s="23" t="s">
        <v>2726</v>
      </c>
      <c r="M2681" s="22">
        <v>0</v>
      </c>
      <c r="N2681" s="22">
        <v>50</v>
      </c>
      <c r="O2681" s="22">
        <v>10</v>
      </c>
      <c r="P2681" s="22">
        <v>10</v>
      </c>
      <c r="Q2681" s="22">
        <v>0</v>
      </c>
      <c r="R2681" s="22">
        <v>73</v>
      </c>
      <c r="S2681" s="22">
        <v>0</v>
      </c>
      <c r="T2681" s="22">
        <v>0</v>
      </c>
      <c r="U2681" s="22">
        <v>0</v>
      </c>
      <c r="V2681" s="22">
        <v>0</v>
      </c>
      <c r="W2681" s="22">
        <v>0</v>
      </c>
      <c r="X2681" s="22">
        <v>73</v>
      </c>
      <c r="Y2681" s="22">
        <v>0</v>
      </c>
      <c r="Z2681" s="22">
        <v>0</v>
      </c>
    </row>
    <row r="2682" spans="1:26" ht="19.5" customHeight="1" x14ac:dyDescent="0.2">
      <c r="A2682" s="23" t="s">
        <v>23</v>
      </c>
      <c r="B2682" s="23" t="s">
        <v>4193</v>
      </c>
      <c r="C2682" s="23" t="s">
        <v>4194</v>
      </c>
      <c r="D2682" s="23" t="s">
        <v>4029</v>
      </c>
      <c r="E2682" s="23" t="s">
        <v>1102</v>
      </c>
      <c r="F2682" s="23" t="s">
        <v>4288</v>
      </c>
      <c r="G2682" s="23" t="s">
        <v>1103</v>
      </c>
      <c r="H2682" s="23" t="s">
        <v>409</v>
      </c>
      <c r="I2682" s="23" t="s">
        <v>4289</v>
      </c>
      <c r="J2682" s="23" t="s">
        <v>154</v>
      </c>
      <c r="K2682" s="23" t="s">
        <v>4196</v>
      </c>
      <c r="L2682" s="23" t="s">
        <v>2726</v>
      </c>
      <c r="M2682" s="22">
        <v>0</v>
      </c>
      <c r="N2682" s="22">
        <v>1029</v>
      </c>
      <c r="O2682" s="22">
        <v>40</v>
      </c>
      <c r="P2682" s="22">
        <v>40</v>
      </c>
      <c r="Q2682" s="22">
        <v>0</v>
      </c>
      <c r="R2682" s="22">
        <v>831</v>
      </c>
      <c r="S2682" s="22">
        <v>0</v>
      </c>
      <c r="T2682" s="22">
        <v>0</v>
      </c>
      <c r="U2682" s="22">
        <v>0</v>
      </c>
      <c r="V2682" s="22">
        <v>0</v>
      </c>
      <c r="W2682" s="22">
        <v>0</v>
      </c>
      <c r="X2682" s="22">
        <v>831</v>
      </c>
      <c r="Y2682" s="22">
        <v>0</v>
      </c>
      <c r="Z2682" s="22">
        <v>0</v>
      </c>
    </row>
    <row r="2683" spans="1:26" ht="19.5" customHeight="1" x14ac:dyDescent="0.2">
      <c r="A2683" s="23" t="s">
        <v>23</v>
      </c>
      <c r="B2683" s="23" t="s">
        <v>4193</v>
      </c>
      <c r="C2683" s="23" t="s">
        <v>4194</v>
      </c>
      <c r="D2683" s="23" t="s">
        <v>4029</v>
      </c>
      <c r="E2683" s="23" t="s">
        <v>856</v>
      </c>
      <c r="F2683" s="23" t="s">
        <v>4296</v>
      </c>
      <c r="G2683" s="23" t="s">
        <v>857</v>
      </c>
      <c r="H2683" s="23" t="s">
        <v>384</v>
      </c>
      <c r="I2683" s="23" t="s">
        <v>4297</v>
      </c>
      <c r="J2683" s="23" t="s">
        <v>180</v>
      </c>
      <c r="K2683" s="23" t="s">
        <v>4196</v>
      </c>
      <c r="L2683" s="23" t="s">
        <v>2726</v>
      </c>
      <c r="M2683" s="22">
        <v>0</v>
      </c>
      <c r="N2683" s="22">
        <v>280</v>
      </c>
      <c r="O2683" s="22">
        <v>10</v>
      </c>
      <c r="P2683" s="22">
        <v>10</v>
      </c>
      <c r="Q2683" s="22">
        <v>0</v>
      </c>
      <c r="R2683" s="22">
        <v>89</v>
      </c>
      <c r="S2683" s="22">
        <v>0</v>
      </c>
      <c r="T2683" s="22">
        <v>0</v>
      </c>
      <c r="U2683" s="22">
        <v>0</v>
      </c>
      <c r="V2683" s="22">
        <v>0</v>
      </c>
      <c r="W2683" s="22">
        <v>0</v>
      </c>
      <c r="X2683" s="22">
        <v>89</v>
      </c>
      <c r="Y2683" s="22">
        <v>0</v>
      </c>
      <c r="Z2683" s="22">
        <v>0</v>
      </c>
    </row>
    <row r="2684" spans="1:26" ht="19.5" customHeight="1" x14ac:dyDescent="0.2">
      <c r="A2684" s="23" t="s">
        <v>23</v>
      </c>
      <c r="B2684" s="23" t="s">
        <v>4193</v>
      </c>
      <c r="C2684" s="23" t="s">
        <v>4194</v>
      </c>
      <c r="D2684" s="23" t="s">
        <v>4029</v>
      </c>
      <c r="E2684" s="23" t="s">
        <v>1603</v>
      </c>
      <c r="F2684" s="23" t="s">
        <v>4292</v>
      </c>
      <c r="G2684" s="23" t="s">
        <v>1604</v>
      </c>
      <c r="H2684" s="23" t="s">
        <v>1605</v>
      </c>
      <c r="I2684" s="23" t="s">
        <v>4293</v>
      </c>
      <c r="J2684" s="23" t="s">
        <v>180</v>
      </c>
      <c r="K2684" s="23" t="s">
        <v>4196</v>
      </c>
      <c r="L2684" s="23" t="s">
        <v>2726</v>
      </c>
      <c r="M2684" s="22">
        <v>0</v>
      </c>
      <c r="N2684" s="22">
        <v>273</v>
      </c>
      <c r="O2684" s="22">
        <v>10</v>
      </c>
      <c r="P2684" s="22">
        <v>10</v>
      </c>
      <c r="Q2684" s="22">
        <v>0</v>
      </c>
      <c r="R2684" s="22">
        <v>193</v>
      </c>
      <c r="S2684" s="22">
        <v>0</v>
      </c>
      <c r="T2684" s="22">
        <v>0</v>
      </c>
      <c r="U2684" s="22">
        <v>0</v>
      </c>
      <c r="V2684" s="22">
        <v>0</v>
      </c>
      <c r="W2684" s="22">
        <v>0</v>
      </c>
      <c r="X2684" s="22">
        <v>193</v>
      </c>
      <c r="Y2684" s="22">
        <v>0</v>
      </c>
      <c r="Z2684" s="22">
        <v>0</v>
      </c>
    </row>
    <row r="2685" spans="1:26" ht="19.5" customHeight="1" x14ac:dyDescent="0.2">
      <c r="A2685" s="23" t="s">
        <v>23</v>
      </c>
      <c r="B2685" s="23" t="s">
        <v>4193</v>
      </c>
      <c r="C2685" s="23" t="s">
        <v>4194</v>
      </c>
      <c r="D2685" s="23" t="s">
        <v>4029</v>
      </c>
      <c r="E2685" s="23" t="s">
        <v>1626</v>
      </c>
      <c r="F2685" s="23" t="s">
        <v>4387</v>
      </c>
      <c r="G2685" s="23" t="s">
        <v>1627</v>
      </c>
      <c r="H2685" s="23" t="s">
        <v>700</v>
      </c>
      <c r="I2685" s="23" t="s">
        <v>4388</v>
      </c>
      <c r="J2685" s="23" t="s">
        <v>170</v>
      </c>
      <c r="K2685" s="23" t="s">
        <v>4196</v>
      </c>
      <c r="L2685" s="23" t="s">
        <v>2726</v>
      </c>
      <c r="M2685" s="22">
        <v>0</v>
      </c>
      <c r="N2685" s="22">
        <v>96</v>
      </c>
      <c r="O2685" s="22">
        <v>10</v>
      </c>
      <c r="P2685" s="22">
        <v>10</v>
      </c>
      <c r="Q2685" s="22">
        <v>0</v>
      </c>
      <c r="R2685" s="22">
        <v>22</v>
      </c>
      <c r="S2685" s="22">
        <v>0</v>
      </c>
      <c r="T2685" s="22">
        <v>0</v>
      </c>
      <c r="U2685" s="22">
        <v>0</v>
      </c>
      <c r="V2685" s="22">
        <v>0</v>
      </c>
      <c r="W2685" s="22">
        <v>0</v>
      </c>
      <c r="X2685" s="22">
        <v>22</v>
      </c>
      <c r="Y2685" s="22">
        <v>0</v>
      </c>
      <c r="Z2685" s="22">
        <v>0</v>
      </c>
    </row>
    <row r="2686" spans="1:26" ht="19.5" customHeight="1" x14ac:dyDescent="0.2">
      <c r="A2686" s="23" t="s">
        <v>23</v>
      </c>
      <c r="B2686" s="23" t="s">
        <v>4193</v>
      </c>
      <c r="C2686" s="23" t="s">
        <v>4194</v>
      </c>
      <c r="D2686" s="23" t="s">
        <v>4029</v>
      </c>
      <c r="E2686" s="23" t="s">
        <v>2236</v>
      </c>
      <c r="F2686" s="23" t="s">
        <v>4545</v>
      </c>
      <c r="G2686" s="23" t="s">
        <v>553</v>
      </c>
      <c r="H2686" s="23" t="s">
        <v>161</v>
      </c>
      <c r="I2686" s="23" t="s">
        <v>4546</v>
      </c>
      <c r="J2686" s="23" t="s">
        <v>154</v>
      </c>
      <c r="K2686" s="23" t="s">
        <v>4196</v>
      </c>
      <c r="L2686" s="23" t="s">
        <v>2726</v>
      </c>
      <c r="M2686" s="22">
        <v>0</v>
      </c>
      <c r="N2686" s="22">
        <v>0</v>
      </c>
      <c r="O2686" s="22">
        <v>10</v>
      </c>
      <c r="P2686" s="22">
        <v>10</v>
      </c>
      <c r="Q2686" s="22">
        <v>0</v>
      </c>
      <c r="R2686" s="22">
        <v>178</v>
      </c>
      <c r="S2686" s="22">
        <v>0</v>
      </c>
      <c r="T2686" s="22">
        <v>0</v>
      </c>
      <c r="U2686" s="22">
        <v>0</v>
      </c>
      <c r="V2686" s="22">
        <v>0</v>
      </c>
      <c r="W2686" s="22">
        <v>0</v>
      </c>
      <c r="X2686" s="22">
        <v>178</v>
      </c>
      <c r="Y2686" s="22">
        <v>0</v>
      </c>
      <c r="Z2686" s="22">
        <v>0</v>
      </c>
    </row>
    <row r="2687" spans="1:26" ht="19.5" customHeight="1" x14ac:dyDescent="0.2">
      <c r="A2687" s="23" t="s">
        <v>23</v>
      </c>
      <c r="B2687" s="23" t="s">
        <v>4193</v>
      </c>
      <c r="C2687" s="23" t="s">
        <v>4194</v>
      </c>
      <c r="D2687" s="23" t="s">
        <v>4029</v>
      </c>
      <c r="E2687" s="23" t="s">
        <v>1001</v>
      </c>
      <c r="F2687" s="23" t="s">
        <v>4405</v>
      </c>
      <c r="G2687" s="23" t="s">
        <v>1002</v>
      </c>
      <c r="H2687" s="23" t="s">
        <v>721</v>
      </c>
      <c r="I2687" s="23" t="s">
        <v>4406</v>
      </c>
      <c r="J2687" s="23" t="s">
        <v>180</v>
      </c>
      <c r="K2687" s="23" t="s">
        <v>4196</v>
      </c>
      <c r="L2687" s="23" t="s">
        <v>2726</v>
      </c>
      <c r="M2687" s="22">
        <v>0</v>
      </c>
      <c r="N2687" s="22">
        <v>97</v>
      </c>
      <c r="O2687" s="22">
        <v>10</v>
      </c>
      <c r="P2687" s="22">
        <v>10</v>
      </c>
      <c r="Q2687" s="22">
        <v>0</v>
      </c>
      <c r="R2687" s="22">
        <v>18</v>
      </c>
      <c r="S2687" s="22">
        <v>0</v>
      </c>
      <c r="T2687" s="22">
        <v>0</v>
      </c>
      <c r="U2687" s="22">
        <v>0</v>
      </c>
      <c r="V2687" s="22">
        <v>0</v>
      </c>
      <c r="W2687" s="22">
        <v>0</v>
      </c>
      <c r="X2687" s="22">
        <v>18</v>
      </c>
      <c r="Y2687" s="22">
        <v>0</v>
      </c>
      <c r="Z2687" s="22">
        <v>0</v>
      </c>
    </row>
    <row r="2688" spans="1:26" ht="19.5" customHeight="1" x14ac:dyDescent="0.2">
      <c r="A2688" s="23" t="s">
        <v>23</v>
      </c>
      <c r="B2688" s="23" t="s">
        <v>4193</v>
      </c>
      <c r="C2688" s="23" t="s">
        <v>4194</v>
      </c>
      <c r="D2688" s="23" t="s">
        <v>4029</v>
      </c>
      <c r="E2688" s="23" t="s">
        <v>2369</v>
      </c>
      <c r="F2688" s="23" t="s">
        <v>4551</v>
      </c>
      <c r="G2688" s="23" t="s">
        <v>2370</v>
      </c>
      <c r="H2688" s="23" t="s">
        <v>384</v>
      </c>
      <c r="I2688" s="23" t="s">
        <v>4552</v>
      </c>
      <c r="J2688" s="23" t="s">
        <v>180</v>
      </c>
      <c r="K2688" s="23" t="s">
        <v>4196</v>
      </c>
      <c r="L2688" s="23" t="s">
        <v>2726</v>
      </c>
      <c r="M2688" s="22">
        <v>0</v>
      </c>
      <c r="N2688" s="22">
        <v>0</v>
      </c>
      <c r="O2688" s="22">
        <v>10</v>
      </c>
      <c r="P2688" s="22">
        <v>10</v>
      </c>
      <c r="Q2688" s="22">
        <v>0</v>
      </c>
      <c r="R2688" s="22">
        <v>46</v>
      </c>
      <c r="S2688" s="22">
        <v>0</v>
      </c>
      <c r="T2688" s="22">
        <v>0</v>
      </c>
      <c r="U2688" s="22">
        <v>0</v>
      </c>
      <c r="V2688" s="22">
        <v>0</v>
      </c>
      <c r="W2688" s="22">
        <v>0</v>
      </c>
      <c r="X2688" s="22">
        <v>46</v>
      </c>
      <c r="Y2688" s="22">
        <v>0</v>
      </c>
      <c r="Z2688" s="22">
        <v>0</v>
      </c>
    </row>
    <row r="2689" spans="1:26" ht="19.5" customHeight="1" x14ac:dyDescent="0.2">
      <c r="A2689" s="23" t="s">
        <v>23</v>
      </c>
      <c r="B2689" s="23" t="s">
        <v>4193</v>
      </c>
      <c r="C2689" s="23" t="s">
        <v>4194</v>
      </c>
      <c r="D2689" s="23" t="s">
        <v>4029</v>
      </c>
      <c r="E2689" s="23" t="s">
        <v>759</v>
      </c>
      <c r="F2689" s="23" t="s">
        <v>4310</v>
      </c>
      <c r="G2689" s="23" t="s">
        <v>760</v>
      </c>
      <c r="H2689" s="23" t="s">
        <v>214</v>
      </c>
      <c r="I2689" s="23" t="s">
        <v>4311</v>
      </c>
      <c r="J2689" s="23" t="s">
        <v>180</v>
      </c>
      <c r="K2689" s="23" t="s">
        <v>4196</v>
      </c>
      <c r="L2689" s="23" t="s">
        <v>2726</v>
      </c>
      <c r="M2689" s="22">
        <v>0</v>
      </c>
      <c r="N2689" s="22">
        <v>660</v>
      </c>
      <c r="O2689" s="22">
        <v>20</v>
      </c>
      <c r="P2689" s="22">
        <v>20</v>
      </c>
      <c r="Q2689" s="22">
        <v>0</v>
      </c>
      <c r="R2689" s="22">
        <v>169</v>
      </c>
      <c r="S2689" s="22">
        <v>0</v>
      </c>
      <c r="T2689" s="22">
        <v>0</v>
      </c>
      <c r="U2689" s="22">
        <v>0</v>
      </c>
      <c r="V2689" s="22">
        <v>0</v>
      </c>
      <c r="W2689" s="22">
        <v>0</v>
      </c>
      <c r="X2689" s="22">
        <v>169</v>
      </c>
      <c r="Y2689" s="22">
        <v>0</v>
      </c>
      <c r="Z2689" s="22">
        <v>0</v>
      </c>
    </row>
    <row r="2690" spans="1:26" ht="19.5" customHeight="1" x14ac:dyDescent="0.2">
      <c r="A2690" s="23" t="s">
        <v>23</v>
      </c>
      <c r="B2690" s="23" t="s">
        <v>4193</v>
      </c>
      <c r="C2690" s="23" t="s">
        <v>4194</v>
      </c>
      <c r="D2690" s="23" t="s">
        <v>4029</v>
      </c>
      <c r="E2690" s="23" t="s">
        <v>941</v>
      </c>
      <c r="F2690" s="23" t="s">
        <v>4312</v>
      </c>
      <c r="G2690" s="23" t="s">
        <v>942</v>
      </c>
      <c r="H2690" s="23" t="s">
        <v>214</v>
      </c>
      <c r="I2690" s="23" t="s">
        <v>4313</v>
      </c>
      <c r="J2690" s="23" t="s">
        <v>180</v>
      </c>
      <c r="K2690" s="23" t="s">
        <v>4196</v>
      </c>
      <c r="L2690" s="23" t="s">
        <v>2726</v>
      </c>
      <c r="M2690" s="22">
        <v>0</v>
      </c>
      <c r="N2690" s="22">
        <v>332</v>
      </c>
      <c r="O2690" s="22">
        <v>10</v>
      </c>
      <c r="P2690" s="22">
        <v>10</v>
      </c>
      <c r="Q2690" s="22">
        <v>0</v>
      </c>
      <c r="R2690" s="22">
        <v>82</v>
      </c>
      <c r="S2690" s="22">
        <v>0</v>
      </c>
      <c r="T2690" s="22">
        <v>0</v>
      </c>
      <c r="U2690" s="22">
        <v>0</v>
      </c>
      <c r="V2690" s="22">
        <v>0</v>
      </c>
      <c r="W2690" s="22">
        <v>0</v>
      </c>
      <c r="X2690" s="22">
        <v>82</v>
      </c>
      <c r="Y2690" s="22">
        <v>0</v>
      </c>
      <c r="Z2690" s="22">
        <v>0</v>
      </c>
    </row>
    <row r="2691" spans="1:26" ht="19.5" customHeight="1" x14ac:dyDescent="0.2">
      <c r="A2691" s="23" t="s">
        <v>23</v>
      </c>
      <c r="B2691" s="23" t="s">
        <v>4193</v>
      </c>
      <c r="C2691" s="23" t="s">
        <v>4194</v>
      </c>
      <c r="D2691" s="23" t="s">
        <v>4029</v>
      </c>
      <c r="E2691" s="23" t="s">
        <v>1003</v>
      </c>
      <c r="F2691" s="23" t="s">
        <v>4314</v>
      </c>
      <c r="G2691" s="23" t="s">
        <v>1004</v>
      </c>
      <c r="H2691" s="23" t="s">
        <v>307</v>
      </c>
      <c r="I2691" s="23" t="s">
        <v>4315</v>
      </c>
      <c r="J2691" s="23" t="s">
        <v>180</v>
      </c>
      <c r="K2691" s="23" t="s">
        <v>4196</v>
      </c>
      <c r="L2691" s="23" t="s">
        <v>2726</v>
      </c>
      <c r="M2691" s="22">
        <v>0</v>
      </c>
      <c r="N2691" s="22">
        <v>271</v>
      </c>
      <c r="O2691" s="22">
        <v>10</v>
      </c>
      <c r="P2691" s="22">
        <v>10</v>
      </c>
      <c r="Q2691" s="22">
        <v>0</v>
      </c>
      <c r="R2691" s="22">
        <v>183</v>
      </c>
      <c r="S2691" s="22">
        <v>0</v>
      </c>
      <c r="T2691" s="22">
        <v>0</v>
      </c>
      <c r="U2691" s="22">
        <v>0</v>
      </c>
      <c r="V2691" s="22">
        <v>0</v>
      </c>
      <c r="W2691" s="22">
        <v>0</v>
      </c>
      <c r="X2691" s="22">
        <v>183</v>
      </c>
      <c r="Y2691" s="22">
        <v>0</v>
      </c>
      <c r="Z2691" s="22">
        <v>0</v>
      </c>
    </row>
    <row r="2692" spans="1:26" ht="19.5" customHeight="1" x14ac:dyDescent="0.2">
      <c r="A2692" s="23" t="s">
        <v>23</v>
      </c>
      <c r="B2692" s="23" t="s">
        <v>4193</v>
      </c>
      <c r="C2692" s="23" t="s">
        <v>4194</v>
      </c>
      <c r="D2692" s="23" t="s">
        <v>4029</v>
      </c>
      <c r="E2692" s="23" t="s">
        <v>333</v>
      </c>
      <c r="F2692" s="23" t="s">
        <v>4316</v>
      </c>
      <c r="G2692" s="23" t="s">
        <v>334</v>
      </c>
      <c r="H2692" s="23" t="s">
        <v>307</v>
      </c>
      <c r="I2692" s="23" t="s">
        <v>4317</v>
      </c>
      <c r="J2692" s="23" t="s">
        <v>180</v>
      </c>
      <c r="K2692" s="23" t="s">
        <v>4196</v>
      </c>
      <c r="L2692" s="23" t="s">
        <v>2726</v>
      </c>
      <c r="M2692" s="22">
        <v>0</v>
      </c>
      <c r="N2692" s="22">
        <v>271</v>
      </c>
      <c r="O2692" s="22">
        <v>10</v>
      </c>
      <c r="P2692" s="22">
        <v>10</v>
      </c>
      <c r="Q2692" s="22">
        <v>0</v>
      </c>
      <c r="R2692" s="22">
        <v>183</v>
      </c>
      <c r="S2692" s="22">
        <v>0</v>
      </c>
      <c r="T2692" s="22">
        <v>0</v>
      </c>
      <c r="U2692" s="22">
        <v>0</v>
      </c>
      <c r="V2692" s="22">
        <v>0</v>
      </c>
      <c r="W2692" s="22">
        <v>0</v>
      </c>
      <c r="X2692" s="22">
        <v>183</v>
      </c>
      <c r="Y2692" s="22">
        <v>0</v>
      </c>
      <c r="Z2692" s="22">
        <v>0</v>
      </c>
    </row>
    <row r="2693" spans="1:26" ht="19.5" customHeight="1" x14ac:dyDescent="0.2">
      <c r="A2693" s="23" t="s">
        <v>23</v>
      </c>
      <c r="B2693" s="23" t="s">
        <v>4193</v>
      </c>
      <c r="C2693" s="23" t="s">
        <v>4194</v>
      </c>
      <c r="D2693" s="23" t="s">
        <v>4029</v>
      </c>
      <c r="E2693" s="23" t="s">
        <v>696</v>
      </c>
      <c r="F2693" s="23" t="s">
        <v>4318</v>
      </c>
      <c r="G2693" s="23" t="s">
        <v>697</v>
      </c>
      <c r="H2693" s="23" t="s">
        <v>214</v>
      </c>
      <c r="I2693" s="23" t="s">
        <v>4319</v>
      </c>
      <c r="J2693" s="23" t="s">
        <v>180</v>
      </c>
      <c r="K2693" s="23" t="s">
        <v>4196</v>
      </c>
      <c r="L2693" s="23" t="s">
        <v>2726</v>
      </c>
      <c r="M2693" s="22">
        <v>0</v>
      </c>
      <c r="N2693" s="22">
        <v>330</v>
      </c>
      <c r="O2693" s="22">
        <v>10</v>
      </c>
      <c r="P2693" s="22">
        <v>10</v>
      </c>
      <c r="Q2693" s="22">
        <v>0</v>
      </c>
      <c r="R2693" s="22">
        <v>84</v>
      </c>
      <c r="S2693" s="22">
        <v>0</v>
      </c>
      <c r="T2693" s="22">
        <v>0</v>
      </c>
      <c r="U2693" s="22">
        <v>0</v>
      </c>
      <c r="V2693" s="22">
        <v>0</v>
      </c>
      <c r="W2693" s="22">
        <v>0</v>
      </c>
      <c r="X2693" s="22">
        <v>84</v>
      </c>
      <c r="Y2693" s="22">
        <v>0</v>
      </c>
      <c r="Z2693" s="22">
        <v>0</v>
      </c>
    </row>
    <row r="2694" spans="1:26" ht="19.5" customHeight="1" x14ac:dyDescent="0.2">
      <c r="A2694" s="23" t="s">
        <v>23</v>
      </c>
      <c r="B2694" s="23" t="s">
        <v>4193</v>
      </c>
      <c r="C2694" s="23" t="s">
        <v>4194</v>
      </c>
      <c r="D2694" s="23" t="s">
        <v>4029</v>
      </c>
      <c r="E2694" s="23" t="s">
        <v>1621</v>
      </c>
      <c r="F2694" s="23" t="s">
        <v>4320</v>
      </c>
      <c r="G2694" s="23" t="s">
        <v>402</v>
      </c>
      <c r="H2694" s="23" t="s">
        <v>742</v>
      </c>
      <c r="I2694" s="23" t="s">
        <v>4321</v>
      </c>
      <c r="J2694" s="23" t="s">
        <v>180</v>
      </c>
      <c r="K2694" s="23" t="s">
        <v>4196</v>
      </c>
      <c r="L2694" s="23" t="s">
        <v>2726</v>
      </c>
      <c r="M2694" s="22">
        <v>0</v>
      </c>
      <c r="N2694" s="22">
        <v>277</v>
      </c>
      <c r="O2694" s="22">
        <v>10</v>
      </c>
      <c r="P2694" s="22">
        <v>10</v>
      </c>
      <c r="Q2694" s="22">
        <v>0</v>
      </c>
      <c r="R2694" s="22">
        <v>6</v>
      </c>
      <c r="S2694" s="22">
        <v>0</v>
      </c>
      <c r="T2694" s="22">
        <v>0</v>
      </c>
      <c r="U2694" s="22">
        <v>0</v>
      </c>
      <c r="V2694" s="22">
        <v>0</v>
      </c>
      <c r="W2694" s="22">
        <v>0</v>
      </c>
      <c r="X2694" s="22">
        <v>0</v>
      </c>
      <c r="Y2694" s="22">
        <v>0</v>
      </c>
      <c r="Z2694" s="22">
        <v>0</v>
      </c>
    </row>
    <row r="2695" spans="1:26" ht="19.5" customHeight="1" x14ac:dyDescent="0.2">
      <c r="A2695" s="23" t="s">
        <v>23</v>
      </c>
      <c r="B2695" s="23" t="s">
        <v>4193</v>
      </c>
      <c r="C2695" s="23" t="s">
        <v>4194</v>
      </c>
      <c r="D2695" s="23" t="s">
        <v>4029</v>
      </c>
      <c r="E2695" s="23" t="s">
        <v>275</v>
      </c>
      <c r="F2695" s="23" t="s">
        <v>4322</v>
      </c>
      <c r="G2695" s="23" t="s">
        <v>276</v>
      </c>
      <c r="H2695" s="23" t="s">
        <v>277</v>
      </c>
      <c r="I2695" s="23" t="s">
        <v>4323</v>
      </c>
      <c r="J2695" s="23" t="s">
        <v>170</v>
      </c>
      <c r="K2695" s="23" t="s">
        <v>4196</v>
      </c>
      <c r="L2695" s="23" t="s">
        <v>2726</v>
      </c>
      <c r="M2695" s="22">
        <v>0</v>
      </c>
      <c r="N2695" s="22">
        <v>516</v>
      </c>
      <c r="O2695" s="22">
        <v>20</v>
      </c>
      <c r="P2695" s="22">
        <v>20</v>
      </c>
      <c r="Q2695" s="22">
        <v>0</v>
      </c>
      <c r="R2695" s="22">
        <v>399</v>
      </c>
      <c r="S2695" s="22">
        <v>0</v>
      </c>
      <c r="T2695" s="22">
        <v>0</v>
      </c>
      <c r="U2695" s="22">
        <v>0</v>
      </c>
      <c r="V2695" s="22">
        <v>0</v>
      </c>
      <c r="W2695" s="22">
        <v>0</v>
      </c>
      <c r="X2695" s="22">
        <v>399</v>
      </c>
      <c r="Y2695" s="22">
        <v>0</v>
      </c>
      <c r="Z2695" s="22">
        <v>0</v>
      </c>
    </row>
    <row r="2696" spans="1:26" ht="19.5" customHeight="1" x14ac:dyDescent="0.2">
      <c r="A2696" s="23" t="s">
        <v>23</v>
      </c>
      <c r="B2696" s="23" t="s">
        <v>4193</v>
      </c>
      <c r="C2696" s="23" t="s">
        <v>4194</v>
      </c>
      <c r="D2696" s="23" t="s">
        <v>4029</v>
      </c>
      <c r="E2696" s="23" t="s">
        <v>722</v>
      </c>
      <c r="F2696" s="23" t="s">
        <v>4324</v>
      </c>
      <c r="G2696" s="23" t="s">
        <v>723</v>
      </c>
      <c r="H2696" s="23" t="s">
        <v>724</v>
      </c>
      <c r="I2696" s="23" t="s">
        <v>4325</v>
      </c>
      <c r="J2696" s="23" t="s">
        <v>180</v>
      </c>
      <c r="K2696" s="23" t="s">
        <v>4196</v>
      </c>
      <c r="L2696" s="23" t="s">
        <v>2726</v>
      </c>
      <c r="M2696" s="22">
        <v>0</v>
      </c>
      <c r="N2696" s="22">
        <v>412</v>
      </c>
      <c r="O2696" s="22">
        <v>10</v>
      </c>
      <c r="P2696" s="22">
        <v>10</v>
      </c>
      <c r="Q2696" s="22">
        <v>0</v>
      </c>
      <c r="R2696" s="22">
        <v>364</v>
      </c>
      <c r="S2696" s="22">
        <v>0</v>
      </c>
      <c r="T2696" s="22">
        <v>0</v>
      </c>
      <c r="U2696" s="22">
        <v>0</v>
      </c>
      <c r="V2696" s="22">
        <v>0</v>
      </c>
      <c r="W2696" s="22">
        <v>0</v>
      </c>
      <c r="X2696" s="22">
        <v>364</v>
      </c>
      <c r="Y2696" s="22">
        <v>0</v>
      </c>
      <c r="Z2696" s="22">
        <v>0</v>
      </c>
    </row>
    <row r="2697" spans="1:26" ht="19.5" customHeight="1" x14ac:dyDescent="0.2">
      <c r="A2697" s="23" t="s">
        <v>23</v>
      </c>
      <c r="B2697" s="23" t="s">
        <v>4193</v>
      </c>
      <c r="C2697" s="23" t="s">
        <v>4194</v>
      </c>
      <c r="D2697" s="23" t="s">
        <v>4029</v>
      </c>
      <c r="E2697" s="23" t="s">
        <v>2249</v>
      </c>
      <c r="F2697" s="23" t="s">
        <v>4559</v>
      </c>
      <c r="G2697" s="23" t="s">
        <v>2250</v>
      </c>
      <c r="H2697" s="23" t="s">
        <v>307</v>
      </c>
      <c r="I2697" s="23" t="s">
        <v>4560</v>
      </c>
      <c r="J2697" s="23" t="s">
        <v>180</v>
      </c>
      <c r="K2697" s="23" t="s">
        <v>4196</v>
      </c>
      <c r="L2697" s="23" t="s">
        <v>2726</v>
      </c>
      <c r="M2697" s="22">
        <v>0</v>
      </c>
      <c r="N2697" s="22">
        <v>0</v>
      </c>
      <c r="O2697" s="22">
        <v>10</v>
      </c>
      <c r="P2697" s="22">
        <v>10</v>
      </c>
      <c r="Q2697" s="22">
        <v>0</v>
      </c>
      <c r="R2697" s="22">
        <v>61</v>
      </c>
      <c r="S2697" s="22">
        <v>0</v>
      </c>
      <c r="T2697" s="22">
        <v>0</v>
      </c>
      <c r="U2697" s="22">
        <v>0</v>
      </c>
      <c r="V2697" s="22">
        <v>0</v>
      </c>
      <c r="W2697" s="22">
        <v>0</v>
      </c>
      <c r="X2697" s="22">
        <v>61</v>
      </c>
      <c r="Y2697" s="22">
        <v>0</v>
      </c>
      <c r="Z2697" s="22">
        <v>0</v>
      </c>
    </row>
    <row r="2698" spans="1:26" ht="19.5" customHeight="1" x14ac:dyDescent="0.2">
      <c r="A2698" s="23" t="s">
        <v>23</v>
      </c>
      <c r="B2698" s="23" t="s">
        <v>4193</v>
      </c>
      <c r="C2698" s="23" t="s">
        <v>4194</v>
      </c>
      <c r="D2698" s="23" t="s">
        <v>4029</v>
      </c>
      <c r="E2698" s="23" t="s">
        <v>212</v>
      </c>
      <c r="F2698" s="23" t="s">
        <v>4326</v>
      </c>
      <c r="G2698" s="23" t="s">
        <v>213</v>
      </c>
      <c r="H2698" s="23" t="s">
        <v>214</v>
      </c>
      <c r="I2698" s="23" t="s">
        <v>4327</v>
      </c>
      <c r="J2698" s="23" t="s">
        <v>180</v>
      </c>
      <c r="K2698" s="23" t="s">
        <v>4196</v>
      </c>
      <c r="L2698" s="23" t="s">
        <v>2726</v>
      </c>
      <c r="M2698" s="22">
        <v>0</v>
      </c>
      <c r="N2698" s="22">
        <v>280</v>
      </c>
      <c r="O2698" s="22">
        <v>10</v>
      </c>
      <c r="P2698" s="22">
        <v>10</v>
      </c>
      <c r="Q2698" s="22">
        <v>0</v>
      </c>
      <c r="R2698" s="22">
        <v>184</v>
      </c>
      <c r="S2698" s="22">
        <v>0</v>
      </c>
      <c r="T2698" s="22">
        <v>0</v>
      </c>
      <c r="U2698" s="22">
        <v>0</v>
      </c>
      <c r="V2698" s="22">
        <v>0</v>
      </c>
      <c r="W2698" s="22">
        <v>0</v>
      </c>
      <c r="X2698" s="22">
        <v>184</v>
      </c>
      <c r="Y2698" s="22">
        <v>0</v>
      </c>
      <c r="Z2698" s="22">
        <v>0</v>
      </c>
    </row>
    <row r="2699" spans="1:26" ht="19.5" customHeight="1" x14ac:dyDescent="0.2">
      <c r="A2699" s="23" t="s">
        <v>23</v>
      </c>
      <c r="B2699" s="23" t="s">
        <v>4193</v>
      </c>
      <c r="C2699" s="23" t="s">
        <v>4194</v>
      </c>
      <c r="D2699" s="23" t="s">
        <v>4029</v>
      </c>
      <c r="E2699" s="23" t="s">
        <v>906</v>
      </c>
      <c r="F2699" s="23" t="s">
        <v>4561</v>
      </c>
      <c r="G2699" s="23" t="s">
        <v>907</v>
      </c>
      <c r="H2699" s="23" t="s">
        <v>301</v>
      </c>
      <c r="I2699" s="23" t="s">
        <v>4562</v>
      </c>
      <c r="J2699" s="23" t="s">
        <v>180</v>
      </c>
      <c r="K2699" s="23" t="s">
        <v>4196</v>
      </c>
      <c r="L2699" s="23" t="s">
        <v>2726</v>
      </c>
      <c r="M2699" s="22">
        <v>0</v>
      </c>
      <c r="N2699" s="22">
        <v>1</v>
      </c>
      <c r="O2699" s="22">
        <v>10</v>
      </c>
      <c r="P2699" s="22">
        <v>10</v>
      </c>
      <c r="Q2699" s="22">
        <v>0</v>
      </c>
      <c r="R2699" s="22">
        <v>45</v>
      </c>
      <c r="S2699" s="22">
        <v>0</v>
      </c>
      <c r="T2699" s="22">
        <v>0</v>
      </c>
      <c r="U2699" s="22">
        <v>0</v>
      </c>
      <c r="V2699" s="22">
        <v>0</v>
      </c>
      <c r="W2699" s="22">
        <v>0</v>
      </c>
      <c r="X2699" s="22">
        <v>45</v>
      </c>
      <c r="Y2699" s="22">
        <v>0</v>
      </c>
      <c r="Z2699" s="22">
        <v>0</v>
      </c>
    </row>
    <row r="2700" spans="1:26" ht="19.5" customHeight="1" x14ac:dyDescent="0.2">
      <c r="A2700" s="23" t="s">
        <v>23</v>
      </c>
      <c r="B2700" s="23" t="s">
        <v>4193</v>
      </c>
      <c r="C2700" s="23" t="s">
        <v>4194</v>
      </c>
      <c r="D2700" s="23" t="s">
        <v>4029</v>
      </c>
      <c r="E2700" s="23" t="s">
        <v>1244</v>
      </c>
      <c r="F2700" s="23" t="s">
        <v>4332</v>
      </c>
      <c r="G2700" s="23" t="s">
        <v>1245</v>
      </c>
      <c r="H2700" s="23" t="s">
        <v>1246</v>
      </c>
      <c r="I2700" s="23" t="s">
        <v>4333</v>
      </c>
      <c r="J2700" s="23" t="s">
        <v>180</v>
      </c>
      <c r="K2700" s="23" t="s">
        <v>4196</v>
      </c>
      <c r="L2700" s="23" t="s">
        <v>2726</v>
      </c>
      <c r="M2700" s="22">
        <v>0</v>
      </c>
      <c r="N2700" s="22">
        <v>213</v>
      </c>
      <c r="O2700" s="22">
        <v>10</v>
      </c>
      <c r="P2700" s="22">
        <v>10</v>
      </c>
      <c r="Q2700" s="22">
        <v>0</v>
      </c>
      <c r="R2700" s="22">
        <v>109</v>
      </c>
      <c r="S2700" s="22">
        <v>0</v>
      </c>
      <c r="T2700" s="22">
        <v>0</v>
      </c>
      <c r="U2700" s="22">
        <v>0</v>
      </c>
      <c r="V2700" s="22">
        <v>0</v>
      </c>
      <c r="W2700" s="22">
        <v>0</v>
      </c>
      <c r="X2700" s="22">
        <v>109</v>
      </c>
      <c r="Y2700" s="22">
        <v>0</v>
      </c>
      <c r="Z2700" s="22">
        <v>0</v>
      </c>
    </row>
    <row r="2701" spans="1:26" ht="19.5" customHeight="1" x14ac:dyDescent="0.2">
      <c r="A2701" s="23" t="s">
        <v>23</v>
      </c>
      <c r="B2701" s="23" t="s">
        <v>4193</v>
      </c>
      <c r="C2701" s="23" t="s">
        <v>4194</v>
      </c>
      <c r="D2701" s="23" t="s">
        <v>4029</v>
      </c>
      <c r="E2701" s="23" t="s">
        <v>943</v>
      </c>
      <c r="F2701" s="23" t="s">
        <v>2977</v>
      </c>
      <c r="G2701" s="23" t="s">
        <v>944</v>
      </c>
      <c r="H2701" s="23" t="s">
        <v>199</v>
      </c>
      <c r="I2701" s="23" t="s">
        <v>2978</v>
      </c>
      <c r="J2701" s="23" t="s">
        <v>180</v>
      </c>
      <c r="K2701" s="23" t="s">
        <v>4196</v>
      </c>
      <c r="L2701" s="23" t="s">
        <v>2726</v>
      </c>
      <c r="M2701" s="22">
        <v>0</v>
      </c>
      <c r="N2701" s="22">
        <v>473</v>
      </c>
      <c r="O2701" s="22">
        <v>10</v>
      </c>
      <c r="P2701" s="22">
        <v>10</v>
      </c>
      <c r="Q2701" s="22">
        <v>0</v>
      </c>
      <c r="R2701" s="22">
        <v>293</v>
      </c>
      <c r="S2701" s="22">
        <v>0</v>
      </c>
      <c r="T2701" s="22">
        <v>0</v>
      </c>
      <c r="U2701" s="22">
        <v>0</v>
      </c>
      <c r="V2701" s="22">
        <v>0</v>
      </c>
      <c r="W2701" s="22">
        <v>0</v>
      </c>
      <c r="X2701" s="22">
        <v>293</v>
      </c>
      <c r="Y2701" s="22">
        <v>0</v>
      </c>
      <c r="Z2701" s="22">
        <v>0</v>
      </c>
    </row>
    <row r="2702" spans="1:26" ht="19.5" customHeight="1" x14ac:dyDescent="0.2">
      <c r="A2702" s="23" t="s">
        <v>23</v>
      </c>
      <c r="B2702" s="23" t="s">
        <v>4193</v>
      </c>
      <c r="C2702" s="23" t="s">
        <v>4194</v>
      </c>
      <c r="D2702" s="23" t="s">
        <v>4029</v>
      </c>
      <c r="E2702" s="23" t="s">
        <v>1247</v>
      </c>
      <c r="F2702" s="23" t="s">
        <v>4334</v>
      </c>
      <c r="G2702" s="23" t="s">
        <v>377</v>
      </c>
      <c r="H2702" s="23" t="s">
        <v>1248</v>
      </c>
      <c r="I2702" s="23" t="s">
        <v>4335</v>
      </c>
      <c r="J2702" s="23" t="s">
        <v>180</v>
      </c>
      <c r="K2702" s="23" t="s">
        <v>4196</v>
      </c>
      <c r="L2702" s="23" t="s">
        <v>2726</v>
      </c>
      <c r="M2702" s="22">
        <v>0</v>
      </c>
      <c r="N2702" s="22">
        <v>20</v>
      </c>
      <c r="O2702" s="22">
        <v>10</v>
      </c>
      <c r="P2702" s="22">
        <v>10</v>
      </c>
      <c r="Q2702" s="22">
        <v>0</v>
      </c>
      <c r="R2702" s="22">
        <v>260</v>
      </c>
      <c r="S2702" s="22">
        <v>0</v>
      </c>
      <c r="T2702" s="22">
        <v>0</v>
      </c>
      <c r="U2702" s="22">
        <v>0</v>
      </c>
      <c r="V2702" s="22">
        <v>0</v>
      </c>
      <c r="W2702" s="22">
        <v>0</v>
      </c>
      <c r="X2702" s="22">
        <v>260</v>
      </c>
      <c r="Y2702" s="22">
        <v>0</v>
      </c>
      <c r="Z2702" s="22">
        <v>0</v>
      </c>
    </row>
    <row r="2703" spans="1:26" ht="19.5" customHeight="1" x14ac:dyDescent="0.2">
      <c r="A2703" s="23" t="s">
        <v>23</v>
      </c>
      <c r="B2703" s="23" t="s">
        <v>4193</v>
      </c>
      <c r="C2703" s="23" t="s">
        <v>4194</v>
      </c>
      <c r="D2703" s="23" t="s">
        <v>4029</v>
      </c>
      <c r="E2703" s="23" t="s">
        <v>2230</v>
      </c>
      <c r="F2703" s="23" t="s">
        <v>4421</v>
      </c>
      <c r="G2703" s="23" t="s">
        <v>2231</v>
      </c>
      <c r="H2703" s="23" t="s">
        <v>724</v>
      </c>
      <c r="I2703" s="23" t="s">
        <v>4422</v>
      </c>
      <c r="J2703" s="23" t="s">
        <v>180</v>
      </c>
      <c r="K2703" s="23" t="s">
        <v>4196</v>
      </c>
      <c r="L2703" s="23" t="s">
        <v>2726</v>
      </c>
      <c r="M2703" s="22">
        <v>0</v>
      </c>
      <c r="N2703" s="22">
        <v>0</v>
      </c>
      <c r="O2703" s="22">
        <v>10</v>
      </c>
      <c r="P2703" s="22">
        <v>10</v>
      </c>
      <c r="Q2703" s="22">
        <v>0</v>
      </c>
      <c r="R2703" s="22">
        <v>96</v>
      </c>
      <c r="S2703" s="22">
        <v>0</v>
      </c>
      <c r="T2703" s="22">
        <v>0</v>
      </c>
      <c r="U2703" s="22">
        <v>0</v>
      </c>
      <c r="V2703" s="22">
        <v>0</v>
      </c>
      <c r="W2703" s="22">
        <v>0</v>
      </c>
      <c r="X2703" s="22">
        <v>96</v>
      </c>
      <c r="Y2703" s="22">
        <v>0</v>
      </c>
      <c r="Z2703" s="22">
        <v>0</v>
      </c>
    </row>
    <row r="2704" spans="1:26" ht="19.5" customHeight="1" x14ac:dyDescent="0.2">
      <c r="A2704" s="23" t="s">
        <v>23</v>
      </c>
      <c r="B2704" s="23" t="s">
        <v>4193</v>
      </c>
      <c r="C2704" s="23" t="s">
        <v>4194</v>
      </c>
      <c r="D2704" s="23" t="s">
        <v>4029</v>
      </c>
      <c r="E2704" s="23" t="s">
        <v>698</v>
      </c>
      <c r="F2704" s="23" t="s">
        <v>4340</v>
      </c>
      <c r="G2704" s="23" t="s">
        <v>699</v>
      </c>
      <c r="H2704" s="23" t="s">
        <v>700</v>
      </c>
      <c r="I2704" s="23" t="s">
        <v>4341</v>
      </c>
      <c r="J2704" s="23" t="s">
        <v>180</v>
      </c>
      <c r="K2704" s="23" t="s">
        <v>4196</v>
      </c>
      <c r="L2704" s="23" t="s">
        <v>2726</v>
      </c>
      <c r="M2704" s="22">
        <v>0</v>
      </c>
      <c r="N2704" s="22">
        <v>463</v>
      </c>
      <c r="O2704" s="22">
        <v>10</v>
      </c>
      <c r="P2704" s="22">
        <v>10</v>
      </c>
      <c r="Q2704" s="22">
        <v>0</v>
      </c>
      <c r="R2704" s="22">
        <v>139</v>
      </c>
      <c r="S2704" s="22">
        <v>0</v>
      </c>
      <c r="T2704" s="22">
        <v>0</v>
      </c>
      <c r="U2704" s="22">
        <v>0</v>
      </c>
      <c r="V2704" s="22">
        <v>0</v>
      </c>
      <c r="W2704" s="22">
        <v>0</v>
      </c>
      <c r="X2704" s="22">
        <v>139</v>
      </c>
      <c r="Y2704" s="22">
        <v>0</v>
      </c>
      <c r="Z2704" s="22">
        <v>0</v>
      </c>
    </row>
    <row r="2705" spans="1:26" ht="19.5" customHeight="1" x14ac:dyDescent="0.2">
      <c r="A2705" s="23" t="s">
        <v>23</v>
      </c>
      <c r="B2705" s="23" t="s">
        <v>4193</v>
      </c>
      <c r="C2705" s="23" t="s">
        <v>4194</v>
      </c>
      <c r="D2705" s="23" t="s">
        <v>4029</v>
      </c>
      <c r="E2705" s="23" t="s">
        <v>725</v>
      </c>
      <c r="F2705" s="23" t="s">
        <v>4342</v>
      </c>
      <c r="G2705" s="23" t="s">
        <v>726</v>
      </c>
      <c r="H2705" s="23" t="s">
        <v>277</v>
      </c>
      <c r="I2705" s="23" t="s">
        <v>4343</v>
      </c>
      <c r="J2705" s="23" t="s">
        <v>180</v>
      </c>
      <c r="K2705" s="23" t="s">
        <v>4196</v>
      </c>
      <c r="L2705" s="23" t="s">
        <v>2726</v>
      </c>
      <c r="M2705" s="22">
        <v>0</v>
      </c>
      <c r="N2705" s="22">
        <v>280</v>
      </c>
      <c r="O2705" s="22">
        <v>10</v>
      </c>
      <c r="P2705" s="22">
        <v>10</v>
      </c>
      <c r="Q2705" s="22">
        <v>0</v>
      </c>
      <c r="R2705" s="22">
        <v>114</v>
      </c>
      <c r="S2705" s="22">
        <v>0</v>
      </c>
      <c r="T2705" s="22">
        <v>0</v>
      </c>
      <c r="U2705" s="22">
        <v>0</v>
      </c>
      <c r="V2705" s="22">
        <v>0</v>
      </c>
      <c r="W2705" s="22">
        <v>0</v>
      </c>
      <c r="X2705" s="22">
        <v>114</v>
      </c>
      <c r="Y2705" s="22">
        <v>0</v>
      </c>
      <c r="Z2705" s="22">
        <v>0</v>
      </c>
    </row>
    <row r="2706" spans="1:26" ht="19.5" customHeight="1" x14ac:dyDescent="0.2">
      <c r="A2706" s="23" t="s">
        <v>23</v>
      </c>
      <c r="B2706" s="23" t="s">
        <v>4193</v>
      </c>
      <c r="C2706" s="23" t="s">
        <v>4194</v>
      </c>
      <c r="D2706" s="23" t="s">
        <v>4029</v>
      </c>
      <c r="E2706" s="23" t="s">
        <v>2259</v>
      </c>
      <c r="F2706" s="23" t="s">
        <v>4547</v>
      </c>
      <c r="G2706" s="23" t="s">
        <v>2260</v>
      </c>
      <c r="H2706" s="23" t="s">
        <v>301</v>
      </c>
      <c r="I2706" s="23" t="s">
        <v>4548</v>
      </c>
      <c r="J2706" s="23" t="s">
        <v>180</v>
      </c>
      <c r="K2706" s="23" t="s">
        <v>4196</v>
      </c>
      <c r="L2706" s="23" t="s">
        <v>2726</v>
      </c>
      <c r="M2706" s="22">
        <v>0</v>
      </c>
      <c r="N2706" s="22">
        <v>0</v>
      </c>
      <c r="O2706" s="22">
        <v>10</v>
      </c>
      <c r="P2706" s="22">
        <v>10</v>
      </c>
      <c r="Q2706" s="22">
        <v>0</v>
      </c>
      <c r="R2706" s="22">
        <v>61</v>
      </c>
      <c r="S2706" s="22">
        <v>0</v>
      </c>
      <c r="T2706" s="22">
        <v>0</v>
      </c>
      <c r="U2706" s="22">
        <v>0</v>
      </c>
      <c r="V2706" s="22">
        <v>0</v>
      </c>
      <c r="W2706" s="22">
        <v>0</v>
      </c>
      <c r="X2706" s="22">
        <v>61</v>
      </c>
      <c r="Y2706" s="22">
        <v>0</v>
      </c>
      <c r="Z2706" s="22">
        <v>0</v>
      </c>
    </row>
    <row r="2707" spans="1:26" ht="19.5" customHeight="1" x14ac:dyDescent="0.2">
      <c r="A2707" s="23" t="s">
        <v>23</v>
      </c>
      <c r="B2707" s="23" t="s">
        <v>4193</v>
      </c>
      <c r="C2707" s="23" t="s">
        <v>4194</v>
      </c>
      <c r="D2707" s="23" t="s">
        <v>4029</v>
      </c>
      <c r="E2707" s="23" t="s">
        <v>375</v>
      </c>
      <c r="F2707" s="23" t="s">
        <v>4549</v>
      </c>
      <c r="G2707" s="23" t="s">
        <v>376</v>
      </c>
      <c r="H2707" s="23" t="s">
        <v>246</v>
      </c>
      <c r="I2707" s="23" t="s">
        <v>4550</v>
      </c>
      <c r="J2707" s="23" t="s">
        <v>180</v>
      </c>
      <c r="K2707" s="23" t="s">
        <v>4196</v>
      </c>
      <c r="L2707" s="23" t="s">
        <v>2726</v>
      </c>
      <c r="M2707" s="22">
        <v>0</v>
      </c>
      <c r="N2707" s="22">
        <v>13</v>
      </c>
      <c r="O2707" s="22">
        <v>10</v>
      </c>
      <c r="P2707" s="22">
        <v>10</v>
      </c>
      <c r="Q2707" s="22">
        <v>0</v>
      </c>
      <c r="R2707" s="22">
        <v>48</v>
      </c>
      <c r="S2707" s="22">
        <v>0</v>
      </c>
      <c r="T2707" s="22">
        <v>0</v>
      </c>
      <c r="U2707" s="22">
        <v>0</v>
      </c>
      <c r="V2707" s="22">
        <v>0</v>
      </c>
      <c r="W2707" s="22">
        <v>0</v>
      </c>
      <c r="X2707" s="22">
        <v>48</v>
      </c>
      <c r="Y2707" s="22">
        <v>0</v>
      </c>
      <c r="Z2707" s="22">
        <v>0</v>
      </c>
    </row>
    <row r="2708" spans="1:26" ht="19.5" customHeight="1" x14ac:dyDescent="0.2">
      <c r="A2708" s="23" t="s">
        <v>23</v>
      </c>
      <c r="B2708" s="23" t="s">
        <v>4193</v>
      </c>
      <c r="C2708" s="23" t="s">
        <v>4194</v>
      </c>
      <c r="D2708" s="23" t="s">
        <v>4029</v>
      </c>
      <c r="E2708" s="23" t="s">
        <v>719</v>
      </c>
      <c r="F2708" s="23" t="s">
        <v>4344</v>
      </c>
      <c r="G2708" s="23" t="s">
        <v>720</v>
      </c>
      <c r="H2708" s="23" t="s">
        <v>721</v>
      </c>
      <c r="I2708" s="23" t="s">
        <v>4345</v>
      </c>
      <c r="J2708" s="23" t="s">
        <v>180</v>
      </c>
      <c r="K2708" s="23" t="s">
        <v>4196</v>
      </c>
      <c r="L2708" s="23" t="s">
        <v>2726</v>
      </c>
      <c r="M2708" s="22">
        <v>0</v>
      </c>
      <c r="N2708" s="22">
        <v>232</v>
      </c>
      <c r="O2708" s="22">
        <v>10</v>
      </c>
      <c r="P2708" s="22">
        <v>10</v>
      </c>
      <c r="Q2708" s="22">
        <v>0</v>
      </c>
      <c r="R2708" s="22">
        <v>182</v>
      </c>
      <c r="S2708" s="22">
        <v>0</v>
      </c>
      <c r="T2708" s="22">
        <v>0</v>
      </c>
      <c r="U2708" s="22">
        <v>0</v>
      </c>
      <c r="V2708" s="22">
        <v>0</v>
      </c>
      <c r="W2708" s="22">
        <v>0</v>
      </c>
      <c r="X2708" s="22">
        <v>182</v>
      </c>
      <c r="Y2708" s="22">
        <v>0</v>
      </c>
      <c r="Z2708" s="22">
        <v>0</v>
      </c>
    </row>
    <row r="2709" spans="1:26" ht="19.5" customHeight="1" x14ac:dyDescent="0.2">
      <c r="A2709" s="23" t="s">
        <v>23</v>
      </c>
      <c r="B2709" s="23" t="s">
        <v>4193</v>
      </c>
      <c r="C2709" s="23" t="s">
        <v>4194</v>
      </c>
      <c r="D2709" s="23" t="s">
        <v>4029</v>
      </c>
      <c r="E2709" s="23" t="s">
        <v>792</v>
      </c>
      <c r="F2709" s="23" t="s">
        <v>3834</v>
      </c>
      <c r="G2709" s="23" t="s">
        <v>793</v>
      </c>
      <c r="H2709" s="23" t="s">
        <v>307</v>
      </c>
      <c r="I2709" s="23" t="s">
        <v>3835</v>
      </c>
      <c r="J2709" s="23" t="s">
        <v>180</v>
      </c>
      <c r="K2709" s="23" t="s">
        <v>4196</v>
      </c>
      <c r="L2709" s="23" t="s">
        <v>2726</v>
      </c>
      <c r="M2709" s="22">
        <v>0</v>
      </c>
      <c r="N2709" s="22">
        <v>410</v>
      </c>
      <c r="O2709" s="22">
        <v>10</v>
      </c>
      <c r="P2709" s="22">
        <v>10</v>
      </c>
      <c r="Q2709" s="22">
        <v>0</v>
      </c>
      <c r="R2709" s="22">
        <v>243</v>
      </c>
      <c r="S2709" s="22">
        <v>0</v>
      </c>
      <c r="T2709" s="22">
        <v>0</v>
      </c>
      <c r="U2709" s="22">
        <v>0</v>
      </c>
      <c r="V2709" s="22">
        <v>0</v>
      </c>
      <c r="W2709" s="22">
        <v>0</v>
      </c>
      <c r="X2709" s="22">
        <v>243</v>
      </c>
      <c r="Y2709" s="22">
        <v>0</v>
      </c>
      <c r="Z2709" s="22">
        <v>0</v>
      </c>
    </row>
    <row r="2710" spans="1:26" ht="19.5" customHeight="1" x14ac:dyDescent="0.2">
      <c r="A2710" s="23" t="s">
        <v>23</v>
      </c>
      <c r="B2710" s="23" t="s">
        <v>4193</v>
      </c>
      <c r="C2710" s="23" t="s">
        <v>4194</v>
      </c>
      <c r="D2710" s="23" t="s">
        <v>4029</v>
      </c>
      <c r="E2710" s="23" t="s">
        <v>487</v>
      </c>
      <c r="F2710" s="23" t="s">
        <v>3836</v>
      </c>
      <c r="G2710" s="23" t="s">
        <v>488</v>
      </c>
      <c r="H2710" s="23" t="s">
        <v>307</v>
      </c>
      <c r="I2710" s="23" t="s">
        <v>3837</v>
      </c>
      <c r="J2710" s="23" t="s">
        <v>180</v>
      </c>
      <c r="K2710" s="23" t="s">
        <v>4196</v>
      </c>
      <c r="L2710" s="23" t="s">
        <v>2726</v>
      </c>
      <c r="M2710" s="22">
        <v>0</v>
      </c>
      <c r="N2710" s="22">
        <v>236</v>
      </c>
      <c r="O2710" s="22">
        <v>10</v>
      </c>
      <c r="P2710" s="22">
        <v>10</v>
      </c>
      <c r="Q2710" s="22">
        <v>0</v>
      </c>
      <c r="R2710" s="22">
        <v>117</v>
      </c>
      <c r="S2710" s="22">
        <v>0</v>
      </c>
      <c r="T2710" s="22">
        <v>0</v>
      </c>
      <c r="U2710" s="22">
        <v>0</v>
      </c>
      <c r="V2710" s="22">
        <v>0</v>
      </c>
      <c r="W2710" s="22">
        <v>0</v>
      </c>
      <c r="X2710" s="22">
        <v>117</v>
      </c>
      <c r="Y2710" s="22">
        <v>0</v>
      </c>
      <c r="Z2710" s="22">
        <v>0</v>
      </c>
    </row>
    <row r="2711" spans="1:26" ht="19.5" customHeight="1" x14ac:dyDescent="0.2">
      <c r="A2711" s="23" t="s">
        <v>23</v>
      </c>
      <c r="B2711" s="23" t="s">
        <v>4193</v>
      </c>
      <c r="C2711" s="23" t="s">
        <v>4194</v>
      </c>
      <c r="D2711" s="23" t="s">
        <v>4029</v>
      </c>
      <c r="E2711" s="23" t="s">
        <v>978</v>
      </c>
      <c r="F2711" s="23" t="s">
        <v>2967</v>
      </c>
      <c r="G2711" s="23" t="s">
        <v>979</v>
      </c>
      <c r="H2711" s="23" t="s">
        <v>307</v>
      </c>
      <c r="I2711" s="23" t="s">
        <v>2968</v>
      </c>
      <c r="J2711" s="23" t="s">
        <v>180</v>
      </c>
      <c r="K2711" s="23" t="s">
        <v>4196</v>
      </c>
      <c r="L2711" s="23" t="s">
        <v>2726</v>
      </c>
      <c r="M2711" s="22">
        <v>0</v>
      </c>
      <c r="N2711" s="22">
        <v>629</v>
      </c>
      <c r="O2711" s="22">
        <v>10</v>
      </c>
      <c r="P2711" s="22">
        <v>10</v>
      </c>
      <c r="Q2711" s="22">
        <v>0</v>
      </c>
      <c r="R2711" s="22">
        <v>62</v>
      </c>
      <c r="S2711" s="22">
        <v>0</v>
      </c>
      <c r="T2711" s="22">
        <v>0</v>
      </c>
      <c r="U2711" s="22">
        <v>0</v>
      </c>
      <c r="V2711" s="22">
        <v>0</v>
      </c>
      <c r="W2711" s="22">
        <v>0</v>
      </c>
      <c r="X2711" s="22">
        <v>62</v>
      </c>
      <c r="Y2711" s="22">
        <v>0</v>
      </c>
      <c r="Z2711" s="22">
        <v>0</v>
      </c>
    </row>
    <row r="2712" spans="1:26" ht="19.5" customHeight="1" x14ac:dyDescent="0.2">
      <c r="A2712" s="23" t="s">
        <v>23</v>
      </c>
      <c r="B2712" s="23" t="s">
        <v>4193</v>
      </c>
      <c r="C2712" s="23" t="s">
        <v>4194</v>
      </c>
      <c r="D2712" s="23" t="s">
        <v>4029</v>
      </c>
      <c r="E2712" s="23" t="s">
        <v>504</v>
      </c>
      <c r="F2712" s="23" t="s">
        <v>2969</v>
      </c>
      <c r="G2712" s="23" t="s">
        <v>505</v>
      </c>
      <c r="H2712" s="23" t="s">
        <v>307</v>
      </c>
      <c r="I2712" s="23" t="s">
        <v>2970</v>
      </c>
      <c r="J2712" s="23" t="s">
        <v>180</v>
      </c>
      <c r="K2712" s="23" t="s">
        <v>4196</v>
      </c>
      <c r="L2712" s="23" t="s">
        <v>2726</v>
      </c>
      <c r="M2712" s="22">
        <v>0</v>
      </c>
      <c r="N2712" s="22">
        <v>2</v>
      </c>
      <c r="O2712" s="22">
        <v>10</v>
      </c>
      <c r="P2712" s="22">
        <v>10</v>
      </c>
      <c r="Q2712" s="22">
        <v>0</v>
      </c>
      <c r="R2712" s="22">
        <v>758</v>
      </c>
      <c r="S2712" s="22">
        <v>0</v>
      </c>
      <c r="T2712" s="22">
        <v>0</v>
      </c>
      <c r="U2712" s="22">
        <v>0</v>
      </c>
      <c r="V2712" s="22">
        <v>0</v>
      </c>
      <c r="W2712" s="22">
        <v>0</v>
      </c>
      <c r="X2712" s="22">
        <v>758</v>
      </c>
      <c r="Y2712" s="22">
        <v>0</v>
      </c>
      <c r="Z2712" s="22">
        <v>0</v>
      </c>
    </row>
    <row r="2713" spans="1:26" ht="19.5" customHeight="1" x14ac:dyDescent="0.2">
      <c r="A2713" s="23" t="s">
        <v>23</v>
      </c>
      <c r="B2713" s="23" t="s">
        <v>4193</v>
      </c>
      <c r="C2713" s="23" t="s">
        <v>4194</v>
      </c>
      <c r="D2713" s="23" t="s">
        <v>4029</v>
      </c>
      <c r="E2713" s="23" t="s">
        <v>506</v>
      </c>
      <c r="F2713" s="23" t="s">
        <v>2971</v>
      </c>
      <c r="G2713" s="23" t="s">
        <v>507</v>
      </c>
      <c r="H2713" s="23" t="s">
        <v>307</v>
      </c>
      <c r="I2713" s="23" t="s">
        <v>2972</v>
      </c>
      <c r="J2713" s="23" t="s">
        <v>180</v>
      </c>
      <c r="K2713" s="23" t="s">
        <v>4196</v>
      </c>
      <c r="L2713" s="23" t="s">
        <v>2726</v>
      </c>
      <c r="M2713" s="22">
        <v>0</v>
      </c>
      <c r="N2713" s="22">
        <v>527</v>
      </c>
      <c r="O2713" s="22">
        <v>10</v>
      </c>
      <c r="P2713" s="22">
        <v>10</v>
      </c>
      <c r="Q2713" s="22">
        <v>0</v>
      </c>
      <c r="R2713" s="22">
        <v>232</v>
      </c>
      <c r="S2713" s="22">
        <v>0</v>
      </c>
      <c r="T2713" s="22">
        <v>0</v>
      </c>
      <c r="U2713" s="22">
        <v>0</v>
      </c>
      <c r="V2713" s="22">
        <v>0</v>
      </c>
      <c r="W2713" s="22">
        <v>0</v>
      </c>
      <c r="X2713" s="22">
        <v>232</v>
      </c>
      <c r="Y2713" s="22">
        <v>0</v>
      </c>
      <c r="Z2713" s="22">
        <v>0</v>
      </c>
    </row>
    <row r="2714" spans="1:26" ht="19.5" customHeight="1" x14ac:dyDescent="0.2">
      <c r="A2714" s="23" t="s">
        <v>23</v>
      </c>
      <c r="B2714" s="23" t="s">
        <v>4193</v>
      </c>
      <c r="C2714" s="23" t="s">
        <v>4194</v>
      </c>
      <c r="D2714" s="23" t="s">
        <v>4029</v>
      </c>
      <c r="E2714" s="23" t="s">
        <v>554</v>
      </c>
      <c r="F2714" s="23" t="s">
        <v>4346</v>
      </c>
      <c r="G2714" s="23" t="s">
        <v>555</v>
      </c>
      <c r="H2714" s="23" t="s">
        <v>307</v>
      </c>
      <c r="I2714" s="23" t="s">
        <v>4347</v>
      </c>
      <c r="J2714" s="23" t="s">
        <v>180</v>
      </c>
      <c r="K2714" s="23" t="s">
        <v>4196</v>
      </c>
      <c r="L2714" s="23" t="s">
        <v>2726</v>
      </c>
      <c r="M2714" s="22">
        <v>0</v>
      </c>
      <c r="N2714" s="22">
        <v>271</v>
      </c>
      <c r="O2714" s="22">
        <v>10</v>
      </c>
      <c r="P2714" s="22">
        <v>10</v>
      </c>
      <c r="Q2714" s="22">
        <v>0</v>
      </c>
      <c r="R2714" s="22">
        <v>193</v>
      </c>
      <c r="S2714" s="22">
        <v>0</v>
      </c>
      <c r="T2714" s="22">
        <v>0</v>
      </c>
      <c r="U2714" s="22">
        <v>0</v>
      </c>
      <c r="V2714" s="22">
        <v>0</v>
      </c>
      <c r="W2714" s="22">
        <v>0</v>
      </c>
      <c r="X2714" s="22">
        <v>193</v>
      </c>
      <c r="Y2714" s="22">
        <v>0</v>
      </c>
      <c r="Z2714" s="22">
        <v>0</v>
      </c>
    </row>
    <row r="2715" spans="1:26" ht="19.5" customHeight="1" x14ac:dyDescent="0.2">
      <c r="A2715" s="23" t="s">
        <v>23</v>
      </c>
      <c r="B2715" s="23" t="s">
        <v>4193</v>
      </c>
      <c r="C2715" s="23" t="s">
        <v>4194</v>
      </c>
      <c r="D2715" s="23" t="s">
        <v>4029</v>
      </c>
      <c r="E2715" s="23" t="s">
        <v>980</v>
      </c>
      <c r="F2715" s="23" t="s">
        <v>2973</v>
      </c>
      <c r="G2715" s="23" t="s">
        <v>981</v>
      </c>
      <c r="H2715" s="23" t="s">
        <v>307</v>
      </c>
      <c r="I2715" s="23" t="s">
        <v>2974</v>
      </c>
      <c r="J2715" s="23" t="s">
        <v>180</v>
      </c>
      <c r="K2715" s="23" t="s">
        <v>4196</v>
      </c>
      <c r="L2715" s="23" t="s">
        <v>2726</v>
      </c>
      <c r="M2715" s="22">
        <v>4</v>
      </c>
      <c r="N2715" s="22">
        <v>476</v>
      </c>
      <c r="O2715" s="22">
        <v>10</v>
      </c>
      <c r="P2715" s="22">
        <v>10</v>
      </c>
      <c r="Q2715" s="22">
        <v>0</v>
      </c>
      <c r="R2715" s="22">
        <v>279</v>
      </c>
      <c r="S2715" s="22">
        <v>0</v>
      </c>
      <c r="T2715" s="22">
        <v>0</v>
      </c>
      <c r="U2715" s="22">
        <v>0</v>
      </c>
      <c r="V2715" s="22">
        <v>0</v>
      </c>
      <c r="W2715" s="22">
        <v>0</v>
      </c>
      <c r="X2715" s="22">
        <v>279</v>
      </c>
      <c r="Y2715" s="22">
        <v>0</v>
      </c>
      <c r="Z2715" s="22">
        <v>0</v>
      </c>
    </row>
    <row r="2716" spans="1:26" ht="19.5" customHeight="1" x14ac:dyDescent="0.2">
      <c r="A2716" s="23" t="s">
        <v>23</v>
      </c>
      <c r="B2716" s="23" t="s">
        <v>4193</v>
      </c>
      <c r="C2716" s="23" t="s">
        <v>4194</v>
      </c>
      <c r="D2716" s="23" t="s">
        <v>4029</v>
      </c>
      <c r="E2716" s="23" t="s">
        <v>273</v>
      </c>
      <c r="F2716" s="23" t="s">
        <v>4348</v>
      </c>
      <c r="G2716" s="23" t="s">
        <v>274</v>
      </c>
      <c r="H2716" s="23" t="s">
        <v>214</v>
      </c>
      <c r="I2716" s="23" t="s">
        <v>4349</v>
      </c>
      <c r="J2716" s="23" t="s">
        <v>180</v>
      </c>
      <c r="K2716" s="23" t="s">
        <v>4196</v>
      </c>
      <c r="L2716" s="23" t="s">
        <v>2726</v>
      </c>
      <c r="M2716" s="22">
        <v>0</v>
      </c>
      <c r="N2716" s="22">
        <v>335</v>
      </c>
      <c r="O2716" s="22">
        <v>10</v>
      </c>
      <c r="P2716" s="22">
        <v>10</v>
      </c>
      <c r="Q2716" s="22">
        <v>0</v>
      </c>
      <c r="R2716" s="22">
        <v>79</v>
      </c>
      <c r="S2716" s="22">
        <v>0</v>
      </c>
      <c r="T2716" s="22">
        <v>0</v>
      </c>
      <c r="U2716" s="22">
        <v>0</v>
      </c>
      <c r="V2716" s="22">
        <v>0</v>
      </c>
      <c r="W2716" s="22">
        <v>0</v>
      </c>
      <c r="X2716" s="22">
        <v>79</v>
      </c>
      <c r="Y2716" s="22">
        <v>0</v>
      </c>
      <c r="Z2716" s="22">
        <v>0</v>
      </c>
    </row>
    <row r="2717" spans="1:26" ht="19.5" customHeight="1" x14ac:dyDescent="0.2">
      <c r="A2717" s="23" t="s">
        <v>23</v>
      </c>
      <c r="B2717" s="23" t="s">
        <v>4193</v>
      </c>
      <c r="C2717" s="23" t="s">
        <v>4194</v>
      </c>
      <c r="D2717" s="23" t="s">
        <v>4029</v>
      </c>
      <c r="E2717" s="23" t="s">
        <v>2062</v>
      </c>
      <c r="F2717" s="23" t="s">
        <v>4403</v>
      </c>
      <c r="G2717" s="23" t="s">
        <v>2063</v>
      </c>
      <c r="H2717" s="23" t="s">
        <v>323</v>
      </c>
      <c r="I2717" s="23" t="s">
        <v>4404</v>
      </c>
      <c r="J2717" s="23" t="s">
        <v>200</v>
      </c>
      <c r="K2717" s="23" t="s">
        <v>4196</v>
      </c>
      <c r="L2717" s="23" t="s">
        <v>2717</v>
      </c>
      <c r="M2717" s="22">
        <v>0</v>
      </c>
      <c r="N2717" s="22">
        <v>0</v>
      </c>
      <c r="O2717" s="22">
        <v>10</v>
      </c>
      <c r="P2717" s="22">
        <v>10</v>
      </c>
      <c r="Q2717" s="22">
        <v>0</v>
      </c>
      <c r="R2717" s="22">
        <v>0</v>
      </c>
      <c r="S2717" s="22">
        <v>0</v>
      </c>
      <c r="T2717" s="22">
        <v>0</v>
      </c>
      <c r="U2717" s="22">
        <v>0</v>
      </c>
      <c r="V2717" s="22">
        <v>0</v>
      </c>
      <c r="W2717" s="22">
        <v>0</v>
      </c>
      <c r="X2717" s="22">
        <v>0</v>
      </c>
      <c r="Y2717" s="22">
        <v>0</v>
      </c>
      <c r="Z2717" s="22">
        <v>0</v>
      </c>
    </row>
    <row r="2718" spans="1:26" ht="19.5" customHeight="1" x14ac:dyDescent="0.2">
      <c r="A2718" s="23" t="s">
        <v>23</v>
      </c>
      <c r="B2718" s="23" t="s">
        <v>4193</v>
      </c>
      <c r="C2718" s="23" t="s">
        <v>4194</v>
      </c>
      <c r="D2718" s="23" t="s">
        <v>4029</v>
      </c>
      <c r="E2718" s="23" t="s">
        <v>755</v>
      </c>
      <c r="F2718" s="23" t="s">
        <v>3006</v>
      </c>
      <c r="G2718" s="23" t="s">
        <v>756</v>
      </c>
      <c r="H2718" s="23" t="s">
        <v>239</v>
      </c>
      <c r="I2718" s="23" t="s">
        <v>3007</v>
      </c>
      <c r="J2718" s="23" t="s">
        <v>200</v>
      </c>
      <c r="K2718" s="23" t="s">
        <v>4196</v>
      </c>
      <c r="L2718" s="23" t="s">
        <v>2717</v>
      </c>
      <c r="M2718" s="22">
        <v>0</v>
      </c>
      <c r="N2718" s="22">
        <v>0</v>
      </c>
      <c r="O2718" s="22">
        <v>10</v>
      </c>
      <c r="P2718" s="22">
        <v>0</v>
      </c>
      <c r="Q2718" s="22">
        <v>10</v>
      </c>
      <c r="R2718" s="22">
        <v>19996</v>
      </c>
      <c r="S2718" s="22">
        <v>0</v>
      </c>
      <c r="T2718" s="22">
        <v>0</v>
      </c>
      <c r="U2718" s="22">
        <v>0</v>
      </c>
      <c r="V2718" s="22">
        <v>0</v>
      </c>
      <c r="W2718" s="22">
        <v>0</v>
      </c>
      <c r="X2718" s="22">
        <v>19725</v>
      </c>
      <c r="Y2718" s="22">
        <v>10</v>
      </c>
      <c r="Z2718" s="22">
        <v>0</v>
      </c>
    </row>
    <row r="2719" spans="1:26" ht="19.5" customHeight="1" x14ac:dyDescent="0.2">
      <c r="A2719" s="23" t="s">
        <v>23</v>
      </c>
      <c r="B2719" s="23" t="s">
        <v>4193</v>
      </c>
      <c r="C2719" s="23" t="s">
        <v>4194</v>
      </c>
      <c r="D2719" s="23" t="s">
        <v>4029</v>
      </c>
      <c r="E2719" s="23" t="s">
        <v>2095</v>
      </c>
      <c r="F2719" s="23" t="s">
        <v>3854</v>
      </c>
      <c r="G2719" s="23" t="s">
        <v>2096</v>
      </c>
      <c r="H2719" s="23" t="s">
        <v>323</v>
      </c>
      <c r="I2719" s="23" t="s">
        <v>3855</v>
      </c>
      <c r="J2719" s="23" t="s">
        <v>200</v>
      </c>
      <c r="K2719" s="23" t="s">
        <v>4196</v>
      </c>
      <c r="L2719" s="23" t="s">
        <v>2717</v>
      </c>
      <c r="M2719" s="22">
        <v>0</v>
      </c>
      <c r="N2719" s="22">
        <v>0</v>
      </c>
      <c r="O2719" s="22">
        <v>10</v>
      </c>
      <c r="P2719" s="22">
        <v>0</v>
      </c>
      <c r="Q2719" s="22">
        <v>10</v>
      </c>
      <c r="R2719" s="22">
        <v>1000</v>
      </c>
      <c r="S2719" s="22">
        <v>0</v>
      </c>
      <c r="T2719" s="22">
        <v>0</v>
      </c>
      <c r="U2719" s="22">
        <v>0</v>
      </c>
      <c r="V2719" s="22">
        <v>0</v>
      </c>
      <c r="W2719" s="22">
        <v>0</v>
      </c>
      <c r="X2719" s="22">
        <v>909</v>
      </c>
      <c r="Y2719" s="22">
        <v>10</v>
      </c>
      <c r="Z2719" s="22">
        <v>0</v>
      </c>
    </row>
    <row r="2720" spans="1:26" ht="19.5" customHeight="1" x14ac:dyDescent="0.2">
      <c r="A2720" s="23" t="s">
        <v>23</v>
      </c>
      <c r="B2720" s="23" t="s">
        <v>4193</v>
      </c>
      <c r="C2720" s="23" t="s">
        <v>4194</v>
      </c>
      <c r="D2720" s="23" t="s">
        <v>4029</v>
      </c>
      <c r="E2720" s="23" t="s">
        <v>685</v>
      </c>
      <c r="F2720" s="23" t="s">
        <v>4356</v>
      </c>
      <c r="G2720" s="23" t="s">
        <v>686</v>
      </c>
      <c r="H2720" s="23" t="s">
        <v>673</v>
      </c>
      <c r="I2720" s="23" t="s">
        <v>4357</v>
      </c>
      <c r="J2720" s="23" t="s">
        <v>200</v>
      </c>
      <c r="K2720" s="23" t="s">
        <v>4196</v>
      </c>
      <c r="L2720" s="23" t="s">
        <v>2717</v>
      </c>
      <c r="M2720" s="22">
        <v>0</v>
      </c>
      <c r="N2720" s="22">
        <v>0</v>
      </c>
      <c r="O2720" s="22">
        <v>20</v>
      </c>
      <c r="P2720" s="22">
        <v>20</v>
      </c>
      <c r="Q2720" s="22">
        <v>0</v>
      </c>
      <c r="R2720" s="22">
        <v>1000</v>
      </c>
      <c r="S2720" s="22">
        <v>0</v>
      </c>
      <c r="T2720" s="22">
        <v>0</v>
      </c>
      <c r="U2720" s="22">
        <v>0</v>
      </c>
      <c r="V2720" s="22">
        <v>0</v>
      </c>
      <c r="W2720" s="22">
        <v>0</v>
      </c>
      <c r="X2720" s="22">
        <v>1000</v>
      </c>
      <c r="Y2720" s="22">
        <v>0</v>
      </c>
      <c r="Z2720" s="22">
        <v>0</v>
      </c>
    </row>
    <row r="2721" spans="1:26" ht="19.5" customHeight="1" x14ac:dyDescent="0.2">
      <c r="A2721" s="23" t="s">
        <v>23</v>
      </c>
      <c r="B2721" s="23" t="s">
        <v>4193</v>
      </c>
      <c r="C2721" s="23" t="s">
        <v>4194</v>
      </c>
      <c r="D2721" s="23" t="s">
        <v>4029</v>
      </c>
      <c r="E2721" s="23" t="s">
        <v>226</v>
      </c>
      <c r="F2721" s="23" t="s">
        <v>4364</v>
      </c>
      <c r="G2721" s="23" t="s">
        <v>227</v>
      </c>
      <c r="H2721" s="23" t="s">
        <v>228</v>
      </c>
      <c r="I2721" s="23" t="s">
        <v>4365</v>
      </c>
      <c r="J2721" s="23" t="s">
        <v>154</v>
      </c>
      <c r="K2721" s="23" t="s">
        <v>4196</v>
      </c>
      <c r="L2721" s="23" t="s">
        <v>2726</v>
      </c>
      <c r="M2721" s="22">
        <v>0</v>
      </c>
      <c r="N2721" s="22">
        <v>0</v>
      </c>
      <c r="O2721" s="22">
        <v>10</v>
      </c>
      <c r="P2721" s="22">
        <v>10</v>
      </c>
      <c r="Q2721" s="22">
        <v>0</v>
      </c>
      <c r="R2721" s="22">
        <v>605</v>
      </c>
      <c r="S2721" s="22">
        <v>0</v>
      </c>
      <c r="T2721" s="22">
        <v>0</v>
      </c>
      <c r="U2721" s="22">
        <v>0</v>
      </c>
      <c r="V2721" s="22">
        <v>0</v>
      </c>
      <c r="W2721" s="22">
        <v>0</v>
      </c>
      <c r="X2721" s="22">
        <v>605</v>
      </c>
      <c r="Y2721" s="22">
        <v>0</v>
      </c>
      <c r="Z2721" s="22">
        <v>0</v>
      </c>
    </row>
    <row r="2722" spans="1:26" ht="19.5" customHeight="1" x14ac:dyDescent="0.2">
      <c r="A2722" s="23" t="s">
        <v>23</v>
      </c>
      <c r="B2722" s="23" t="s">
        <v>4193</v>
      </c>
      <c r="C2722" s="23" t="s">
        <v>4194</v>
      </c>
      <c r="D2722" s="23" t="s">
        <v>4029</v>
      </c>
      <c r="E2722" s="23" t="s">
        <v>659</v>
      </c>
      <c r="F2722" s="23" t="s">
        <v>4368</v>
      </c>
      <c r="G2722" s="23" t="s">
        <v>660</v>
      </c>
      <c r="H2722" s="23" t="s">
        <v>228</v>
      </c>
      <c r="I2722" s="23" t="s">
        <v>4369</v>
      </c>
      <c r="J2722" s="23" t="s">
        <v>154</v>
      </c>
      <c r="K2722" s="23" t="s">
        <v>4196</v>
      </c>
      <c r="L2722" s="23" t="s">
        <v>2726</v>
      </c>
      <c r="M2722" s="22">
        <v>0</v>
      </c>
      <c r="N2722" s="22">
        <v>0</v>
      </c>
      <c r="O2722" s="22">
        <v>10</v>
      </c>
      <c r="P2722" s="22">
        <v>10</v>
      </c>
      <c r="Q2722" s="22">
        <v>0</v>
      </c>
      <c r="R2722" s="22">
        <v>455</v>
      </c>
      <c r="S2722" s="22">
        <v>0</v>
      </c>
      <c r="T2722" s="22">
        <v>0</v>
      </c>
      <c r="U2722" s="22">
        <v>0</v>
      </c>
      <c r="V2722" s="22">
        <v>0</v>
      </c>
      <c r="W2722" s="22">
        <v>0</v>
      </c>
      <c r="X2722" s="22">
        <v>455</v>
      </c>
      <c r="Y2722" s="22">
        <v>0</v>
      </c>
      <c r="Z2722" s="22">
        <v>0</v>
      </c>
    </row>
    <row r="2723" spans="1:26" ht="19.5" customHeight="1" x14ac:dyDescent="0.2">
      <c r="A2723" s="23" t="s">
        <v>23</v>
      </c>
      <c r="B2723" s="23" t="s">
        <v>4193</v>
      </c>
      <c r="C2723" s="23" t="s">
        <v>4194</v>
      </c>
      <c r="D2723" s="23" t="s">
        <v>4029</v>
      </c>
      <c r="E2723" s="23" t="s">
        <v>449</v>
      </c>
      <c r="F2723" s="23" t="s">
        <v>4370</v>
      </c>
      <c r="G2723" s="23" t="s">
        <v>450</v>
      </c>
      <c r="H2723" s="23" t="s">
        <v>228</v>
      </c>
      <c r="I2723" s="23" t="s">
        <v>4371</v>
      </c>
      <c r="J2723" s="23" t="s">
        <v>154</v>
      </c>
      <c r="K2723" s="23" t="s">
        <v>4196</v>
      </c>
      <c r="L2723" s="23" t="s">
        <v>2726</v>
      </c>
      <c r="M2723" s="22">
        <v>0</v>
      </c>
      <c r="N2723" s="22">
        <v>0</v>
      </c>
      <c r="O2723" s="22">
        <v>10</v>
      </c>
      <c r="P2723" s="22">
        <v>10</v>
      </c>
      <c r="Q2723" s="22">
        <v>0</v>
      </c>
      <c r="R2723" s="22">
        <v>464</v>
      </c>
      <c r="S2723" s="22">
        <v>0</v>
      </c>
      <c r="T2723" s="22">
        <v>0</v>
      </c>
      <c r="U2723" s="22">
        <v>0</v>
      </c>
      <c r="V2723" s="22">
        <v>0</v>
      </c>
      <c r="W2723" s="22">
        <v>0</v>
      </c>
      <c r="X2723" s="22">
        <v>464</v>
      </c>
      <c r="Y2723" s="22">
        <v>0</v>
      </c>
      <c r="Z2723" s="22">
        <v>0</v>
      </c>
    </row>
    <row r="2724" spans="1:26" ht="19.5" customHeight="1" x14ac:dyDescent="0.2">
      <c r="A2724" s="23" t="s">
        <v>23</v>
      </c>
      <c r="B2724" s="23" t="s">
        <v>4193</v>
      </c>
      <c r="C2724" s="23" t="s">
        <v>4194</v>
      </c>
      <c r="D2724" s="23" t="s">
        <v>4029</v>
      </c>
      <c r="E2724" s="23" t="s">
        <v>2138</v>
      </c>
      <c r="F2724" s="23" t="s">
        <v>3856</v>
      </c>
      <c r="G2724" s="23" t="s">
        <v>2139</v>
      </c>
      <c r="H2724" s="23" t="s">
        <v>323</v>
      </c>
      <c r="I2724" s="23" t="s">
        <v>3857</v>
      </c>
      <c r="J2724" s="23" t="s">
        <v>200</v>
      </c>
      <c r="K2724" s="23" t="s">
        <v>4196</v>
      </c>
      <c r="L2724" s="23" t="s">
        <v>2717</v>
      </c>
      <c r="M2724" s="22">
        <v>0</v>
      </c>
      <c r="N2724" s="22">
        <v>0</v>
      </c>
      <c r="O2724" s="22">
        <v>20</v>
      </c>
      <c r="P2724" s="22">
        <v>0</v>
      </c>
      <c r="Q2724" s="22">
        <v>20</v>
      </c>
      <c r="R2724" s="22">
        <v>2000</v>
      </c>
      <c r="S2724" s="22">
        <v>0</v>
      </c>
      <c r="T2724" s="22">
        <v>0</v>
      </c>
      <c r="U2724" s="22">
        <v>0</v>
      </c>
      <c r="V2724" s="22">
        <v>0</v>
      </c>
      <c r="W2724" s="22">
        <v>0</v>
      </c>
      <c r="X2724" s="22">
        <v>1846</v>
      </c>
      <c r="Y2724" s="22">
        <v>20</v>
      </c>
      <c r="Z2724" s="22">
        <v>0</v>
      </c>
    </row>
    <row r="2725" spans="1:26" ht="19.5" customHeight="1" x14ac:dyDescent="0.2">
      <c r="A2725" s="23" t="s">
        <v>23</v>
      </c>
      <c r="B2725" s="23" t="s">
        <v>4193</v>
      </c>
      <c r="C2725" s="23" t="s">
        <v>4194</v>
      </c>
      <c r="D2725" s="23" t="s">
        <v>4029</v>
      </c>
      <c r="E2725" s="23" t="s">
        <v>321</v>
      </c>
      <c r="F2725" s="23" t="s">
        <v>4378</v>
      </c>
      <c r="G2725" s="23" t="s">
        <v>322</v>
      </c>
      <c r="H2725" s="23" t="s">
        <v>323</v>
      </c>
      <c r="I2725" s="23" t="s">
        <v>4379</v>
      </c>
      <c r="J2725" s="23" t="s">
        <v>200</v>
      </c>
      <c r="K2725" s="23" t="s">
        <v>4196</v>
      </c>
      <c r="L2725" s="23" t="s">
        <v>2717</v>
      </c>
      <c r="M2725" s="22">
        <v>0</v>
      </c>
      <c r="N2725" s="22">
        <v>0</v>
      </c>
      <c r="O2725" s="22">
        <v>40</v>
      </c>
      <c r="P2725" s="22">
        <v>40</v>
      </c>
      <c r="Q2725" s="22">
        <v>0</v>
      </c>
      <c r="R2725" s="22">
        <v>0</v>
      </c>
      <c r="S2725" s="22">
        <v>0</v>
      </c>
      <c r="T2725" s="22">
        <v>0</v>
      </c>
      <c r="U2725" s="22">
        <v>0</v>
      </c>
      <c r="V2725" s="22">
        <v>0</v>
      </c>
      <c r="W2725" s="22">
        <v>0</v>
      </c>
      <c r="X2725" s="22">
        <v>0</v>
      </c>
      <c r="Y2725" s="22">
        <v>0</v>
      </c>
      <c r="Z2725" s="22">
        <v>0</v>
      </c>
    </row>
    <row r="2726" spans="1:26" ht="19.5" customHeight="1" x14ac:dyDescent="0.2">
      <c r="A2726" s="23" t="s">
        <v>23</v>
      </c>
      <c r="B2726" s="23" t="s">
        <v>4193</v>
      </c>
      <c r="C2726" s="23" t="s">
        <v>4194</v>
      </c>
      <c r="D2726" s="23" t="s">
        <v>4029</v>
      </c>
      <c r="E2726" s="23" t="s">
        <v>2130</v>
      </c>
      <c r="F2726" s="23" t="s">
        <v>4427</v>
      </c>
      <c r="G2726" s="23" t="s">
        <v>2131</v>
      </c>
      <c r="H2726" s="23" t="s">
        <v>323</v>
      </c>
      <c r="I2726" s="23" t="s">
        <v>4428</v>
      </c>
      <c r="J2726" s="23" t="s">
        <v>200</v>
      </c>
      <c r="K2726" s="23" t="s">
        <v>4196</v>
      </c>
      <c r="L2726" s="23" t="s">
        <v>2717</v>
      </c>
      <c r="M2726" s="22">
        <v>0</v>
      </c>
      <c r="N2726" s="22">
        <v>0</v>
      </c>
      <c r="O2726" s="22">
        <v>30</v>
      </c>
      <c r="P2726" s="22">
        <v>0</v>
      </c>
      <c r="Q2726" s="22">
        <v>30</v>
      </c>
      <c r="R2726" s="22">
        <v>493</v>
      </c>
      <c r="S2726" s="22">
        <v>0</v>
      </c>
      <c r="T2726" s="22">
        <v>0</v>
      </c>
      <c r="U2726" s="22">
        <v>0</v>
      </c>
      <c r="V2726" s="22">
        <v>0</v>
      </c>
      <c r="W2726" s="22">
        <v>0</v>
      </c>
      <c r="X2726" s="22">
        <v>431</v>
      </c>
      <c r="Y2726" s="22">
        <v>30</v>
      </c>
      <c r="Z2726" s="22">
        <v>0</v>
      </c>
    </row>
    <row r="2727" spans="1:26" ht="19.5" customHeight="1" x14ac:dyDescent="0.2">
      <c r="A2727" s="23" t="s">
        <v>22</v>
      </c>
      <c r="B2727" s="23" t="s">
        <v>4193</v>
      </c>
      <c r="C2727" s="23" t="s">
        <v>4194</v>
      </c>
      <c r="D2727" s="23" t="s">
        <v>4029</v>
      </c>
      <c r="E2727" s="23" t="s">
        <v>1401</v>
      </c>
      <c r="F2727" s="23" t="s">
        <v>4271</v>
      </c>
      <c r="G2727" s="23" t="s">
        <v>1107</v>
      </c>
      <c r="H2727" s="23" t="s">
        <v>1402</v>
      </c>
      <c r="I2727" s="23" t="s">
        <v>2715</v>
      </c>
      <c r="J2727" s="23" t="s">
        <v>200</v>
      </c>
      <c r="K2727" s="23" t="s">
        <v>4196</v>
      </c>
      <c r="L2727" s="23" t="s">
        <v>2726</v>
      </c>
      <c r="M2727" s="22">
        <v>0</v>
      </c>
      <c r="N2727" s="22">
        <v>1400</v>
      </c>
      <c r="O2727" s="22">
        <v>120</v>
      </c>
      <c r="P2727" s="22">
        <v>120</v>
      </c>
      <c r="Q2727" s="22">
        <v>0</v>
      </c>
      <c r="R2727" s="22">
        <v>870</v>
      </c>
      <c r="S2727" s="22">
        <v>0</v>
      </c>
      <c r="T2727" s="22">
        <v>0</v>
      </c>
      <c r="U2727" s="22">
        <v>0</v>
      </c>
      <c r="V2727" s="22">
        <v>0</v>
      </c>
      <c r="W2727" s="22">
        <v>0</v>
      </c>
      <c r="X2727" s="22">
        <v>870</v>
      </c>
      <c r="Y2727" s="22">
        <v>0</v>
      </c>
      <c r="Z2727" s="22">
        <v>0</v>
      </c>
    </row>
    <row r="2728" spans="1:26" ht="19.5" customHeight="1" x14ac:dyDescent="0.2">
      <c r="A2728" s="23" t="s">
        <v>22</v>
      </c>
      <c r="B2728" s="23" t="s">
        <v>4193</v>
      </c>
      <c r="C2728" s="23" t="s">
        <v>4194</v>
      </c>
      <c r="D2728" s="23" t="s">
        <v>4029</v>
      </c>
      <c r="E2728" s="23" t="s">
        <v>1540</v>
      </c>
      <c r="F2728" s="23" t="s">
        <v>3923</v>
      </c>
      <c r="G2728" s="23" t="s">
        <v>1541</v>
      </c>
      <c r="H2728" s="23" t="s">
        <v>1542</v>
      </c>
      <c r="I2728" s="23" t="s">
        <v>2715</v>
      </c>
      <c r="J2728" s="23" t="s">
        <v>200</v>
      </c>
      <c r="K2728" s="23" t="s">
        <v>4196</v>
      </c>
      <c r="L2728" s="23" t="s">
        <v>2726</v>
      </c>
      <c r="M2728" s="22">
        <v>0</v>
      </c>
      <c r="N2728" s="22">
        <v>1001</v>
      </c>
      <c r="O2728" s="22">
        <v>120</v>
      </c>
      <c r="P2728" s="22">
        <v>120</v>
      </c>
      <c r="Q2728" s="22">
        <v>0</v>
      </c>
      <c r="R2728" s="22">
        <v>563</v>
      </c>
      <c r="S2728" s="22">
        <v>0</v>
      </c>
      <c r="T2728" s="22">
        <v>0</v>
      </c>
      <c r="U2728" s="22">
        <v>0</v>
      </c>
      <c r="V2728" s="22">
        <v>0</v>
      </c>
      <c r="W2728" s="22">
        <v>0</v>
      </c>
      <c r="X2728" s="22">
        <v>563</v>
      </c>
      <c r="Y2728" s="22">
        <v>0</v>
      </c>
      <c r="Z2728" s="22">
        <v>0</v>
      </c>
    </row>
    <row r="2729" spans="1:26" ht="19.5" customHeight="1" x14ac:dyDescent="0.2">
      <c r="A2729" s="23" t="s">
        <v>23</v>
      </c>
      <c r="B2729" s="23" t="s">
        <v>4193</v>
      </c>
      <c r="C2729" s="23" t="s">
        <v>4194</v>
      </c>
      <c r="D2729" s="23" t="s">
        <v>4029</v>
      </c>
      <c r="E2729" s="23" t="s">
        <v>951</v>
      </c>
      <c r="F2729" s="23" t="s">
        <v>4429</v>
      </c>
      <c r="G2729" s="23" t="s">
        <v>952</v>
      </c>
      <c r="H2729" s="23" t="s">
        <v>161</v>
      </c>
      <c r="I2729" s="23" t="s">
        <v>4430</v>
      </c>
      <c r="J2729" s="23" t="s">
        <v>154</v>
      </c>
      <c r="K2729" s="23" t="s">
        <v>4196</v>
      </c>
      <c r="L2729" s="23" t="s">
        <v>2726</v>
      </c>
      <c r="M2729" s="22">
        <v>0</v>
      </c>
      <c r="N2729" s="22">
        <v>95</v>
      </c>
      <c r="O2729" s="22">
        <v>10</v>
      </c>
      <c r="P2729" s="22">
        <v>10</v>
      </c>
      <c r="Q2729" s="22">
        <v>0</v>
      </c>
      <c r="R2729" s="22">
        <v>25</v>
      </c>
      <c r="S2729" s="22">
        <v>0</v>
      </c>
      <c r="T2729" s="22">
        <v>0</v>
      </c>
      <c r="U2729" s="22">
        <v>0</v>
      </c>
      <c r="V2729" s="22">
        <v>0</v>
      </c>
      <c r="W2729" s="22">
        <v>0</v>
      </c>
      <c r="X2729" s="22">
        <v>25</v>
      </c>
      <c r="Y2729" s="22">
        <v>0</v>
      </c>
      <c r="Z2729" s="22">
        <v>0</v>
      </c>
    </row>
    <row r="2730" spans="1:26" ht="19.5" customHeight="1" x14ac:dyDescent="0.2">
      <c r="A2730" s="23" t="s">
        <v>23</v>
      </c>
      <c r="B2730" s="23" t="s">
        <v>4193</v>
      </c>
      <c r="C2730" s="23" t="s">
        <v>4194</v>
      </c>
      <c r="D2730" s="23" t="s">
        <v>4029</v>
      </c>
      <c r="E2730" s="23" t="s">
        <v>833</v>
      </c>
      <c r="F2730" s="23" t="s">
        <v>4433</v>
      </c>
      <c r="G2730" s="23" t="s">
        <v>834</v>
      </c>
      <c r="H2730" s="23" t="s">
        <v>186</v>
      </c>
      <c r="I2730" s="23" t="s">
        <v>4434</v>
      </c>
      <c r="J2730" s="23" t="s">
        <v>154</v>
      </c>
      <c r="K2730" s="23" t="s">
        <v>4196</v>
      </c>
      <c r="L2730" s="23" t="s">
        <v>2726</v>
      </c>
      <c r="M2730" s="22">
        <v>0</v>
      </c>
      <c r="N2730" s="22">
        <v>132</v>
      </c>
      <c r="O2730" s="22">
        <v>30</v>
      </c>
      <c r="P2730" s="22">
        <v>30</v>
      </c>
      <c r="Q2730" s="22">
        <v>0</v>
      </c>
      <c r="R2730" s="22">
        <v>227</v>
      </c>
      <c r="S2730" s="22">
        <v>0</v>
      </c>
      <c r="T2730" s="22">
        <v>0</v>
      </c>
      <c r="U2730" s="22">
        <v>0</v>
      </c>
      <c r="V2730" s="22">
        <v>0</v>
      </c>
      <c r="W2730" s="22">
        <v>0</v>
      </c>
      <c r="X2730" s="22">
        <v>227</v>
      </c>
      <c r="Y2730" s="22">
        <v>0</v>
      </c>
      <c r="Z2730" s="22">
        <v>0</v>
      </c>
    </row>
    <row r="2731" spans="1:26" ht="19.5" customHeight="1" x14ac:dyDescent="0.2">
      <c r="A2731" s="23" t="s">
        <v>23</v>
      </c>
      <c r="B2731" s="23" t="s">
        <v>4193</v>
      </c>
      <c r="C2731" s="23" t="s">
        <v>4194</v>
      </c>
      <c r="D2731" s="23" t="s">
        <v>4029</v>
      </c>
      <c r="E2731" s="23" t="s">
        <v>2043</v>
      </c>
      <c r="F2731" s="23" t="s">
        <v>4557</v>
      </c>
      <c r="G2731" s="23" t="s">
        <v>2044</v>
      </c>
      <c r="H2731" s="23" t="s">
        <v>196</v>
      </c>
      <c r="I2731" s="23" t="s">
        <v>4558</v>
      </c>
      <c r="J2731" s="23" t="s">
        <v>154</v>
      </c>
      <c r="K2731" s="23" t="s">
        <v>4196</v>
      </c>
      <c r="L2731" s="23" t="s">
        <v>2726</v>
      </c>
      <c r="M2731" s="22">
        <v>0</v>
      </c>
      <c r="N2731" s="22">
        <v>0</v>
      </c>
      <c r="O2731" s="22">
        <v>10</v>
      </c>
      <c r="P2731" s="22">
        <v>10</v>
      </c>
      <c r="Q2731" s="22">
        <v>0</v>
      </c>
      <c r="R2731" s="22">
        <v>56</v>
      </c>
      <c r="S2731" s="22">
        <v>0</v>
      </c>
      <c r="T2731" s="22">
        <v>0</v>
      </c>
      <c r="U2731" s="22">
        <v>0</v>
      </c>
      <c r="V2731" s="22">
        <v>0</v>
      </c>
      <c r="W2731" s="22">
        <v>0</v>
      </c>
      <c r="X2731" s="22">
        <v>56</v>
      </c>
      <c r="Y2731" s="22">
        <v>0</v>
      </c>
      <c r="Z2731" s="22">
        <v>0</v>
      </c>
    </row>
    <row r="2732" spans="1:26" ht="19.5" customHeight="1" x14ac:dyDescent="0.2">
      <c r="A2732" s="23" t="s">
        <v>23</v>
      </c>
      <c r="B2732" s="23" t="s">
        <v>4193</v>
      </c>
      <c r="C2732" s="23" t="s">
        <v>4194</v>
      </c>
      <c r="D2732" s="23" t="s">
        <v>4029</v>
      </c>
      <c r="E2732" s="23" t="s">
        <v>258</v>
      </c>
      <c r="F2732" s="23" t="s">
        <v>3073</v>
      </c>
      <c r="G2732" s="23" t="s">
        <v>259</v>
      </c>
      <c r="H2732" s="23" t="s">
        <v>196</v>
      </c>
      <c r="I2732" s="23" t="s">
        <v>3074</v>
      </c>
      <c r="J2732" s="23" t="s">
        <v>154</v>
      </c>
      <c r="K2732" s="23" t="s">
        <v>4196</v>
      </c>
      <c r="L2732" s="23" t="s">
        <v>2726</v>
      </c>
      <c r="M2732" s="22">
        <v>0</v>
      </c>
      <c r="N2732" s="22">
        <v>473</v>
      </c>
      <c r="O2732" s="22">
        <v>10</v>
      </c>
      <c r="P2732" s="22">
        <v>10</v>
      </c>
      <c r="Q2732" s="22">
        <v>0</v>
      </c>
      <c r="R2732" s="22">
        <v>284</v>
      </c>
      <c r="S2732" s="22">
        <v>0</v>
      </c>
      <c r="T2732" s="22">
        <v>0</v>
      </c>
      <c r="U2732" s="22">
        <v>0</v>
      </c>
      <c r="V2732" s="22">
        <v>0</v>
      </c>
      <c r="W2732" s="22">
        <v>0</v>
      </c>
      <c r="X2732" s="22">
        <v>284</v>
      </c>
      <c r="Y2732" s="22">
        <v>0</v>
      </c>
      <c r="Z2732" s="22">
        <v>0</v>
      </c>
    </row>
    <row r="2733" spans="1:26" ht="19.5" customHeight="1" x14ac:dyDescent="0.2">
      <c r="A2733" s="23" t="s">
        <v>23</v>
      </c>
      <c r="B2733" s="23" t="s">
        <v>4193</v>
      </c>
      <c r="C2733" s="23" t="s">
        <v>4194</v>
      </c>
      <c r="D2733" s="23" t="s">
        <v>4029</v>
      </c>
      <c r="E2733" s="23" t="s">
        <v>651</v>
      </c>
      <c r="F2733" s="23" t="s">
        <v>3071</v>
      </c>
      <c r="G2733" s="23" t="s">
        <v>652</v>
      </c>
      <c r="H2733" s="23" t="s">
        <v>196</v>
      </c>
      <c r="I2733" s="23" t="s">
        <v>3072</v>
      </c>
      <c r="J2733" s="23" t="s">
        <v>154</v>
      </c>
      <c r="K2733" s="23" t="s">
        <v>4196</v>
      </c>
      <c r="L2733" s="23" t="s">
        <v>2726</v>
      </c>
      <c r="M2733" s="22">
        <v>0</v>
      </c>
      <c r="N2733" s="22">
        <v>437</v>
      </c>
      <c r="O2733" s="22">
        <v>10</v>
      </c>
      <c r="P2733" s="22">
        <v>10</v>
      </c>
      <c r="Q2733" s="22">
        <v>0</v>
      </c>
      <c r="R2733" s="22">
        <v>320</v>
      </c>
      <c r="S2733" s="22">
        <v>0</v>
      </c>
      <c r="T2733" s="22">
        <v>0</v>
      </c>
      <c r="U2733" s="22">
        <v>0</v>
      </c>
      <c r="V2733" s="22">
        <v>0</v>
      </c>
      <c r="W2733" s="22">
        <v>0</v>
      </c>
      <c r="X2733" s="22">
        <v>320</v>
      </c>
      <c r="Y2733" s="22">
        <v>0</v>
      </c>
      <c r="Z2733" s="22">
        <v>0</v>
      </c>
    </row>
    <row r="2734" spans="1:26" ht="19.5" customHeight="1" x14ac:dyDescent="0.2">
      <c r="A2734" s="23" t="s">
        <v>23</v>
      </c>
      <c r="B2734" s="23" t="s">
        <v>4193</v>
      </c>
      <c r="C2734" s="23" t="s">
        <v>4194</v>
      </c>
      <c r="D2734" s="23" t="s">
        <v>4029</v>
      </c>
      <c r="E2734" s="23" t="s">
        <v>747</v>
      </c>
      <c r="F2734" s="23" t="s">
        <v>4437</v>
      </c>
      <c r="G2734" s="23" t="s">
        <v>748</v>
      </c>
      <c r="H2734" s="23" t="s">
        <v>749</v>
      </c>
      <c r="I2734" s="23" t="s">
        <v>4438</v>
      </c>
      <c r="J2734" s="23" t="s">
        <v>154</v>
      </c>
      <c r="K2734" s="23" t="s">
        <v>4196</v>
      </c>
      <c r="L2734" s="23" t="s">
        <v>2726</v>
      </c>
      <c r="M2734" s="22">
        <v>0</v>
      </c>
      <c r="N2734" s="22">
        <v>147</v>
      </c>
      <c r="O2734" s="22">
        <v>20</v>
      </c>
      <c r="P2734" s="22">
        <v>20</v>
      </c>
      <c r="Q2734" s="22">
        <v>0</v>
      </c>
      <c r="R2734" s="22">
        <v>69</v>
      </c>
      <c r="S2734" s="22">
        <v>0</v>
      </c>
      <c r="T2734" s="22">
        <v>0</v>
      </c>
      <c r="U2734" s="22">
        <v>0</v>
      </c>
      <c r="V2734" s="22">
        <v>0</v>
      </c>
      <c r="W2734" s="22">
        <v>0</v>
      </c>
      <c r="X2734" s="22">
        <v>69</v>
      </c>
      <c r="Y2734" s="22">
        <v>0</v>
      </c>
      <c r="Z2734" s="22">
        <v>0</v>
      </c>
    </row>
    <row r="2735" spans="1:26" ht="19.5" customHeight="1" x14ac:dyDescent="0.2">
      <c r="A2735" s="23" t="s">
        <v>23</v>
      </c>
      <c r="B2735" s="23" t="s">
        <v>4193</v>
      </c>
      <c r="C2735" s="23" t="s">
        <v>4194</v>
      </c>
      <c r="D2735" s="23" t="s">
        <v>4029</v>
      </c>
      <c r="E2735" s="23" t="s">
        <v>2050</v>
      </c>
      <c r="F2735" s="23" t="s">
        <v>4553</v>
      </c>
      <c r="G2735" s="23" t="s">
        <v>2051</v>
      </c>
      <c r="H2735" s="23" t="s">
        <v>169</v>
      </c>
      <c r="I2735" s="23" t="s">
        <v>4554</v>
      </c>
      <c r="J2735" s="23" t="s">
        <v>154</v>
      </c>
      <c r="K2735" s="23" t="s">
        <v>4196</v>
      </c>
      <c r="L2735" s="23" t="s">
        <v>2726</v>
      </c>
      <c r="M2735" s="22">
        <v>0</v>
      </c>
      <c r="N2735" s="22">
        <v>0</v>
      </c>
      <c r="O2735" s="22">
        <v>10</v>
      </c>
      <c r="P2735" s="22">
        <v>10</v>
      </c>
      <c r="Q2735" s="22">
        <v>0</v>
      </c>
      <c r="R2735" s="22">
        <v>51</v>
      </c>
      <c r="S2735" s="22">
        <v>0</v>
      </c>
      <c r="T2735" s="22">
        <v>0</v>
      </c>
      <c r="U2735" s="22">
        <v>0</v>
      </c>
      <c r="V2735" s="22">
        <v>0</v>
      </c>
      <c r="W2735" s="22">
        <v>0</v>
      </c>
      <c r="X2735" s="22">
        <v>51</v>
      </c>
      <c r="Y2735" s="22">
        <v>0</v>
      </c>
      <c r="Z2735" s="22">
        <v>0</v>
      </c>
    </row>
    <row r="2736" spans="1:26" ht="19.5" customHeight="1" x14ac:dyDescent="0.2">
      <c r="A2736" s="23" t="s">
        <v>23</v>
      </c>
      <c r="B2736" s="23" t="s">
        <v>4193</v>
      </c>
      <c r="C2736" s="23" t="s">
        <v>4194</v>
      </c>
      <c r="D2736" s="23" t="s">
        <v>4029</v>
      </c>
      <c r="E2736" s="23" t="s">
        <v>467</v>
      </c>
      <c r="F2736" s="23" t="s">
        <v>3860</v>
      </c>
      <c r="G2736" s="23" t="s">
        <v>468</v>
      </c>
      <c r="H2736" s="23" t="s">
        <v>225</v>
      </c>
      <c r="I2736" s="23" t="s">
        <v>3861</v>
      </c>
      <c r="J2736" s="23" t="s">
        <v>154</v>
      </c>
      <c r="K2736" s="23" t="s">
        <v>4196</v>
      </c>
      <c r="L2736" s="23" t="s">
        <v>2726</v>
      </c>
      <c r="M2736" s="22">
        <v>0</v>
      </c>
      <c r="N2736" s="22">
        <v>435</v>
      </c>
      <c r="O2736" s="22">
        <v>20</v>
      </c>
      <c r="P2736" s="22">
        <v>20</v>
      </c>
      <c r="Q2736" s="22">
        <v>0</v>
      </c>
      <c r="R2736" s="22">
        <v>308</v>
      </c>
      <c r="S2736" s="22">
        <v>0</v>
      </c>
      <c r="T2736" s="22">
        <v>0</v>
      </c>
      <c r="U2736" s="22">
        <v>0</v>
      </c>
      <c r="V2736" s="22">
        <v>0</v>
      </c>
      <c r="W2736" s="22">
        <v>0</v>
      </c>
      <c r="X2736" s="22">
        <v>308</v>
      </c>
      <c r="Y2736" s="22">
        <v>0</v>
      </c>
      <c r="Z2736" s="22">
        <v>0</v>
      </c>
    </row>
    <row r="2737" spans="1:26" ht="19.5" customHeight="1" x14ac:dyDescent="0.2">
      <c r="A2737" s="23" t="s">
        <v>23</v>
      </c>
      <c r="B2737" s="23" t="s">
        <v>4193</v>
      </c>
      <c r="C2737" s="23" t="s">
        <v>4194</v>
      </c>
      <c r="D2737" s="23" t="s">
        <v>4029</v>
      </c>
      <c r="E2737" s="23" t="s">
        <v>469</v>
      </c>
      <c r="F2737" s="23" t="s">
        <v>4443</v>
      </c>
      <c r="G2737" s="23" t="s">
        <v>470</v>
      </c>
      <c r="H2737" s="23" t="s">
        <v>363</v>
      </c>
      <c r="I2737" s="23" t="s">
        <v>4444</v>
      </c>
      <c r="J2737" s="23" t="s">
        <v>154</v>
      </c>
      <c r="K2737" s="23" t="s">
        <v>4196</v>
      </c>
      <c r="L2737" s="23" t="s">
        <v>2726</v>
      </c>
      <c r="M2737" s="22">
        <v>0</v>
      </c>
      <c r="N2737" s="22">
        <v>69</v>
      </c>
      <c r="O2737" s="22">
        <v>10</v>
      </c>
      <c r="P2737" s="22">
        <v>10</v>
      </c>
      <c r="Q2737" s="22">
        <v>0</v>
      </c>
      <c r="R2737" s="22">
        <v>37</v>
      </c>
      <c r="S2737" s="22">
        <v>0</v>
      </c>
      <c r="T2737" s="22">
        <v>0</v>
      </c>
      <c r="U2737" s="22">
        <v>0</v>
      </c>
      <c r="V2737" s="22">
        <v>0</v>
      </c>
      <c r="W2737" s="22">
        <v>0</v>
      </c>
      <c r="X2737" s="22">
        <v>37</v>
      </c>
      <c r="Y2737" s="22">
        <v>0</v>
      </c>
      <c r="Z2737" s="22">
        <v>0</v>
      </c>
    </row>
    <row r="2738" spans="1:26" ht="19.5" customHeight="1" x14ac:dyDescent="0.2">
      <c r="A2738" s="23" t="s">
        <v>23</v>
      </c>
      <c r="B2738" s="23" t="s">
        <v>4193</v>
      </c>
      <c r="C2738" s="23" t="s">
        <v>4194</v>
      </c>
      <c r="D2738" s="23" t="s">
        <v>4029</v>
      </c>
      <c r="E2738" s="23" t="s">
        <v>890</v>
      </c>
      <c r="F2738" s="23" t="s">
        <v>4445</v>
      </c>
      <c r="G2738" s="23" t="s">
        <v>891</v>
      </c>
      <c r="H2738" s="23" t="s">
        <v>186</v>
      </c>
      <c r="I2738" s="23" t="s">
        <v>4446</v>
      </c>
      <c r="J2738" s="23" t="s">
        <v>154</v>
      </c>
      <c r="K2738" s="23" t="s">
        <v>4196</v>
      </c>
      <c r="L2738" s="23" t="s">
        <v>2726</v>
      </c>
      <c r="M2738" s="22">
        <v>0</v>
      </c>
      <c r="N2738" s="22">
        <v>190</v>
      </c>
      <c r="O2738" s="22">
        <v>20</v>
      </c>
      <c r="P2738" s="22">
        <v>20</v>
      </c>
      <c r="Q2738" s="22">
        <v>0</v>
      </c>
      <c r="R2738" s="22">
        <v>41</v>
      </c>
      <c r="S2738" s="22">
        <v>0</v>
      </c>
      <c r="T2738" s="22">
        <v>0</v>
      </c>
      <c r="U2738" s="22">
        <v>0</v>
      </c>
      <c r="V2738" s="22">
        <v>0</v>
      </c>
      <c r="W2738" s="22">
        <v>0</v>
      </c>
      <c r="X2738" s="22">
        <v>41</v>
      </c>
      <c r="Y2738" s="22">
        <v>0</v>
      </c>
      <c r="Z2738" s="22">
        <v>0</v>
      </c>
    </row>
    <row r="2739" spans="1:26" ht="19.5" customHeight="1" x14ac:dyDescent="0.2">
      <c r="A2739" s="23" t="s">
        <v>23</v>
      </c>
      <c r="B2739" s="23" t="s">
        <v>4193</v>
      </c>
      <c r="C2739" s="23" t="s">
        <v>4194</v>
      </c>
      <c r="D2739" s="23" t="s">
        <v>4029</v>
      </c>
      <c r="E2739" s="23" t="s">
        <v>600</v>
      </c>
      <c r="F2739" s="23" t="s">
        <v>3862</v>
      </c>
      <c r="G2739" s="23" t="s">
        <v>601</v>
      </c>
      <c r="H2739" s="23" t="s">
        <v>169</v>
      </c>
      <c r="I2739" s="23" t="s">
        <v>3863</v>
      </c>
      <c r="J2739" s="23" t="s">
        <v>154</v>
      </c>
      <c r="K2739" s="23" t="s">
        <v>4196</v>
      </c>
      <c r="L2739" s="23" t="s">
        <v>2726</v>
      </c>
      <c r="M2739" s="22">
        <v>0</v>
      </c>
      <c r="N2739" s="22">
        <v>323</v>
      </c>
      <c r="O2739" s="22">
        <v>10</v>
      </c>
      <c r="P2739" s="22">
        <v>10</v>
      </c>
      <c r="Q2739" s="22">
        <v>0</v>
      </c>
      <c r="R2739" s="22">
        <v>29</v>
      </c>
      <c r="S2739" s="22">
        <v>0</v>
      </c>
      <c r="T2739" s="22">
        <v>0</v>
      </c>
      <c r="U2739" s="22">
        <v>0</v>
      </c>
      <c r="V2739" s="22">
        <v>0</v>
      </c>
      <c r="W2739" s="22">
        <v>0</v>
      </c>
      <c r="X2739" s="22">
        <v>29</v>
      </c>
      <c r="Y2739" s="22">
        <v>0</v>
      </c>
      <c r="Z2739" s="22">
        <v>0</v>
      </c>
    </row>
    <row r="2740" spans="1:26" ht="19.5" customHeight="1" x14ac:dyDescent="0.2">
      <c r="A2740" s="23" t="s">
        <v>23</v>
      </c>
      <c r="B2740" s="23" t="s">
        <v>4193</v>
      </c>
      <c r="C2740" s="23" t="s">
        <v>4194</v>
      </c>
      <c r="D2740" s="23" t="s">
        <v>4029</v>
      </c>
      <c r="E2740" s="23" t="s">
        <v>892</v>
      </c>
      <c r="F2740" s="23" t="s">
        <v>4232</v>
      </c>
      <c r="G2740" s="23" t="s">
        <v>893</v>
      </c>
      <c r="H2740" s="23" t="s">
        <v>189</v>
      </c>
      <c r="I2740" s="23" t="s">
        <v>4233</v>
      </c>
      <c r="J2740" s="23" t="s">
        <v>154</v>
      </c>
      <c r="K2740" s="23" t="s">
        <v>4196</v>
      </c>
      <c r="L2740" s="23" t="s">
        <v>2726</v>
      </c>
      <c r="M2740" s="22">
        <v>0</v>
      </c>
      <c r="N2740" s="22">
        <v>588</v>
      </c>
      <c r="O2740" s="22">
        <v>20</v>
      </c>
      <c r="P2740" s="22">
        <v>20</v>
      </c>
      <c r="Q2740" s="22">
        <v>0</v>
      </c>
      <c r="R2740" s="22">
        <v>326</v>
      </c>
      <c r="S2740" s="22">
        <v>0</v>
      </c>
      <c r="T2740" s="22">
        <v>0</v>
      </c>
      <c r="U2740" s="22">
        <v>0</v>
      </c>
      <c r="V2740" s="22">
        <v>0</v>
      </c>
      <c r="W2740" s="22">
        <v>0</v>
      </c>
      <c r="X2740" s="22">
        <v>326</v>
      </c>
      <c r="Y2740" s="22">
        <v>0</v>
      </c>
      <c r="Z2740" s="22">
        <v>0</v>
      </c>
    </row>
    <row r="2741" spans="1:26" ht="19.5" customHeight="1" x14ac:dyDescent="0.2">
      <c r="A2741" s="23" t="s">
        <v>23</v>
      </c>
      <c r="B2741" s="23" t="s">
        <v>4193</v>
      </c>
      <c r="C2741" s="23" t="s">
        <v>4194</v>
      </c>
      <c r="D2741" s="23" t="s">
        <v>4029</v>
      </c>
      <c r="E2741" s="23" t="s">
        <v>280</v>
      </c>
      <c r="F2741" s="23" t="s">
        <v>4234</v>
      </c>
      <c r="G2741" s="23" t="s">
        <v>281</v>
      </c>
      <c r="H2741" s="23" t="s">
        <v>282</v>
      </c>
      <c r="I2741" s="23" t="s">
        <v>4235</v>
      </c>
      <c r="J2741" s="23" t="s">
        <v>154</v>
      </c>
      <c r="K2741" s="23" t="s">
        <v>4196</v>
      </c>
      <c r="L2741" s="23" t="s">
        <v>2726</v>
      </c>
      <c r="M2741" s="22">
        <v>0</v>
      </c>
      <c r="N2741" s="22">
        <v>273</v>
      </c>
      <c r="O2741" s="22">
        <v>10</v>
      </c>
      <c r="P2741" s="22">
        <v>10</v>
      </c>
      <c r="Q2741" s="22">
        <v>0</v>
      </c>
      <c r="R2741" s="22">
        <v>193</v>
      </c>
      <c r="S2741" s="22">
        <v>0</v>
      </c>
      <c r="T2741" s="22">
        <v>0</v>
      </c>
      <c r="U2741" s="22">
        <v>0</v>
      </c>
      <c r="V2741" s="22">
        <v>0</v>
      </c>
      <c r="W2741" s="22">
        <v>0</v>
      </c>
      <c r="X2741" s="22">
        <v>193</v>
      </c>
      <c r="Y2741" s="22">
        <v>0</v>
      </c>
      <c r="Z2741" s="22">
        <v>0</v>
      </c>
    </row>
    <row r="2742" spans="1:26" ht="19.5" customHeight="1" x14ac:dyDescent="0.2">
      <c r="A2742" s="23" t="s">
        <v>23</v>
      </c>
      <c r="B2742" s="23" t="s">
        <v>4193</v>
      </c>
      <c r="C2742" s="23" t="s">
        <v>4194</v>
      </c>
      <c r="D2742" s="23" t="s">
        <v>4029</v>
      </c>
      <c r="E2742" s="23" t="s">
        <v>624</v>
      </c>
      <c r="F2742" s="23" t="s">
        <v>3864</v>
      </c>
      <c r="G2742" s="23" t="s">
        <v>625</v>
      </c>
      <c r="H2742" s="23" t="s">
        <v>225</v>
      </c>
      <c r="I2742" s="23" t="s">
        <v>3865</v>
      </c>
      <c r="J2742" s="23" t="s">
        <v>154</v>
      </c>
      <c r="K2742" s="23" t="s">
        <v>4196</v>
      </c>
      <c r="L2742" s="23" t="s">
        <v>2726</v>
      </c>
      <c r="M2742" s="22">
        <v>0</v>
      </c>
      <c r="N2742" s="22">
        <v>177</v>
      </c>
      <c r="O2742" s="22">
        <v>10</v>
      </c>
      <c r="P2742" s="22">
        <v>10</v>
      </c>
      <c r="Q2742" s="22">
        <v>0</v>
      </c>
      <c r="R2742" s="22">
        <v>194</v>
      </c>
      <c r="S2742" s="22">
        <v>0</v>
      </c>
      <c r="T2742" s="22">
        <v>0</v>
      </c>
      <c r="U2742" s="22">
        <v>0</v>
      </c>
      <c r="V2742" s="22">
        <v>0</v>
      </c>
      <c r="W2742" s="22">
        <v>0</v>
      </c>
      <c r="X2742" s="22">
        <v>194</v>
      </c>
      <c r="Y2742" s="22">
        <v>0</v>
      </c>
      <c r="Z2742" s="22">
        <v>0</v>
      </c>
    </row>
    <row r="2743" spans="1:26" ht="19.5" customHeight="1" x14ac:dyDescent="0.2">
      <c r="A2743" s="23" t="s">
        <v>23</v>
      </c>
      <c r="B2743" s="23" t="s">
        <v>4193</v>
      </c>
      <c r="C2743" s="23" t="s">
        <v>4194</v>
      </c>
      <c r="D2743" s="23" t="s">
        <v>4029</v>
      </c>
      <c r="E2743" s="23" t="s">
        <v>2156</v>
      </c>
      <c r="F2743" s="23" t="s">
        <v>4447</v>
      </c>
      <c r="G2743" s="23" t="s">
        <v>2157</v>
      </c>
      <c r="H2743" s="23" t="s">
        <v>186</v>
      </c>
      <c r="I2743" s="23" t="s">
        <v>4448</v>
      </c>
      <c r="J2743" s="23" t="s">
        <v>154</v>
      </c>
      <c r="K2743" s="23" t="s">
        <v>4196</v>
      </c>
      <c r="L2743" s="23" t="s">
        <v>2726</v>
      </c>
      <c r="M2743" s="22">
        <v>0</v>
      </c>
      <c r="N2743" s="22">
        <v>0</v>
      </c>
      <c r="O2743" s="22">
        <v>10</v>
      </c>
      <c r="P2743" s="22">
        <v>10</v>
      </c>
      <c r="Q2743" s="22">
        <v>0</v>
      </c>
      <c r="R2743" s="22">
        <v>119</v>
      </c>
      <c r="S2743" s="22">
        <v>0</v>
      </c>
      <c r="T2743" s="22">
        <v>0</v>
      </c>
      <c r="U2743" s="22">
        <v>0</v>
      </c>
      <c r="V2743" s="22">
        <v>0</v>
      </c>
      <c r="W2743" s="22">
        <v>0</v>
      </c>
      <c r="X2743" s="22">
        <v>119</v>
      </c>
      <c r="Y2743" s="22">
        <v>0</v>
      </c>
      <c r="Z2743" s="22">
        <v>0</v>
      </c>
    </row>
    <row r="2744" spans="1:26" ht="19.5" customHeight="1" x14ac:dyDescent="0.2">
      <c r="A2744" s="23" t="s">
        <v>23</v>
      </c>
      <c r="B2744" s="23" t="s">
        <v>4193</v>
      </c>
      <c r="C2744" s="23" t="s">
        <v>4194</v>
      </c>
      <c r="D2744" s="23" t="s">
        <v>4029</v>
      </c>
      <c r="E2744" s="23" t="s">
        <v>385</v>
      </c>
      <c r="F2744" s="23" t="s">
        <v>4236</v>
      </c>
      <c r="G2744" s="23" t="s">
        <v>386</v>
      </c>
      <c r="H2744" s="23" t="s">
        <v>257</v>
      </c>
      <c r="I2744" s="23" t="s">
        <v>4237</v>
      </c>
      <c r="J2744" s="23" t="s">
        <v>154</v>
      </c>
      <c r="K2744" s="23" t="s">
        <v>4196</v>
      </c>
      <c r="L2744" s="23" t="s">
        <v>2726</v>
      </c>
      <c r="M2744" s="22">
        <v>0</v>
      </c>
      <c r="N2744" s="22">
        <v>552</v>
      </c>
      <c r="O2744" s="22">
        <v>10</v>
      </c>
      <c r="P2744" s="22">
        <v>10</v>
      </c>
      <c r="Q2744" s="22">
        <v>0</v>
      </c>
      <c r="R2744" s="22">
        <v>146</v>
      </c>
      <c r="S2744" s="22">
        <v>0</v>
      </c>
      <c r="T2744" s="22">
        <v>0</v>
      </c>
      <c r="U2744" s="22">
        <v>0</v>
      </c>
      <c r="V2744" s="22">
        <v>0</v>
      </c>
      <c r="W2744" s="22">
        <v>0</v>
      </c>
      <c r="X2744" s="22">
        <v>146</v>
      </c>
      <c r="Y2744" s="22">
        <v>0</v>
      </c>
      <c r="Z2744" s="22">
        <v>0</v>
      </c>
    </row>
    <row r="2745" spans="1:26" ht="19.5" customHeight="1" x14ac:dyDescent="0.2">
      <c r="A2745" s="23" t="s">
        <v>23</v>
      </c>
      <c r="B2745" s="23" t="s">
        <v>4193</v>
      </c>
      <c r="C2745" s="23" t="s">
        <v>4194</v>
      </c>
      <c r="D2745" s="23" t="s">
        <v>4029</v>
      </c>
      <c r="E2745" s="23" t="s">
        <v>805</v>
      </c>
      <c r="F2745" s="23" t="s">
        <v>3866</v>
      </c>
      <c r="G2745" s="23" t="s">
        <v>806</v>
      </c>
      <c r="H2745" s="23" t="s">
        <v>225</v>
      </c>
      <c r="I2745" s="23" t="s">
        <v>3867</v>
      </c>
      <c r="J2745" s="23" t="s">
        <v>154</v>
      </c>
      <c r="K2745" s="23" t="s">
        <v>4196</v>
      </c>
      <c r="L2745" s="23" t="s">
        <v>2726</v>
      </c>
      <c r="M2745" s="22">
        <v>0</v>
      </c>
      <c r="N2745" s="22">
        <v>763</v>
      </c>
      <c r="O2745" s="22">
        <v>40</v>
      </c>
      <c r="P2745" s="22">
        <v>40</v>
      </c>
      <c r="Q2745" s="22">
        <v>0</v>
      </c>
      <c r="R2745" s="22">
        <v>724</v>
      </c>
      <c r="S2745" s="22">
        <v>0</v>
      </c>
      <c r="T2745" s="22">
        <v>0</v>
      </c>
      <c r="U2745" s="22">
        <v>0</v>
      </c>
      <c r="V2745" s="22">
        <v>0</v>
      </c>
      <c r="W2745" s="22">
        <v>0</v>
      </c>
      <c r="X2745" s="22">
        <v>724</v>
      </c>
      <c r="Y2745" s="22">
        <v>0</v>
      </c>
      <c r="Z2745" s="22">
        <v>0</v>
      </c>
    </row>
    <row r="2746" spans="1:26" ht="19.5" customHeight="1" x14ac:dyDescent="0.2">
      <c r="A2746" s="23" t="s">
        <v>23</v>
      </c>
      <c r="B2746" s="23" t="s">
        <v>4193</v>
      </c>
      <c r="C2746" s="23" t="s">
        <v>4194</v>
      </c>
      <c r="D2746" s="23" t="s">
        <v>4029</v>
      </c>
      <c r="E2746" s="23" t="s">
        <v>2161</v>
      </c>
      <c r="F2746" s="23" t="s">
        <v>4555</v>
      </c>
      <c r="G2746" s="23" t="s">
        <v>2162</v>
      </c>
      <c r="H2746" s="23" t="s">
        <v>189</v>
      </c>
      <c r="I2746" s="23" t="s">
        <v>4556</v>
      </c>
      <c r="J2746" s="23" t="s">
        <v>154</v>
      </c>
      <c r="K2746" s="23" t="s">
        <v>4196</v>
      </c>
      <c r="L2746" s="23" t="s">
        <v>2726</v>
      </c>
      <c r="M2746" s="22">
        <v>0</v>
      </c>
      <c r="N2746" s="22">
        <v>0</v>
      </c>
      <c r="O2746" s="22">
        <v>10</v>
      </c>
      <c r="P2746" s="22">
        <v>10</v>
      </c>
      <c r="Q2746" s="22">
        <v>0</v>
      </c>
      <c r="R2746" s="22">
        <v>61</v>
      </c>
      <c r="S2746" s="22">
        <v>0</v>
      </c>
      <c r="T2746" s="22">
        <v>0</v>
      </c>
      <c r="U2746" s="22">
        <v>0</v>
      </c>
      <c r="V2746" s="22">
        <v>0</v>
      </c>
      <c r="W2746" s="22">
        <v>0</v>
      </c>
      <c r="X2746" s="22">
        <v>61</v>
      </c>
      <c r="Y2746" s="22">
        <v>0</v>
      </c>
      <c r="Z2746" s="22">
        <v>0</v>
      </c>
    </row>
    <row r="2747" spans="1:26" ht="19.5" customHeight="1" x14ac:dyDescent="0.2">
      <c r="A2747" s="23" t="s">
        <v>23</v>
      </c>
      <c r="B2747" s="23" t="s">
        <v>4193</v>
      </c>
      <c r="C2747" s="23" t="s">
        <v>4194</v>
      </c>
      <c r="D2747" s="23" t="s">
        <v>4029</v>
      </c>
      <c r="E2747" s="23" t="s">
        <v>184</v>
      </c>
      <c r="F2747" s="23" t="s">
        <v>4451</v>
      </c>
      <c r="G2747" s="23" t="s">
        <v>185</v>
      </c>
      <c r="H2747" s="23" t="s">
        <v>186</v>
      </c>
      <c r="I2747" s="23" t="s">
        <v>4452</v>
      </c>
      <c r="J2747" s="23" t="s">
        <v>154</v>
      </c>
      <c r="K2747" s="23" t="s">
        <v>4196</v>
      </c>
      <c r="L2747" s="23" t="s">
        <v>2726</v>
      </c>
      <c r="M2747" s="22">
        <v>0</v>
      </c>
      <c r="N2747" s="22">
        <v>190</v>
      </c>
      <c r="O2747" s="22">
        <v>20</v>
      </c>
      <c r="P2747" s="22">
        <v>20</v>
      </c>
      <c r="Q2747" s="22">
        <v>0</v>
      </c>
      <c r="R2747" s="22">
        <v>49</v>
      </c>
      <c r="S2747" s="22">
        <v>0</v>
      </c>
      <c r="T2747" s="22">
        <v>0</v>
      </c>
      <c r="U2747" s="22">
        <v>0</v>
      </c>
      <c r="V2747" s="22">
        <v>0</v>
      </c>
      <c r="W2747" s="22">
        <v>0</v>
      </c>
      <c r="X2747" s="22">
        <v>49</v>
      </c>
      <c r="Y2747" s="22">
        <v>0</v>
      </c>
      <c r="Z2747" s="22">
        <v>0</v>
      </c>
    </row>
    <row r="2748" spans="1:26" ht="19.5" customHeight="1" x14ac:dyDescent="0.2">
      <c r="A2748" s="23" t="s">
        <v>23</v>
      </c>
      <c r="B2748" s="23" t="s">
        <v>4193</v>
      </c>
      <c r="C2748" s="23" t="s">
        <v>4194</v>
      </c>
      <c r="D2748" s="23" t="s">
        <v>4029</v>
      </c>
      <c r="E2748" s="23" t="s">
        <v>413</v>
      </c>
      <c r="F2748" s="23" t="s">
        <v>4242</v>
      </c>
      <c r="G2748" s="23" t="s">
        <v>414</v>
      </c>
      <c r="H2748" s="23" t="s">
        <v>169</v>
      </c>
      <c r="I2748" s="23" t="s">
        <v>4243</v>
      </c>
      <c r="J2748" s="23" t="s">
        <v>154</v>
      </c>
      <c r="K2748" s="23" t="s">
        <v>4196</v>
      </c>
      <c r="L2748" s="23" t="s">
        <v>2726</v>
      </c>
      <c r="M2748" s="22">
        <v>0</v>
      </c>
      <c r="N2748" s="22">
        <v>112</v>
      </c>
      <c r="O2748" s="22">
        <v>10</v>
      </c>
      <c r="P2748" s="22">
        <v>10</v>
      </c>
      <c r="Q2748" s="22">
        <v>0</v>
      </c>
      <c r="R2748" s="22">
        <v>353</v>
      </c>
      <c r="S2748" s="22">
        <v>0</v>
      </c>
      <c r="T2748" s="22">
        <v>0</v>
      </c>
      <c r="U2748" s="22">
        <v>0</v>
      </c>
      <c r="V2748" s="22">
        <v>0</v>
      </c>
      <c r="W2748" s="22">
        <v>0</v>
      </c>
      <c r="X2748" s="22">
        <v>353</v>
      </c>
      <c r="Y2748" s="22">
        <v>0</v>
      </c>
      <c r="Z2748" s="22">
        <v>0</v>
      </c>
    </row>
    <row r="2749" spans="1:26" ht="19.5" customHeight="1" x14ac:dyDescent="0.2">
      <c r="A2749" s="23" t="s">
        <v>23</v>
      </c>
      <c r="B2749" s="23" t="s">
        <v>4193</v>
      </c>
      <c r="C2749" s="23" t="s">
        <v>4194</v>
      </c>
      <c r="D2749" s="23" t="s">
        <v>4029</v>
      </c>
      <c r="E2749" s="23" t="s">
        <v>831</v>
      </c>
      <c r="F2749" s="23" t="s">
        <v>4244</v>
      </c>
      <c r="G2749" s="23" t="s">
        <v>832</v>
      </c>
      <c r="H2749" s="23" t="s">
        <v>228</v>
      </c>
      <c r="I2749" s="23" t="s">
        <v>4245</v>
      </c>
      <c r="J2749" s="23" t="s">
        <v>154</v>
      </c>
      <c r="K2749" s="23" t="s">
        <v>4196</v>
      </c>
      <c r="L2749" s="23" t="s">
        <v>2726</v>
      </c>
      <c r="M2749" s="22">
        <v>0</v>
      </c>
      <c r="N2749" s="22">
        <v>0</v>
      </c>
      <c r="O2749" s="22">
        <v>10</v>
      </c>
      <c r="P2749" s="22">
        <v>10</v>
      </c>
      <c r="Q2749" s="22">
        <v>0</v>
      </c>
      <c r="R2749" s="22">
        <v>444</v>
      </c>
      <c r="S2749" s="22">
        <v>0</v>
      </c>
      <c r="T2749" s="22">
        <v>0</v>
      </c>
      <c r="U2749" s="22">
        <v>0</v>
      </c>
      <c r="V2749" s="22">
        <v>0</v>
      </c>
      <c r="W2749" s="22">
        <v>0</v>
      </c>
      <c r="X2749" s="22">
        <v>444</v>
      </c>
      <c r="Y2749" s="22">
        <v>0</v>
      </c>
      <c r="Z2749" s="22">
        <v>0</v>
      </c>
    </row>
    <row r="2750" spans="1:26" ht="19.5" customHeight="1" x14ac:dyDescent="0.2">
      <c r="A2750" s="23" t="s">
        <v>23</v>
      </c>
      <c r="B2750" s="23" t="s">
        <v>4193</v>
      </c>
      <c r="C2750" s="23" t="s">
        <v>4194</v>
      </c>
      <c r="D2750" s="23" t="s">
        <v>4029</v>
      </c>
      <c r="E2750" s="23" t="s">
        <v>653</v>
      </c>
      <c r="F2750" s="23" t="s">
        <v>4246</v>
      </c>
      <c r="G2750" s="23" t="s">
        <v>654</v>
      </c>
      <c r="H2750" s="23" t="s">
        <v>228</v>
      </c>
      <c r="I2750" s="23" t="s">
        <v>4247</v>
      </c>
      <c r="J2750" s="23" t="s">
        <v>154</v>
      </c>
      <c r="K2750" s="23" t="s">
        <v>4196</v>
      </c>
      <c r="L2750" s="23" t="s">
        <v>2726</v>
      </c>
      <c r="M2750" s="22">
        <v>0</v>
      </c>
      <c r="N2750" s="22">
        <v>0</v>
      </c>
      <c r="O2750" s="22">
        <v>10</v>
      </c>
      <c r="P2750" s="22">
        <v>10</v>
      </c>
      <c r="Q2750" s="22">
        <v>0</v>
      </c>
      <c r="R2750" s="22">
        <v>403</v>
      </c>
      <c r="S2750" s="22">
        <v>0</v>
      </c>
      <c r="T2750" s="22">
        <v>0</v>
      </c>
      <c r="U2750" s="22">
        <v>0</v>
      </c>
      <c r="V2750" s="22">
        <v>0</v>
      </c>
      <c r="W2750" s="22">
        <v>0</v>
      </c>
      <c r="X2750" s="22">
        <v>403</v>
      </c>
      <c r="Y2750" s="22">
        <v>0</v>
      </c>
      <c r="Z2750" s="22">
        <v>0</v>
      </c>
    </row>
    <row r="2751" spans="1:26" ht="19.5" customHeight="1" x14ac:dyDescent="0.2">
      <c r="A2751" s="23" t="s">
        <v>23</v>
      </c>
      <c r="B2751" s="23" t="s">
        <v>4193</v>
      </c>
      <c r="C2751" s="23" t="s">
        <v>4194</v>
      </c>
      <c r="D2751" s="23" t="s">
        <v>4029</v>
      </c>
      <c r="E2751" s="23" t="s">
        <v>2176</v>
      </c>
      <c r="F2751" s="23" t="s">
        <v>4453</v>
      </c>
      <c r="G2751" s="23" t="s">
        <v>2177</v>
      </c>
      <c r="H2751" s="23" t="s">
        <v>189</v>
      </c>
      <c r="I2751" s="23" t="s">
        <v>4454</v>
      </c>
      <c r="J2751" s="23" t="s">
        <v>154</v>
      </c>
      <c r="K2751" s="23" t="s">
        <v>4196</v>
      </c>
      <c r="L2751" s="23" t="s">
        <v>2726</v>
      </c>
      <c r="M2751" s="22">
        <v>0</v>
      </c>
      <c r="N2751" s="22">
        <v>0</v>
      </c>
      <c r="O2751" s="22">
        <v>10</v>
      </c>
      <c r="P2751" s="22">
        <v>10</v>
      </c>
      <c r="Q2751" s="22">
        <v>0</v>
      </c>
      <c r="R2751" s="22">
        <v>119</v>
      </c>
      <c r="S2751" s="22">
        <v>0</v>
      </c>
      <c r="T2751" s="22">
        <v>0</v>
      </c>
      <c r="U2751" s="22">
        <v>0</v>
      </c>
      <c r="V2751" s="22">
        <v>0</v>
      </c>
      <c r="W2751" s="22">
        <v>0</v>
      </c>
      <c r="X2751" s="22">
        <v>119</v>
      </c>
      <c r="Y2751" s="22">
        <v>0</v>
      </c>
      <c r="Z2751" s="22">
        <v>0</v>
      </c>
    </row>
    <row r="2752" spans="1:26" ht="19.5" customHeight="1" x14ac:dyDescent="0.2">
      <c r="A2752" s="23" t="s">
        <v>23</v>
      </c>
      <c r="B2752" s="23" t="s">
        <v>4193</v>
      </c>
      <c r="C2752" s="23" t="s">
        <v>4194</v>
      </c>
      <c r="D2752" s="23" t="s">
        <v>4029</v>
      </c>
      <c r="E2752" s="23" t="s">
        <v>678</v>
      </c>
      <c r="F2752" s="23" t="s">
        <v>4455</v>
      </c>
      <c r="G2752" s="23" t="s">
        <v>679</v>
      </c>
      <c r="H2752" s="23" t="s">
        <v>161</v>
      </c>
      <c r="I2752" s="23" t="s">
        <v>4456</v>
      </c>
      <c r="J2752" s="23" t="s">
        <v>154</v>
      </c>
      <c r="K2752" s="23" t="s">
        <v>4196</v>
      </c>
      <c r="L2752" s="23" t="s">
        <v>2726</v>
      </c>
      <c r="M2752" s="22">
        <v>0</v>
      </c>
      <c r="N2752" s="22">
        <v>95</v>
      </c>
      <c r="O2752" s="22">
        <v>10</v>
      </c>
      <c r="P2752" s="22">
        <v>10</v>
      </c>
      <c r="Q2752" s="22">
        <v>0</v>
      </c>
      <c r="R2752" s="22">
        <v>25</v>
      </c>
      <c r="S2752" s="22">
        <v>0</v>
      </c>
      <c r="T2752" s="22">
        <v>0</v>
      </c>
      <c r="U2752" s="22">
        <v>0</v>
      </c>
      <c r="V2752" s="22">
        <v>0</v>
      </c>
      <c r="W2752" s="22">
        <v>0</v>
      </c>
      <c r="X2752" s="22">
        <v>25</v>
      </c>
      <c r="Y2752" s="22">
        <v>0</v>
      </c>
      <c r="Z2752" s="22">
        <v>0</v>
      </c>
    </row>
    <row r="2753" spans="1:26" ht="19.5" customHeight="1" x14ac:dyDescent="0.2">
      <c r="A2753" s="23" t="s">
        <v>23</v>
      </c>
      <c r="B2753" s="23" t="s">
        <v>4193</v>
      </c>
      <c r="C2753" s="23" t="s">
        <v>4194</v>
      </c>
      <c r="D2753" s="23" t="s">
        <v>4029</v>
      </c>
      <c r="E2753" s="23" t="s">
        <v>2269</v>
      </c>
      <c r="F2753" s="23" t="s">
        <v>3868</v>
      </c>
      <c r="G2753" s="23" t="s">
        <v>2270</v>
      </c>
      <c r="H2753" s="23" t="s">
        <v>169</v>
      </c>
      <c r="I2753" s="23" t="s">
        <v>3869</v>
      </c>
      <c r="J2753" s="23" t="s">
        <v>154</v>
      </c>
      <c r="K2753" s="23" t="s">
        <v>4196</v>
      </c>
      <c r="L2753" s="23" t="s">
        <v>2726</v>
      </c>
      <c r="M2753" s="22">
        <v>0</v>
      </c>
      <c r="N2753" s="22">
        <v>0</v>
      </c>
      <c r="O2753" s="22">
        <v>20</v>
      </c>
      <c r="P2753" s="22">
        <v>20</v>
      </c>
      <c r="Q2753" s="22">
        <v>0</v>
      </c>
      <c r="R2753" s="22">
        <v>743</v>
      </c>
      <c r="S2753" s="22">
        <v>0</v>
      </c>
      <c r="T2753" s="22">
        <v>0</v>
      </c>
      <c r="U2753" s="22">
        <v>0</v>
      </c>
      <c r="V2753" s="22">
        <v>0</v>
      </c>
      <c r="W2753" s="22">
        <v>0</v>
      </c>
      <c r="X2753" s="22">
        <v>743</v>
      </c>
      <c r="Y2753" s="22">
        <v>0</v>
      </c>
      <c r="Z2753" s="22">
        <v>0</v>
      </c>
    </row>
    <row r="2754" spans="1:26" ht="19.5" customHeight="1" x14ac:dyDescent="0.2">
      <c r="A2754" s="23" t="s">
        <v>23</v>
      </c>
      <c r="B2754" s="23" t="s">
        <v>4193</v>
      </c>
      <c r="C2754" s="23" t="s">
        <v>4194</v>
      </c>
      <c r="D2754" s="23" t="s">
        <v>4029</v>
      </c>
      <c r="E2754" s="23" t="s">
        <v>708</v>
      </c>
      <c r="F2754" s="23" t="s">
        <v>4250</v>
      </c>
      <c r="G2754" s="23" t="s">
        <v>709</v>
      </c>
      <c r="H2754" s="23" t="s">
        <v>282</v>
      </c>
      <c r="I2754" s="23" t="s">
        <v>4251</v>
      </c>
      <c r="J2754" s="23" t="s">
        <v>154</v>
      </c>
      <c r="K2754" s="23" t="s">
        <v>4196</v>
      </c>
      <c r="L2754" s="23" t="s">
        <v>2726</v>
      </c>
      <c r="M2754" s="22">
        <v>0</v>
      </c>
      <c r="N2754" s="22">
        <v>356</v>
      </c>
      <c r="O2754" s="22">
        <v>10</v>
      </c>
      <c r="P2754" s="22">
        <v>10</v>
      </c>
      <c r="Q2754" s="22">
        <v>0</v>
      </c>
      <c r="R2754" s="22">
        <v>252</v>
      </c>
      <c r="S2754" s="22">
        <v>0</v>
      </c>
      <c r="T2754" s="22">
        <v>0</v>
      </c>
      <c r="U2754" s="22">
        <v>0</v>
      </c>
      <c r="V2754" s="22">
        <v>0</v>
      </c>
      <c r="W2754" s="22">
        <v>0</v>
      </c>
      <c r="X2754" s="22">
        <v>252</v>
      </c>
      <c r="Y2754" s="22">
        <v>0</v>
      </c>
      <c r="Z2754" s="22">
        <v>0</v>
      </c>
    </row>
    <row r="2755" spans="1:26" ht="19.5" customHeight="1" x14ac:dyDescent="0.2">
      <c r="A2755" s="23" t="s">
        <v>22</v>
      </c>
      <c r="B2755" s="23" t="s">
        <v>4193</v>
      </c>
      <c r="C2755" s="23" t="s">
        <v>4194</v>
      </c>
      <c r="D2755" s="23" t="s">
        <v>4029</v>
      </c>
      <c r="E2755" s="23" t="s">
        <v>1815</v>
      </c>
      <c r="F2755" s="23" t="s">
        <v>4457</v>
      </c>
      <c r="G2755" s="23" t="s">
        <v>1816</v>
      </c>
      <c r="H2755" s="23" t="s">
        <v>1817</v>
      </c>
      <c r="I2755" s="23" t="s">
        <v>4458</v>
      </c>
      <c r="J2755" s="23" t="s">
        <v>200</v>
      </c>
      <c r="K2755" s="23" t="s">
        <v>4196</v>
      </c>
      <c r="L2755" s="23" t="s">
        <v>2726</v>
      </c>
      <c r="M2755" s="22">
        <v>0</v>
      </c>
      <c r="N2755" s="22">
        <v>2820</v>
      </c>
      <c r="O2755" s="22">
        <v>480</v>
      </c>
      <c r="P2755" s="22">
        <v>480</v>
      </c>
      <c r="Q2755" s="22">
        <v>0</v>
      </c>
      <c r="R2755" s="22">
        <v>0</v>
      </c>
      <c r="S2755" s="22">
        <v>0</v>
      </c>
      <c r="T2755" s="22">
        <v>0</v>
      </c>
      <c r="U2755" s="22">
        <v>0</v>
      </c>
      <c r="V2755" s="22">
        <v>0</v>
      </c>
      <c r="W2755" s="22">
        <v>0</v>
      </c>
      <c r="X2755" s="22">
        <v>0</v>
      </c>
      <c r="Y2755" s="22">
        <v>0</v>
      </c>
      <c r="Z2755" s="22">
        <v>0</v>
      </c>
    </row>
    <row r="2756" spans="1:26" ht="19.5" customHeight="1" x14ac:dyDescent="0.2">
      <c r="A2756" s="23" t="s">
        <v>22</v>
      </c>
      <c r="B2756" s="23" t="s">
        <v>4193</v>
      </c>
      <c r="C2756" s="23" t="s">
        <v>4194</v>
      </c>
      <c r="D2756" s="23" t="s">
        <v>4029</v>
      </c>
      <c r="E2756" s="23" t="s">
        <v>1576</v>
      </c>
      <c r="F2756" s="23" t="s">
        <v>4435</v>
      </c>
      <c r="G2756" s="23" t="s">
        <v>1577</v>
      </c>
      <c r="H2756" s="23" t="s">
        <v>1578</v>
      </c>
      <c r="I2756" s="23" t="s">
        <v>2715</v>
      </c>
      <c r="J2756" s="23" t="s">
        <v>200</v>
      </c>
      <c r="K2756" s="23" t="s">
        <v>4196</v>
      </c>
      <c r="L2756" s="23" t="s">
        <v>2726</v>
      </c>
      <c r="M2756" s="22">
        <v>0</v>
      </c>
      <c r="N2756" s="22">
        <v>1100</v>
      </c>
      <c r="O2756" s="22">
        <v>60</v>
      </c>
      <c r="P2756" s="22">
        <v>56</v>
      </c>
      <c r="Q2756" s="22">
        <v>4</v>
      </c>
      <c r="R2756" s="22">
        <v>0</v>
      </c>
      <c r="S2756" s="22">
        <v>0</v>
      </c>
      <c r="T2756" s="22">
        <v>0</v>
      </c>
      <c r="U2756" s="22">
        <v>0</v>
      </c>
      <c r="V2756" s="22">
        <v>0</v>
      </c>
      <c r="W2756" s="22">
        <v>0</v>
      </c>
      <c r="X2756" s="22">
        <v>0</v>
      </c>
      <c r="Y2756" s="22">
        <v>0</v>
      </c>
      <c r="Z2756" s="22">
        <v>4</v>
      </c>
    </row>
    <row r="2757" spans="1:26" ht="19.5" customHeight="1" x14ac:dyDescent="0.2">
      <c r="A2757" s="23" t="s">
        <v>22</v>
      </c>
      <c r="B2757" s="23" t="s">
        <v>4193</v>
      </c>
      <c r="C2757" s="23" t="s">
        <v>4194</v>
      </c>
      <c r="D2757" s="23" t="s">
        <v>4029</v>
      </c>
      <c r="E2757" s="23" t="s">
        <v>1894</v>
      </c>
      <c r="F2757" s="23" t="s">
        <v>4436</v>
      </c>
      <c r="G2757" s="23" t="s">
        <v>145</v>
      </c>
      <c r="H2757" s="23" t="s">
        <v>1895</v>
      </c>
      <c r="I2757" s="23" t="s">
        <v>2715</v>
      </c>
      <c r="J2757" s="23" t="s">
        <v>200</v>
      </c>
      <c r="K2757" s="23" t="s">
        <v>4196</v>
      </c>
      <c r="L2757" s="23" t="s">
        <v>2726</v>
      </c>
      <c r="M2757" s="22">
        <v>0</v>
      </c>
      <c r="N2757" s="22">
        <v>100</v>
      </c>
      <c r="O2757" s="22">
        <v>30</v>
      </c>
      <c r="P2757" s="22">
        <v>30</v>
      </c>
      <c r="Q2757" s="22">
        <v>0</v>
      </c>
      <c r="R2757" s="22">
        <v>8</v>
      </c>
      <c r="S2757" s="22">
        <v>0</v>
      </c>
      <c r="T2757" s="22">
        <v>0</v>
      </c>
      <c r="U2757" s="22">
        <v>0</v>
      </c>
      <c r="V2757" s="22">
        <v>0</v>
      </c>
      <c r="W2757" s="22">
        <v>0</v>
      </c>
      <c r="X2757" s="22">
        <v>8</v>
      </c>
      <c r="Y2757" s="22">
        <v>0</v>
      </c>
      <c r="Z2757" s="22">
        <v>0</v>
      </c>
    </row>
    <row r="2758" spans="1:26" ht="19.5" customHeight="1" x14ac:dyDescent="0.2">
      <c r="A2758" s="23" t="s">
        <v>22</v>
      </c>
      <c r="B2758" s="23" t="s">
        <v>4193</v>
      </c>
      <c r="C2758" s="23" t="s">
        <v>4194</v>
      </c>
      <c r="D2758" s="23" t="s">
        <v>4029</v>
      </c>
      <c r="E2758" s="23" t="s">
        <v>39</v>
      </c>
      <c r="F2758" s="23" t="s">
        <v>4468</v>
      </c>
      <c r="G2758" s="23" t="s">
        <v>14</v>
      </c>
      <c r="H2758" s="23" t="s">
        <v>97</v>
      </c>
      <c r="I2758" s="23" t="s">
        <v>2715</v>
      </c>
      <c r="J2758" s="23" t="s">
        <v>180</v>
      </c>
      <c r="K2758" s="23" t="s">
        <v>4196</v>
      </c>
      <c r="L2758" s="23" t="s">
        <v>2726</v>
      </c>
      <c r="M2758" s="22">
        <v>0</v>
      </c>
      <c r="N2758" s="22">
        <v>210</v>
      </c>
      <c r="O2758" s="22">
        <v>30</v>
      </c>
      <c r="P2758" s="22">
        <v>0</v>
      </c>
      <c r="Q2758" s="22">
        <v>30</v>
      </c>
      <c r="R2758" s="22">
        <v>0</v>
      </c>
      <c r="S2758" s="22">
        <v>0</v>
      </c>
      <c r="T2758" s="22">
        <v>0</v>
      </c>
      <c r="U2758" s="22">
        <v>0</v>
      </c>
      <c r="V2758" s="22">
        <v>0</v>
      </c>
      <c r="W2758" s="22">
        <v>0</v>
      </c>
      <c r="X2758" s="22">
        <v>0</v>
      </c>
      <c r="Y2758" s="22">
        <v>0</v>
      </c>
      <c r="Z2758" s="22">
        <v>30</v>
      </c>
    </row>
    <row r="2759" spans="1:26" ht="19.5" customHeight="1" x14ac:dyDescent="0.2">
      <c r="A2759" s="23" t="s">
        <v>23</v>
      </c>
      <c r="B2759" s="23" t="s">
        <v>4193</v>
      </c>
      <c r="C2759" s="23" t="s">
        <v>4194</v>
      </c>
      <c r="D2759" s="23" t="s">
        <v>4029</v>
      </c>
      <c r="E2759" s="23" t="s">
        <v>1815</v>
      </c>
      <c r="F2759" s="23" t="s">
        <v>4457</v>
      </c>
      <c r="G2759" s="23" t="s">
        <v>1816</v>
      </c>
      <c r="H2759" s="23" t="s">
        <v>1817</v>
      </c>
      <c r="I2759" s="23" t="s">
        <v>4458</v>
      </c>
      <c r="J2759" s="23" t="s">
        <v>200</v>
      </c>
      <c r="K2759" s="23" t="s">
        <v>4196</v>
      </c>
      <c r="L2759" s="23" t="s">
        <v>2726</v>
      </c>
      <c r="M2759" s="22">
        <v>0</v>
      </c>
      <c r="N2759" s="22">
        <v>2820</v>
      </c>
      <c r="O2759" s="22">
        <v>160</v>
      </c>
      <c r="P2759" s="22">
        <v>160</v>
      </c>
      <c r="Q2759" s="22">
        <v>0</v>
      </c>
      <c r="R2759" s="22">
        <v>0</v>
      </c>
      <c r="S2759" s="22">
        <v>0</v>
      </c>
      <c r="T2759" s="22">
        <v>0</v>
      </c>
      <c r="U2759" s="22">
        <v>0</v>
      </c>
      <c r="V2759" s="22">
        <v>0</v>
      </c>
      <c r="W2759" s="22">
        <v>0</v>
      </c>
      <c r="X2759" s="22">
        <v>0</v>
      </c>
      <c r="Y2759" s="22">
        <v>0</v>
      </c>
      <c r="Z2759" s="22">
        <v>0</v>
      </c>
    </row>
    <row r="2760" spans="1:26" ht="19.5" customHeight="1" x14ac:dyDescent="0.2">
      <c r="A2760" s="23" t="s">
        <v>23</v>
      </c>
      <c r="B2760" s="23" t="s">
        <v>4193</v>
      </c>
      <c r="C2760" s="23" t="s">
        <v>4194</v>
      </c>
      <c r="D2760" s="23" t="s">
        <v>4029</v>
      </c>
      <c r="E2760" s="23" t="s">
        <v>1576</v>
      </c>
      <c r="F2760" s="23" t="s">
        <v>4435</v>
      </c>
      <c r="G2760" s="23" t="s">
        <v>1577</v>
      </c>
      <c r="H2760" s="23" t="s">
        <v>1578</v>
      </c>
      <c r="I2760" s="23" t="s">
        <v>2715</v>
      </c>
      <c r="J2760" s="23" t="s">
        <v>200</v>
      </c>
      <c r="K2760" s="23" t="s">
        <v>4196</v>
      </c>
      <c r="L2760" s="23" t="s">
        <v>2726</v>
      </c>
      <c r="M2760" s="22">
        <v>0</v>
      </c>
      <c r="N2760" s="22">
        <v>1100</v>
      </c>
      <c r="O2760" s="22">
        <v>20</v>
      </c>
      <c r="P2760" s="22">
        <v>0</v>
      </c>
      <c r="Q2760" s="22">
        <v>20</v>
      </c>
      <c r="R2760" s="22">
        <v>0</v>
      </c>
      <c r="S2760" s="22">
        <v>0</v>
      </c>
      <c r="T2760" s="22">
        <v>0</v>
      </c>
      <c r="U2760" s="22">
        <v>0</v>
      </c>
      <c r="V2760" s="22">
        <v>0</v>
      </c>
      <c r="W2760" s="22">
        <v>0</v>
      </c>
      <c r="X2760" s="22">
        <v>0</v>
      </c>
      <c r="Y2760" s="22">
        <v>0</v>
      </c>
      <c r="Z2760" s="22">
        <v>20</v>
      </c>
    </row>
    <row r="2761" spans="1:26" ht="19.5" customHeight="1" x14ac:dyDescent="0.2">
      <c r="A2761" s="23" t="s">
        <v>23</v>
      </c>
      <c r="B2761" s="23" t="s">
        <v>4193</v>
      </c>
      <c r="C2761" s="23" t="s">
        <v>4194</v>
      </c>
      <c r="D2761" s="23" t="s">
        <v>4029</v>
      </c>
      <c r="E2761" s="23" t="s">
        <v>1894</v>
      </c>
      <c r="F2761" s="23" t="s">
        <v>4436</v>
      </c>
      <c r="G2761" s="23" t="s">
        <v>145</v>
      </c>
      <c r="H2761" s="23" t="s">
        <v>1895</v>
      </c>
      <c r="I2761" s="23" t="s">
        <v>2715</v>
      </c>
      <c r="J2761" s="23" t="s">
        <v>200</v>
      </c>
      <c r="K2761" s="23" t="s">
        <v>4196</v>
      </c>
      <c r="L2761" s="23" t="s">
        <v>2726</v>
      </c>
      <c r="M2761" s="22">
        <v>0</v>
      </c>
      <c r="N2761" s="22">
        <v>100</v>
      </c>
      <c r="O2761" s="22">
        <v>10</v>
      </c>
      <c r="P2761" s="22">
        <v>10</v>
      </c>
      <c r="Q2761" s="22">
        <v>0</v>
      </c>
      <c r="R2761" s="22">
        <v>8</v>
      </c>
      <c r="S2761" s="22">
        <v>0</v>
      </c>
      <c r="T2761" s="22">
        <v>0</v>
      </c>
      <c r="U2761" s="22">
        <v>0</v>
      </c>
      <c r="V2761" s="22">
        <v>0</v>
      </c>
      <c r="W2761" s="22">
        <v>0</v>
      </c>
      <c r="X2761" s="22">
        <v>8</v>
      </c>
      <c r="Y2761" s="22">
        <v>0</v>
      </c>
      <c r="Z2761" s="22">
        <v>0</v>
      </c>
    </row>
    <row r="2762" spans="1:26" ht="19.5" customHeight="1" x14ac:dyDescent="0.2">
      <c r="A2762" s="23" t="s">
        <v>23</v>
      </c>
      <c r="B2762" s="23" t="s">
        <v>4193</v>
      </c>
      <c r="C2762" s="23" t="s">
        <v>4194</v>
      </c>
      <c r="D2762" s="23" t="s">
        <v>4029</v>
      </c>
      <c r="E2762" s="23" t="s">
        <v>1987</v>
      </c>
      <c r="F2762" s="23" t="s">
        <v>4253</v>
      </c>
      <c r="G2762" s="23" t="s">
        <v>1484</v>
      </c>
      <c r="H2762" s="23" t="s">
        <v>1988</v>
      </c>
      <c r="I2762" s="23" t="s">
        <v>2715</v>
      </c>
      <c r="J2762" s="23" t="s">
        <v>200</v>
      </c>
      <c r="K2762" s="23" t="s">
        <v>4196</v>
      </c>
      <c r="L2762" s="23" t="s">
        <v>2726</v>
      </c>
      <c r="M2762" s="22">
        <v>0</v>
      </c>
      <c r="N2762" s="22">
        <v>1200</v>
      </c>
      <c r="O2762" s="22">
        <v>20</v>
      </c>
      <c r="P2762" s="22">
        <v>20</v>
      </c>
      <c r="Q2762" s="22">
        <v>0</v>
      </c>
      <c r="R2762" s="22">
        <v>278</v>
      </c>
      <c r="S2762" s="22">
        <v>0</v>
      </c>
      <c r="T2762" s="22">
        <v>0</v>
      </c>
      <c r="U2762" s="22">
        <v>0</v>
      </c>
      <c r="V2762" s="22">
        <v>0</v>
      </c>
      <c r="W2762" s="22">
        <v>0</v>
      </c>
      <c r="X2762" s="22">
        <v>278</v>
      </c>
      <c r="Y2762" s="22">
        <v>0</v>
      </c>
      <c r="Z2762" s="22">
        <v>0</v>
      </c>
    </row>
    <row r="2763" spans="1:26" ht="19.5" customHeight="1" x14ac:dyDescent="0.2">
      <c r="A2763" s="23" t="s">
        <v>23</v>
      </c>
      <c r="B2763" s="23" t="s">
        <v>4193</v>
      </c>
      <c r="C2763" s="23" t="s">
        <v>4194</v>
      </c>
      <c r="D2763" s="23" t="s">
        <v>4029</v>
      </c>
      <c r="E2763" s="23" t="s">
        <v>1765</v>
      </c>
      <c r="F2763" s="23" t="s">
        <v>4254</v>
      </c>
      <c r="G2763" s="23" t="s">
        <v>1719</v>
      </c>
      <c r="H2763" s="23" t="s">
        <v>1766</v>
      </c>
      <c r="I2763" s="23" t="s">
        <v>4255</v>
      </c>
      <c r="J2763" s="23" t="s">
        <v>200</v>
      </c>
      <c r="K2763" s="23" t="s">
        <v>4196</v>
      </c>
      <c r="L2763" s="23" t="s">
        <v>2726</v>
      </c>
      <c r="M2763" s="22">
        <v>0</v>
      </c>
      <c r="N2763" s="22">
        <v>1040</v>
      </c>
      <c r="O2763" s="22">
        <v>20</v>
      </c>
      <c r="P2763" s="22">
        <v>20</v>
      </c>
      <c r="Q2763" s="22">
        <v>0</v>
      </c>
      <c r="R2763" s="22">
        <v>0</v>
      </c>
      <c r="S2763" s="22">
        <v>0</v>
      </c>
      <c r="T2763" s="22">
        <v>0</v>
      </c>
      <c r="U2763" s="22">
        <v>40</v>
      </c>
      <c r="V2763" s="22">
        <v>440</v>
      </c>
      <c r="W2763" s="22">
        <v>0</v>
      </c>
      <c r="X2763" s="22">
        <v>394</v>
      </c>
      <c r="Y2763" s="22">
        <v>0</v>
      </c>
      <c r="Z2763" s="22">
        <v>0</v>
      </c>
    </row>
    <row r="2764" spans="1:26" ht="19.5" customHeight="1" x14ac:dyDescent="0.2">
      <c r="A2764" s="23" t="s">
        <v>23</v>
      </c>
      <c r="B2764" s="23" t="s">
        <v>4195</v>
      </c>
      <c r="C2764" s="23" t="s">
        <v>4194</v>
      </c>
      <c r="D2764" s="23" t="s">
        <v>4029</v>
      </c>
      <c r="E2764" s="23" t="s">
        <v>2643</v>
      </c>
      <c r="F2764" s="23" t="s">
        <v>4568</v>
      </c>
      <c r="G2764" s="23" t="s">
        <v>2644</v>
      </c>
      <c r="H2764" s="23" t="s">
        <v>2645</v>
      </c>
      <c r="I2764" s="23" t="s">
        <v>2715</v>
      </c>
      <c r="J2764" s="23" t="s">
        <v>200</v>
      </c>
      <c r="K2764" s="23" t="s">
        <v>4196</v>
      </c>
      <c r="L2764" s="23" t="s">
        <v>2726</v>
      </c>
      <c r="M2764" s="22">
        <v>0</v>
      </c>
      <c r="N2764" s="22">
        <v>0</v>
      </c>
      <c r="O2764" s="22">
        <v>20</v>
      </c>
      <c r="P2764" s="22">
        <v>20</v>
      </c>
      <c r="Q2764" s="22">
        <v>0</v>
      </c>
      <c r="R2764" s="22">
        <v>0</v>
      </c>
      <c r="S2764" s="22">
        <v>0</v>
      </c>
      <c r="T2764" s="22">
        <v>0</v>
      </c>
      <c r="U2764" s="22">
        <v>0</v>
      </c>
      <c r="V2764" s="22">
        <v>0</v>
      </c>
      <c r="W2764" s="22">
        <v>0</v>
      </c>
      <c r="X2764" s="22">
        <v>0</v>
      </c>
      <c r="Y2764" s="22">
        <v>0</v>
      </c>
      <c r="Z2764" s="22">
        <v>0</v>
      </c>
    </row>
    <row r="2765" spans="1:26" ht="19.5" customHeight="1" x14ac:dyDescent="0.2">
      <c r="A2765" s="23" t="s">
        <v>23</v>
      </c>
      <c r="B2765" s="23" t="s">
        <v>4193</v>
      </c>
      <c r="C2765" s="23" t="s">
        <v>4194</v>
      </c>
      <c r="D2765" s="23" t="s">
        <v>4029</v>
      </c>
      <c r="E2765" s="23" t="s">
        <v>1745</v>
      </c>
      <c r="F2765" s="23" t="s">
        <v>2873</v>
      </c>
      <c r="G2765" s="23" t="s">
        <v>1746</v>
      </c>
      <c r="H2765" s="23" t="s">
        <v>97</v>
      </c>
      <c r="I2765" s="23" t="s">
        <v>2874</v>
      </c>
      <c r="J2765" s="23" t="s">
        <v>200</v>
      </c>
      <c r="K2765" s="23" t="s">
        <v>4196</v>
      </c>
      <c r="L2765" s="23" t="s">
        <v>2726</v>
      </c>
      <c r="M2765" s="22">
        <v>0</v>
      </c>
      <c r="N2765" s="22">
        <v>0</v>
      </c>
      <c r="O2765" s="22">
        <v>10</v>
      </c>
      <c r="P2765" s="22">
        <v>10</v>
      </c>
      <c r="Q2765" s="22">
        <v>0</v>
      </c>
      <c r="R2765" s="22">
        <v>247</v>
      </c>
      <c r="S2765" s="22">
        <v>0</v>
      </c>
      <c r="T2765" s="22">
        <v>0</v>
      </c>
      <c r="U2765" s="22">
        <v>0</v>
      </c>
      <c r="V2765" s="22">
        <v>0</v>
      </c>
      <c r="W2765" s="22">
        <v>0</v>
      </c>
      <c r="X2765" s="22">
        <v>247</v>
      </c>
      <c r="Y2765" s="22">
        <v>0</v>
      </c>
      <c r="Z2765" s="22">
        <v>0</v>
      </c>
    </row>
    <row r="2766" spans="1:26" ht="19.5" customHeight="1" x14ac:dyDescent="0.2">
      <c r="A2766" s="23" t="s">
        <v>23</v>
      </c>
      <c r="B2766" s="23" t="s">
        <v>4193</v>
      </c>
      <c r="C2766" s="23" t="s">
        <v>4194</v>
      </c>
      <c r="D2766" s="23" t="s">
        <v>4029</v>
      </c>
      <c r="E2766" s="23" t="s">
        <v>1846</v>
      </c>
      <c r="F2766" s="23" t="s">
        <v>4256</v>
      </c>
      <c r="G2766" s="23" t="s">
        <v>1087</v>
      </c>
      <c r="H2766" s="23" t="s">
        <v>1847</v>
      </c>
      <c r="I2766" s="23" t="s">
        <v>4257</v>
      </c>
      <c r="J2766" s="23" t="s">
        <v>200</v>
      </c>
      <c r="K2766" s="23" t="s">
        <v>4196</v>
      </c>
      <c r="L2766" s="23" t="s">
        <v>2726</v>
      </c>
      <c r="M2766" s="22">
        <v>0</v>
      </c>
      <c r="N2766" s="22">
        <v>268</v>
      </c>
      <c r="O2766" s="22">
        <v>10</v>
      </c>
      <c r="P2766" s="22">
        <v>10</v>
      </c>
      <c r="Q2766" s="22">
        <v>0</v>
      </c>
      <c r="R2766" s="22">
        <v>0</v>
      </c>
      <c r="S2766" s="22">
        <v>0</v>
      </c>
      <c r="T2766" s="22">
        <v>0</v>
      </c>
      <c r="U2766" s="22">
        <v>0</v>
      </c>
      <c r="V2766" s="22">
        <v>0</v>
      </c>
      <c r="W2766" s="22">
        <v>0</v>
      </c>
      <c r="X2766" s="22">
        <v>0</v>
      </c>
      <c r="Y2766" s="22">
        <v>0</v>
      </c>
      <c r="Z2766" s="22">
        <v>0</v>
      </c>
    </row>
    <row r="2767" spans="1:26" ht="19.5" customHeight="1" x14ac:dyDescent="0.2">
      <c r="A2767" s="23" t="s">
        <v>23</v>
      </c>
      <c r="B2767" s="23" t="s">
        <v>4193</v>
      </c>
      <c r="C2767" s="23" t="s">
        <v>4194</v>
      </c>
      <c r="D2767" s="23" t="s">
        <v>4029</v>
      </c>
      <c r="E2767" s="23" t="s">
        <v>1650</v>
      </c>
      <c r="F2767" s="23" t="s">
        <v>4258</v>
      </c>
      <c r="G2767" s="23" t="s">
        <v>1447</v>
      </c>
      <c r="H2767" s="23" t="s">
        <v>1651</v>
      </c>
      <c r="I2767" s="23" t="s">
        <v>4259</v>
      </c>
      <c r="J2767" s="23" t="s">
        <v>200</v>
      </c>
      <c r="K2767" s="23" t="s">
        <v>4196</v>
      </c>
      <c r="L2767" s="23" t="s">
        <v>2726</v>
      </c>
      <c r="M2767" s="22">
        <v>0</v>
      </c>
      <c r="N2767" s="22">
        <v>1000</v>
      </c>
      <c r="O2767" s="22">
        <v>20</v>
      </c>
      <c r="P2767" s="22">
        <v>20</v>
      </c>
      <c r="Q2767" s="22">
        <v>0</v>
      </c>
      <c r="R2767" s="22">
        <v>173</v>
      </c>
      <c r="S2767" s="22">
        <v>0</v>
      </c>
      <c r="T2767" s="22">
        <v>0</v>
      </c>
      <c r="U2767" s="22">
        <v>0</v>
      </c>
      <c r="V2767" s="22">
        <v>0</v>
      </c>
      <c r="W2767" s="22">
        <v>0</v>
      </c>
      <c r="X2767" s="22">
        <v>173</v>
      </c>
      <c r="Y2767" s="22">
        <v>0</v>
      </c>
      <c r="Z2767" s="22">
        <v>0</v>
      </c>
    </row>
    <row r="2768" spans="1:26" ht="19.5" customHeight="1" x14ac:dyDescent="0.2">
      <c r="A2768" s="23" t="s">
        <v>23</v>
      </c>
      <c r="B2768" s="23" t="s">
        <v>4193</v>
      </c>
      <c r="C2768" s="23" t="s">
        <v>4194</v>
      </c>
      <c r="D2768" s="23" t="s">
        <v>4029</v>
      </c>
      <c r="E2768" s="23" t="s">
        <v>39</v>
      </c>
      <c r="F2768" s="23" t="s">
        <v>4468</v>
      </c>
      <c r="G2768" s="23" t="s">
        <v>14</v>
      </c>
      <c r="H2768" s="23" t="s">
        <v>97</v>
      </c>
      <c r="I2768" s="23" t="s">
        <v>2715</v>
      </c>
      <c r="J2768" s="23" t="s">
        <v>180</v>
      </c>
      <c r="K2768" s="23" t="s">
        <v>4196</v>
      </c>
      <c r="L2768" s="23" t="s">
        <v>2726</v>
      </c>
      <c r="M2768" s="22">
        <v>0</v>
      </c>
      <c r="N2768" s="22">
        <v>210</v>
      </c>
      <c r="O2768" s="22">
        <v>10</v>
      </c>
      <c r="P2768" s="22">
        <v>0</v>
      </c>
      <c r="Q2768" s="22">
        <v>10</v>
      </c>
      <c r="R2768" s="22">
        <v>0</v>
      </c>
      <c r="S2768" s="22">
        <v>0</v>
      </c>
      <c r="T2768" s="22">
        <v>0</v>
      </c>
      <c r="U2768" s="22">
        <v>0</v>
      </c>
      <c r="V2768" s="22">
        <v>0</v>
      </c>
      <c r="W2768" s="22">
        <v>0</v>
      </c>
      <c r="X2768" s="22">
        <v>0</v>
      </c>
      <c r="Y2768" s="22">
        <v>0</v>
      </c>
      <c r="Z2768" s="22">
        <v>10</v>
      </c>
    </row>
    <row r="2769" spans="1:26" ht="19.5" customHeight="1" x14ac:dyDescent="0.2">
      <c r="A2769" s="23" t="s">
        <v>23</v>
      </c>
      <c r="B2769" s="23" t="s">
        <v>4193</v>
      </c>
      <c r="C2769" s="23" t="s">
        <v>4194</v>
      </c>
      <c r="D2769" s="23" t="s">
        <v>4029</v>
      </c>
      <c r="E2769" s="23" t="s">
        <v>1115</v>
      </c>
      <c r="F2769" s="23" t="s">
        <v>4263</v>
      </c>
      <c r="G2769" s="23" t="s">
        <v>1116</v>
      </c>
      <c r="H2769" s="23" t="s">
        <v>1117</v>
      </c>
      <c r="I2769" s="23" t="s">
        <v>2715</v>
      </c>
      <c r="J2769" s="23" t="s">
        <v>200</v>
      </c>
      <c r="K2769" s="23" t="s">
        <v>4196</v>
      </c>
      <c r="L2769" s="23" t="s">
        <v>2726</v>
      </c>
      <c r="M2769" s="22">
        <v>0</v>
      </c>
      <c r="N2769" s="22">
        <v>300</v>
      </c>
      <c r="O2769" s="22">
        <v>10</v>
      </c>
      <c r="P2769" s="22">
        <v>0</v>
      </c>
      <c r="Q2769" s="22">
        <v>10</v>
      </c>
      <c r="R2769" s="22">
        <v>0</v>
      </c>
      <c r="S2769" s="22">
        <v>0</v>
      </c>
      <c r="T2769" s="22">
        <v>0</v>
      </c>
      <c r="U2769" s="22">
        <v>0</v>
      </c>
      <c r="V2769" s="22">
        <v>0</v>
      </c>
      <c r="W2769" s="22">
        <v>0</v>
      </c>
      <c r="X2769" s="22">
        <v>0</v>
      </c>
      <c r="Y2769" s="22">
        <v>0</v>
      </c>
      <c r="Z2769" s="22">
        <v>10</v>
      </c>
    </row>
    <row r="2770" spans="1:26" ht="19.5" customHeight="1" x14ac:dyDescent="0.2">
      <c r="A2770" s="23" t="s">
        <v>23</v>
      </c>
      <c r="B2770" s="23" t="s">
        <v>4193</v>
      </c>
      <c r="C2770" s="23" t="s">
        <v>4194</v>
      </c>
      <c r="D2770" s="23" t="s">
        <v>4029</v>
      </c>
      <c r="E2770" s="23" t="s">
        <v>1460</v>
      </c>
      <c r="F2770" s="23" t="s">
        <v>4264</v>
      </c>
      <c r="G2770" s="23" t="s">
        <v>1240</v>
      </c>
      <c r="H2770" s="23" t="s">
        <v>1461</v>
      </c>
      <c r="I2770" s="23" t="s">
        <v>2715</v>
      </c>
      <c r="J2770" s="23" t="s">
        <v>154</v>
      </c>
      <c r="K2770" s="23" t="s">
        <v>4196</v>
      </c>
      <c r="L2770" s="23" t="s">
        <v>2726</v>
      </c>
      <c r="M2770" s="22">
        <v>100</v>
      </c>
      <c r="N2770" s="22">
        <v>0</v>
      </c>
      <c r="O2770" s="22">
        <v>10</v>
      </c>
      <c r="P2770" s="22">
        <v>10</v>
      </c>
      <c r="Q2770" s="22">
        <v>0</v>
      </c>
      <c r="R2770" s="22">
        <v>463</v>
      </c>
      <c r="S2770" s="22">
        <v>0</v>
      </c>
      <c r="T2770" s="22">
        <v>0</v>
      </c>
      <c r="U2770" s="22">
        <v>0</v>
      </c>
      <c r="V2770" s="22">
        <v>0</v>
      </c>
      <c r="W2770" s="22">
        <v>0</v>
      </c>
      <c r="X2770" s="22">
        <v>463</v>
      </c>
      <c r="Y2770" s="22">
        <v>0</v>
      </c>
      <c r="Z2770" s="22">
        <v>0</v>
      </c>
    </row>
    <row r="2771" spans="1:26" ht="19.5" customHeight="1" x14ac:dyDescent="0.2">
      <c r="A2771" s="23" t="s">
        <v>23</v>
      </c>
      <c r="B2771" s="23" t="s">
        <v>4193</v>
      </c>
      <c r="C2771" s="23" t="s">
        <v>4194</v>
      </c>
      <c r="D2771" s="23" t="s">
        <v>4029</v>
      </c>
      <c r="E2771" s="23" t="s">
        <v>1239</v>
      </c>
      <c r="F2771" s="23" t="s">
        <v>4265</v>
      </c>
      <c r="G2771" s="23" t="s">
        <v>1240</v>
      </c>
      <c r="H2771" s="23" t="s">
        <v>1241</v>
      </c>
      <c r="I2771" s="23" t="s">
        <v>2715</v>
      </c>
      <c r="J2771" s="23" t="s">
        <v>154</v>
      </c>
      <c r="K2771" s="23" t="s">
        <v>4196</v>
      </c>
      <c r="L2771" s="23" t="s">
        <v>2726</v>
      </c>
      <c r="M2771" s="22">
        <v>0</v>
      </c>
      <c r="N2771" s="22">
        <v>0</v>
      </c>
      <c r="O2771" s="22">
        <v>10</v>
      </c>
      <c r="P2771" s="22">
        <v>10</v>
      </c>
      <c r="Q2771" s="22">
        <v>0</v>
      </c>
      <c r="R2771" s="22">
        <v>465</v>
      </c>
      <c r="S2771" s="22">
        <v>0</v>
      </c>
      <c r="T2771" s="22">
        <v>0</v>
      </c>
      <c r="U2771" s="22">
        <v>0</v>
      </c>
      <c r="V2771" s="22">
        <v>0</v>
      </c>
      <c r="W2771" s="22">
        <v>0</v>
      </c>
      <c r="X2771" s="22">
        <v>465</v>
      </c>
      <c r="Y2771" s="22">
        <v>0</v>
      </c>
      <c r="Z2771" s="22">
        <v>0</v>
      </c>
    </row>
    <row r="2772" spans="1:26" ht="19.5" customHeight="1" x14ac:dyDescent="0.2">
      <c r="A2772" s="23" t="s">
        <v>23</v>
      </c>
      <c r="B2772" s="23" t="s">
        <v>4193</v>
      </c>
      <c r="C2772" s="23" t="s">
        <v>4194</v>
      </c>
      <c r="D2772" s="23" t="s">
        <v>4029</v>
      </c>
      <c r="E2772" s="23" t="s">
        <v>2574</v>
      </c>
      <c r="F2772" s="23" t="s">
        <v>4565</v>
      </c>
      <c r="G2772" s="23" t="s">
        <v>1842</v>
      </c>
      <c r="H2772" s="23" t="s">
        <v>2575</v>
      </c>
      <c r="I2772" s="23" t="s">
        <v>4566</v>
      </c>
      <c r="J2772" s="23" t="s">
        <v>154</v>
      </c>
      <c r="K2772" s="23" t="s">
        <v>4196</v>
      </c>
      <c r="L2772" s="23" t="s">
        <v>2726</v>
      </c>
      <c r="M2772" s="22">
        <v>0</v>
      </c>
      <c r="N2772" s="22">
        <v>0</v>
      </c>
      <c r="O2772" s="22">
        <v>10</v>
      </c>
      <c r="P2772" s="22">
        <v>10</v>
      </c>
      <c r="Q2772" s="22">
        <v>0</v>
      </c>
      <c r="R2772" s="22">
        <v>62</v>
      </c>
      <c r="S2772" s="22">
        <v>0</v>
      </c>
      <c r="T2772" s="22">
        <v>0</v>
      </c>
      <c r="U2772" s="22">
        <v>0</v>
      </c>
      <c r="V2772" s="22">
        <v>0</v>
      </c>
      <c r="W2772" s="22">
        <v>0</v>
      </c>
      <c r="X2772" s="22">
        <v>62</v>
      </c>
      <c r="Y2772" s="22">
        <v>0</v>
      </c>
      <c r="Z2772" s="22">
        <v>0</v>
      </c>
    </row>
    <row r="2773" spans="1:26" ht="19.5" customHeight="1" x14ac:dyDescent="0.2">
      <c r="A2773" s="23" t="s">
        <v>23</v>
      </c>
      <c r="B2773" s="23" t="s">
        <v>4193</v>
      </c>
      <c r="C2773" s="23" t="s">
        <v>4194</v>
      </c>
      <c r="D2773" s="23" t="s">
        <v>4029</v>
      </c>
      <c r="E2773" s="23" t="s">
        <v>2492</v>
      </c>
      <c r="F2773" s="23" t="s">
        <v>4464</v>
      </c>
      <c r="G2773" s="23" t="s">
        <v>1240</v>
      </c>
      <c r="H2773" s="23" t="s">
        <v>2493</v>
      </c>
      <c r="I2773" s="23" t="s">
        <v>2715</v>
      </c>
      <c r="J2773" s="23" t="s">
        <v>154</v>
      </c>
      <c r="K2773" s="23" t="s">
        <v>4196</v>
      </c>
      <c r="L2773" s="23" t="s">
        <v>2726</v>
      </c>
      <c r="M2773" s="22">
        <v>0</v>
      </c>
      <c r="N2773" s="22">
        <v>0</v>
      </c>
      <c r="O2773" s="22">
        <v>10</v>
      </c>
      <c r="P2773" s="22">
        <v>10</v>
      </c>
      <c r="Q2773" s="22">
        <v>0</v>
      </c>
      <c r="R2773" s="22">
        <v>121</v>
      </c>
      <c r="S2773" s="22">
        <v>0</v>
      </c>
      <c r="T2773" s="22">
        <v>0</v>
      </c>
      <c r="U2773" s="22">
        <v>0</v>
      </c>
      <c r="V2773" s="22">
        <v>0</v>
      </c>
      <c r="W2773" s="22">
        <v>0</v>
      </c>
      <c r="X2773" s="22">
        <v>121</v>
      </c>
      <c r="Y2773" s="22">
        <v>0</v>
      </c>
      <c r="Z2773" s="22">
        <v>0</v>
      </c>
    </row>
    <row r="2774" spans="1:26" ht="19.5" customHeight="1" x14ac:dyDescent="0.2">
      <c r="A2774" s="23" t="s">
        <v>23</v>
      </c>
      <c r="B2774" s="23" t="s">
        <v>4193</v>
      </c>
      <c r="C2774" s="23" t="s">
        <v>4194</v>
      </c>
      <c r="D2774" s="23" t="s">
        <v>4029</v>
      </c>
      <c r="E2774" s="23" t="s">
        <v>2567</v>
      </c>
      <c r="F2774" s="23" t="s">
        <v>4465</v>
      </c>
      <c r="G2774" s="23" t="s">
        <v>1240</v>
      </c>
      <c r="H2774" s="23" t="s">
        <v>2568</v>
      </c>
      <c r="I2774" s="23" t="s">
        <v>2715</v>
      </c>
      <c r="J2774" s="23" t="s">
        <v>154</v>
      </c>
      <c r="K2774" s="23" t="s">
        <v>4196</v>
      </c>
      <c r="L2774" s="23" t="s">
        <v>2726</v>
      </c>
      <c r="M2774" s="22">
        <v>0</v>
      </c>
      <c r="N2774" s="22">
        <v>0</v>
      </c>
      <c r="O2774" s="22">
        <v>10</v>
      </c>
      <c r="P2774" s="22">
        <v>10</v>
      </c>
      <c r="Q2774" s="22">
        <v>0</v>
      </c>
      <c r="R2774" s="22">
        <v>81</v>
      </c>
      <c r="S2774" s="22">
        <v>0</v>
      </c>
      <c r="T2774" s="22">
        <v>0</v>
      </c>
      <c r="U2774" s="22">
        <v>0</v>
      </c>
      <c r="V2774" s="22">
        <v>0</v>
      </c>
      <c r="W2774" s="22">
        <v>0</v>
      </c>
      <c r="X2774" s="22">
        <v>81</v>
      </c>
      <c r="Y2774" s="22">
        <v>0</v>
      </c>
      <c r="Z2774" s="22">
        <v>0</v>
      </c>
    </row>
    <row r="2775" spans="1:26" ht="19.5" customHeight="1" x14ac:dyDescent="0.2">
      <c r="A2775" s="23" t="s">
        <v>23</v>
      </c>
      <c r="B2775" s="23" t="s">
        <v>4193</v>
      </c>
      <c r="C2775" s="23" t="s">
        <v>4194</v>
      </c>
      <c r="D2775" s="23" t="s">
        <v>4029</v>
      </c>
      <c r="E2775" s="23" t="s">
        <v>1836</v>
      </c>
      <c r="F2775" s="23" t="s">
        <v>3882</v>
      </c>
      <c r="G2775" s="23" t="s">
        <v>1837</v>
      </c>
      <c r="H2775" s="23" t="s">
        <v>1838</v>
      </c>
      <c r="I2775" s="23" t="s">
        <v>2715</v>
      </c>
      <c r="J2775" s="23" t="s">
        <v>200</v>
      </c>
      <c r="K2775" s="23" t="s">
        <v>4196</v>
      </c>
      <c r="L2775" s="23" t="s">
        <v>2726</v>
      </c>
      <c r="M2775" s="22">
        <v>0</v>
      </c>
      <c r="N2775" s="22">
        <v>0</v>
      </c>
      <c r="O2775" s="22">
        <v>20</v>
      </c>
      <c r="P2775" s="22">
        <v>20</v>
      </c>
      <c r="Q2775" s="22">
        <v>0</v>
      </c>
      <c r="R2775" s="22">
        <v>444</v>
      </c>
      <c r="S2775" s="22">
        <v>0</v>
      </c>
      <c r="T2775" s="22">
        <v>0</v>
      </c>
      <c r="U2775" s="22">
        <v>0</v>
      </c>
      <c r="V2775" s="22">
        <v>0</v>
      </c>
      <c r="W2775" s="22">
        <v>0</v>
      </c>
      <c r="X2775" s="22">
        <v>444</v>
      </c>
      <c r="Y2775" s="22">
        <v>0</v>
      </c>
      <c r="Z2775" s="22">
        <v>0</v>
      </c>
    </row>
    <row r="2776" spans="1:26" ht="19.5" customHeight="1" x14ac:dyDescent="0.2">
      <c r="A2776" s="23" t="s">
        <v>23</v>
      </c>
      <c r="B2776" s="23" t="s">
        <v>4193</v>
      </c>
      <c r="C2776" s="23" t="s">
        <v>4194</v>
      </c>
      <c r="D2776" s="23" t="s">
        <v>4029</v>
      </c>
      <c r="E2776" s="23" t="s">
        <v>2558</v>
      </c>
      <c r="F2776" s="23" t="s">
        <v>4563</v>
      </c>
      <c r="G2776" s="23" t="s">
        <v>1154</v>
      </c>
      <c r="H2776" s="23" t="s">
        <v>2559</v>
      </c>
      <c r="I2776" s="23" t="s">
        <v>4564</v>
      </c>
      <c r="J2776" s="23" t="s">
        <v>200</v>
      </c>
      <c r="K2776" s="23" t="s">
        <v>4196</v>
      </c>
      <c r="L2776" s="23" t="s">
        <v>2726</v>
      </c>
      <c r="M2776" s="22">
        <v>0</v>
      </c>
      <c r="N2776" s="22">
        <v>0</v>
      </c>
      <c r="O2776" s="22">
        <v>10</v>
      </c>
      <c r="P2776" s="22">
        <v>10</v>
      </c>
      <c r="Q2776" s="22">
        <v>0</v>
      </c>
      <c r="R2776" s="22">
        <v>63</v>
      </c>
      <c r="S2776" s="22">
        <v>0</v>
      </c>
      <c r="T2776" s="22">
        <v>0</v>
      </c>
      <c r="U2776" s="22">
        <v>0</v>
      </c>
      <c r="V2776" s="22">
        <v>0</v>
      </c>
      <c r="W2776" s="22">
        <v>0</v>
      </c>
      <c r="X2776" s="22">
        <v>63</v>
      </c>
      <c r="Y2776" s="22">
        <v>0</v>
      </c>
      <c r="Z2776" s="22">
        <v>0</v>
      </c>
    </row>
    <row r="2777" spans="1:26" ht="19.5" customHeight="1" x14ac:dyDescent="0.2">
      <c r="A2777" s="23" t="s">
        <v>23</v>
      </c>
      <c r="B2777" s="23" t="s">
        <v>4193</v>
      </c>
      <c r="C2777" s="23" t="s">
        <v>4194</v>
      </c>
      <c r="D2777" s="23" t="s">
        <v>4029</v>
      </c>
      <c r="E2777" s="23" t="s">
        <v>1280</v>
      </c>
      <c r="F2777" s="23" t="s">
        <v>4261</v>
      </c>
      <c r="G2777" s="23" t="s">
        <v>1237</v>
      </c>
      <c r="H2777" s="23" t="s">
        <v>1281</v>
      </c>
      <c r="I2777" s="23" t="s">
        <v>4262</v>
      </c>
      <c r="J2777" s="23" t="s">
        <v>200</v>
      </c>
      <c r="K2777" s="23" t="s">
        <v>4196</v>
      </c>
      <c r="L2777" s="23" t="s">
        <v>2726</v>
      </c>
      <c r="M2777" s="22">
        <v>0</v>
      </c>
      <c r="N2777" s="22">
        <v>365</v>
      </c>
      <c r="O2777" s="22">
        <v>10</v>
      </c>
      <c r="P2777" s="22">
        <v>5</v>
      </c>
      <c r="Q2777" s="22">
        <v>5</v>
      </c>
      <c r="R2777" s="22">
        <v>0</v>
      </c>
      <c r="S2777" s="22">
        <v>0</v>
      </c>
      <c r="T2777" s="22">
        <v>0</v>
      </c>
      <c r="U2777" s="22">
        <v>0</v>
      </c>
      <c r="V2777" s="22">
        <v>0</v>
      </c>
      <c r="W2777" s="22">
        <v>0</v>
      </c>
      <c r="X2777" s="22">
        <v>0</v>
      </c>
      <c r="Y2777" s="22">
        <v>0</v>
      </c>
      <c r="Z2777" s="22">
        <v>5</v>
      </c>
    </row>
    <row r="2778" spans="1:26" ht="19.5" customHeight="1" x14ac:dyDescent="0.2">
      <c r="A2778" s="23" t="s">
        <v>23</v>
      </c>
      <c r="B2778" s="23" t="s">
        <v>4193</v>
      </c>
      <c r="C2778" s="23" t="s">
        <v>4194</v>
      </c>
      <c r="D2778" s="23" t="s">
        <v>4029</v>
      </c>
      <c r="E2778" s="23" t="s">
        <v>1635</v>
      </c>
      <c r="F2778" s="23" t="s">
        <v>2895</v>
      </c>
      <c r="G2778" s="23" t="s">
        <v>1636</v>
      </c>
      <c r="H2778" s="23" t="s">
        <v>1395</v>
      </c>
      <c r="I2778" s="23" t="s">
        <v>2896</v>
      </c>
      <c r="J2778" s="23" t="s">
        <v>154</v>
      </c>
      <c r="K2778" s="23" t="s">
        <v>4196</v>
      </c>
      <c r="L2778" s="23" t="s">
        <v>2717</v>
      </c>
      <c r="M2778" s="22">
        <v>0</v>
      </c>
      <c r="N2778" s="22">
        <v>108</v>
      </c>
      <c r="O2778" s="22">
        <v>50</v>
      </c>
      <c r="P2778" s="22">
        <v>50</v>
      </c>
      <c r="Q2778" s="22">
        <v>0</v>
      </c>
      <c r="R2778" s="22">
        <v>2578</v>
      </c>
      <c r="S2778" s="22">
        <v>0</v>
      </c>
      <c r="T2778" s="22">
        <v>0</v>
      </c>
      <c r="U2778" s="22">
        <v>0</v>
      </c>
      <c r="V2778" s="22">
        <v>0</v>
      </c>
      <c r="W2778" s="22">
        <v>0</v>
      </c>
      <c r="X2778" s="22">
        <v>2578</v>
      </c>
      <c r="Y2778" s="22">
        <v>0</v>
      </c>
      <c r="Z2778" s="22">
        <v>0</v>
      </c>
    </row>
    <row r="2779" spans="1:26" ht="19.5" customHeight="1" x14ac:dyDescent="0.2">
      <c r="A2779" s="23" t="s">
        <v>23</v>
      </c>
      <c r="B2779" s="23" t="s">
        <v>4193</v>
      </c>
      <c r="C2779" s="23" t="s">
        <v>4194</v>
      </c>
      <c r="D2779" s="23" t="s">
        <v>4029</v>
      </c>
      <c r="E2779" s="23" t="s">
        <v>1401</v>
      </c>
      <c r="F2779" s="23" t="s">
        <v>4271</v>
      </c>
      <c r="G2779" s="23" t="s">
        <v>1107</v>
      </c>
      <c r="H2779" s="23" t="s">
        <v>1402</v>
      </c>
      <c r="I2779" s="23" t="s">
        <v>2715</v>
      </c>
      <c r="J2779" s="23" t="s">
        <v>200</v>
      </c>
      <c r="K2779" s="23" t="s">
        <v>4196</v>
      </c>
      <c r="L2779" s="23" t="s">
        <v>2726</v>
      </c>
      <c r="M2779" s="22">
        <v>0</v>
      </c>
      <c r="N2779" s="22">
        <v>1400</v>
      </c>
      <c r="O2779" s="22">
        <v>40</v>
      </c>
      <c r="P2779" s="22">
        <v>40</v>
      </c>
      <c r="Q2779" s="22">
        <v>0</v>
      </c>
      <c r="R2779" s="22">
        <v>870</v>
      </c>
      <c r="S2779" s="22">
        <v>0</v>
      </c>
      <c r="T2779" s="22">
        <v>0</v>
      </c>
      <c r="U2779" s="22">
        <v>0</v>
      </c>
      <c r="V2779" s="22">
        <v>0</v>
      </c>
      <c r="W2779" s="22">
        <v>0</v>
      </c>
      <c r="X2779" s="22">
        <v>870</v>
      </c>
      <c r="Y2779" s="22">
        <v>0</v>
      </c>
      <c r="Z2779" s="22">
        <v>0</v>
      </c>
    </row>
    <row r="2780" spans="1:26" ht="19.5" customHeight="1" x14ac:dyDescent="0.2">
      <c r="A2780" s="23" t="s">
        <v>23</v>
      </c>
      <c r="B2780" s="23" t="s">
        <v>4193</v>
      </c>
      <c r="C2780" s="23" t="s">
        <v>4194</v>
      </c>
      <c r="D2780" s="23" t="s">
        <v>4029</v>
      </c>
      <c r="E2780" s="23" t="s">
        <v>1540</v>
      </c>
      <c r="F2780" s="23" t="s">
        <v>3923</v>
      </c>
      <c r="G2780" s="23" t="s">
        <v>1541</v>
      </c>
      <c r="H2780" s="23" t="s">
        <v>1542</v>
      </c>
      <c r="I2780" s="23" t="s">
        <v>2715</v>
      </c>
      <c r="J2780" s="23" t="s">
        <v>200</v>
      </c>
      <c r="K2780" s="23" t="s">
        <v>4196</v>
      </c>
      <c r="L2780" s="23" t="s">
        <v>2726</v>
      </c>
      <c r="M2780" s="22">
        <v>0</v>
      </c>
      <c r="N2780" s="22">
        <v>1001</v>
      </c>
      <c r="O2780" s="22">
        <v>40</v>
      </c>
      <c r="P2780" s="22">
        <v>40</v>
      </c>
      <c r="Q2780" s="22">
        <v>0</v>
      </c>
      <c r="R2780" s="22">
        <v>563</v>
      </c>
      <c r="S2780" s="22">
        <v>0</v>
      </c>
      <c r="T2780" s="22">
        <v>0</v>
      </c>
      <c r="U2780" s="22">
        <v>0</v>
      </c>
      <c r="V2780" s="22">
        <v>0</v>
      </c>
      <c r="W2780" s="22">
        <v>0</v>
      </c>
      <c r="X2780" s="22">
        <v>563</v>
      </c>
      <c r="Y2780" s="22">
        <v>0</v>
      </c>
      <c r="Z2780" s="22">
        <v>0</v>
      </c>
    </row>
    <row r="2781" spans="1:26" ht="19.5" customHeight="1" x14ac:dyDescent="0.2">
      <c r="A2781" s="23" t="s">
        <v>29</v>
      </c>
      <c r="B2781" s="23" t="s">
        <v>4027</v>
      </c>
      <c r="C2781" s="23" t="s">
        <v>4028</v>
      </c>
      <c r="D2781" s="23" t="s">
        <v>4029</v>
      </c>
      <c r="E2781" s="23" t="s">
        <v>2519</v>
      </c>
      <c r="F2781" s="23" t="s">
        <v>4569</v>
      </c>
      <c r="G2781" s="23" t="s">
        <v>2520</v>
      </c>
      <c r="H2781" s="23" t="s">
        <v>97</v>
      </c>
      <c r="I2781" s="23" t="s">
        <v>2715</v>
      </c>
      <c r="J2781" s="23" t="s">
        <v>170</v>
      </c>
      <c r="K2781" s="23" t="s">
        <v>4570</v>
      </c>
      <c r="L2781" s="23" t="s">
        <v>2726</v>
      </c>
      <c r="M2781" s="22">
        <v>0</v>
      </c>
      <c r="N2781" s="22">
        <v>0</v>
      </c>
      <c r="O2781" s="22">
        <v>1</v>
      </c>
      <c r="P2781" s="22">
        <v>0</v>
      </c>
      <c r="Q2781" s="22">
        <v>1</v>
      </c>
      <c r="R2781" s="22">
        <v>20</v>
      </c>
      <c r="S2781" s="22">
        <v>0</v>
      </c>
      <c r="T2781" s="22">
        <v>0</v>
      </c>
      <c r="U2781" s="22">
        <v>0</v>
      </c>
      <c r="V2781" s="22">
        <v>0</v>
      </c>
      <c r="W2781" s="22">
        <v>0</v>
      </c>
      <c r="X2781" s="22">
        <v>19</v>
      </c>
      <c r="Y2781" s="22">
        <v>1</v>
      </c>
      <c r="Z2781" s="22">
        <v>0</v>
      </c>
    </row>
    <row r="2782" spans="1:26" ht="19.5" customHeight="1" x14ac:dyDescent="0.2">
      <c r="A2782" s="23" t="s">
        <v>29</v>
      </c>
      <c r="B2782" s="23" t="s">
        <v>4027</v>
      </c>
      <c r="C2782" s="23" t="s">
        <v>4028</v>
      </c>
      <c r="D2782" s="23" t="s">
        <v>4029</v>
      </c>
      <c r="E2782" s="23" t="s">
        <v>84</v>
      </c>
      <c r="F2782" s="23" t="s">
        <v>4571</v>
      </c>
      <c r="G2782" s="23" t="s">
        <v>4</v>
      </c>
      <c r="H2782" s="23" t="s">
        <v>97</v>
      </c>
      <c r="I2782" s="23" t="s">
        <v>2715</v>
      </c>
      <c r="J2782" s="23" t="s">
        <v>180</v>
      </c>
      <c r="K2782" s="23" t="s">
        <v>4570</v>
      </c>
      <c r="L2782" s="23" t="s">
        <v>2726</v>
      </c>
      <c r="M2782" s="22">
        <v>0</v>
      </c>
      <c r="N2782" s="22">
        <v>0</v>
      </c>
      <c r="O2782" s="22">
        <v>1</v>
      </c>
      <c r="P2782" s="22">
        <v>1</v>
      </c>
      <c r="Q2782" s="22">
        <v>0</v>
      </c>
      <c r="R2782" s="22">
        <v>0</v>
      </c>
      <c r="S2782" s="22">
        <v>234</v>
      </c>
      <c r="T2782" s="22">
        <v>0</v>
      </c>
      <c r="U2782" s="22">
        <v>0</v>
      </c>
      <c r="V2782" s="22">
        <v>0</v>
      </c>
      <c r="W2782" s="22">
        <v>0</v>
      </c>
      <c r="X2782" s="22">
        <v>234</v>
      </c>
      <c r="Y2782" s="22">
        <v>0</v>
      </c>
      <c r="Z2782" s="22">
        <v>0</v>
      </c>
    </row>
    <row r="2783" spans="1:26" ht="19.5" customHeight="1" x14ac:dyDescent="0.2">
      <c r="A2783" s="23" t="s">
        <v>29</v>
      </c>
      <c r="B2783" s="23" t="s">
        <v>4027</v>
      </c>
      <c r="C2783" s="23" t="s">
        <v>4028</v>
      </c>
      <c r="D2783" s="23" t="s">
        <v>4029</v>
      </c>
      <c r="E2783" s="23" t="s">
        <v>2025</v>
      </c>
      <c r="F2783" s="23" t="s">
        <v>4572</v>
      </c>
      <c r="G2783" s="23" t="s">
        <v>2026</v>
      </c>
      <c r="H2783" s="23" t="s">
        <v>2027</v>
      </c>
      <c r="I2783" s="23" t="s">
        <v>2715</v>
      </c>
      <c r="J2783" s="23" t="s">
        <v>200</v>
      </c>
      <c r="K2783" s="23" t="s">
        <v>4570</v>
      </c>
      <c r="L2783" s="23" t="s">
        <v>2717</v>
      </c>
      <c r="M2783" s="22">
        <v>0</v>
      </c>
      <c r="N2783" s="22">
        <v>0</v>
      </c>
      <c r="O2783" s="22">
        <v>2</v>
      </c>
      <c r="P2783" s="22">
        <v>2</v>
      </c>
      <c r="Q2783" s="22">
        <v>0</v>
      </c>
      <c r="R2783" s="22">
        <v>0</v>
      </c>
      <c r="S2783" s="22">
        <v>0</v>
      </c>
      <c r="T2783" s="22">
        <v>0</v>
      </c>
      <c r="U2783" s="22">
        <v>0</v>
      </c>
      <c r="V2783" s="22">
        <v>0</v>
      </c>
      <c r="W2783" s="22">
        <v>0</v>
      </c>
      <c r="X2783" s="22">
        <v>0</v>
      </c>
      <c r="Y2783" s="22">
        <v>0</v>
      </c>
      <c r="Z2783" s="22">
        <v>0</v>
      </c>
    </row>
    <row r="2784" spans="1:26" ht="19.5" customHeight="1" x14ac:dyDescent="0.2">
      <c r="A2784" s="23" t="s">
        <v>29</v>
      </c>
      <c r="B2784" s="23" t="s">
        <v>4027</v>
      </c>
      <c r="C2784" s="23" t="s">
        <v>4028</v>
      </c>
      <c r="D2784" s="23" t="s">
        <v>4029</v>
      </c>
      <c r="E2784" s="23" t="s">
        <v>1934</v>
      </c>
      <c r="F2784" s="23" t="s">
        <v>3180</v>
      </c>
      <c r="G2784" s="23" t="s">
        <v>1935</v>
      </c>
      <c r="H2784" s="23" t="s">
        <v>97</v>
      </c>
      <c r="I2784" s="23" t="s">
        <v>3181</v>
      </c>
      <c r="J2784" s="23" t="s">
        <v>180</v>
      </c>
      <c r="K2784" s="23" t="s">
        <v>4570</v>
      </c>
      <c r="L2784" s="23" t="s">
        <v>2726</v>
      </c>
      <c r="M2784" s="22">
        <v>0</v>
      </c>
      <c r="N2784" s="22">
        <v>427</v>
      </c>
      <c r="O2784" s="22">
        <v>1</v>
      </c>
      <c r="P2784" s="22">
        <v>1</v>
      </c>
      <c r="Q2784" s="22">
        <v>0</v>
      </c>
      <c r="R2784" s="22">
        <v>232</v>
      </c>
      <c r="S2784" s="22">
        <v>0</v>
      </c>
      <c r="T2784" s="22">
        <v>0</v>
      </c>
      <c r="U2784" s="22">
        <v>0</v>
      </c>
      <c r="V2784" s="22">
        <v>0</v>
      </c>
      <c r="W2784" s="22">
        <v>0</v>
      </c>
      <c r="X2784" s="22">
        <v>232</v>
      </c>
      <c r="Y2784" s="22">
        <v>0</v>
      </c>
      <c r="Z2784" s="22">
        <v>0</v>
      </c>
    </row>
    <row r="2785" spans="1:26" ht="19.5" customHeight="1" x14ac:dyDescent="0.2">
      <c r="A2785" s="23" t="s">
        <v>29</v>
      </c>
      <c r="B2785" s="23" t="s">
        <v>4027</v>
      </c>
      <c r="C2785" s="23" t="s">
        <v>4028</v>
      </c>
      <c r="D2785" s="23" t="s">
        <v>4029</v>
      </c>
      <c r="E2785" s="23" t="s">
        <v>1786</v>
      </c>
      <c r="F2785" s="23" t="s">
        <v>4573</v>
      </c>
      <c r="G2785" s="23" t="s">
        <v>1787</v>
      </c>
      <c r="H2785" s="23" t="s">
        <v>97</v>
      </c>
      <c r="I2785" s="23" t="s">
        <v>4574</v>
      </c>
      <c r="J2785" s="23" t="s">
        <v>180</v>
      </c>
      <c r="K2785" s="23" t="s">
        <v>4570</v>
      </c>
      <c r="L2785" s="23" t="s">
        <v>2726</v>
      </c>
      <c r="M2785" s="22">
        <v>0</v>
      </c>
      <c r="N2785" s="22">
        <v>223</v>
      </c>
      <c r="O2785" s="22">
        <v>1</v>
      </c>
      <c r="P2785" s="22">
        <v>1</v>
      </c>
      <c r="Q2785" s="22">
        <v>0</v>
      </c>
      <c r="R2785" s="22">
        <v>51</v>
      </c>
      <c r="S2785" s="22">
        <v>0</v>
      </c>
      <c r="T2785" s="22">
        <v>0</v>
      </c>
      <c r="U2785" s="22">
        <v>0</v>
      </c>
      <c r="V2785" s="22">
        <v>0</v>
      </c>
      <c r="W2785" s="22">
        <v>0</v>
      </c>
      <c r="X2785" s="22">
        <v>51</v>
      </c>
      <c r="Y2785" s="22">
        <v>0</v>
      </c>
      <c r="Z2785" s="22">
        <v>0</v>
      </c>
    </row>
    <row r="2786" spans="1:26" ht="19.5" customHeight="1" x14ac:dyDescent="0.2">
      <c r="A2786" s="23" t="s">
        <v>29</v>
      </c>
      <c r="B2786" s="23" t="s">
        <v>4027</v>
      </c>
      <c r="C2786" s="23" t="s">
        <v>4028</v>
      </c>
      <c r="D2786" s="23" t="s">
        <v>4029</v>
      </c>
      <c r="E2786" s="23" t="s">
        <v>58</v>
      </c>
      <c r="F2786" s="23" t="s">
        <v>4575</v>
      </c>
      <c r="G2786" s="23" t="s">
        <v>11</v>
      </c>
      <c r="H2786" s="23" t="s">
        <v>97</v>
      </c>
      <c r="I2786" s="23" t="s">
        <v>2715</v>
      </c>
      <c r="J2786" s="23" t="s">
        <v>180</v>
      </c>
      <c r="K2786" s="23" t="s">
        <v>4570</v>
      </c>
      <c r="L2786" s="23" t="s">
        <v>2726</v>
      </c>
      <c r="M2786" s="22">
        <v>0</v>
      </c>
      <c r="N2786" s="22">
        <v>0</v>
      </c>
      <c r="O2786" s="22">
        <v>1</v>
      </c>
      <c r="P2786" s="22">
        <v>1</v>
      </c>
      <c r="Q2786" s="22">
        <v>0</v>
      </c>
      <c r="R2786" s="22">
        <v>0</v>
      </c>
      <c r="S2786" s="22">
        <v>235</v>
      </c>
      <c r="T2786" s="22">
        <v>0</v>
      </c>
      <c r="U2786" s="22">
        <v>0</v>
      </c>
      <c r="V2786" s="22">
        <v>0</v>
      </c>
      <c r="W2786" s="22">
        <v>0</v>
      </c>
      <c r="X2786" s="22">
        <v>235</v>
      </c>
      <c r="Y2786" s="22">
        <v>0</v>
      </c>
      <c r="Z2786" s="22">
        <v>0</v>
      </c>
    </row>
    <row r="2787" spans="1:26" ht="19.5" customHeight="1" x14ac:dyDescent="0.2">
      <c r="A2787" s="23" t="s">
        <v>29</v>
      </c>
      <c r="B2787" s="23" t="s">
        <v>4027</v>
      </c>
      <c r="C2787" s="23" t="s">
        <v>4028</v>
      </c>
      <c r="D2787" s="23" t="s">
        <v>4029</v>
      </c>
      <c r="E2787" s="23" t="s">
        <v>68</v>
      </c>
      <c r="F2787" s="23" t="s">
        <v>4576</v>
      </c>
      <c r="G2787" s="23" t="s">
        <v>9</v>
      </c>
      <c r="H2787" s="23" t="s">
        <v>97</v>
      </c>
      <c r="I2787" s="23" t="s">
        <v>2715</v>
      </c>
      <c r="J2787" s="23" t="s">
        <v>180</v>
      </c>
      <c r="K2787" s="23" t="s">
        <v>4570</v>
      </c>
      <c r="L2787" s="23" t="s">
        <v>2726</v>
      </c>
      <c r="M2787" s="22">
        <v>10</v>
      </c>
      <c r="N2787" s="22">
        <v>0</v>
      </c>
      <c r="O2787" s="22">
        <v>1</v>
      </c>
      <c r="P2787" s="22">
        <v>1</v>
      </c>
      <c r="Q2787" s="22">
        <v>0</v>
      </c>
      <c r="R2787" s="22">
        <v>0</v>
      </c>
      <c r="S2787" s="22">
        <v>270</v>
      </c>
      <c r="T2787" s="22">
        <v>0</v>
      </c>
      <c r="U2787" s="22">
        <v>0</v>
      </c>
      <c r="V2787" s="22">
        <v>0</v>
      </c>
      <c r="W2787" s="22">
        <v>0</v>
      </c>
      <c r="X2787" s="22">
        <v>270</v>
      </c>
      <c r="Y2787" s="22">
        <v>0</v>
      </c>
      <c r="Z2787" s="22">
        <v>0</v>
      </c>
    </row>
    <row r="2788" spans="1:26" ht="19.5" customHeight="1" x14ac:dyDescent="0.2">
      <c r="A2788" s="23" t="s">
        <v>29</v>
      </c>
      <c r="B2788" s="23" t="s">
        <v>4027</v>
      </c>
      <c r="C2788" s="23" t="s">
        <v>4028</v>
      </c>
      <c r="D2788" s="23" t="s">
        <v>4029</v>
      </c>
      <c r="E2788" s="23" t="s">
        <v>1435</v>
      </c>
      <c r="F2788" s="23" t="s">
        <v>3170</v>
      </c>
      <c r="G2788" s="23" t="s">
        <v>1436</v>
      </c>
      <c r="H2788" s="23" t="s">
        <v>1437</v>
      </c>
      <c r="I2788" s="23" t="s">
        <v>3171</v>
      </c>
      <c r="J2788" s="23" t="s">
        <v>200</v>
      </c>
      <c r="K2788" s="23" t="s">
        <v>4570</v>
      </c>
      <c r="L2788" s="23" t="s">
        <v>2726</v>
      </c>
      <c r="M2788" s="22">
        <v>0</v>
      </c>
      <c r="N2788" s="22">
        <v>830</v>
      </c>
      <c r="O2788" s="22">
        <v>3</v>
      </c>
      <c r="P2788" s="22">
        <v>3</v>
      </c>
      <c r="Q2788" s="22">
        <v>0</v>
      </c>
      <c r="R2788" s="22">
        <v>160</v>
      </c>
      <c r="S2788" s="22">
        <v>0</v>
      </c>
      <c r="T2788" s="22">
        <v>0</v>
      </c>
      <c r="U2788" s="22">
        <v>0</v>
      </c>
      <c r="V2788" s="22">
        <v>0</v>
      </c>
      <c r="W2788" s="22">
        <v>0</v>
      </c>
      <c r="X2788" s="22">
        <v>160</v>
      </c>
      <c r="Y2788" s="22">
        <v>0</v>
      </c>
      <c r="Z2788" s="22">
        <v>0</v>
      </c>
    </row>
    <row r="2789" spans="1:26" ht="19.5" customHeight="1" x14ac:dyDescent="0.2">
      <c r="A2789" s="23" t="s">
        <v>29</v>
      </c>
      <c r="B2789" s="23" t="s">
        <v>4027</v>
      </c>
      <c r="C2789" s="23" t="s">
        <v>4028</v>
      </c>
      <c r="D2789" s="23" t="s">
        <v>4029</v>
      </c>
      <c r="E2789" s="23" t="s">
        <v>2036</v>
      </c>
      <c r="F2789" s="23" t="s">
        <v>3173</v>
      </c>
      <c r="G2789" s="23" t="s">
        <v>1938</v>
      </c>
      <c r="H2789" s="23" t="s">
        <v>2037</v>
      </c>
      <c r="I2789" s="23" t="s">
        <v>2715</v>
      </c>
      <c r="J2789" s="23" t="s">
        <v>200</v>
      </c>
      <c r="K2789" s="23" t="s">
        <v>4570</v>
      </c>
      <c r="L2789" s="23" t="s">
        <v>2717</v>
      </c>
      <c r="M2789" s="22">
        <v>0</v>
      </c>
      <c r="N2789" s="22">
        <v>1000</v>
      </c>
      <c r="O2789" s="22">
        <v>1</v>
      </c>
      <c r="P2789" s="22">
        <v>0</v>
      </c>
      <c r="Q2789" s="22">
        <v>1</v>
      </c>
      <c r="R2789" s="22">
        <v>236</v>
      </c>
      <c r="S2789" s="22">
        <v>0</v>
      </c>
      <c r="T2789" s="22">
        <v>0</v>
      </c>
      <c r="U2789" s="22">
        <v>0</v>
      </c>
      <c r="V2789" s="22">
        <v>0</v>
      </c>
      <c r="W2789" s="22">
        <v>0</v>
      </c>
      <c r="X2789" s="22">
        <v>0</v>
      </c>
      <c r="Y2789" s="22">
        <v>0</v>
      </c>
      <c r="Z2789" s="22">
        <v>1</v>
      </c>
    </row>
    <row r="2790" spans="1:26" ht="19.5" customHeight="1" x14ac:dyDescent="0.2">
      <c r="A2790" s="23" t="s">
        <v>29</v>
      </c>
      <c r="B2790" s="23" t="s">
        <v>4027</v>
      </c>
      <c r="C2790" s="23" t="s">
        <v>4028</v>
      </c>
      <c r="D2790" s="23" t="s">
        <v>4029</v>
      </c>
      <c r="E2790" s="23" t="s">
        <v>1936</v>
      </c>
      <c r="F2790" s="23" t="s">
        <v>3621</v>
      </c>
      <c r="G2790" s="23" t="s">
        <v>1322</v>
      </c>
      <c r="H2790" s="23" t="s">
        <v>1427</v>
      </c>
      <c r="I2790" s="23" t="s">
        <v>2715</v>
      </c>
      <c r="J2790" s="23" t="s">
        <v>200</v>
      </c>
      <c r="K2790" s="23" t="s">
        <v>4570</v>
      </c>
      <c r="L2790" s="23" t="s">
        <v>2717</v>
      </c>
      <c r="M2790" s="22">
        <v>0</v>
      </c>
      <c r="N2790" s="22">
        <v>5000</v>
      </c>
      <c r="O2790" s="22">
        <v>2</v>
      </c>
      <c r="P2790" s="22">
        <v>0</v>
      </c>
      <c r="Q2790" s="22">
        <v>2</v>
      </c>
      <c r="R2790" s="22">
        <v>3723</v>
      </c>
      <c r="S2790" s="22">
        <v>0</v>
      </c>
      <c r="T2790" s="22">
        <v>0</v>
      </c>
      <c r="U2790" s="22">
        <v>0</v>
      </c>
      <c r="V2790" s="22">
        <v>0</v>
      </c>
      <c r="W2790" s="22">
        <v>0</v>
      </c>
      <c r="X2790" s="22">
        <v>1605</v>
      </c>
      <c r="Y2790" s="22">
        <v>2</v>
      </c>
      <c r="Z2790" s="22">
        <v>0</v>
      </c>
    </row>
    <row r="2791" spans="1:26" ht="19.5" customHeight="1" x14ac:dyDescent="0.2">
      <c r="A2791" s="23" t="s">
        <v>29</v>
      </c>
      <c r="B2791" s="23" t="s">
        <v>4027</v>
      </c>
      <c r="C2791" s="23" t="s">
        <v>4028</v>
      </c>
      <c r="D2791" s="23" t="s">
        <v>4029</v>
      </c>
      <c r="E2791" s="23" t="s">
        <v>1321</v>
      </c>
      <c r="F2791" s="23" t="s">
        <v>3624</v>
      </c>
      <c r="G2791" s="23" t="s">
        <v>1322</v>
      </c>
      <c r="H2791" s="23" t="s">
        <v>1323</v>
      </c>
      <c r="I2791" s="23" t="s">
        <v>2715</v>
      </c>
      <c r="J2791" s="23" t="s">
        <v>200</v>
      </c>
      <c r="K2791" s="23" t="s">
        <v>4570</v>
      </c>
      <c r="L2791" s="23" t="s">
        <v>2726</v>
      </c>
      <c r="M2791" s="22">
        <v>0</v>
      </c>
      <c r="N2791" s="22">
        <v>1300</v>
      </c>
      <c r="O2791" s="22">
        <v>50</v>
      </c>
      <c r="P2791" s="22">
        <v>50</v>
      </c>
      <c r="Q2791" s="22">
        <v>0</v>
      </c>
      <c r="R2791" s="22">
        <v>391</v>
      </c>
      <c r="S2791" s="22">
        <v>0</v>
      </c>
      <c r="T2791" s="22">
        <v>0</v>
      </c>
      <c r="U2791" s="22">
        <v>0</v>
      </c>
      <c r="V2791" s="22">
        <v>0</v>
      </c>
      <c r="W2791" s="22">
        <v>0</v>
      </c>
      <c r="X2791" s="22">
        <v>391</v>
      </c>
      <c r="Y2791" s="22">
        <v>0</v>
      </c>
      <c r="Z2791" s="22">
        <v>0</v>
      </c>
    </row>
    <row r="2792" spans="1:26" ht="19.5" customHeight="1" x14ac:dyDescent="0.2">
      <c r="A2792" s="23" t="s">
        <v>29</v>
      </c>
      <c r="B2792" s="23" t="s">
        <v>4027</v>
      </c>
      <c r="C2792" s="23" t="s">
        <v>4028</v>
      </c>
      <c r="D2792" s="23" t="s">
        <v>4029</v>
      </c>
      <c r="E2792" s="23" t="s">
        <v>1566</v>
      </c>
      <c r="F2792" s="23" t="s">
        <v>3625</v>
      </c>
      <c r="G2792" s="23" t="s">
        <v>1322</v>
      </c>
      <c r="H2792" s="23" t="s">
        <v>1567</v>
      </c>
      <c r="I2792" s="23" t="s">
        <v>2715</v>
      </c>
      <c r="J2792" s="23" t="s">
        <v>170</v>
      </c>
      <c r="K2792" s="23" t="s">
        <v>4570</v>
      </c>
      <c r="L2792" s="23" t="s">
        <v>2726</v>
      </c>
      <c r="M2792" s="22">
        <v>0</v>
      </c>
      <c r="N2792" s="22">
        <v>1300</v>
      </c>
      <c r="O2792" s="22">
        <v>50</v>
      </c>
      <c r="P2792" s="22">
        <v>50</v>
      </c>
      <c r="Q2792" s="22">
        <v>0</v>
      </c>
      <c r="R2792" s="22">
        <v>378</v>
      </c>
      <c r="S2792" s="22">
        <v>0</v>
      </c>
      <c r="T2792" s="22">
        <v>0</v>
      </c>
      <c r="U2792" s="22">
        <v>0</v>
      </c>
      <c r="V2792" s="22">
        <v>0</v>
      </c>
      <c r="W2792" s="22">
        <v>0</v>
      </c>
      <c r="X2792" s="22">
        <v>378</v>
      </c>
      <c r="Y2792" s="22">
        <v>0</v>
      </c>
      <c r="Z2792" s="22">
        <v>0</v>
      </c>
    </row>
    <row r="2793" spans="1:26" ht="19.5" customHeight="1" x14ac:dyDescent="0.2">
      <c r="A2793" s="23" t="s">
        <v>29</v>
      </c>
      <c r="B2793" s="23" t="s">
        <v>4027</v>
      </c>
      <c r="C2793" s="23" t="s">
        <v>4028</v>
      </c>
      <c r="D2793" s="23" t="s">
        <v>4029</v>
      </c>
      <c r="E2793" s="23" t="s">
        <v>1937</v>
      </c>
      <c r="F2793" s="23" t="s">
        <v>4577</v>
      </c>
      <c r="G2793" s="23" t="s">
        <v>1938</v>
      </c>
      <c r="H2793" s="23" t="s">
        <v>1939</v>
      </c>
      <c r="I2793" s="23" t="s">
        <v>2715</v>
      </c>
      <c r="J2793" s="23" t="s">
        <v>170</v>
      </c>
      <c r="K2793" s="23" t="s">
        <v>4570</v>
      </c>
      <c r="L2793" s="23" t="s">
        <v>2726</v>
      </c>
      <c r="M2793" s="22">
        <v>0</v>
      </c>
      <c r="N2793" s="22">
        <v>300</v>
      </c>
      <c r="O2793" s="22">
        <v>2</v>
      </c>
      <c r="P2793" s="22">
        <v>2</v>
      </c>
      <c r="Q2793" s="22">
        <v>0</v>
      </c>
      <c r="R2793" s="22">
        <v>288</v>
      </c>
      <c r="S2793" s="22">
        <v>0</v>
      </c>
      <c r="T2793" s="22">
        <v>0</v>
      </c>
      <c r="U2793" s="22">
        <v>0</v>
      </c>
      <c r="V2793" s="22">
        <v>0</v>
      </c>
      <c r="W2793" s="22">
        <v>0</v>
      </c>
      <c r="X2793" s="22">
        <v>288</v>
      </c>
      <c r="Y2793" s="22">
        <v>0</v>
      </c>
      <c r="Z2793" s="22">
        <v>0</v>
      </c>
    </row>
    <row r="2794" spans="1:26" ht="19.5" customHeight="1" x14ac:dyDescent="0.2">
      <c r="A2794" s="23" t="s">
        <v>29</v>
      </c>
      <c r="B2794" s="23" t="s">
        <v>4027</v>
      </c>
      <c r="C2794" s="23" t="s">
        <v>4028</v>
      </c>
      <c r="D2794" s="23" t="s">
        <v>4029</v>
      </c>
      <c r="E2794" s="23" t="s">
        <v>1965</v>
      </c>
      <c r="F2794" s="23" t="s">
        <v>3626</v>
      </c>
      <c r="G2794" s="23" t="s">
        <v>1481</v>
      </c>
      <c r="H2794" s="23" t="s">
        <v>1966</v>
      </c>
      <c r="I2794" s="23" t="s">
        <v>2715</v>
      </c>
      <c r="J2794" s="23" t="s">
        <v>170</v>
      </c>
      <c r="K2794" s="23" t="s">
        <v>4570</v>
      </c>
      <c r="L2794" s="23" t="s">
        <v>2717</v>
      </c>
      <c r="M2794" s="22">
        <v>0</v>
      </c>
      <c r="N2794" s="22">
        <v>1000</v>
      </c>
      <c r="O2794" s="22">
        <v>6</v>
      </c>
      <c r="P2794" s="22">
        <v>0</v>
      </c>
      <c r="Q2794" s="22">
        <v>6</v>
      </c>
      <c r="R2794" s="22">
        <v>1380</v>
      </c>
      <c r="S2794" s="22">
        <v>0</v>
      </c>
      <c r="T2794" s="22">
        <v>0</v>
      </c>
      <c r="U2794" s="22">
        <v>0</v>
      </c>
      <c r="V2794" s="22">
        <v>0</v>
      </c>
      <c r="W2794" s="22">
        <v>0</v>
      </c>
      <c r="X2794" s="22">
        <v>1086</v>
      </c>
      <c r="Y2794" s="22">
        <v>6</v>
      </c>
      <c r="Z2794" s="22">
        <v>0</v>
      </c>
    </row>
    <row r="2795" spans="1:26" ht="19.5" customHeight="1" x14ac:dyDescent="0.2">
      <c r="A2795" s="23" t="s">
        <v>29</v>
      </c>
      <c r="B2795" s="23" t="s">
        <v>4027</v>
      </c>
      <c r="C2795" s="23" t="s">
        <v>4028</v>
      </c>
      <c r="D2795" s="23" t="s">
        <v>4029</v>
      </c>
      <c r="E2795" s="23" t="s">
        <v>1658</v>
      </c>
      <c r="F2795" s="23" t="s">
        <v>3627</v>
      </c>
      <c r="G2795" s="23" t="s">
        <v>1659</v>
      </c>
      <c r="H2795" s="23" t="s">
        <v>1660</v>
      </c>
      <c r="I2795" s="23" t="s">
        <v>2715</v>
      </c>
      <c r="J2795" s="23" t="s">
        <v>170</v>
      </c>
      <c r="K2795" s="23" t="s">
        <v>4570</v>
      </c>
      <c r="L2795" s="23" t="s">
        <v>2717</v>
      </c>
      <c r="M2795" s="22">
        <v>0</v>
      </c>
      <c r="N2795" s="22">
        <v>0</v>
      </c>
      <c r="O2795" s="22">
        <v>1</v>
      </c>
      <c r="P2795" s="22">
        <v>0</v>
      </c>
      <c r="Q2795" s="22">
        <v>1</v>
      </c>
      <c r="R2795" s="22">
        <v>1498</v>
      </c>
      <c r="S2795" s="22">
        <v>0</v>
      </c>
      <c r="T2795" s="22">
        <v>0</v>
      </c>
      <c r="U2795" s="22">
        <v>0</v>
      </c>
      <c r="V2795" s="22">
        <v>0</v>
      </c>
      <c r="W2795" s="22">
        <v>0</v>
      </c>
      <c r="X2795" s="22">
        <v>1453</v>
      </c>
      <c r="Y2795" s="22">
        <v>1</v>
      </c>
      <c r="Z2795" s="22">
        <v>0</v>
      </c>
    </row>
    <row r="2796" spans="1:26" ht="19.5" customHeight="1" x14ac:dyDescent="0.2">
      <c r="A2796" s="23" t="s">
        <v>29</v>
      </c>
      <c r="B2796" s="23" t="s">
        <v>4027</v>
      </c>
      <c r="C2796" s="23" t="s">
        <v>4028</v>
      </c>
      <c r="D2796" s="23" t="s">
        <v>4029</v>
      </c>
      <c r="E2796" s="23" t="s">
        <v>1650</v>
      </c>
      <c r="F2796" s="23" t="s">
        <v>4258</v>
      </c>
      <c r="G2796" s="23" t="s">
        <v>1447</v>
      </c>
      <c r="H2796" s="23" t="s">
        <v>1651</v>
      </c>
      <c r="I2796" s="23" t="s">
        <v>4259</v>
      </c>
      <c r="J2796" s="23" t="s">
        <v>200</v>
      </c>
      <c r="K2796" s="23" t="s">
        <v>4570</v>
      </c>
      <c r="L2796" s="23" t="s">
        <v>2726</v>
      </c>
      <c r="M2796" s="22">
        <v>0</v>
      </c>
      <c r="N2796" s="22">
        <v>1000</v>
      </c>
      <c r="O2796" s="22">
        <v>1</v>
      </c>
      <c r="P2796" s="22">
        <v>1</v>
      </c>
      <c r="Q2796" s="22">
        <v>0</v>
      </c>
      <c r="R2796" s="22">
        <v>173</v>
      </c>
      <c r="S2796" s="22">
        <v>0</v>
      </c>
      <c r="T2796" s="22">
        <v>0</v>
      </c>
      <c r="U2796" s="22">
        <v>0</v>
      </c>
      <c r="V2796" s="22">
        <v>0</v>
      </c>
      <c r="W2796" s="22">
        <v>0</v>
      </c>
      <c r="X2796" s="22">
        <v>173</v>
      </c>
      <c r="Y2796" s="22">
        <v>0</v>
      </c>
      <c r="Z2796" s="22">
        <v>0</v>
      </c>
    </row>
    <row r="2797" spans="1:26" ht="19.5" customHeight="1" x14ac:dyDescent="0.2">
      <c r="A2797" s="23" t="s">
        <v>29</v>
      </c>
      <c r="B2797" s="23" t="s">
        <v>4027</v>
      </c>
      <c r="C2797" s="23" t="s">
        <v>4028</v>
      </c>
      <c r="D2797" s="23" t="s">
        <v>4029</v>
      </c>
      <c r="E2797" s="23" t="s">
        <v>1446</v>
      </c>
      <c r="F2797" s="23" t="s">
        <v>4578</v>
      </c>
      <c r="G2797" s="23" t="s">
        <v>1447</v>
      </c>
      <c r="H2797" s="23" t="s">
        <v>1448</v>
      </c>
      <c r="I2797" s="23" t="s">
        <v>4579</v>
      </c>
      <c r="J2797" s="23" t="s">
        <v>200</v>
      </c>
      <c r="K2797" s="23" t="s">
        <v>4570</v>
      </c>
      <c r="L2797" s="23" t="s">
        <v>2726</v>
      </c>
      <c r="M2797" s="22">
        <v>0</v>
      </c>
      <c r="N2797" s="22">
        <v>600</v>
      </c>
      <c r="O2797" s="22">
        <v>2</v>
      </c>
      <c r="P2797" s="22">
        <v>2</v>
      </c>
      <c r="Q2797" s="22">
        <v>0</v>
      </c>
      <c r="R2797" s="22">
        <v>125</v>
      </c>
      <c r="S2797" s="22">
        <v>0</v>
      </c>
      <c r="T2797" s="22">
        <v>0</v>
      </c>
      <c r="U2797" s="22">
        <v>0</v>
      </c>
      <c r="V2797" s="22">
        <v>0</v>
      </c>
      <c r="W2797" s="22">
        <v>0</v>
      </c>
      <c r="X2797" s="22">
        <v>125</v>
      </c>
      <c r="Y2797" s="22">
        <v>0</v>
      </c>
      <c r="Z2797" s="22">
        <v>0</v>
      </c>
    </row>
    <row r="2798" spans="1:26" ht="19.5" customHeight="1" x14ac:dyDescent="0.2">
      <c r="A2798" s="23" t="s">
        <v>29</v>
      </c>
      <c r="B2798" s="23" t="s">
        <v>4027</v>
      </c>
      <c r="C2798" s="23" t="s">
        <v>4028</v>
      </c>
      <c r="D2798" s="23" t="s">
        <v>4029</v>
      </c>
      <c r="E2798" s="23" t="s">
        <v>1898</v>
      </c>
      <c r="F2798" s="23" t="s">
        <v>3602</v>
      </c>
      <c r="G2798" s="23" t="s">
        <v>1899</v>
      </c>
      <c r="H2798" s="23" t="s">
        <v>1900</v>
      </c>
      <c r="I2798" s="23" t="s">
        <v>2715</v>
      </c>
      <c r="J2798" s="23" t="s">
        <v>200</v>
      </c>
      <c r="K2798" s="23" t="s">
        <v>4570</v>
      </c>
      <c r="L2798" s="23" t="s">
        <v>2726</v>
      </c>
      <c r="M2798" s="22">
        <v>6</v>
      </c>
      <c r="N2798" s="22">
        <v>0</v>
      </c>
      <c r="O2798" s="22">
        <v>1</v>
      </c>
      <c r="P2798" s="22">
        <v>1</v>
      </c>
      <c r="Q2798" s="22">
        <v>0</v>
      </c>
      <c r="R2798" s="22">
        <v>0</v>
      </c>
      <c r="S2798" s="22">
        <v>0</v>
      </c>
      <c r="T2798" s="22">
        <v>0</v>
      </c>
      <c r="U2798" s="22">
        <v>0</v>
      </c>
      <c r="V2798" s="22">
        <v>0</v>
      </c>
      <c r="W2798" s="22">
        <v>0</v>
      </c>
      <c r="X2798" s="22">
        <v>0</v>
      </c>
      <c r="Y2798" s="22">
        <v>0</v>
      </c>
      <c r="Z2798" s="22">
        <v>0</v>
      </c>
    </row>
    <row r="2799" spans="1:26" ht="19.5" customHeight="1" x14ac:dyDescent="0.2">
      <c r="A2799" s="23" t="s">
        <v>29</v>
      </c>
      <c r="B2799" s="23" t="s">
        <v>4027</v>
      </c>
      <c r="C2799" s="23" t="s">
        <v>4028</v>
      </c>
      <c r="D2799" s="23" t="s">
        <v>4029</v>
      </c>
      <c r="E2799" s="23" t="s">
        <v>1888</v>
      </c>
      <c r="F2799" s="23" t="s">
        <v>3124</v>
      </c>
      <c r="G2799" s="23" t="s">
        <v>1530</v>
      </c>
      <c r="H2799" s="23" t="s">
        <v>1889</v>
      </c>
      <c r="I2799" s="23" t="s">
        <v>2715</v>
      </c>
      <c r="J2799" s="23" t="s">
        <v>200</v>
      </c>
      <c r="K2799" s="23" t="s">
        <v>4570</v>
      </c>
      <c r="L2799" s="23" t="s">
        <v>2726</v>
      </c>
      <c r="M2799" s="22">
        <v>0</v>
      </c>
      <c r="N2799" s="22">
        <v>419</v>
      </c>
      <c r="O2799" s="22">
        <v>1</v>
      </c>
      <c r="P2799" s="22">
        <v>0</v>
      </c>
      <c r="Q2799" s="22">
        <v>1</v>
      </c>
      <c r="R2799" s="22">
        <v>0</v>
      </c>
      <c r="S2799" s="22">
        <v>0</v>
      </c>
      <c r="T2799" s="22">
        <v>0</v>
      </c>
      <c r="U2799" s="22">
        <v>0</v>
      </c>
      <c r="V2799" s="22">
        <v>0</v>
      </c>
      <c r="W2799" s="22">
        <v>0</v>
      </c>
      <c r="X2799" s="22">
        <v>0</v>
      </c>
      <c r="Y2799" s="22">
        <v>0</v>
      </c>
      <c r="Z2799" s="22">
        <v>1</v>
      </c>
    </row>
    <row r="2800" spans="1:26" ht="19.5" customHeight="1" x14ac:dyDescent="0.2">
      <c r="A2800" s="23" t="s">
        <v>29</v>
      </c>
      <c r="B2800" s="23" t="s">
        <v>4027</v>
      </c>
      <c r="C2800" s="23" t="s">
        <v>4028</v>
      </c>
      <c r="D2800" s="23" t="s">
        <v>4029</v>
      </c>
      <c r="E2800" s="23" t="s">
        <v>1547</v>
      </c>
      <c r="F2800" s="23" t="s">
        <v>3125</v>
      </c>
      <c r="G2800" s="23" t="s">
        <v>1530</v>
      </c>
      <c r="H2800" s="23" t="s">
        <v>1548</v>
      </c>
      <c r="I2800" s="23" t="s">
        <v>2715</v>
      </c>
      <c r="J2800" s="23" t="s">
        <v>200</v>
      </c>
      <c r="K2800" s="23" t="s">
        <v>4570</v>
      </c>
      <c r="L2800" s="23" t="s">
        <v>2726</v>
      </c>
      <c r="M2800" s="22">
        <v>0</v>
      </c>
      <c r="N2800" s="22">
        <v>211</v>
      </c>
      <c r="O2800" s="22">
        <v>1</v>
      </c>
      <c r="P2800" s="22">
        <v>1</v>
      </c>
      <c r="Q2800" s="22">
        <v>0</v>
      </c>
      <c r="R2800" s="22">
        <v>78</v>
      </c>
      <c r="S2800" s="22">
        <v>0</v>
      </c>
      <c r="T2800" s="22">
        <v>0</v>
      </c>
      <c r="U2800" s="22">
        <v>0</v>
      </c>
      <c r="V2800" s="22">
        <v>0</v>
      </c>
      <c r="W2800" s="22">
        <v>0</v>
      </c>
      <c r="X2800" s="22">
        <v>78</v>
      </c>
      <c r="Y2800" s="22">
        <v>0</v>
      </c>
      <c r="Z2800" s="22">
        <v>0</v>
      </c>
    </row>
    <row r="2801" spans="1:26" ht="19.5" customHeight="1" x14ac:dyDescent="0.2">
      <c r="A2801" s="23" t="s">
        <v>29</v>
      </c>
      <c r="B2801" s="23" t="s">
        <v>4027</v>
      </c>
      <c r="C2801" s="23" t="s">
        <v>4028</v>
      </c>
      <c r="D2801" s="23" t="s">
        <v>4029</v>
      </c>
      <c r="E2801" s="23" t="s">
        <v>1919</v>
      </c>
      <c r="F2801" s="23" t="s">
        <v>4580</v>
      </c>
      <c r="G2801" s="23" t="s">
        <v>1530</v>
      </c>
      <c r="H2801" s="23" t="s">
        <v>1920</v>
      </c>
      <c r="I2801" s="23" t="s">
        <v>2715</v>
      </c>
      <c r="J2801" s="23" t="s">
        <v>200</v>
      </c>
      <c r="K2801" s="23" t="s">
        <v>4570</v>
      </c>
      <c r="L2801" s="23" t="s">
        <v>2726</v>
      </c>
      <c r="M2801" s="22">
        <v>0</v>
      </c>
      <c r="N2801" s="22">
        <v>64</v>
      </c>
      <c r="O2801" s="22">
        <v>1</v>
      </c>
      <c r="P2801" s="22">
        <v>1</v>
      </c>
      <c r="Q2801" s="22">
        <v>0</v>
      </c>
      <c r="R2801" s="22">
        <v>177</v>
      </c>
      <c r="S2801" s="22">
        <v>0</v>
      </c>
      <c r="T2801" s="22">
        <v>0</v>
      </c>
      <c r="U2801" s="22">
        <v>0</v>
      </c>
      <c r="V2801" s="22">
        <v>0</v>
      </c>
      <c r="W2801" s="22">
        <v>0</v>
      </c>
      <c r="X2801" s="22">
        <v>177</v>
      </c>
      <c r="Y2801" s="22">
        <v>0</v>
      </c>
      <c r="Z2801" s="22">
        <v>0</v>
      </c>
    </row>
    <row r="2802" spans="1:26" ht="19.5" customHeight="1" x14ac:dyDescent="0.2">
      <c r="A2802" s="23" t="s">
        <v>29</v>
      </c>
      <c r="B2802" s="23" t="s">
        <v>4027</v>
      </c>
      <c r="C2802" s="23" t="s">
        <v>4028</v>
      </c>
      <c r="D2802" s="23" t="s">
        <v>4029</v>
      </c>
      <c r="E2802" s="23" t="s">
        <v>1791</v>
      </c>
      <c r="F2802" s="23" t="s">
        <v>3199</v>
      </c>
      <c r="G2802" s="23" t="s">
        <v>1530</v>
      </c>
      <c r="H2802" s="23" t="s">
        <v>1792</v>
      </c>
      <c r="I2802" s="23" t="s">
        <v>2715</v>
      </c>
      <c r="J2802" s="23" t="s">
        <v>200</v>
      </c>
      <c r="K2802" s="23" t="s">
        <v>4570</v>
      </c>
      <c r="L2802" s="23" t="s">
        <v>2726</v>
      </c>
      <c r="M2802" s="22">
        <v>0</v>
      </c>
      <c r="N2802" s="22">
        <v>744</v>
      </c>
      <c r="O2802" s="22">
        <v>1</v>
      </c>
      <c r="P2802" s="22">
        <v>0</v>
      </c>
      <c r="Q2802" s="22">
        <v>1</v>
      </c>
      <c r="R2802" s="22">
        <v>0</v>
      </c>
      <c r="S2802" s="22">
        <v>0</v>
      </c>
      <c r="T2802" s="22">
        <v>0</v>
      </c>
      <c r="U2802" s="22">
        <v>0</v>
      </c>
      <c r="V2802" s="22">
        <v>0</v>
      </c>
      <c r="W2802" s="22">
        <v>0</v>
      </c>
      <c r="X2802" s="22">
        <v>0</v>
      </c>
      <c r="Y2802" s="22">
        <v>0</v>
      </c>
      <c r="Z2802" s="22">
        <v>1</v>
      </c>
    </row>
    <row r="2803" spans="1:26" ht="19.5" customHeight="1" x14ac:dyDescent="0.2">
      <c r="A2803" s="23" t="s">
        <v>29</v>
      </c>
      <c r="B2803" s="23" t="s">
        <v>4027</v>
      </c>
      <c r="C2803" s="23" t="s">
        <v>4028</v>
      </c>
      <c r="D2803" s="23" t="s">
        <v>4029</v>
      </c>
      <c r="E2803" s="23" t="s">
        <v>1868</v>
      </c>
      <c r="F2803" s="23" t="s">
        <v>4581</v>
      </c>
      <c r="G2803" s="23" t="s">
        <v>1532</v>
      </c>
      <c r="H2803" s="23" t="s">
        <v>1869</v>
      </c>
      <c r="I2803" s="23" t="s">
        <v>4582</v>
      </c>
      <c r="J2803" s="23" t="s">
        <v>200</v>
      </c>
      <c r="K2803" s="23" t="s">
        <v>4570</v>
      </c>
      <c r="L2803" s="23" t="s">
        <v>2726</v>
      </c>
      <c r="M2803" s="22">
        <v>0</v>
      </c>
      <c r="N2803" s="22">
        <v>400</v>
      </c>
      <c r="O2803" s="22">
        <v>4</v>
      </c>
      <c r="P2803" s="22">
        <v>4</v>
      </c>
      <c r="Q2803" s="22">
        <v>0</v>
      </c>
      <c r="R2803" s="22">
        <v>127</v>
      </c>
      <c r="S2803" s="22">
        <v>0</v>
      </c>
      <c r="T2803" s="22">
        <v>0</v>
      </c>
      <c r="U2803" s="22">
        <v>0</v>
      </c>
      <c r="V2803" s="22">
        <v>0</v>
      </c>
      <c r="W2803" s="22">
        <v>0</v>
      </c>
      <c r="X2803" s="22">
        <v>127</v>
      </c>
      <c r="Y2803" s="22">
        <v>0</v>
      </c>
      <c r="Z2803" s="22">
        <v>0</v>
      </c>
    </row>
    <row r="2804" spans="1:26" ht="19.5" customHeight="1" x14ac:dyDescent="0.2">
      <c r="A2804" s="23" t="s">
        <v>29</v>
      </c>
      <c r="B2804" s="23" t="s">
        <v>4027</v>
      </c>
      <c r="C2804" s="23" t="s">
        <v>4028</v>
      </c>
      <c r="D2804" s="23" t="s">
        <v>4029</v>
      </c>
      <c r="E2804" s="23" t="s">
        <v>1923</v>
      </c>
      <c r="F2804" s="23" t="s">
        <v>3129</v>
      </c>
      <c r="G2804" s="23" t="s">
        <v>1723</v>
      </c>
      <c r="H2804" s="23" t="s">
        <v>1924</v>
      </c>
      <c r="I2804" s="23" t="s">
        <v>3130</v>
      </c>
      <c r="J2804" s="23" t="s">
        <v>200</v>
      </c>
      <c r="K2804" s="23" t="s">
        <v>4570</v>
      </c>
      <c r="L2804" s="23" t="s">
        <v>2726</v>
      </c>
      <c r="M2804" s="22">
        <v>0</v>
      </c>
      <c r="N2804" s="22">
        <v>662</v>
      </c>
      <c r="O2804" s="22">
        <v>1</v>
      </c>
      <c r="P2804" s="22">
        <v>0</v>
      </c>
      <c r="Q2804" s="22">
        <v>1</v>
      </c>
      <c r="R2804" s="22">
        <v>0</v>
      </c>
      <c r="S2804" s="22">
        <v>0</v>
      </c>
      <c r="T2804" s="22">
        <v>0</v>
      </c>
      <c r="U2804" s="22">
        <v>0</v>
      </c>
      <c r="V2804" s="22">
        <v>0</v>
      </c>
      <c r="W2804" s="22">
        <v>0</v>
      </c>
      <c r="X2804" s="22">
        <v>0</v>
      </c>
      <c r="Y2804" s="22">
        <v>0</v>
      </c>
      <c r="Z2804" s="22">
        <v>1</v>
      </c>
    </row>
    <row r="2805" spans="1:26" ht="19.5" customHeight="1" x14ac:dyDescent="0.2">
      <c r="A2805" s="23" t="s">
        <v>29</v>
      </c>
      <c r="B2805" s="23" t="s">
        <v>4027</v>
      </c>
      <c r="C2805" s="23" t="s">
        <v>4028</v>
      </c>
      <c r="D2805" s="23" t="s">
        <v>4029</v>
      </c>
      <c r="E2805" s="23" t="s">
        <v>1870</v>
      </c>
      <c r="F2805" s="23" t="s">
        <v>3133</v>
      </c>
      <c r="G2805" s="23" t="s">
        <v>1723</v>
      </c>
      <c r="H2805" s="23" t="s">
        <v>1871</v>
      </c>
      <c r="I2805" s="23" t="s">
        <v>3134</v>
      </c>
      <c r="J2805" s="23" t="s">
        <v>200</v>
      </c>
      <c r="K2805" s="23" t="s">
        <v>4570</v>
      </c>
      <c r="L2805" s="23" t="s">
        <v>2726</v>
      </c>
      <c r="M2805" s="22">
        <v>0</v>
      </c>
      <c r="N2805" s="22">
        <v>2249</v>
      </c>
      <c r="O2805" s="22">
        <v>1</v>
      </c>
      <c r="P2805" s="22">
        <v>0</v>
      </c>
      <c r="Q2805" s="22">
        <v>1</v>
      </c>
      <c r="R2805" s="22">
        <v>0</v>
      </c>
      <c r="S2805" s="22">
        <v>0</v>
      </c>
      <c r="T2805" s="22">
        <v>0</v>
      </c>
      <c r="U2805" s="22">
        <v>0</v>
      </c>
      <c r="V2805" s="22">
        <v>0</v>
      </c>
      <c r="W2805" s="22">
        <v>0</v>
      </c>
      <c r="X2805" s="22">
        <v>0</v>
      </c>
      <c r="Y2805" s="22">
        <v>0</v>
      </c>
      <c r="Z2805" s="22">
        <v>1</v>
      </c>
    </row>
    <row r="2806" spans="1:26" ht="19.5" customHeight="1" x14ac:dyDescent="0.2">
      <c r="A2806" s="23" t="s">
        <v>29</v>
      </c>
      <c r="B2806" s="23" t="s">
        <v>4027</v>
      </c>
      <c r="C2806" s="23" t="s">
        <v>4028</v>
      </c>
      <c r="D2806" s="23" t="s">
        <v>4029</v>
      </c>
      <c r="E2806" s="23" t="s">
        <v>1905</v>
      </c>
      <c r="F2806" s="23" t="s">
        <v>3143</v>
      </c>
      <c r="G2806" s="23" t="s">
        <v>1666</v>
      </c>
      <c r="H2806" s="23" t="s">
        <v>1906</v>
      </c>
      <c r="I2806" s="23" t="s">
        <v>3144</v>
      </c>
      <c r="J2806" s="23" t="s">
        <v>200</v>
      </c>
      <c r="K2806" s="23" t="s">
        <v>4570</v>
      </c>
      <c r="L2806" s="23" t="s">
        <v>2726</v>
      </c>
      <c r="M2806" s="22">
        <v>0</v>
      </c>
      <c r="N2806" s="22">
        <v>1818</v>
      </c>
      <c r="O2806" s="22">
        <v>3</v>
      </c>
      <c r="P2806" s="22">
        <v>3</v>
      </c>
      <c r="Q2806" s="22">
        <v>0</v>
      </c>
      <c r="R2806" s="22">
        <v>210</v>
      </c>
      <c r="S2806" s="22">
        <v>0</v>
      </c>
      <c r="T2806" s="22">
        <v>0</v>
      </c>
      <c r="U2806" s="22">
        <v>0</v>
      </c>
      <c r="V2806" s="22">
        <v>0</v>
      </c>
      <c r="W2806" s="22">
        <v>0</v>
      </c>
      <c r="X2806" s="22">
        <v>210</v>
      </c>
      <c r="Y2806" s="22">
        <v>0</v>
      </c>
      <c r="Z2806" s="22">
        <v>0</v>
      </c>
    </row>
    <row r="2807" spans="1:26" ht="19.5" customHeight="1" x14ac:dyDescent="0.2">
      <c r="A2807" s="23" t="s">
        <v>29</v>
      </c>
      <c r="B2807" s="23" t="s">
        <v>4027</v>
      </c>
      <c r="C2807" s="23" t="s">
        <v>4028</v>
      </c>
      <c r="D2807" s="23" t="s">
        <v>4029</v>
      </c>
      <c r="E2807" s="23" t="s">
        <v>2581</v>
      </c>
      <c r="F2807" s="23" t="s">
        <v>3617</v>
      </c>
      <c r="G2807" s="23" t="s">
        <v>1925</v>
      </c>
      <c r="H2807" s="23" t="s">
        <v>2582</v>
      </c>
      <c r="I2807" s="23" t="s">
        <v>3618</v>
      </c>
      <c r="J2807" s="23" t="s">
        <v>200</v>
      </c>
      <c r="K2807" s="23" t="s">
        <v>4570</v>
      </c>
      <c r="L2807" s="23" t="s">
        <v>2726</v>
      </c>
      <c r="M2807" s="22">
        <v>0</v>
      </c>
      <c r="N2807" s="22">
        <v>0</v>
      </c>
      <c r="O2807" s="22">
        <v>1</v>
      </c>
      <c r="P2807" s="22">
        <v>1</v>
      </c>
      <c r="Q2807" s="22">
        <v>0</v>
      </c>
      <c r="R2807" s="22">
        <v>67</v>
      </c>
      <c r="S2807" s="22">
        <v>0</v>
      </c>
      <c r="T2807" s="22">
        <v>0</v>
      </c>
      <c r="U2807" s="22">
        <v>0</v>
      </c>
      <c r="V2807" s="22">
        <v>0</v>
      </c>
      <c r="W2807" s="22">
        <v>0</v>
      </c>
      <c r="X2807" s="22">
        <v>56.000000000000007</v>
      </c>
      <c r="Y2807" s="22">
        <v>0</v>
      </c>
      <c r="Z2807" s="22">
        <v>0</v>
      </c>
    </row>
    <row r="2808" spans="1:26" ht="19.5" customHeight="1" x14ac:dyDescent="0.2">
      <c r="A2808" s="23" t="s">
        <v>29</v>
      </c>
      <c r="B2808" s="23" t="s">
        <v>4027</v>
      </c>
      <c r="C2808" s="23" t="s">
        <v>4028</v>
      </c>
      <c r="D2808" s="23" t="s">
        <v>4029</v>
      </c>
      <c r="E2808" s="23" t="s">
        <v>1093</v>
      </c>
      <c r="F2808" s="23" t="s">
        <v>3154</v>
      </c>
      <c r="G2808" s="23" t="s">
        <v>1094</v>
      </c>
      <c r="H2808" s="23" t="s">
        <v>1095</v>
      </c>
      <c r="I2808" s="23" t="s">
        <v>3155</v>
      </c>
      <c r="J2808" s="23" t="s">
        <v>200</v>
      </c>
      <c r="K2808" s="23" t="s">
        <v>4570</v>
      </c>
      <c r="L2808" s="23" t="s">
        <v>2726</v>
      </c>
      <c r="M2808" s="22">
        <v>0</v>
      </c>
      <c r="N2808" s="22">
        <v>0</v>
      </c>
      <c r="O2808" s="22">
        <v>2</v>
      </c>
      <c r="P2808" s="22">
        <v>2</v>
      </c>
      <c r="Q2808" s="22">
        <v>0</v>
      </c>
      <c r="R2808" s="22">
        <v>1218</v>
      </c>
      <c r="S2808" s="22">
        <v>0</v>
      </c>
      <c r="T2808" s="22">
        <v>0</v>
      </c>
      <c r="U2808" s="22">
        <v>0</v>
      </c>
      <c r="V2808" s="22">
        <v>0</v>
      </c>
      <c r="W2808" s="22">
        <v>0</v>
      </c>
      <c r="X2808" s="22">
        <v>1218</v>
      </c>
      <c r="Y2808" s="22">
        <v>0</v>
      </c>
      <c r="Z2808" s="22">
        <v>0</v>
      </c>
    </row>
    <row r="2809" spans="1:26" ht="19.5" customHeight="1" x14ac:dyDescent="0.2">
      <c r="A2809" s="23" t="s">
        <v>29</v>
      </c>
      <c r="B2809" s="23" t="s">
        <v>4027</v>
      </c>
      <c r="C2809" s="23" t="s">
        <v>4028</v>
      </c>
      <c r="D2809" s="23" t="s">
        <v>4029</v>
      </c>
      <c r="E2809" s="23" t="s">
        <v>2004</v>
      </c>
      <c r="F2809" s="23" t="s">
        <v>3961</v>
      </c>
      <c r="G2809" s="23" t="s">
        <v>1770</v>
      </c>
      <c r="H2809" s="23" t="s">
        <v>2005</v>
      </c>
      <c r="I2809" s="23" t="s">
        <v>3962</v>
      </c>
      <c r="J2809" s="23" t="s">
        <v>200</v>
      </c>
      <c r="K2809" s="23" t="s">
        <v>4570</v>
      </c>
      <c r="L2809" s="23" t="s">
        <v>2726</v>
      </c>
      <c r="M2809" s="22">
        <v>0</v>
      </c>
      <c r="N2809" s="22">
        <v>0</v>
      </c>
      <c r="O2809" s="22">
        <v>1</v>
      </c>
      <c r="P2809" s="22">
        <v>0</v>
      </c>
      <c r="Q2809" s="22">
        <v>1</v>
      </c>
      <c r="R2809" s="22">
        <v>0</v>
      </c>
      <c r="S2809" s="22">
        <v>0</v>
      </c>
      <c r="T2809" s="22">
        <v>0</v>
      </c>
      <c r="U2809" s="22">
        <v>0</v>
      </c>
      <c r="V2809" s="22">
        <v>0</v>
      </c>
      <c r="W2809" s="22">
        <v>0</v>
      </c>
      <c r="X2809" s="22">
        <v>0</v>
      </c>
      <c r="Y2809" s="22">
        <v>0</v>
      </c>
      <c r="Z2809" s="22">
        <v>1</v>
      </c>
    </row>
    <row r="2810" spans="1:26" ht="19.5" customHeight="1" x14ac:dyDescent="0.2">
      <c r="A2810" s="23" t="s">
        <v>29</v>
      </c>
      <c r="B2810" s="23" t="s">
        <v>4027</v>
      </c>
      <c r="C2810" s="23" t="s">
        <v>4028</v>
      </c>
      <c r="D2810" s="23" t="s">
        <v>4029</v>
      </c>
      <c r="E2810" s="23" t="s">
        <v>1747</v>
      </c>
      <c r="F2810" s="23" t="s">
        <v>3158</v>
      </c>
      <c r="G2810" s="23" t="s">
        <v>1571</v>
      </c>
      <c r="H2810" s="23" t="s">
        <v>1748</v>
      </c>
      <c r="I2810" s="23" t="s">
        <v>3159</v>
      </c>
      <c r="J2810" s="23" t="s">
        <v>200</v>
      </c>
      <c r="K2810" s="23" t="s">
        <v>4570</v>
      </c>
      <c r="L2810" s="23" t="s">
        <v>2726</v>
      </c>
      <c r="M2810" s="22">
        <v>0</v>
      </c>
      <c r="N2810" s="22">
        <v>1198</v>
      </c>
      <c r="O2810" s="22">
        <v>2</v>
      </c>
      <c r="P2810" s="22">
        <v>0</v>
      </c>
      <c r="Q2810" s="22">
        <v>2</v>
      </c>
      <c r="R2810" s="22">
        <v>0</v>
      </c>
      <c r="S2810" s="22">
        <v>0</v>
      </c>
      <c r="T2810" s="22">
        <v>0</v>
      </c>
      <c r="U2810" s="22">
        <v>0</v>
      </c>
      <c r="V2810" s="22">
        <v>0</v>
      </c>
      <c r="W2810" s="22">
        <v>0</v>
      </c>
      <c r="X2810" s="22">
        <v>0</v>
      </c>
      <c r="Y2810" s="22">
        <v>0</v>
      </c>
      <c r="Z2810" s="22">
        <v>2</v>
      </c>
    </row>
    <row r="2811" spans="1:26" ht="19.5" customHeight="1" x14ac:dyDescent="0.2">
      <c r="A2811" s="23" t="s">
        <v>29</v>
      </c>
      <c r="B2811" s="23" t="s">
        <v>4027</v>
      </c>
      <c r="C2811" s="23" t="s">
        <v>4028</v>
      </c>
      <c r="D2811" s="23" t="s">
        <v>4029</v>
      </c>
      <c r="E2811" s="23" t="s">
        <v>1989</v>
      </c>
      <c r="F2811" s="23" t="s">
        <v>4583</v>
      </c>
      <c r="G2811" s="23" t="s">
        <v>1535</v>
      </c>
      <c r="H2811" s="23" t="s">
        <v>1990</v>
      </c>
      <c r="I2811" s="23" t="s">
        <v>2715</v>
      </c>
      <c r="J2811" s="23" t="s">
        <v>200</v>
      </c>
      <c r="K2811" s="23" t="s">
        <v>4570</v>
      </c>
      <c r="L2811" s="23" t="s">
        <v>2726</v>
      </c>
      <c r="M2811" s="22">
        <v>0</v>
      </c>
      <c r="N2811" s="22">
        <v>364</v>
      </c>
      <c r="O2811" s="22">
        <v>1</v>
      </c>
      <c r="P2811" s="22">
        <v>0</v>
      </c>
      <c r="Q2811" s="22">
        <v>1</v>
      </c>
      <c r="R2811" s="22">
        <v>0</v>
      </c>
      <c r="S2811" s="22">
        <v>0</v>
      </c>
      <c r="T2811" s="22">
        <v>0</v>
      </c>
      <c r="U2811" s="22">
        <v>0</v>
      </c>
      <c r="V2811" s="22">
        <v>0</v>
      </c>
      <c r="W2811" s="22">
        <v>0</v>
      </c>
      <c r="X2811" s="22">
        <v>0</v>
      </c>
      <c r="Y2811" s="22">
        <v>0</v>
      </c>
      <c r="Z2811" s="22">
        <v>1</v>
      </c>
    </row>
    <row r="2812" spans="1:26" ht="19.5" customHeight="1" x14ac:dyDescent="0.2">
      <c r="A2812" s="23" t="s">
        <v>29</v>
      </c>
      <c r="B2812" s="23" t="s">
        <v>4027</v>
      </c>
      <c r="C2812" s="23" t="s">
        <v>4028</v>
      </c>
      <c r="D2812" s="23" t="s">
        <v>4029</v>
      </c>
      <c r="E2812" s="23" t="s">
        <v>694</v>
      </c>
      <c r="F2812" s="23" t="s">
        <v>2975</v>
      </c>
      <c r="G2812" s="23" t="s">
        <v>695</v>
      </c>
      <c r="H2812" s="23" t="s">
        <v>307</v>
      </c>
      <c r="I2812" s="23" t="s">
        <v>2976</v>
      </c>
      <c r="J2812" s="23" t="s">
        <v>180</v>
      </c>
      <c r="K2812" s="23" t="s">
        <v>4570</v>
      </c>
      <c r="L2812" s="23" t="s">
        <v>2726</v>
      </c>
      <c r="M2812" s="22">
        <v>0</v>
      </c>
      <c r="N2812" s="22">
        <v>1214</v>
      </c>
      <c r="O2812" s="22">
        <v>2</v>
      </c>
      <c r="P2812" s="22">
        <v>2</v>
      </c>
      <c r="Q2812" s="22">
        <v>0</v>
      </c>
      <c r="R2812" s="22">
        <v>95</v>
      </c>
      <c r="S2812" s="22">
        <v>0</v>
      </c>
      <c r="T2812" s="22">
        <v>0</v>
      </c>
      <c r="U2812" s="22">
        <v>0</v>
      </c>
      <c r="V2812" s="22">
        <v>0</v>
      </c>
      <c r="W2812" s="22">
        <v>0</v>
      </c>
      <c r="X2812" s="22">
        <v>95</v>
      </c>
      <c r="Y2812" s="22">
        <v>0</v>
      </c>
      <c r="Z2812" s="22">
        <v>0</v>
      </c>
    </row>
    <row r="2813" spans="1:26" ht="19.5" customHeight="1" x14ac:dyDescent="0.2">
      <c r="A2813" s="23" t="s">
        <v>29</v>
      </c>
      <c r="B2813" s="23" t="s">
        <v>4027</v>
      </c>
      <c r="C2813" s="23" t="s">
        <v>4028</v>
      </c>
      <c r="D2813" s="23" t="s">
        <v>4029</v>
      </c>
      <c r="E2813" s="23" t="s">
        <v>1118</v>
      </c>
      <c r="F2813" s="23" t="s">
        <v>4584</v>
      </c>
      <c r="G2813" s="23" t="s">
        <v>1119</v>
      </c>
      <c r="H2813" s="23" t="s">
        <v>277</v>
      </c>
      <c r="I2813" s="23" t="s">
        <v>4585</v>
      </c>
      <c r="J2813" s="23" t="s">
        <v>180</v>
      </c>
      <c r="K2813" s="23" t="s">
        <v>4570</v>
      </c>
      <c r="L2813" s="23" t="s">
        <v>2726</v>
      </c>
      <c r="M2813" s="22">
        <v>0</v>
      </c>
      <c r="N2813" s="22">
        <v>261</v>
      </c>
      <c r="O2813" s="22">
        <v>1</v>
      </c>
      <c r="P2813" s="22">
        <v>1</v>
      </c>
      <c r="Q2813" s="22">
        <v>0</v>
      </c>
      <c r="R2813" s="22">
        <v>158</v>
      </c>
      <c r="S2813" s="22">
        <v>0</v>
      </c>
      <c r="T2813" s="22">
        <v>0</v>
      </c>
      <c r="U2813" s="22">
        <v>0</v>
      </c>
      <c r="V2813" s="22">
        <v>0</v>
      </c>
      <c r="W2813" s="22">
        <v>0</v>
      </c>
      <c r="X2813" s="22">
        <v>158</v>
      </c>
      <c r="Y2813" s="22">
        <v>0</v>
      </c>
      <c r="Z2813" s="22">
        <v>0</v>
      </c>
    </row>
    <row r="2814" spans="1:26" ht="19.5" customHeight="1" x14ac:dyDescent="0.2">
      <c r="A2814" s="23" t="s">
        <v>29</v>
      </c>
      <c r="B2814" s="23" t="s">
        <v>4027</v>
      </c>
      <c r="C2814" s="23" t="s">
        <v>4028</v>
      </c>
      <c r="D2814" s="23" t="s">
        <v>4029</v>
      </c>
      <c r="E2814" s="23" t="s">
        <v>614</v>
      </c>
      <c r="F2814" s="23" t="s">
        <v>4586</v>
      </c>
      <c r="G2814" s="23" t="s">
        <v>615</v>
      </c>
      <c r="H2814" s="23" t="s">
        <v>257</v>
      </c>
      <c r="I2814" s="23" t="s">
        <v>4587</v>
      </c>
      <c r="J2814" s="23" t="s">
        <v>180</v>
      </c>
      <c r="K2814" s="23" t="s">
        <v>4570</v>
      </c>
      <c r="L2814" s="23" t="s">
        <v>2726</v>
      </c>
      <c r="M2814" s="22">
        <v>0</v>
      </c>
      <c r="N2814" s="22">
        <v>213</v>
      </c>
      <c r="O2814" s="22">
        <v>1</v>
      </c>
      <c r="P2814" s="22">
        <v>1</v>
      </c>
      <c r="Q2814" s="22">
        <v>0</v>
      </c>
      <c r="R2814" s="22">
        <v>80</v>
      </c>
      <c r="S2814" s="22">
        <v>0</v>
      </c>
      <c r="T2814" s="22">
        <v>0</v>
      </c>
      <c r="U2814" s="22">
        <v>0</v>
      </c>
      <c r="V2814" s="22">
        <v>0</v>
      </c>
      <c r="W2814" s="22">
        <v>0</v>
      </c>
      <c r="X2814" s="22">
        <v>80</v>
      </c>
      <c r="Y2814" s="22">
        <v>0</v>
      </c>
      <c r="Z2814" s="22">
        <v>0</v>
      </c>
    </row>
    <row r="2815" spans="1:26" ht="19.5" customHeight="1" x14ac:dyDescent="0.2">
      <c r="A2815" s="23" t="s">
        <v>29</v>
      </c>
      <c r="B2815" s="23" t="s">
        <v>4027</v>
      </c>
      <c r="C2815" s="23" t="s">
        <v>4028</v>
      </c>
      <c r="D2815" s="23" t="s">
        <v>4029</v>
      </c>
      <c r="E2815" s="23" t="s">
        <v>1249</v>
      </c>
      <c r="F2815" s="23" t="s">
        <v>4588</v>
      </c>
      <c r="G2815" s="23" t="s">
        <v>1250</v>
      </c>
      <c r="H2815" s="23" t="s">
        <v>384</v>
      </c>
      <c r="I2815" s="23" t="s">
        <v>4589</v>
      </c>
      <c r="J2815" s="23" t="s">
        <v>180</v>
      </c>
      <c r="K2815" s="23" t="s">
        <v>4570</v>
      </c>
      <c r="L2815" s="23" t="s">
        <v>2726</v>
      </c>
      <c r="M2815" s="22">
        <v>0</v>
      </c>
      <c r="N2815" s="22">
        <v>187</v>
      </c>
      <c r="O2815" s="22">
        <v>1</v>
      </c>
      <c r="P2815" s="22">
        <v>1</v>
      </c>
      <c r="Q2815" s="22">
        <v>0</v>
      </c>
      <c r="R2815" s="22">
        <v>24</v>
      </c>
      <c r="S2815" s="22">
        <v>0</v>
      </c>
      <c r="T2815" s="22">
        <v>0</v>
      </c>
      <c r="U2815" s="22">
        <v>0</v>
      </c>
      <c r="V2815" s="22">
        <v>0</v>
      </c>
      <c r="W2815" s="22">
        <v>0</v>
      </c>
      <c r="X2815" s="22">
        <v>24</v>
      </c>
      <c r="Y2815" s="22">
        <v>0</v>
      </c>
      <c r="Z2815" s="22">
        <v>0</v>
      </c>
    </row>
    <row r="2816" spans="1:26" ht="19.5" customHeight="1" x14ac:dyDescent="0.2">
      <c r="A2816" s="23" t="s">
        <v>29</v>
      </c>
      <c r="B2816" s="23" t="s">
        <v>4027</v>
      </c>
      <c r="C2816" s="23" t="s">
        <v>4028</v>
      </c>
      <c r="D2816" s="23" t="s">
        <v>4029</v>
      </c>
      <c r="E2816" s="23" t="s">
        <v>580</v>
      </c>
      <c r="F2816" s="23" t="s">
        <v>4590</v>
      </c>
      <c r="G2816" s="23" t="s">
        <v>581</v>
      </c>
      <c r="H2816" s="23" t="s">
        <v>513</v>
      </c>
      <c r="I2816" s="23" t="s">
        <v>4591</v>
      </c>
      <c r="J2816" s="23" t="s">
        <v>180</v>
      </c>
      <c r="K2816" s="23" t="s">
        <v>4570</v>
      </c>
      <c r="L2816" s="23" t="s">
        <v>2726</v>
      </c>
      <c r="M2816" s="22">
        <v>0</v>
      </c>
      <c r="N2816" s="22">
        <v>420</v>
      </c>
      <c r="O2816" s="22">
        <v>1</v>
      </c>
      <c r="P2816" s="22">
        <v>0</v>
      </c>
      <c r="Q2816" s="22">
        <v>1</v>
      </c>
      <c r="R2816" s="22">
        <v>0</v>
      </c>
      <c r="S2816" s="22">
        <v>0</v>
      </c>
      <c r="T2816" s="22">
        <v>0</v>
      </c>
      <c r="U2816" s="22">
        <v>0</v>
      </c>
      <c r="V2816" s="22">
        <v>0</v>
      </c>
      <c r="W2816" s="22">
        <v>0</v>
      </c>
      <c r="X2816" s="22">
        <v>0</v>
      </c>
      <c r="Y2816" s="22">
        <v>0</v>
      </c>
      <c r="Z2816" s="22">
        <v>1</v>
      </c>
    </row>
    <row r="2817" spans="1:26" ht="19.5" customHeight="1" x14ac:dyDescent="0.2">
      <c r="A2817" s="23" t="s">
        <v>29</v>
      </c>
      <c r="B2817" s="23" t="s">
        <v>4027</v>
      </c>
      <c r="C2817" s="23" t="s">
        <v>4028</v>
      </c>
      <c r="D2817" s="23" t="s">
        <v>4029</v>
      </c>
      <c r="E2817" s="23" t="s">
        <v>407</v>
      </c>
      <c r="F2817" s="23" t="s">
        <v>3095</v>
      </c>
      <c r="G2817" s="23" t="s">
        <v>408</v>
      </c>
      <c r="H2817" s="23" t="s">
        <v>409</v>
      </c>
      <c r="I2817" s="23" t="s">
        <v>3096</v>
      </c>
      <c r="J2817" s="23" t="s">
        <v>180</v>
      </c>
      <c r="K2817" s="23" t="s">
        <v>4570</v>
      </c>
      <c r="L2817" s="23" t="s">
        <v>2717</v>
      </c>
      <c r="M2817" s="22">
        <v>0</v>
      </c>
      <c r="N2817" s="22">
        <v>3000</v>
      </c>
      <c r="O2817" s="22">
        <v>5</v>
      </c>
      <c r="P2817" s="22">
        <v>0</v>
      </c>
      <c r="Q2817" s="22">
        <v>5</v>
      </c>
      <c r="R2817" s="22">
        <v>1089</v>
      </c>
      <c r="S2817" s="22">
        <v>0</v>
      </c>
      <c r="T2817" s="22">
        <v>0</v>
      </c>
      <c r="U2817" s="22">
        <v>0</v>
      </c>
      <c r="V2817" s="22">
        <v>0</v>
      </c>
      <c r="W2817" s="22">
        <v>0</v>
      </c>
      <c r="X2817" s="22">
        <v>1084</v>
      </c>
      <c r="Y2817" s="22">
        <v>5</v>
      </c>
      <c r="Z2817" s="22">
        <v>0</v>
      </c>
    </row>
    <row r="2818" spans="1:26" ht="19.5" customHeight="1" x14ac:dyDescent="0.2">
      <c r="A2818" s="23" t="s">
        <v>29</v>
      </c>
      <c r="B2818" s="23" t="s">
        <v>4027</v>
      </c>
      <c r="C2818" s="23" t="s">
        <v>4028</v>
      </c>
      <c r="D2818" s="23" t="s">
        <v>4029</v>
      </c>
      <c r="E2818" s="23" t="s">
        <v>1525</v>
      </c>
      <c r="F2818" s="23" t="s">
        <v>4592</v>
      </c>
      <c r="G2818" s="23" t="s">
        <v>1302</v>
      </c>
      <c r="H2818" s="23" t="s">
        <v>1526</v>
      </c>
      <c r="I2818" s="23" t="s">
        <v>4593</v>
      </c>
      <c r="J2818" s="23" t="s">
        <v>180</v>
      </c>
      <c r="K2818" s="23" t="s">
        <v>4570</v>
      </c>
      <c r="L2818" s="23" t="s">
        <v>2726</v>
      </c>
      <c r="M2818" s="22">
        <v>0</v>
      </c>
      <c r="N2818" s="22">
        <v>64</v>
      </c>
      <c r="O2818" s="22">
        <v>1</v>
      </c>
      <c r="P2818" s="22">
        <v>0</v>
      </c>
      <c r="Q2818" s="22">
        <v>1</v>
      </c>
      <c r="R2818" s="22">
        <v>29</v>
      </c>
      <c r="S2818" s="22">
        <v>0</v>
      </c>
      <c r="T2818" s="22">
        <v>0</v>
      </c>
      <c r="U2818" s="22">
        <v>0</v>
      </c>
      <c r="V2818" s="22">
        <v>0</v>
      </c>
      <c r="W2818" s="22">
        <v>0</v>
      </c>
      <c r="X2818" s="22">
        <v>28</v>
      </c>
      <c r="Y2818" s="22">
        <v>1</v>
      </c>
      <c r="Z2818" s="22">
        <v>0</v>
      </c>
    </row>
    <row r="2819" spans="1:26" ht="19.5" customHeight="1" x14ac:dyDescent="0.2">
      <c r="A2819" s="23" t="s">
        <v>29</v>
      </c>
      <c r="B2819" s="23" t="s">
        <v>4027</v>
      </c>
      <c r="C2819" s="23" t="s">
        <v>4028</v>
      </c>
      <c r="D2819" s="23" t="s">
        <v>4029</v>
      </c>
      <c r="E2819" s="23" t="s">
        <v>590</v>
      </c>
      <c r="F2819" s="23" t="s">
        <v>4594</v>
      </c>
      <c r="G2819" s="23" t="s">
        <v>591</v>
      </c>
      <c r="H2819" s="23" t="s">
        <v>592</v>
      </c>
      <c r="I2819" s="23" t="s">
        <v>4595</v>
      </c>
      <c r="J2819" s="23" t="s">
        <v>180</v>
      </c>
      <c r="K2819" s="23" t="s">
        <v>4570</v>
      </c>
      <c r="L2819" s="23" t="s">
        <v>2726</v>
      </c>
      <c r="M2819" s="22">
        <v>0</v>
      </c>
      <c r="N2819" s="22">
        <v>141</v>
      </c>
      <c r="O2819" s="22">
        <v>1</v>
      </c>
      <c r="P2819" s="22">
        <v>1</v>
      </c>
      <c r="Q2819" s="22">
        <v>0</v>
      </c>
      <c r="R2819" s="22">
        <v>117</v>
      </c>
      <c r="S2819" s="22">
        <v>0</v>
      </c>
      <c r="T2819" s="22">
        <v>0</v>
      </c>
      <c r="U2819" s="22">
        <v>0</v>
      </c>
      <c r="V2819" s="22">
        <v>0</v>
      </c>
      <c r="W2819" s="22">
        <v>0</v>
      </c>
      <c r="X2819" s="22">
        <v>117</v>
      </c>
      <c r="Y2819" s="22">
        <v>0</v>
      </c>
      <c r="Z2819" s="22">
        <v>0</v>
      </c>
    </row>
    <row r="2820" spans="1:26" ht="19.5" customHeight="1" x14ac:dyDescent="0.2">
      <c r="A2820" s="23" t="s">
        <v>29</v>
      </c>
      <c r="B2820" s="23" t="s">
        <v>4027</v>
      </c>
      <c r="C2820" s="23" t="s">
        <v>4028</v>
      </c>
      <c r="D2820" s="23" t="s">
        <v>4029</v>
      </c>
      <c r="E2820" s="23" t="s">
        <v>646</v>
      </c>
      <c r="F2820" s="23" t="s">
        <v>4596</v>
      </c>
      <c r="G2820" s="23" t="s">
        <v>647</v>
      </c>
      <c r="H2820" s="23" t="s">
        <v>648</v>
      </c>
      <c r="I2820" s="23" t="s">
        <v>4597</v>
      </c>
      <c r="J2820" s="23" t="s">
        <v>180</v>
      </c>
      <c r="K2820" s="23" t="s">
        <v>4570</v>
      </c>
      <c r="L2820" s="23" t="s">
        <v>2726</v>
      </c>
      <c r="M2820" s="22">
        <v>0</v>
      </c>
      <c r="N2820" s="22">
        <v>64</v>
      </c>
      <c r="O2820" s="22">
        <v>1</v>
      </c>
      <c r="P2820" s="22">
        <v>0</v>
      </c>
      <c r="Q2820" s="22">
        <v>1</v>
      </c>
      <c r="R2820" s="22">
        <v>30</v>
      </c>
      <c r="S2820" s="22">
        <v>0</v>
      </c>
      <c r="T2820" s="22">
        <v>0</v>
      </c>
      <c r="U2820" s="22">
        <v>0</v>
      </c>
      <c r="V2820" s="22">
        <v>0</v>
      </c>
      <c r="W2820" s="22">
        <v>0</v>
      </c>
      <c r="X2820" s="22">
        <v>29</v>
      </c>
      <c r="Y2820" s="22">
        <v>1</v>
      </c>
      <c r="Z2820" s="22">
        <v>0</v>
      </c>
    </row>
    <row r="2821" spans="1:26" ht="19.5" customHeight="1" x14ac:dyDescent="0.2">
      <c r="A2821" s="23" t="s">
        <v>29</v>
      </c>
      <c r="B2821" s="23" t="s">
        <v>4027</v>
      </c>
      <c r="C2821" s="23" t="s">
        <v>4028</v>
      </c>
      <c r="D2821" s="23" t="s">
        <v>4029</v>
      </c>
      <c r="E2821" s="23" t="s">
        <v>1449</v>
      </c>
      <c r="F2821" s="23" t="s">
        <v>3117</v>
      </c>
      <c r="G2821" s="23" t="s">
        <v>1450</v>
      </c>
      <c r="H2821" s="23" t="s">
        <v>1451</v>
      </c>
      <c r="I2821" s="23" t="s">
        <v>3118</v>
      </c>
      <c r="J2821" s="23" t="s">
        <v>200</v>
      </c>
      <c r="K2821" s="23" t="s">
        <v>4570</v>
      </c>
      <c r="L2821" s="23" t="s">
        <v>2726</v>
      </c>
      <c r="M2821" s="22">
        <v>0</v>
      </c>
      <c r="N2821" s="22">
        <v>0</v>
      </c>
      <c r="O2821" s="22">
        <v>1</v>
      </c>
      <c r="P2821" s="22">
        <v>1</v>
      </c>
      <c r="Q2821" s="22">
        <v>0</v>
      </c>
      <c r="R2821" s="22">
        <v>1070</v>
      </c>
      <c r="S2821" s="22">
        <v>0</v>
      </c>
      <c r="T2821" s="22">
        <v>0</v>
      </c>
      <c r="U2821" s="22">
        <v>0</v>
      </c>
      <c r="V2821" s="22">
        <v>0</v>
      </c>
      <c r="W2821" s="22">
        <v>0</v>
      </c>
      <c r="X2821" s="22">
        <v>1070</v>
      </c>
      <c r="Y2821" s="22">
        <v>0</v>
      </c>
      <c r="Z2821" s="22">
        <v>0</v>
      </c>
    </row>
    <row r="2822" spans="1:26" ht="19.5" customHeight="1" x14ac:dyDescent="0.2">
      <c r="A2822" s="23" t="s">
        <v>29</v>
      </c>
      <c r="B2822" s="23" t="s">
        <v>4027</v>
      </c>
      <c r="C2822" s="23" t="s">
        <v>4028</v>
      </c>
      <c r="D2822" s="23" t="s">
        <v>4029</v>
      </c>
      <c r="E2822" s="23" t="s">
        <v>2410</v>
      </c>
      <c r="F2822" s="23" t="s">
        <v>4598</v>
      </c>
      <c r="G2822" s="23" t="s">
        <v>560</v>
      </c>
      <c r="H2822" s="23" t="s">
        <v>307</v>
      </c>
      <c r="I2822" s="23" t="s">
        <v>4599</v>
      </c>
      <c r="J2822" s="23" t="s">
        <v>180</v>
      </c>
      <c r="K2822" s="23" t="s">
        <v>4570</v>
      </c>
      <c r="L2822" s="23" t="s">
        <v>2726</v>
      </c>
      <c r="M2822" s="22">
        <v>0</v>
      </c>
      <c r="N2822" s="22">
        <v>0</v>
      </c>
      <c r="O2822" s="22">
        <v>1</v>
      </c>
      <c r="P2822" s="22">
        <v>1</v>
      </c>
      <c r="Q2822" s="22">
        <v>0</v>
      </c>
      <c r="R2822" s="22">
        <v>90</v>
      </c>
      <c r="S2822" s="22">
        <v>0</v>
      </c>
      <c r="T2822" s="22">
        <v>0</v>
      </c>
      <c r="U2822" s="22">
        <v>0</v>
      </c>
      <c r="V2822" s="22">
        <v>0</v>
      </c>
      <c r="W2822" s="22">
        <v>0</v>
      </c>
      <c r="X2822" s="22">
        <v>90</v>
      </c>
      <c r="Y2822" s="22">
        <v>0</v>
      </c>
      <c r="Z2822" s="22">
        <v>0</v>
      </c>
    </row>
    <row r="2823" spans="1:26" ht="19.5" customHeight="1" x14ac:dyDescent="0.2">
      <c r="A2823" s="23" t="s">
        <v>29</v>
      </c>
      <c r="B2823" s="23" t="s">
        <v>4027</v>
      </c>
      <c r="C2823" s="23" t="s">
        <v>4028</v>
      </c>
      <c r="D2823" s="23" t="s">
        <v>4029</v>
      </c>
      <c r="E2823" s="23" t="s">
        <v>1222</v>
      </c>
      <c r="F2823" s="23" t="s">
        <v>4600</v>
      </c>
      <c r="G2823" s="23" t="s">
        <v>1223</v>
      </c>
      <c r="H2823" s="23" t="s">
        <v>307</v>
      </c>
      <c r="I2823" s="23" t="s">
        <v>4601</v>
      </c>
      <c r="J2823" s="23" t="s">
        <v>170</v>
      </c>
      <c r="K2823" s="23" t="s">
        <v>4570</v>
      </c>
      <c r="L2823" s="23" t="s">
        <v>2726</v>
      </c>
      <c r="M2823" s="22">
        <v>0</v>
      </c>
      <c r="N2823" s="22">
        <v>141</v>
      </c>
      <c r="O2823" s="22">
        <v>1</v>
      </c>
      <c r="P2823" s="22">
        <v>1</v>
      </c>
      <c r="Q2823" s="22">
        <v>0</v>
      </c>
      <c r="R2823" s="22">
        <v>32</v>
      </c>
      <c r="S2823" s="22">
        <v>0</v>
      </c>
      <c r="T2823" s="22">
        <v>0</v>
      </c>
      <c r="U2823" s="22">
        <v>0</v>
      </c>
      <c r="V2823" s="22">
        <v>0</v>
      </c>
      <c r="W2823" s="22">
        <v>0</v>
      </c>
      <c r="X2823" s="22">
        <v>32</v>
      </c>
      <c r="Y2823" s="22">
        <v>0</v>
      </c>
      <c r="Z2823" s="22">
        <v>0</v>
      </c>
    </row>
    <row r="2824" spans="1:26" ht="19.5" customHeight="1" x14ac:dyDescent="0.2">
      <c r="A2824" s="23" t="s">
        <v>29</v>
      </c>
      <c r="B2824" s="23" t="s">
        <v>4027</v>
      </c>
      <c r="C2824" s="23" t="s">
        <v>4028</v>
      </c>
      <c r="D2824" s="23" t="s">
        <v>4029</v>
      </c>
      <c r="E2824" s="23" t="s">
        <v>1537</v>
      </c>
      <c r="F2824" s="23" t="s">
        <v>3111</v>
      </c>
      <c r="G2824" s="23" t="s">
        <v>1538</v>
      </c>
      <c r="H2824" s="23" t="s">
        <v>1539</v>
      </c>
      <c r="I2824" s="23" t="s">
        <v>3112</v>
      </c>
      <c r="J2824" s="23" t="s">
        <v>154</v>
      </c>
      <c r="K2824" s="23" t="s">
        <v>4570</v>
      </c>
      <c r="L2824" s="23" t="s">
        <v>2726</v>
      </c>
      <c r="M2824" s="22">
        <v>0</v>
      </c>
      <c r="N2824" s="22">
        <v>483</v>
      </c>
      <c r="O2824" s="22">
        <v>1</v>
      </c>
      <c r="P2824" s="22">
        <v>1</v>
      </c>
      <c r="Q2824" s="22">
        <v>0</v>
      </c>
      <c r="R2824" s="22">
        <v>267</v>
      </c>
      <c r="S2824" s="22">
        <v>0</v>
      </c>
      <c r="T2824" s="22">
        <v>0</v>
      </c>
      <c r="U2824" s="22">
        <v>0</v>
      </c>
      <c r="V2824" s="22">
        <v>0</v>
      </c>
      <c r="W2824" s="22">
        <v>0</v>
      </c>
      <c r="X2824" s="22">
        <v>267</v>
      </c>
      <c r="Y2824" s="22">
        <v>0</v>
      </c>
      <c r="Z2824" s="22">
        <v>0</v>
      </c>
    </row>
    <row r="2825" spans="1:26" ht="19.5" customHeight="1" x14ac:dyDescent="0.2">
      <c r="A2825" s="23" t="s">
        <v>29</v>
      </c>
      <c r="B2825" s="23" t="s">
        <v>4027</v>
      </c>
      <c r="C2825" s="23" t="s">
        <v>4028</v>
      </c>
      <c r="D2825" s="23" t="s">
        <v>4029</v>
      </c>
      <c r="E2825" s="23" t="s">
        <v>1174</v>
      </c>
      <c r="F2825" s="23" t="s">
        <v>4602</v>
      </c>
      <c r="G2825" s="23" t="s">
        <v>1175</v>
      </c>
      <c r="H2825" s="23" t="s">
        <v>1045</v>
      </c>
      <c r="I2825" s="23" t="s">
        <v>4603</v>
      </c>
      <c r="J2825" s="23" t="s">
        <v>200</v>
      </c>
      <c r="K2825" s="23" t="s">
        <v>4570</v>
      </c>
      <c r="L2825" s="23" t="s">
        <v>2717</v>
      </c>
      <c r="M2825" s="22">
        <v>0</v>
      </c>
      <c r="N2825" s="22">
        <v>800</v>
      </c>
      <c r="O2825" s="22">
        <v>2</v>
      </c>
      <c r="P2825" s="22">
        <v>0</v>
      </c>
      <c r="Q2825" s="22">
        <v>2</v>
      </c>
      <c r="R2825" s="22">
        <v>448</v>
      </c>
      <c r="S2825" s="22">
        <v>0</v>
      </c>
      <c r="T2825" s="22">
        <v>0</v>
      </c>
      <c r="U2825" s="22">
        <v>0</v>
      </c>
      <c r="V2825" s="22">
        <v>0</v>
      </c>
      <c r="W2825" s="22">
        <v>0</v>
      </c>
      <c r="X2825" s="22">
        <v>446</v>
      </c>
      <c r="Y2825" s="22">
        <v>2</v>
      </c>
      <c r="Z2825" s="22">
        <v>0</v>
      </c>
    </row>
    <row r="2826" spans="1:26" ht="19.5" customHeight="1" x14ac:dyDescent="0.2">
      <c r="A2826" s="23" t="s">
        <v>29</v>
      </c>
      <c r="B2826" s="23" t="s">
        <v>4027</v>
      </c>
      <c r="C2826" s="23" t="s">
        <v>4028</v>
      </c>
      <c r="D2826" s="23" t="s">
        <v>4029</v>
      </c>
      <c r="E2826" s="23" t="s">
        <v>1364</v>
      </c>
      <c r="F2826" s="23" t="s">
        <v>4604</v>
      </c>
      <c r="G2826" s="23" t="s">
        <v>1365</v>
      </c>
      <c r="H2826" s="23" t="s">
        <v>409</v>
      </c>
      <c r="I2826" s="23" t="s">
        <v>4605</v>
      </c>
      <c r="J2826" s="23" t="s">
        <v>154</v>
      </c>
      <c r="K2826" s="23" t="s">
        <v>4570</v>
      </c>
      <c r="L2826" s="23" t="s">
        <v>2726</v>
      </c>
      <c r="M2826" s="22">
        <v>0</v>
      </c>
      <c r="N2826" s="22">
        <v>209</v>
      </c>
      <c r="O2826" s="22">
        <v>1</v>
      </c>
      <c r="P2826" s="22">
        <v>1</v>
      </c>
      <c r="Q2826" s="22">
        <v>0</v>
      </c>
      <c r="R2826" s="22">
        <v>256</v>
      </c>
      <c r="S2826" s="22">
        <v>0</v>
      </c>
      <c r="T2826" s="22">
        <v>0</v>
      </c>
      <c r="U2826" s="22">
        <v>0</v>
      </c>
      <c r="V2826" s="22">
        <v>0</v>
      </c>
      <c r="W2826" s="22">
        <v>0</v>
      </c>
      <c r="X2826" s="22">
        <v>256</v>
      </c>
      <c r="Y2826" s="22">
        <v>0</v>
      </c>
      <c r="Z2826" s="22">
        <v>0</v>
      </c>
    </row>
    <row r="2827" spans="1:26" ht="19.5" customHeight="1" x14ac:dyDescent="0.2">
      <c r="A2827" s="23" t="s">
        <v>28</v>
      </c>
      <c r="B2827" s="23" t="s">
        <v>4094</v>
      </c>
      <c r="C2827" s="23" t="s">
        <v>4095</v>
      </c>
      <c r="D2827" s="23" t="s">
        <v>4029</v>
      </c>
      <c r="E2827" s="23" t="s">
        <v>991</v>
      </c>
      <c r="F2827" s="23" t="s">
        <v>3930</v>
      </c>
      <c r="G2827" s="23" t="s">
        <v>992</v>
      </c>
      <c r="H2827" s="23" t="s">
        <v>287</v>
      </c>
      <c r="I2827" s="23" t="s">
        <v>3931</v>
      </c>
      <c r="J2827" s="23" t="s">
        <v>154</v>
      </c>
      <c r="K2827" s="23" t="s">
        <v>4570</v>
      </c>
      <c r="L2827" s="23" t="s">
        <v>2717</v>
      </c>
      <c r="M2827" s="22">
        <v>0</v>
      </c>
      <c r="N2827" s="22">
        <v>0</v>
      </c>
      <c r="O2827" s="22">
        <v>40</v>
      </c>
      <c r="P2827" s="22">
        <v>40</v>
      </c>
      <c r="Q2827" s="22">
        <v>0</v>
      </c>
      <c r="R2827" s="22">
        <v>339</v>
      </c>
      <c r="S2827" s="22">
        <v>0</v>
      </c>
      <c r="T2827" s="22">
        <v>0</v>
      </c>
      <c r="U2827" s="22">
        <v>232</v>
      </c>
      <c r="V2827" s="22">
        <v>0</v>
      </c>
      <c r="W2827" s="22">
        <v>0</v>
      </c>
      <c r="X2827" s="22">
        <v>571</v>
      </c>
      <c r="Y2827" s="22">
        <v>0</v>
      </c>
      <c r="Z2827" s="22">
        <v>0</v>
      </c>
    </row>
    <row r="2828" spans="1:26" ht="19.5" customHeight="1" x14ac:dyDescent="0.2">
      <c r="A2828" s="23" t="s">
        <v>28</v>
      </c>
      <c r="B2828" s="23" t="s">
        <v>4094</v>
      </c>
      <c r="C2828" s="23" t="s">
        <v>4095</v>
      </c>
      <c r="D2828" s="23" t="s">
        <v>4029</v>
      </c>
      <c r="E2828" s="23" t="s">
        <v>694</v>
      </c>
      <c r="F2828" s="23" t="s">
        <v>2975</v>
      </c>
      <c r="G2828" s="23" t="s">
        <v>695</v>
      </c>
      <c r="H2828" s="23" t="s">
        <v>307</v>
      </c>
      <c r="I2828" s="23" t="s">
        <v>2976</v>
      </c>
      <c r="J2828" s="23" t="s">
        <v>180</v>
      </c>
      <c r="K2828" s="23" t="s">
        <v>4570</v>
      </c>
      <c r="L2828" s="23" t="s">
        <v>2726</v>
      </c>
      <c r="M2828" s="22">
        <v>0</v>
      </c>
      <c r="N2828" s="22">
        <v>1214</v>
      </c>
      <c r="O2828" s="22">
        <v>20</v>
      </c>
      <c r="P2828" s="22">
        <v>20</v>
      </c>
      <c r="Q2828" s="22">
        <v>0</v>
      </c>
      <c r="R2828" s="22">
        <v>95</v>
      </c>
      <c r="S2828" s="22">
        <v>0</v>
      </c>
      <c r="T2828" s="22">
        <v>0</v>
      </c>
      <c r="U2828" s="22">
        <v>0</v>
      </c>
      <c r="V2828" s="22">
        <v>0</v>
      </c>
      <c r="W2828" s="22">
        <v>0</v>
      </c>
      <c r="X2828" s="22">
        <v>95</v>
      </c>
      <c r="Y2828" s="22">
        <v>0</v>
      </c>
      <c r="Z2828" s="22">
        <v>0</v>
      </c>
    </row>
    <row r="2829" spans="1:26" ht="19.5" customHeight="1" x14ac:dyDescent="0.2">
      <c r="A2829" s="23" t="s">
        <v>28</v>
      </c>
      <c r="B2829" s="23" t="s">
        <v>4094</v>
      </c>
      <c r="C2829" s="23" t="s">
        <v>4095</v>
      </c>
      <c r="D2829" s="23" t="s">
        <v>4029</v>
      </c>
      <c r="E2829" s="23" t="s">
        <v>1249</v>
      </c>
      <c r="F2829" s="23" t="s">
        <v>4588</v>
      </c>
      <c r="G2829" s="23" t="s">
        <v>1250</v>
      </c>
      <c r="H2829" s="23" t="s">
        <v>384</v>
      </c>
      <c r="I2829" s="23" t="s">
        <v>4589</v>
      </c>
      <c r="J2829" s="23" t="s">
        <v>180</v>
      </c>
      <c r="K2829" s="23" t="s">
        <v>4570</v>
      </c>
      <c r="L2829" s="23" t="s">
        <v>2726</v>
      </c>
      <c r="M2829" s="22">
        <v>0</v>
      </c>
      <c r="N2829" s="22">
        <v>187</v>
      </c>
      <c r="O2829" s="22">
        <v>10</v>
      </c>
      <c r="P2829" s="22">
        <v>10</v>
      </c>
      <c r="Q2829" s="22">
        <v>0</v>
      </c>
      <c r="R2829" s="22">
        <v>24</v>
      </c>
      <c r="S2829" s="22">
        <v>0</v>
      </c>
      <c r="T2829" s="22">
        <v>0</v>
      </c>
      <c r="U2829" s="22">
        <v>0</v>
      </c>
      <c r="V2829" s="22">
        <v>0</v>
      </c>
      <c r="W2829" s="22">
        <v>0</v>
      </c>
      <c r="X2829" s="22">
        <v>24</v>
      </c>
      <c r="Y2829" s="22">
        <v>0</v>
      </c>
      <c r="Z2829" s="22">
        <v>0</v>
      </c>
    </row>
    <row r="2830" spans="1:26" ht="19.5" customHeight="1" x14ac:dyDescent="0.2">
      <c r="A2830" s="23" t="s">
        <v>28</v>
      </c>
      <c r="B2830" s="23" t="s">
        <v>4094</v>
      </c>
      <c r="C2830" s="23" t="s">
        <v>4095</v>
      </c>
      <c r="D2830" s="23" t="s">
        <v>4029</v>
      </c>
      <c r="E2830" s="23" t="s">
        <v>580</v>
      </c>
      <c r="F2830" s="23" t="s">
        <v>4590</v>
      </c>
      <c r="G2830" s="23" t="s">
        <v>581</v>
      </c>
      <c r="H2830" s="23" t="s">
        <v>513</v>
      </c>
      <c r="I2830" s="23" t="s">
        <v>4591</v>
      </c>
      <c r="J2830" s="23" t="s">
        <v>180</v>
      </c>
      <c r="K2830" s="23" t="s">
        <v>4570</v>
      </c>
      <c r="L2830" s="23" t="s">
        <v>2726</v>
      </c>
      <c r="M2830" s="22">
        <v>0</v>
      </c>
      <c r="N2830" s="22">
        <v>420</v>
      </c>
      <c r="O2830" s="22">
        <v>10</v>
      </c>
      <c r="P2830" s="22">
        <v>0</v>
      </c>
      <c r="Q2830" s="22">
        <v>10</v>
      </c>
      <c r="R2830" s="22">
        <v>0</v>
      </c>
      <c r="S2830" s="22">
        <v>0</v>
      </c>
      <c r="T2830" s="22">
        <v>0</v>
      </c>
      <c r="U2830" s="22">
        <v>0</v>
      </c>
      <c r="V2830" s="22">
        <v>0</v>
      </c>
      <c r="W2830" s="22">
        <v>0</v>
      </c>
      <c r="X2830" s="22">
        <v>0</v>
      </c>
      <c r="Y2830" s="22">
        <v>0</v>
      </c>
      <c r="Z2830" s="22">
        <v>10</v>
      </c>
    </row>
    <row r="2831" spans="1:26" ht="19.5" customHeight="1" x14ac:dyDescent="0.2">
      <c r="A2831" s="23" t="s">
        <v>28</v>
      </c>
      <c r="B2831" s="23" t="s">
        <v>4094</v>
      </c>
      <c r="C2831" s="23" t="s">
        <v>4095</v>
      </c>
      <c r="D2831" s="23" t="s">
        <v>4029</v>
      </c>
      <c r="E2831" s="23" t="s">
        <v>1118</v>
      </c>
      <c r="F2831" s="23" t="s">
        <v>4584</v>
      </c>
      <c r="G2831" s="23" t="s">
        <v>1119</v>
      </c>
      <c r="H2831" s="23" t="s">
        <v>277</v>
      </c>
      <c r="I2831" s="23" t="s">
        <v>4585</v>
      </c>
      <c r="J2831" s="23" t="s">
        <v>180</v>
      </c>
      <c r="K2831" s="23" t="s">
        <v>4570</v>
      </c>
      <c r="L2831" s="23" t="s">
        <v>2726</v>
      </c>
      <c r="M2831" s="22">
        <v>0</v>
      </c>
      <c r="N2831" s="22">
        <v>261</v>
      </c>
      <c r="O2831" s="22">
        <v>10</v>
      </c>
      <c r="P2831" s="22">
        <v>10</v>
      </c>
      <c r="Q2831" s="22">
        <v>0</v>
      </c>
      <c r="R2831" s="22">
        <v>158</v>
      </c>
      <c r="S2831" s="22">
        <v>0</v>
      </c>
      <c r="T2831" s="22">
        <v>0</v>
      </c>
      <c r="U2831" s="22">
        <v>0</v>
      </c>
      <c r="V2831" s="22">
        <v>0</v>
      </c>
      <c r="W2831" s="22">
        <v>0</v>
      </c>
      <c r="X2831" s="22">
        <v>158</v>
      </c>
      <c r="Y2831" s="22">
        <v>0</v>
      </c>
      <c r="Z2831" s="22">
        <v>0</v>
      </c>
    </row>
    <row r="2832" spans="1:26" ht="19.5" customHeight="1" x14ac:dyDescent="0.2">
      <c r="A2832" s="23" t="s">
        <v>28</v>
      </c>
      <c r="B2832" s="23" t="s">
        <v>4094</v>
      </c>
      <c r="C2832" s="23" t="s">
        <v>4095</v>
      </c>
      <c r="D2832" s="23" t="s">
        <v>4029</v>
      </c>
      <c r="E2832" s="23" t="s">
        <v>407</v>
      </c>
      <c r="F2832" s="23" t="s">
        <v>3095</v>
      </c>
      <c r="G2832" s="23" t="s">
        <v>408</v>
      </c>
      <c r="H2832" s="23" t="s">
        <v>409</v>
      </c>
      <c r="I2832" s="23" t="s">
        <v>3096</v>
      </c>
      <c r="J2832" s="23" t="s">
        <v>180</v>
      </c>
      <c r="K2832" s="23" t="s">
        <v>4570</v>
      </c>
      <c r="L2832" s="23" t="s">
        <v>2717</v>
      </c>
      <c r="M2832" s="22">
        <v>0</v>
      </c>
      <c r="N2832" s="22">
        <v>3000</v>
      </c>
      <c r="O2832" s="22">
        <v>50</v>
      </c>
      <c r="P2832" s="22">
        <v>0</v>
      </c>
      <c r="Q2832" s="22">
        <v>50</v>
      </c>
      <c r="R2832" s="22">
        <v>1089</v>
      </c>
      <c r="S2832" s="22">
        <v>0</v>
      </c>
      <c r="T2832" s="22">
        <v>0</v>
      </c>
      <c r="U2832" s="22">
        <v>0</v>
      </c>
      <c r="V2832" s="22">
        <v>0</v>
      </c>
      <c r="W2832" s="22">
        <v>0</v>
      </c>
      <c r="X2832" s="22">
        <v>1034</v>
      </c>
      <c r="Y2832" s="22">
        <v>50</v>
      </c>
      <c r="Z2832" s="22">
        <v>0</v>
      </c>
    </row>
    <row r="2833" spans="1:26" ht="19.5" customHeight="1" x14ac:dyDescent="0.2">
      <c r="A2833" s="23" t="s">
        <v>28</v>
      </c>
      <c r="B2833" s="23" t="s">
        <v>4094</v>
      </c>
      <c r="C2833" s="23" t="s">
        <v>4095</v>
      </c>
      <c r="D2833" s="23" t="s">
        <v>4029</v>
      </c>
      <c r="E2833" s="23" t="s">
        <v>614</v>
      </c>
      <c r="F2833" s="23" t="s">
        <v>4586</v>
      </c>
      <c r="G2833" s="23" t="s">
        <v>615</v>
      </c>
      <c r="H2833" s="23" t="s">
        <v>257</v>
      </c>
      <c r="I2833" s="23" t="s">
        <v>4587</v>
      </c>
      <c r="J2833" s="23" t="s">
        <v>180</v>
      </c>
      <c r="K2833" s="23" t="s">
        <v>4570</v>
      </c>
      <c r="L2833" s="23" t="s">
        <v>2726</v>
      </c>
      <c r="M2833" s="22">
        <v>0</v>
      </c>
      <c r="N2833" s="22">
        <v>213</v>
      </c>
      <c r="O2833" s="22">
        <v>10</v>
      </c>
      <c r="P2833" s="22">
        <v>10</v>
      </c>
      <c r="Q2833" s="22">
        <v>0</v>
      </c>
      <c r="R2833" s="22">
        <v>80</v>
      </c>
      <c r="S2833" s="22">
        <v>0</v>
      </c>
      <c r="T2833" s="22">
        <v>0</v>
      </c>
      <c r="U2833" s="22">
        <v>0</v>
      </c>
      <c r="V2833" s="22">
        <v>0</v>
      </c>
      <c r="W2833" s="22">
        <v>0</v>
      </c>
      <c r="X2833" s="22">
        <v>80</v>
      </c>
      <c r="Y2833" s="22">
        <v>0</v>
      </c>
      <c r="Z2833" s="22">
        <v>0</v>
      </c>
    </row>
    <row r="2834" spans="1:26" ht="19.5" customHeight="1" x14ac:dyDescent="0.2">
      <c r="A2834" s="23" t="s">
        <v>28</v>
      </c>
      <c r="B2834" s="23" t="s">
        <v>4094</v>
      </c>
      <c r="C2834" s="23" t="s">
        <v>4095</v>
      </c>
      <c r="D2834" s="23" t="s">
        <v>4029</v>
      </c>
      <c r="E2834" s="23" t="s">
        <v>646</v>
      </c>
      <c r="F2834" s="23" t="s">
        <v>4596</v>
      </c>
      <c r="G2834" s="23" t="s">
        <v>647</v>
      </c>
      <c r="H2834" s="23" t="s">
        <v>648</v>
      </c>
      <c r="I2834" s="23" t="s">
        <v>4597</v>
      </c>
      <c r="J2834" s="23" t="s">
        <v>180</v>
      </c>
      <c r="K2834" s="23" t="s">
        <v>4570</v>
      </c>
      <c r="L2834" s="23" t="s">
        <v>2726</v>
      </c>
      <c r="M2834" s="22">
        <v>0</v>
      </c>
      <c r="N2834" s="22">
        <v>64</v>
      </c>
      <c r="O2834" s="22">
        <v>10</v>
      </c>
      <c r="P2834" s="22">
        <v>0</v>
      </c>
      <c r="Q2834" s="22">
        <v>10</v>
      </c>
      <c r="R2834" s="22">
        <v>30</v>
      </c>
      <c r="S2834" s="22">
        <v>0</v>
      </c>
      <c r="T2834" s="22">
        <v>0</v>
      </c>
      <c r="U2834" s="22">
        <v>0</v>
      </c>
      <c r="V2834" s="22">
        <v>0</v>
      </c>
      <c r="W2834" s="22">
        <v>0</v>
      </c>
      <c r="X2834" s="22">
        <v>19</v>
      </c>
      <c r="Y2834" s="22">
        <v>10</v>
      </c>
      <c r="Z2834" s="22">
        <v>0</v>
      </c>
    </row>
    <row r="2835" spans="1:26" ht="19.5" customHeight="1" x14ac:dyDescent="0.2">
      <c r="A2835" s="23" t="s">
        <v>28</v>
      </c>
      <c r="B2835" s="23" t="s">
        <v>4094</v>
      </c>
      <c r="C2835" s="23" t="s">
        <v>4095</v>
      </c>
      <c r="D2835" s="23" t="s">
        <v>4029</v>
      </c>
      <c r="E2835" s="23" t="s">
        <v>1525</v>
      </c>
      <c r="F2835" s="23" t="s">
        <v>4592</v>
      </c>
      <c r="G2835" s="23" t="s">
        <v>1302</v>
      </c>
      <c r="H2835" s="23" t="s">
        <v>1526</v>
      </c>
      <c r="I2835" s="23" t="s">
        <v>4593</v>
      </c>
      <c r="J2835" s="23" t="s">
        <v>180</v>
      </c>
      <c r="K2835" s="23" t="s">
        <v>4570</v>
      </c>
      <c r="L2835" s="23" t="s">
        <v>2726</v>
      </c>
      <c r="M2835" s="22">
        <v>0</v>
      </c>
      <c r="N2835" s="22">
        <v>64</v>
      </c>
      <c r="O2835" s="22">
        <v>10</v>
      </c>
      <c r="P2835" s="22">
        <v>0</v>
      </c>
      <c r="Q2835" s="22">
        <v>10</v>
      </c>
      <c r="R2835" s="22">
        <v>29</v>
      </c>
      <c r="S2835" s="22">
        <v>0</v>
      </c>
      <c r="T2835" s="22">
        <v>0</v>
      </c>
      <c r="U2835" s="22">
        <v>0</v>
      </c>
      <c r="V2835" s="22">
        <v>0</v>
      </c>
      <c r="W2835" s="22">
        <v>0</v>
      </c>
      <c r="X2835" s="22">
        <v>18</v>
      </c>
      <c r="Y2835" s="22">
        <v>10</v>
      </c>
      <c r="Z2835" s="22">
        <v>0</v>
      </c>
    </row>
    <row r="2836" spans="1:26" ht="19.5" customHeight="1" x14ac:dyDescent="0.2">
      <c r="A2836" s="23" t="s">
        <v>28</v>
      </c>
      <c r="B2836" s="23" t="s">
        <v>4094</v>
      </c>
      <c r="C2836" s="23" t="s">
        <v>4095</v>
      </c>
      <c r="D2836" s="23" t="s">
        <v>4029</v>
      </c>
      <c r="E2836" s="23" t="s">
        <v>590</v>
      </c>
      <c r="F2836" s="23" t="s">
        <v>4594</v>
      </c>
      <c r="G2836" s="23" t="s">
        <v>591</v>
      </c>
      <c r="H2836" s="23" t="s">
        <v>592</v>
      </c>
      <c r="I2836" s="23" t="s">
        <v>4595</v>
      </c>
      <c r="J2836" s="23" t="s">
        <v>180</v>
      </c>
      <c r="K2836" s="23" t="s">
        <v>4570</v>
      </c>
      <c r="L2836" s="23" t="s">
        <v>2726</v>
      </c>
      <c r="M2836" s="22">
        <v>0</v>
      </c>
      <c r="N2836" s="22">
        <v>141</v>
      </c>
      <c r="O2836" s="22">
        <v>10</v>
      </c>
      <c r="P2836" s="22">
        <v>10</v>
      </c>
      <c r="Q2836" s="22">
        <v>0</v>
      </c>
      <c r="R2836" s="22">
        <v>117</v>
      </c>
      <c r="S2836" s="22">
        <v>0</v>
      </c>
      <c r="T2836" s="22">
        <v>0</v>
      </c>
      <c r="U2836" s="22">
        <v>0</v>
      </c>
      <c r="V2836" s="22">
        <v>0</v>
      </c>
      <c r="W2836" s="22">
        <v>0</v>
      </c>
      <c r="X2836" s="22">
        <v>117</v>
      </c>
      <c r="Y2836" s="22">
        <v>0</v>
      </c>
      <c r="Z2836" s="22">
        <v>0</v>
      </c>
    </row>
    <row r="2837" spans="1:26" ht="19.5" customHeight="1" x14ac:dyDescent="0.2">
      <c r="A2837" s="23" t="s">
        <v>28</v>
      </c>
      <c r="B2837" s="23" t="s">
        <v>4094</v>
      </c>
      <c r="C2837" s="23" t="s">
        <v>4095</v>
      </c>
      <c r="D2837" s="23" t="s">
        <v>4029</v>
      </c>
      <c r="E2837" s="23" t="s">
        <v>1537</v>
      </c>
      <c r="F2837" s="23" t="s">
        <v>3111</v>
      </c>
      <c r="G2837" s="23" t="s">
        <v>1538</v>
      </c>
      <c r="H2837" s="23" t="s">
        <v>1539</v>
      </c>
      <c r="I2837" s="23" t="s">
        <v>3112</v>
      </c>
      <c r="J2837" s="23" t="s">
        <v>154</v>
      </c>
      <c r="K2837" s="23" t="s">
        <v>4570</v>
      </c>
      <c r="L2837" s="23" t="s">
        <v>2726</v>
      </c>
      <c r="M2837" s="22">
        <v>0</v>
      </c>
      <c r="N2837" s="22">
        <v>483</v>
      </c>
      <c r="O2837" s="22">
        <v>10</v>
      </c>
      <c r="P2837" s="22">
        <v>10</v>
      </c>
      <c r="Q2837" s="22">
        <v>0</v>
      </c>
      <c r="R2837" s="22">
        <v>267</v>
      </c>
      <c r="S2837" s="22">
        <v>0</v>
      </c>
      <c r="T2837" s="22">
        <v>0</v>
      </c>
      <c r="U2837" s="22">
        <v>0</v>
      </c>
      <c r="V2837" s="22">
        <v>0</v>
      </c>
      <c r="W2837" s="22">
        <v>0</v>
      </c>
      <c r="X2837" s="22">
        <v>267</v>
      </c>
      <c r="Y2837" s="22">
        <v>0</v>
      </c>
      <c r="Z2837" s="22">
        <v>0</v>
      </c>
    </row>
    <row r="2838" spans="1:26" ht="19.5" customHeight="1" x14ac:dyDescent="0.2">
      <c r="A2838" s="23" t="s">
        <v>28</v>
      </c>
      <c r="B2838" s="23" t="s">
        <v>4094</v>
      </c>
      <c r="C2838" s="23" t="s">
        <v>4095</v>
      </c>
      <c r="D2838" s="23" t="s">
        <v>4029</v>
      </c>
      <c r="E2838" s="23" t="s">
        <v>1174</v>
      </c>
      <c r="F2838" s="23" t="s">
        <v>4602</v>
      </c>
      <c r="G2838" s="23" t="s">
        <v>1175</v>
      </c>
      <c r="H2838" s="23" t="s">
        <v>1045</v>
      </c>
      <c r="I2838" s="23" t="s">
        <v>4603</v>
      </c>
      <c r="J2838" s="23" t="s">
        <v>200</v>
      </c>
      <c r="K2838" s="23" t="s">
        <v>4570</v>
      </c>
      <c r="L2838" s="23" t="s">
        <v>2717</v>
      </c>
      <c r="M2838" s="22">
        <v>0</v>
      </c>
      <c r="N2838" s="22">
        <v>800</v>
      </c>
      <c r="O2838" s="22">
        <v>20</v>
      </c>
      <c r="P2838" s="22">
        <v>0</v>
      </c>
      <c r="Q2838" s="22">
        <v>20</v>
      </c>
      <c r="R2838" s="22">
        <v>448</v>
      </c>
      <c r="S2838" s="22">
        <v>0</v>
      </c>
      <c r="T2838" s="22">
        <v>0</v>
      </c>
      <c r="U2838" s="22">
        <v>0</v>
      </c>
      <c r="V2838" s="22">
        <v>0</v>
      </c>
      <c r="W2838" s="22">
        <v>0</v>
      </c>
      <c r="X2838" s="22">
        <v>426</v>
      </c>
      <c r="Y2838" s="22">
        <v>20</v>
      </c>
      <c r="Z2838" s="22">
        <v>0</v>
      </c>
    </row>
    <row r="2839" spans="1:26" ht="19.5" customHeight="1" x14ac:dyDescent="0.2">
      <c r="A2839" s="23" t="s">
        <v>28</v>
      </c>
      <c r="B2839" s="23" t="s">
        <v>4094</v>
      </c>
      <c r="C2839" s="23" t="s">
        <v>4095</v>
      </c>
      <c r="D2839" s="23" t="s">
        <v>4029</v>
      </c>
      <c r="E2839" s="23" t="s">
        <v>2410</v>
      </c>
      <c r="F2839" s="23" t="s">
        <v>4598</v>
      </c>
      <c r="G2839" s="23" t="s">
        <v>560</v>
      </c>
      <c r="H2839" s="23" t="s">
        <v>307</v>
      </c>
      <c r="I2839" s="23" t="s">
        <v>4599</v>
      </c>
      <c r="J2839" s="23" t="s">
        <v>180</v>
      </c>
      <c r="K2839" s="23" t="s">
        <v>4570</v>
      </c>
      <c r="L2839" s="23" t="s">
        <v>2726</v>
      </c>
      <c r="M2839" s="22">
        <v>0</v>
      </c>
      <c r="N2839" s="22">
        <v>0</v>
      </c>
      <c r="O2839" s="22">
        <v>10</v>
      </c>
      <c r="P2839" s="22">
        <v>10</v>
      </c>
      <c r="Q2839" s="22">
        <v>0</v>
      </c>
      <c r="R2839" s="22">
        <v>90</v>
      </c>
      <c r="S2839" s="22">
        <v>0</v>
      </c>
      <c r="T2839" s="22">
        <v>0</v>
      </c>
      <c r="U2839" s="22">
        <v>0</v>
      </c>
      <c r="V2839" s="22">
        <v>0</v>
      </c>
      <c r="W2839" s="22">
        <v>0</v>
      </c>
      <c r="X2839" s="22">
        <v>90</v>
      </c>
      <c r="Y2839" s="22">
        <v>0</v>
      </c>
      <c r="Z2839" s="22">
        <v>0</v>
      </c>
    </row>
    <row r="2840" spans="1:26" ht="19.5" customHeight="1" x14ac:dyDescent="0.2">
      <c r="A2840" s="23" t="s">
        <v>28</v>
      </c>
      <c r="B2840" s="23" t="s">
        <v>4094</v>
      </c>
      <c r="C2840" s="23" t="s">
        <v>4095</v>
      </c>
      <c r="D2840" s="23" t="s">
        <v>4029</v>
      </c>
      <c r="E2840" s="23" t="s">
        <v>1222</v>
      </c>
      <c r="F2840" s="23" t="s">
        <v>4600</v>
      </c>
      <c r="G2840" s="23" t="s">
        <v>1223</v>
      </c>
      <c r="H2840" s="23" t="s">
        <v>307</v>
      </c>
      <c r="I2840" s="23" t="s">
        <v>4601</v>
      </c>
      <c r="J2840" s="23" t="s">
        <v>170</v>
      </c>
      <c r="K2840" s="23" t="s">
        <v>4570</v>
      </c>
      <c r="L2840" s="23" t="s">
        <v>2726</v>
      </c>
      <c r="M2840" s="22">
        <v>0</v>
      </c>
      <c r="N2840" s="22">
        <v>141</v>
      </c>
      <c r="O2840" s="22">
        <v>10</v>
      </c>
      <c r="P2840" s="22">
        <v>10</v>
      </c>
      <c r="Q2840" s="22">
        <v>0</v>
      </c>
      <c r="R2840" s="22">
        <v>32</v>
      </c>
      <c r="S2840" s="22">
        <v>0</v>
      </c>
      <c r="T2840" s="22">
        <v>0</v>
      </c>
      <c r="U2840" s="22">
        <v>0</v>
      </c>
      <c r="V2840" s="22">
        <v>0</v>
      </c>
      <c r="W2840" s="22">
        <v>0</v>
      </c>
      <c r="X2840" s="22">
        <v>32</v>
      </c>
      <c r="Y2840" s="22">
        <v>0</v>
      </c>
      <c r="Z2840" s="22">
        <v>0</v>
      </c>
    </row>
    <row r="2841" spans="1:26" ht="19.5" customHeight="1" x14ac:dyDescent="0.2">
      <c r="A2841" s="23" t="s">
        <v>28</v>
      </c>
      <c r="B2841" s="23" t="s">
        <v>4094</v>
      </c>
      <c r="C2841" s="23" t="s">
        <v>4095</v>
      </c>
      <c r="D2841" s="23" t="s">
        <v>4029</v>
      </c>
      <c r="E2841" s="23" t="s">
        <v>1449</v>
      </c>
      <c r="F2841" s="23" t="s">
        <v>3117</v>
      </c>
      <c r="G2841" s="23" t="s">
        <v>1450</v>
      </c>
      <c r="H2841" s="23" t="s">
        <v>1451</v>
      </c>
      <c r="I2841" s="23" t="s">
        <v>3118</v>
      </c>
      <c r="J2841" s="23" t="s">
        <v>200</v>
      </c>
      <c r="K2841" s="23" t="s">
        <v>4570</v>
      </c>
      <c r="L2841" s="23" t="s">
        <v>2726</v>
      </c>
      <c r="M2841" s="22">
        <v>0</v>
      </c>
      <c r="N2841" s="22">
        <v>0</v>
      </c>
      <c r="O2841" s="22">
        <v>10</v>
      </c>
      <c r="P2841" s="22">
        <v>10</v>
      </c>
      <c r="Q2841" s="22">
        <v>0</v>
      </c>
      <c r="R2841" s="22">
        <v>1070</v>
      </c>
      <c r="S2841" s="22">
        <v>0</v>
      </c>
      <c r="T2841" s="22">
        <v>0</v>
      </c>
      <c r="U2841" s="22">
        <v>0</v>
      </c>
      <c r="V2841" s="22">
        <v>0</v>
      </c>
      <c r="W2841" s="22">
        <v>0</v>
      </c>
      <c r="X2841" s="22">
        <v>1070</v>
      </c>
      <c r="Y2841" s="22">
        <v>0</v>
      </c>
      <c r="Z2841" s="22">
        <v>0</v>
      </c>
    </row>
    <row r="2842" spans="1:26" ht="19.5" customHeight="1" x14ac:dyDescent="0.2">
      <c r="A2842" s="23" t="s">
        <v>28</v>
      </c>
      <c r="B2842" s="23" t="s">
        <v>4094</v>
      </c>
      <c r="C2842" s="23" t="s">
        <v>4095</v>
      </c>
      <c r="D2842" s="23" t="s">
        <v>4029</v>
      </c>
      <c r="E2842" s="23" t="s">
        <v>1364</v>
      </c>
      <c r="F2842" s="23" t="s">
        <v>4604</v>
      </c>
      <c r="G2842" s="23" t="s">
        <v>1365</v>
      </c>
      <c r="H2842" s="23" t="s">
        <v>409</v>
      </c>
      <c r="I2842" s="23" t="s">
        <v>4605</v>
      </c>
      <c r="J2842" s="23" t="s">
        <v>154</v>
      </c>
      <c r="K2842" s="23" t="s">
        <v>4570</v>
      </c>
      <c r="L2842" s="23" t="s">
        <v>2726</v>
      </c>
      <c r="M2842" s="22">
        <v>0</v>
      </c>
      <c r="N2842" s="22">
        <v>209</v>
      </c>
      <c r="O2842" s="22">
        <v>10</v>
      </c>
      <c r="P2842" s="22">
        <v>10</v>
      </c>
      <c r="Q2842" s="22">
        <v>0</v>
      </c>
      <c r="R2842" s="22">
        <v>256</v>
      </c>
      <c r="S2842" s="22">
        <v>0</v>
      </c>
      <c r="T2842" s="22">
        <v>0</v>
      </c>
      <c r="U2842" s="22">
        <v>0</v>
      </c>
      <c r="V2842" s="22">
        <v>0</v>
      </c>
      <c r="W2842" s="22">
        <v>0</v>
      </c>
      <c r="X2842" s="22">
        <v>256</v>
      </c>
      <c r="Y2842" s="22">
        <v>0</v>
      </c>
      <c r="Z2842" s="22">
        <v>0</v>
      </c>
    </row>
    <row r="2843" spans="1:26" ht="19.5" customHeight="1" x14ac:dyDescent="0.2">
      <c r="A2843" s="23" t="s">
        <v>28</v>
      </c>
      <c r="B2843" s="23" t="s">
        <v>4094</v>
      </c>
      <c r="C2843" s="23" t="s">
        <v>4095</v>
      </c>
      <c r="D2843" s="23" t="s">
        <v>4029</v>
      </c>
      <c r="E2843" s="23" t="s">
        <v>1934</v>
      </c>
      <c r="F2843" s="23" t="s">
        <v>3180</v>
      </c>
      <c r="G2843" s="23" t="s">
        <v>1935</v>
      </c>
      <c r="H2843" s="23" t="s">
        <v>97</v>
      </c>
      <c r="I2843" s="23" t="s">
        <v>3181</v>
      </c>
      <c r="J2843" s="23" t="s">
        <v>180</v>
      </c>
      <c r="K2843" s="23" t="s">
        <v>4570</v>
      </c>
      <c r="L2843" s="23" t="s">
        <v>2726</v>
      </c>
      <c r="M2843" s="22">
        <v>0</v>
      </c>
      <c r="N2843" s="22">
        <v>427</v>
      </c>
      <c r="O2843" s="22">
        <v>10</v>
      </c>
      <c r="P2843" s="22">
        <v>10</v>
      </c>
      <c r="Q2843" s="22">
        <v>0</v>
      </c>
      <c r="R2843" s="22">
        <v>232</v>
      </c>
      <c r="S2843" s="22">
        <v>0</v>
      </c>
      <c r="T2843" s="22">
        <v>0</v>
      </c>
      <c r="U2843" s="22">
        <v>0</v>
      </c>
      <c r="V2843" s="22">
        <v>0</v>
      </c>
      <c r="W2843" s="22">
        <v>0</v>
      </c>
      <c r="X2843" s="22">
        <v>232</v>
      </c>
      <c r="Y2843" s="22">
        <v>0</v>
      </c>
      <c r="Z2843" s="22">
        <v>0</v>
      </c>
    </row>
    <row r="2844" spans="1:26" ht="19.5" customHeight="1" x14ac:dyDescent="0.2">
      <c r="A2844" s="23" t="s">
        <v>28</v>
      </c>
      <c r="B2844" s="23" t="s">
        <v>4094</v>
      </c>
      <c r="C2844" s="23" t="s">
        <v>4095</v>
      </c>
      <c r="D2844" s="23" t="s">
        <v>4029</v>
      </c>
      <c r="E2844" s="23" t="s">
        <v>1786</v>
      </c>
      <c r="F2844" s="23" t="s">
        <v>4573</v>
      </c>
      <c r="G2844" s="23" t="s">
        <v>1787</v>
      </c>
      <c r="H2844" s="23" t="s">
        <v>97</v>
      </c>
      <c r="I2844" s="23" t="s">
        <v>4574</v>
      </c>
      <c r="J2844" s="23" t="s">
        <v>180</v>
      </c>
      <c r="K2844" s="23" t="s">
        <v>4570</v>
      </c>
      <c r="L2844" s="23" t="s">
        <v>2726</v>
      </c>
      <c r="M2844" s="22">
        <v>0</v>
      </c>
      <c r="N2844" s="22">
        <v>223</v>
      </c>
      <c r="O2844" s="22">
        <v>10</v>
      </c>
      <c r="P2844" s="22">
        <v>10</v>
      </c>
      <c r="Q2844" s="22">
        <v>0</v>
      </c>
      <c r="R2844" s="22">
        <v>51</v>
      </c>
      <c r="S2844" s="22">
        <v>0</v>
      </c>
      <c r="T2844" s="22">
        <v>0</v>
      </c>
      <c r="U2844" s="22">
        <v>0</v>
      </c>
      <c r="V2844" s="22">
        <v>0</v>
      </c>
      <c r="W2844" s="22">
        <v>0</v>
      </c>
      <c r="X2844" s="22">
        <v>51</v>
      </c>
      <c r="Y2844" s="22">
        <v>0</v>
      </c>
      <c r="Z2844" s="22">
        <v>0</v>
      </c>
    </row>
    <row r="2845" spans="1:26" ht="19.5" customHeight="1" x14ac:dyDescent="0.2">
      <c r="A2845" s="23" t="s">
        <v>28</v>
      </c>
      <c r="B2845" s="23" t="s">
        <v>4094</v>
      </c>
      <c r="C2845" s="23" t="s">
        <v>4095</v>
      </c>
      <c r="D2845" s="23" t="s">
        <v>4029</v>
      </c>
      <c r="E2845" s="23" t="s">
        <v>58</v>
      </c>
      <c r="F2845" s="23" t="s">
        <v>4575</v>
      </c>
      <c r="G2845" s="23" t="s">
        <v>11</v>
      </c>
      <c r="H2845" s="23" t="s">
        <v>97</v>
      </c>
      <c r="I2845" s="23" t="s">
        <v>2715</v>
      </c>
      <c r="J2845" s="23" t="s">
        <v>180</v>
      </c>
      <c r="K2845" s="23" t="s">
        <v>4570</v>
      </c>
      <c r="L2845" s="23" t="s">
        <v>2726</v>
      </c>
      <c r="M2845" s="22">
        <v>0</v>
      </c>
      <c r="N2845" s="22">
        <v>0</v>
      </c>
      <c r="O2845" s="22">
        <v>10</v>
      </c>
      <c r="P2845" s="22">
        <v>10</v>
      </c>
      <c r="Q2845" s="22">
        <v>0</v>
      </c>
      <c r="R2845" s="22">
        <v>0</v>
      </c>
      <c r="S2845" s="22">
        <v>235</v>
      </c>
      <c r="T2845" s="22">
        <v>0</v>
      </c>
      <c r="U2845" s="22">
        <v>0</v>
      </c>
      <c r="V2845" s="22">
        <v>0</v>
      </c>
      <c r="W2845" s="22">
        <v>0</v>
      </c>
      <c r="X2845" s="22">
        <v>235</v>
      </c>
      <c r="Y2845" s="22">
        <v>0</v>
      </c>
      <c r="Z2845" s="22">
        <v>0</v>
      </c>
    </row>
    <row r="2846" spans="1:26" ht="19.5" customHeight="1" x14ac:dyDescent="0.2">
      <c r="A2846" s="23" t="s">
        <v>28</v>
      </c>
      <c r="B2846" s="23" t="s">
        <v>4094</v>
      </c>
      <c r="C2846" s="23" t="s">
        <v>4095</v>
      </c>
      <c r="D2846" s="23" t="s">
        <v>4029</v>
      </c>
      <c r="E2846" s="23" t="s">
        <v>68</v>
      </c>
      <c r="F2846" s="23" t="s">
        <v>4576</v>
      </c>
      <c r="G2846" s="23" t="s">
        <v>9</v>
      </c>
      <c r="H2846" s="23" t="s">
        <v>97</v>
      </c>
      <c r="I2846" s="23" t="s">
        <v>2715</v>
      </c>
      <c r="J2846" s="23" t="s">
        <v>180</v>
      </c>
      <c r="K2846" s="23" t="s">
        <v>4570</v>
      </c>
      <c r="L2846" s="23" t="s">
        <v>2726</v>
      </c>
      <c r="M2846" s="22">
        <v>10</v>
      </c>
      <c r="N2846" s="22">
        <v>0</v>
      </c>
      <c r="O2846" s="22">
        <v>10</v>
      </c>
      <c r="P2846" s="22">
        <v>6</v>
      </c>
      <c r="Q2846" s="22">
        <v>4</v>
      </c>
      <c r="R2846" s="22">
        <v>0</v>
      </c>
      <c r="S2846" s="22">
        <v>270</v>
      </c>
      <c r="T2846" s="22">
        <v>0</v>
      </c>
      <c r="U2846" s="22">
        <v>0</v>
      </c>
      <c r="V2846" s="22">
        <v>0</v>
      </c>
      <c r="W2846" s="22">
        <v>0</v>
      </c>
      <c r="X2846" s="22">
        <v>266</v>
      </c>
      <c r="Y2846" s="22">
        <v>4</v>
      </c>
      <c r="Z2846" s="22">
        <v>0</v>
      </c>
    </row>
    <row r="2847" spans="1:26" ht="19.5" customHeight="1" x14ac:dyDescent="0.2">
      <c r="A2847" s="23" t="s">
        <v>28</v>
      </c>
      <c r="B2847" s="23" t="s">
        <v>4094</v>
      </c>
      <c r="C2847" s="23" t="s">
        <v>4095</v>
      </c>
      <c r="D2847" s="23" t="s">
        <v>4029</v>
      </c>
      <c r="E2847" s="23" t="s">
        <v>1650</v>
      </c>
      <c r="F2847" s="23" t="s">
        <v>4258</v>
      </c>
      <c r="G2847" s="23" t="s">
        <v>1447</v>
      </c>
      <c r="H2847" s="23" t="s">
        <v>1651</v>
      </c>
      <c r="I2847" s="23" t="s">
        <v>4259</v>
      </c>
      <c r="J2847" s="23" t="s">
        <v>200</v>
      </c>
      <c r="K2847" s="23" t="s">
        <v>4570</v>
      </c>
      <c r="L2847" s="23" t="s">
        <v>2726</v>
      </c>
      <c r="M2847" s="22">
        <v>0</v>
      </c>
      <c r="N2847" s="22">
        <v>1000</v>
      </c>
      <c r="O2847" s="22">
        <v>10</v>
      </c>
      <c r="P2847" s="22">
        <v>10</v>
      </c>
      <c r="Q2847" s="22">
        <v>0</v>
      </c>
      <c r="R2847" s="22">
        <v>173</v>
      </c>
      <c r="S2847" s="22">
        <v>0</v>
      </c>
      <c r="T2847" s="22">
        <v>0</v>
      </c>
      <c r="U2847" s="22">
        <v>0</v>
      </c>
      <c r="V2847" s="22">
        <v>0</v>
      </c>
      <c r="W2847" s="22">
        <v>0</v>
      </c>
      <c r="X2847" s="22">
        <v>173</v>
      </c>
      <c r="Y2847" s="22">
        <v>0</v>
      </c>
      <c r="Z2847" s="22">
        <v>0</v>
      </c>
    </row>
    <row r="2848" spans="1:26" ht="19.5" customHeight="1" x14ac:dyDescent="0.2">
      <c r="A2848" s="23" t="s">
        <v>28</v>
      </c>
      <c r="B2848" s="23" t="s">
        <v>4094</v>
      </c>
      <c r="C2848" s="23" t="s">
        <v>4095</v>
      </c>
      <c r="D2848" s="23" t="s">
        <v>4029</v>
      </c>
      <c r="E2848" s="23" t="s">
        <v>1446</v>
      </c>
      <c r="F2848" s="23" t="s">
        <v>4578</v>
      </c>
      <c r="G2848" s="23" t="s">
        <v>1447</v>
      </c>
      <c r="H2848" s="23" t="s">
        <v>1448</v>
      </c>
      <c r="I2848" s="23" t="s">
        <v>4579</v>
      </c>
      <c r="J2848" s="23" t="s">
        <v>200</v>
      </c>
      <c r="K2848" s="23" t="s">
        <v>4570</v>
      </c>
      <c r="L2848" s="23" t="s">
        <v>2726</v>
      </c>
      <c r="M2848" s="22">
        <v>0</v>
      </c>
      <c r="N2848" s="22">
        <v>600</v>
      </c>
      <c r="O2848" s="22">
        <v>20</v>
      </c>
      <c r="P2848" s="22">
        <v>20</v>
      </c>
      <c r="Q2848" s="22">
        <v>0</v>
      </c>
      <c r="R2848" s="22">
        <v>125</v>
      </c>
      <c r="S2848" s="22">
        <v>0</v>
      </c>
      <c r="T2848" s="22">
        <v>0</v>
      </c>
      <c r="U2848" s="22">
        <v>0</v>
      </c>
      <c r="V2848" s="22">
        <v>0</v>
      </c>
      <c r="W2848" s="22">
        <v>0</v>
      </c>
      <c r="X2848" s="22">
        <v>125</v>
      </c>
      <c r="Y2848" s="22">
        <v>0</v>
      </c>
      <c r="Z2848" s="22">
        <v>0</v>
      </c>
    </row>
    <row r="2849" spans="1:26" ht="19.5" customHeight="1" x14ac:dyDescent="0.2">
      <c r="A2849" s="23" t="s">
        <v>28</v>
      </c>
      <c r="B2849" s="23" t="s">
        <v>4094</v>
      </c>
      <c r="C2849" s="23" t="s">
        <v>4095</v>
      </c>
      <c r="D2849" s="23" t="s">
        <v>4029</v>
      </c>
      <c r="E2849" s="23" t="s">
        <v>1898</v>
      </c>
      <c r="F2849" s="23" t="s">
        <v>3602</v>
      </c>
      <c r="G2849" s="23" t="s">
        <v>1899</v>
      </c>
      <c r="H2849" s="23" t="s">
        <v>1900</v>
      </c>
      <c r="I2849" s="23" t="s">
        <v>2715</v>
      </c>
      <c r="J2849" s="23" t="s">
        <v>200</v>
      </c>
      <c r="K2849" s="23" t="s">
        <v>4570</v>
      </c>
      <c r="L2849" s="23" t="s">
        <v>2726</v>
      </c>
      <c r="M2849" s="22">
        <v>6</v>
      </c>
      <c r="N2849" s="22">
        <v>0</v>
      </c>
      <c r="O2849" s="22">
        <v>10</v>
      </c>
      <c r="P2849" s="22">
        <v>10</v>
      </c>
      <c r="Q2849" s="22">
        <v>0</v>
      </c>
      <c r="R2849" s="22">
        <v>0</v>
      </c>
      <c r="S2849" s="22">
        <v>0</v>
      </c>
      <c r="T2849" s="22">
        <v>0</v>
      </c>
      <c r="U2849" s="22">
        <v>0</v>
      </c>
      <c r="V2849" s="22">
        <v>0</v>
      </c>
      <c r="W2849" s="22">
        <v>0</v>
      </c>
      <c r="X2849" s="22">
        <v>0</v>
      </c>
      <c r="Y2849" s="22">
        <v>0</v>
      </c>
      <c r="Z2849" s="22">
        <v>0</v>
      </c>
    </row>
    <row r="2850" spans="1:26" ht="19.5" customHeight="1" x14ac:dyDescent="0.2">
      <c r="A2850" s="23" t="s">
        <v>28</v>
      </c>
      <c r="B2850" s="23" t="s">
        <v>4094</v>
      </c>
      <c r="C2850" s="23" t="s">
        <v>4095</v>
      </c>
      <c r="D2850" s="23" t="s">
        <v>4029</v>
      </c>
      <c r="E2850" s="23" t="s">
        <v>1888</v>
      </c>
      <c r="F2850" s="23" t="s">
        <v>3124</v>
      </c>
      <c r="G2850" s="23" t="s">
        <v>1530</v>
      </c>
      <c r="H2850" s="23" t="s">
        <v>1889</v>
      </c>
      <c r="I2850" s="23" t="s">
        <v>2715</v>
      </c>
      <c r="J2850" s="23" t="s">
        <v>200</v>
      </c>
      <c r="K2850" s="23" t="s">
        <v>4570</v>
      </c>
      <c r="L2850" s="23" t="s">
        <v>2726</v>
      </c>
      <c r="M2850" s="22">
        <v>0</v>
      </c>
      <c r="N2850" s="22">
        <v>419</v>
      </c>
      <c r="O2850" s="22">
        <v>10</v>
      </c>
      <c r="P2850" s="22">
        <v>7</v>
      </c>
      <c r="Q2850" s="22">
        <v>3</v>
      </c>
      <c r="R2850" s="22">
        <v>0</v>
      </c>
      <c r="S2850" s="22">
        <v>0</v>
      </c>
      <c r="T2850" s="22">
        <v>0</v>
      </c>
      <c r="U2850" s="22">
        <v>0</v>
      </c>
      <c r="V2850" s="22">
        <v>0</v>
      </c>
      <c r="W2850" s="22">
        <v>0</v>
      </c>
      <c r="X2850" s="22">
        <v>0</v>
      </c>
      <c r="Y2850" s="22">
        <v>0</v>
      </c>
      <c r="Z2850" s="22">
        <v>3</v>
      </c>
    </row>
    <row r="2851" spans="1:26" ht="19.5" customHeight="1" x14ac:dyDescent="0.2">
      <c r="A2851" s="23" t="s">
        <v>28</v>
      </c>
      <c r="B2851" s="23" t="s">
        <v>4094</v>
      </c>
      <c r="C2851" s="23" t="s">
        <v>4095</v>
      </c>
      <c r="D2851" s="23" t="s">
        <v>4029</v>
      </c>
      <c r="E2851" s="23" t="s">
        <v>1547</v>
      </c>
      <c r="F2851" s="23" t="s">
        <v>3125</v>
      </c>
      <c r="G2851" s="23" t="s">
        <v>1530</v>
      </c>
      <c r="H2851" s="23" t="s">
        <v>1548</v>
      </c>
      <c r="I2851" s="23" t="s">
        <v>2715</v>
      </c>
      <c r="J2851" s="23" t="s">
        <v>200</v>
      </c>
      <c r="K2851" s="23" t="s">
        <v>4570</v>
      </c>
      <c r="L2851" s="23" t="s">
        <v>2726</v>
      </c>
      <c r="M2851" s="22">
        <v>0</v>
      </c>
      <c r="N2851" s="22">
        <v>211</v>
      </c>
      <c r="O2851" s="22">
        <v>10</v>
      </c>
      <c r="P2851" s="22">
        <v>10</v>
      </c>
      <c r="Q2851" s="22">
        <v>0</v>
      </c>
      <c r="R2851" s="22">
        <v>78</v>
      </c>
      <c r="S2851" s="22">
        <v>0</v>
      </c>
      <c r="T2851" s="22">
        <v>0</v>
      </c>
      <c r="U2851" s="22">
        <v>0</v>
      </c>
      <c r="V2851" s="22">
        <v>0</v>
      </c>
      <c r="W2851" s="22">
        <v>0</v>
      </c>
      <c r="X2851" s="22">
        <v>78</v>
      </c>
      <c r="Y2851" s="22">
        <v>0</v>
      </c>
      <c r="Z2851" s="22">
        <v>0</v>
      </c>
    </row>
    <row r="2852" spans="1:26" ht="19.5" customHeight="1" x14ac:dyDescent="0.2">
      <c r="A2852" s="23" t="s">
        <v>28</v>
      </c>
      <c r="B2852" s="23" t="s">
        <v>4094</v>
      </c>
      <c r="C2852" s="23" t="s">
        <v>4095</v>
      </c>
      <c r="D2852" s="23" t="s">
        <v>4029</v>
      </c>
      <c r="E2852" s="23" t="s">
        <v>1919</v>
      </c>
      <c r="F2852" s="23" t="s">
        <v>4580</v>
      </c>
      <c r="G2852" s="23" t="s">
        <v>1530</v>
      </c>
      <c r="H2852" s="23" t="s">
        <v>1920</v>
      </c>
      <c r="I2852" s="23" t="s">
        <v>2715</v>
      </c>
      <c r="J2852" s="23" t="s">
        <v>200</v>
      </c>
      <c r="K2852" s="23" t="s">
        <v>4570</v>
      </c>
      <c r="L2852" s="23" t="s">
        <v>2726</v>
      </c>
      <c r="M2852" s="22">
        <v>0</v>
      </c>
      <c r="N2852" s="22">
        <v>64</v>
      </c>
      <c r="O2852" s="22">
        <v>10</v>
      </c>
      <c r="P2852" s="22">
        <v>10</v>
      </c>
      <c r="Q2852" s="22">
        <v>0</v>
      </c>
      <c r="R2852" s="22">
        <v>177</v>
      </c>
      <c r="S2852" s="22">
        <v>0</v>
      </c>
      <c r="T2852" s="22">
        <v>0</v>
      </c>
      <c r="U2852" s="22">
        <v>0</v>
      </c>
      <c r="V2852" s="22">
        <v>0</v>
      </c>
      <c r="W2852" s="22">
        <v>0</v>
      </c>
      <c r="X2852" s="22">
        <v>177</v>
      </c>
      <c r="Y2852" s="22">
        <v>0</v>
      </c>
      <c r="Z2852" s="22">
        <v>0</v>
      </c>
    </row>
    <row r="2853" spans="1:26" ht="19.5" customHeight="1" x14ac:dyDescent="0.2">
      <c r="A2853" s="23" t="s">
        <v>28</v>
      </c>
      <c r="B2853" s="23" t="s">
        <v>4094</v>
      </c>
      <c r="C2853" s="23" t="s">
        <v>4095</v>
      </c>
      <c r="D2853" s="23" t="s">
        <v>4029</v>
      </c>
      <c r="E2853" s="23" t="s">
        <v>1791</v>
      </c>
      <c r="F2853" s="23" t="s">
        <v>3199</v>
      </c>
      <c r="G2853" s="23" t="s">
        <v>1530</v>
      </c>
      <c r="H2853" s="23" t="s">
        <v>1792</v>
      </c>
      <c r="I2853" s="23" t="s">
        <v>2715</v>
      </c>
      <c r="J2853" s="23" t="s">
        <v>200</v>
      </c>
      <c r="K2853" s="23" t="s">
        <v>4570</v>
      </c>
      <c r="L2853" s="23" t="s">
        <v>2726</v>
      </c>
      <c r="M2853" s="22">
        <v>0</v>
      </c>
      <c r="N2853" s="22">
        <v>744</v>
      </c>
      <c r="O2853" s="22">
        <v>10</v>
      </c>
      <c r="P2853" s="22">
        <v>0</v>
      </c>
      <c r="Q2853" s="22">
        <v>10</v>
      </c>
      <c r="R2853" s="22">
        <v>0</v>
      </c>
      <c r="S2853" s="22">
        <v>0</v>
      </c>
      <c r="T2853" s="22">
        <v>0</v>
      </c>
      <c r="U2853" s="22">
        <v>0</v>
      </c>
      <c r="V2853" s="22">
        <v>0</v>
      </c>
      <c r="W2853" s="22">
        <v>0</v>
      </c>
      <c r="X2853" s="22">
        <v>0</v>
      </c>
      <c r="Y2853" s="22">
        <v>0</v>
      </c>
      <c r="Z2853" s="22">
        <v>10</v>
      </c>
    </row>
    <row r="2854" spans="1:26" ht="19.5" customHeight="1" x14ac:dyDescent="0.2">
      <c r="A2854" s="23" t="s">
        <v>28</v>
      </c>
      <c r="B2854" s="23" t="s">
        <v>4094</v>
      </c>
      <c r="C2854" s="23" t="s">
        <v>4095</v>
      </c>
      <c r="D2854" s="23" t="s">
        <v>4029</v>
      </c>
      <c r="E2854" s="23" t="s">
        <v>1868</v>
      </c>
      <c r="F2854" s="23" t="s">
        <v>4581</v>
      </c>
      <c r="G2854" s="23" t="s">
        <v>1532</v>
      </c>
      <c r="H2854" s="23" t="s">
        <v>1869</v>
      </c>
      <c r="I2854" s="23" t="s">
        <v>4582</v>
      </c>
      <c r="J2854" s="23" t="s">
        <v>200</v>
      </c>
      <c r="K2854" s="23" t="s">
        <v>4570</v>
      </c>
      <c r="L2854" s="23" t="s">
        <v>2726</v>
      </c>
      <c r="M2854" s="22">
        <v>0</v>
      </c>
      <c r="N2854" s="22">
        <v>400</v>
      </c>
      <c r="O2854" s="22">
        <v>40</v>
      </c>
      <c r="P2854" s="22">
        <v>40</v>
      </c>
      <c r="Q2854" s="22">
        <v>0</v>
      </c>
      <c r="R2854" s="22">
        <v>127</v>
      </c>
      <c r="S2854" s="22">
        <v>0</v>
      </c>
      <c r="T2854" s="22">
        <v>0</v>
      </c>
      <c r="U2854" s="22">
        <v>0</v>
      </c>
      <c r="V2854" s="22">
        <v>0</v>
      </c>
      <c r="W2854" s="22">
        <v>0</v>
      </c>
      <c r="X2854" s="22">
        <v>127</v>
      </c>
      <c r="Y2854" s="22">
        <v>0</v>
      </c>
      <c r="Z2854" s="22">
        <v>0</v>
      </c>
    </row>
    <row r="2855" spans="1:26" ht="19.5" customHeight="1" x14ac:dyDescent="0.2">
      <c r="A2855" s="23" t="s">
        <v>28</v>
      </c>
      <c r="B2855" s="23" t="s">
        <v>4094</v>
      </c>
      <c r="C2855" s="23" t="s">
        <v>4095</v>
      </c>
      <c r="D2855" s="23" t="s">
        <v>4029</v>
      </c>
      <c r="E2855" s="23" t="s">
        <v>1923</v>
      </c>
      <c r="F2855" s="23" t="s">
        <v>3129</v>
      </c>
      <c r="G2855" s="23" t="s">
        <v>1723</v>
      </c>
      <c r="H2855" s="23" t="s">
        <v>1924</v>
      </c>
      <c r="I2855" s="23" t="s">
        <v>3130</v>
      </c>
      <c r="J2855" s="23" t="s">
        <v>200</v>
      </c>
      <c r="K2855" s="23" t="s">
        <v>4570</v>
      </c>
      <c r="L2855" s="23" t="s">
        <v>2726</v>
      </c>
      <c r="M2855" s="22">
        <v>0</v>
      </c>
      <c r="N2855" s="22">
        <v>662</v>
      </c>
      <c r="O2855" s="22">
        <v>10</v>
      </c>
      <c r="P2855" s="22">
        <v>0</v>
      </c>
      <c r="Q2855" s="22">
        <v>10</v>
      </c>
      <c r="R2855" s="22">
        <v>0</v>
      </c>
      <c r="S2855" s="22">
        <v>0</v>
      </c>
      <c r="T2855" s="22">
        <v>0</v>
      </c>
      <c r="U2855" s="22">
        <v>0</v>
      </c>
      <c r="V2855" s="22">
        <v>0</v>
      </c>
      <c r="W2855" s="22">
        <v>0</v>
      </c>
      <c r="X2855" s="22">
        <v>0</v>
      </c>
      <c r="Y2855" s="22">
        <v>0</v>
      </c>
      <c r="Z2855" s="22">
        <v>10</v>
      </c>
    </row>
    <row r="2856" spans="1:26" ht="19.5" customHeight="1" x14ac:dyDescent="0.2">
      <c r="A2856" s="23" t="s">
        <v>28</v>
      </c>
      <c r="B2856" s="23" t="s">
        <v>4094</v>
      </c>
      <c r="C2856" s="23" t="s">
        <v>4095</v>
      </c>
      <c r="D2856" s="23" t="s">
        <v>4029</v>
      </c>
      <c r="E2856" s="23" t="s">
        <v>1870</v>
      </c>
      <c r="F2856" s="23" t="s">
        <v>3133</v>
      </c>
      <c r="G2856" s="23" t="s">
        <v>1723</v>
      </c>
      <c r="H2856" s="23" t="s">
        <v>1871</v>
      </c>
      <c r="I2856" s="23" t="s">
        <v>3134</v>
      </c>
      <c r="J2856" s="23" t="s">
        <v>200</v>
      </c>
      <c r="K2856" s="23" t="s">
        <v>4570</v>
      </c>
      <c r="L2856" s="23" t="s">
        <v>2726</v>
      </c>
      <c r="M2856" s="22">
        <v>0</v>
      </c>
      <c r="N2856" s="22">
        <v>2249</v>
      </c>
      <c r="O2856" s="22">
        <v>10</v>
      </c>
      <c r="P2856" s="22">
        <v>0</v>
      </c>
      <c r="Q2856" s="22">
        <v>10</v>
      </c>
      <c r="R2856" s="22">
        <v>0</v>
      </c>
      <c r="S2856" s="22">
        <v>0</v>
      </c>
      <c r="T2856" s="22">
        <v>0</v>
      </c>
      <c r="U2856" s="22">
        <v>0</v>
      </c>
      <c r="V2856" s="22">
        <v>0</v>
      </c>
      <c r="W2856" s="22">
        <v>0</v>
      </c>
      <c r="X2856" s="22">
        <v>0</v>
      </c>
      <c r="Y2856" s="22">
        <v>0</v>
      </c>
      <c r="Z2856" s="22">
        <v>10</v>
      </c>
    </row>
    <row r="2857" spans="1:26" ht="19.5" customHeight="1" x14ac:dyDescent="0.2">
      <c r="A2857" s="23" t="s">
        <v>28</v>
      </c>
      <c r="B2857" s="23" t="s">
        <v>4094</v>
      </c>
      <c r="C2857" s="23" t="s">
        <v>4095</v>
      </c>
      <c r="D2857" s="23" t="s">
        <v>4029</v>
      </c>
      <c r="E2857" s="23" t="s">
        <v>1905</v>
      </c>
      <c r="F2857" s="23" t="s">
        <v>3143</v>
      </c>
      <c r="G2857" s="23" t="s">
        <v>1666</v>
      </c>
      <c r="H2857" s="23" t="s">
        <v>1906</v>
      </c>
      <c r="I2857" s="23" t="s">
        <v>3144</v>
      </c>
      <c r="J2857" s="23" t="s">
        <v>200</v>
      </c>
      <c r="K2857" s="23" t="s">
        <v>4570</v>
      </c>
      <c r="L2857" s="23" t="s">
        <v>2726</v>
      </c>
      <c r="M2857" s="22">
        <v>0</v>
      </c>
      <c r="N2857" s="22">
        <v>1818</v>
      </c>
      <c r="O2857" s="22">
        <v>30</v>
      </c>
      <c r="P2857" s="22">
        <v>30</v>
      </c>
      <c r="Q2857" s="22">
        <v>0</v>
      </c>
      <c r="R2857" s="22">
        <v>210</v>
      </c>
      <c r="S2857" s="22">
        <v>0</v>
      </c>
      <c r="T2857" s="22">
        <v>0</v>
      </c>
      <c r="U2857" s="22">
        <v>0</v>
      </c>
      <c r="V2857" s="22">
        <v>0</v>
      </c>
      <c r="W2857" s="22">
        <v>0</v>
      </c>
      <c r="X2857" s="22">
        <v>210</v>
      </c>
      <c r="Y2857" s="22">
        <v>0</v>
      </c>
      <c r="Z2857" s="22">
        <v>0</v>
      </c>
    </row>
    <row r="2858" spans="1:26" ht="19.5" customHeight="1" x14ac:dyDescent="0.2">
      <c r="A2858" s="23" t="s">
        <v>28</v>
      </c>
      <c r="B2858" s="23" t="s">
        <v>4094</v>
      </c>
      <c r="C2858" s="23" t="s">
        <v>4095</v>
      </c>
      <c r="D2858" s="23" t="s">
        <v>4029</v>
      </c>
      <c r="E2858" s="23" t="s">
        <v>2581</v>
      </c>
      <c r="F2858" s="23" t="s">
        <v>3617</v>
      </c>
      <c r="G2858" s="23" t="s">
        <v>1925</v>
      </c>
      <c r="H2858" s="23" t="s">
        <v>2582</v>
      </c>
      <c r="I2858" s="23" t="s">
        <v>3618</v>
      </c>
      <c r="J2858" s="23" t="s">
        <v>200</v>
      </c>
      <c r="K2858" s="23" t="s">
        <v>4570</v>
      </c>
      <c r="L2858" s="23" t="s">
        <v>2726</v>
      </c>
      <c r="M2858" s="22">
        <v>0</v>
      </c>
      <c r="N2858" s="22">
        <v>0</v>
      </c>
      <c r="O2858" s="22">
        <v>10</v>
      </c>
      <c r="P2858" s="22">
        <v>10</v>
      </c>
      <c r="Q2858" s="22">
        <v>0</v>
      </c>
      <c r="R2858" s="22">
        <v>67</v>
      </c>
      <c r="S2858" s="22">
        <v>0</v>
      </c>
      <c r="T2858" s="22">
        <v>0</v>
      </c>
      <c r="U2858" s="22">
        <v>0</v>
      </c>
      <c r="V2858" s="22">
        <v>0</v>
      </c>
      <c r="W2858" s="22">
        <v>0</v>
      </c>
      <c r="X2858" s="22">
        <v>56.000000000000007</v>
      </c>
      <c r="Y2858" s="22">
        <v>0</v>
      </c>
      <c r="Z2858" s="22">
        <v>0</v>
      </c>
    </row>
    <row r="2859" spans="1:26" ht="19.5" customHeight="1" x14ac:dyDescent="0.2">
      <c r="A2859" s="23" t="s">
        <v>28</v>
      </c>
      <c r="B2859" s="23" t="s">
        <v>4094</v>
      </c>
      <c r="C2859" s="23" t="s">
        <v>4095</v>
      </c>
      <c r="D2859" s="23" t="s">
        <v>4029</v>
      </c>
      <c r="E2859" s="23" t="s">
        <v>1093</v>
      </c>
      <c r="F2859" s="23" t="s">
        <v>3154</v>
      </c>
      <c r="G2859" s="23" t="s">
        <v>1094</v>
      </c>
      <c r="H2859" s="23" t="s">
        <v>1095</v>
      </c>
      <c r="I2859" s="23" t="s">
        <v>3155</v>
      </c>
      <c r="J2859" s="23" t="s">
        <v>200</v>
      </c>
      <c r="K2859" s="23" t="s">
        <v>4570</v>
      </c>
      <c r="L2859" s="23" t="s">
        <v>2726</v>
      </c>
      <c r="M2859" s="22">
        <v>0</v>
      </c>
      <c r="N2859" s="22">
        <v>0</v>
      </c>
      <c r="O2859" s="22">
        <v>20</v>
      </c>
      <c r="P2859" s="22">
        <v>20</v>
      </c>
      <c r="Q2859" s="22">
        <v>0</v>
      </c>
      <c r="R2859" s="22">
        <v>1218</v>
      </c>
      <c r="S2859" s="22">
        <v>0</v>
      </c>
      <c r="T2859" s="22">
        <v>0</v>
      </c>
      <c r="U2859" s="22">
        <v>0</v>
      </c>
      <c r="V2859" s="22">
        <v>0</v>
      </c>
      <c r="W2859" s="22">
        <v>0</v>
      </c>
      <c r="X2859" s="22">
        <v>1218</v>
      </c>
      <c r="Y2859" s="22">
        <v>0</v>
      </c>
      <c r="Z2859" s="22">
        <v>0</v>
      </c>
    </row>
    <row r="2860" spans="1:26" ht="19.5" customHeight="1" x14ac:dyDescent="0.2">
      <c r="A2860" s="23" t="s">
        <v>28</v>
      </c>
      <c r="B2860" s="23" t="s">
        <v>4094</v>
      </c>
      <c r="C2860" s="23" t="s">
        <v>4095</v>
      </c>
      <c r="D2860" s="23" t="s">
        <v>4029</v>
      </c>
      <c r="E2860" s="23" t="s">
        <v>2004</v>
      </c>
      <c r="F2860" s="23" t="s">
        <v>3961</v>
      </c>
      <c r="G2860" s="23" t="s">
        <v>1770</v>
      </c>
      <c r="H2860" s="23" t="s">
        <v>2005</v>
      </c>
      <c r="I2860" s="23" t="s">
        <v>3962</v>
      </c>
      <c r="J2860" s="23" t="s">
        <v>200</v>
      </c>
      <c r="K2860" s="23" t="s">
        <v>4570</v>
      </c>
      <c r="L2860" s="23" t="s">
        <v>2726</v>
      </c>
      <c r="M2860" s="22">
        <v>0</v>
      </c>
      <c r="N2860" s="22">
        <v>0</v>
      </c>
      <c r="O2860" s="22">
        <v>10</v>
      </c>
      <c r="P2860" s="22">
        <v>0</v>
      </c>
      <c r="Q2860" s="22">
        <v>10</v>
      </c>
      <c r="R2860" s="22">
        <v>0</v>
      </c>
      <c r="S2860" s="22">
        <v>0</v>
      </c>
      <c r="T2860" s="22">
        <v>0</v>
      </c>
      <c r="U2860" s="22">
        <v>0</v>
      </c>
      <c r="V2860" s="22">
        <v>0</v>
      </c>
      <c r="W2860" s="22">
        <v>0</v>
      </c>
      <c r="X2860" s="22">
        <v>0</v>
      </c>
      <c r="Y2860" s="22">
        <v>0</v>
      </c>
      <c r="Z2860" s="22">
        <v>10</v>
      </c>
    </row>
    <row r="2861" spans="1:26" ht="19.5" customHeight="1" x14ac:dyDescent="0.2">
      <c r="A2861" s="23" t="s">
        <v>28</v>
      </c>
      <c r="B2861" s="23" t="s">
        <v>4094</v>
      </c>
      <c r="C2861" s="23" t="s">
        <v>4095</v>
      </c>
      <c r="D2861" s="23" t="s">
        <v>4029</v>
      </c>
      <c r="E2861" s="23" t="s">
        <v>1747</v>
      </c>
      <c r="F2861" s="23" t="s">
        <v>3158</v>
      </c>
      <c r="G2861" s="23" t="s">
        <v>1571</v>
      </c>
      <c r="H2861" s="23" t="s">
        <v>1748</v>
      </c>
      <c r="I2861" s="23" t="s">
        <v>3159</v>
      </c>
      <c r="J2861" s="23" t="s">
        <v>200</v>
      </c>
      <c r="K2861" s="23" t="s">
        <v>4570</v>
      </c>
      <c r="L2861" s="23" t="s">
        <v>2726</v>
      </c>
      <c r="M2861" s="22">
        <v>0</v>
      </c>
      <c r="N2861" s="22">
        <v>1198</v>
      </c>
      <c r="O2861" s="22">
        <v>20</v>
      </c>
      <c r="P2861" s="22">
        <v>0</v>
      </c>
      <c r="Q2861" s="22">
        <v>20</v>
      </c>
      <c r="R2861" s="22">
        <v>0</v>
      </c>
      <c r="S2861" s="22">
        <v>0</v>
      </c>
      <c r="T2861" s="22">
        <v>0</v>
      </c>
      <c r="U2861" s="22">
        <v>0</v>
      </c>
      <c r="V2861" s="22">
        <v>0</v>
      </c>
      <c r="W2861" s="22">
        <v>0</v>
      </c>
      <c r="X2861" s="22">
        <v>0</v>
      </c>
      <c r="Y2861" s="22">
        <v>0</v>
      </c>
      <c r="Z2861" s="22">
        <v>20</v>
      </c>
    </row>
    <row r="2862" spans="1:26" ht="19.5" customHeight="1" x14ac:dyDescent="0.2">
      <c r="A2862" s="23" t="s">
        <v>28</v>
      </c>
      <c r="B2862" s="23" t="s">
        <v>4094</v>
      </c>
      <c r="C2862" s="23" t="s">
        <v>4095</v>
      </c>
      <c r="D2862" s="23" t="s">
        <v>4029</v>
      </c>
      <c r="E2862" s="23" t="s">
        <v>1989</v>
      </c>
      <c r="F2862" s="23" t="s">
        <v>4583</v>
      </c>
      <c r="G2862" s="23" t="s">
        <v>1535</v>
      </c>
      <c r="H2862" s="23" t="s">
        <v>1990</v>
      </c>
      <c r="I2862" s="23" t="s">
        <v>2715</v>
      </c>
      <c r="J2862" s="23" t="s">
        <v>200</v>
      </c>
      <c r="K2862" s="23" t="s">
        <v>4570</v>
      </c>
      <c r="L2862" s="23" t="s">
        <v>2726</v>
      </c>
      <c r="M2862" s="22">
        <v>0</v>
      </c>
      <c r="N2862" s="22">
        <v>364</v>
      </c>
      <c r="O2862" s="22">
        <v>10</v>
      </c>
      <c r="P2862" s="22">
        <v>0</v>
      </c>
      <c r="Q2862" s="22">
        <v>10</v>
      </c>
      <c r="R2862" s="22">
        <v>0</v>
      </c>
      <c r="S2862" s="22">
        <v>0</v>
      </c>
      <c r="T2862" s="22">
        <v>0</v>
      </c>
      <c r="U2862" s="22">
        <v>0</v>
      </c>
      <c r="V2862" s="22">
        <v>0</v>
      </c>
      <c r="W2862" s="22">
        <v>0</v>
      </c>
      <c r="X2862" s="22">
        <v>0</v>
      </c>
      <c r="Y2862" s="22">
        <v>0</v>
      </c>
      <c r="Z2862" s="22">
        <v>10</v>
      </c>
    </row>
    <row r="2863" spans="1:26" ht="19.5" customHeight="1" x14ac:dyDescent="0.2">
      <c r="A2863" s="23" t="s">
        <v>28</v>
      </c>
      <c r="B2863" s="23" t="s">
        <v>4094</v>
      </c>
      <c r="C2863" s="23" t="s">
        <v>4095</v>
      </c>
      <c r="D2863" s="23" t="s">
        <v>4029</v>
      </c>
      <c r="E2863" s="23" t="s">
        <v>84</v>
      </c>
      <c r="F2863" s="23" t="s">
        <v>4571</v>
      </c>
      <c r="G2863" s="23" t="s">
        <v>4</v>
      </c>
      <c r="H2863" s="23" t="s">
        <v>97</v>
      </c>
      <c r="I2863" s="23" t="s">
        <v>2715</v>
      </c>
      <c r="J2863" s="23" t="s">
        <v>180</v>
      </c>
      <c r="K2863" s="23" t="s">
        <v>4570</v>
      </c>
      <c r="L2863" s="23" t="s">
        <v>2726</v>
      </c>
      <c r="M2863" s="22">
        <v>0</v>
      </c>
      <c r="N2863" s="22">
        <v>0</v>
      </c>
      <c r="O2863" s="22">
        <v>10</v>
      </c>
      <c r="P2863" s="22">
        <v>10</v>
      </c>
      <c r="Q2863" s="22">
        <v>0</v>
      </c>
      <c r="R2863" s="22">
        <v>0</v>
      </c>
      <c r="S2863" s="22">
        <v>234</v>
      </c>
      <c r="T2863" s="22">
        <v>0</v>
      </c>
      <c r="U2863" s="22">
        <v>0</v>
      </c>
      <c r="V2863" s="22">
        <v>0</v>
      </c>
      <c r="W2863" s="22">
        <v>0</v>
      </c>
      <c r="X2863" s="22">
        <v>234</v>
      </c>
      <c r="Y2863" s="22">
        <v>0</v>
      </c>
      <c r="Z2863" s="22">
        <v>0</v>
      </c>
    </row>
    <row r="2864" spans="1:26" ht="19.5" customHeight="1" x14ac:dyDescent="0.2">
      <c r="A2864" s="23" t="s">
        <v>28</v>
      </c>
      <c r="B2864" s="23" t="s">
        <v>4094</v>
      </c>
      <c r="C2864" s="23" t="s">
        <v>4095</v>
      </c>
      <c r="D2864" s="23" t="s">
        <v>4029</v>
      </c>
      <c r="E2864" s="23" t="s">
        <v>1435</v>
      </c>
      <c r="F2864" s="23" t="s">
        <v>3170</v>
      </c>
      <c r="G2864" s="23" t="s">
        <v>1436</v>
      </c>
      <c r="H2864" s="23" t="s">
        <v>1437</v>
      </c>
      <c r="I2864" s="23" t="s">
        <v>3171</v>
      </c>
      <c r="J2864" s="23" t="s">
        <v>200</v>
      </c>
      <c r="K2864" s="23" t="s">
        <v>4570</v>
      </c>
      <c r="L2864" s="23" t="s">
        <v>2726</v>
      </c>
      <c r="M2864" s="22">
        <v>0</v>
      </c>
      <c r="N2864" s="22">
        <v>830</v>
      </c>
      <c r="O2864" s="22">
        <v>30</v>
      </c>
      <c r="P2864" s="22">
        <v>30</v>
      </c>
      <c r="Q2864" s="22">
        <v>0</v>
      </c>
      <c r="R2864" s="22">
        <v>160</v>
      </c>
      <c r="S2864" s="22">
        <v>0</v>
      </c>
      <c r="T2864" s="22">
        <v>0</v>
      </c>
      <c r="U2864" s="22">
        <v>0</v>
      </c>
      <c r="V2864" s="22">
        <v>0</v>
      </c>
      <c r="W2864" s="22">
        <v>0</v>
      </c>
      <c r="X2864" s="22">
        <v>160</v>
      </c>
      <c r="Y2864" s="22">
        <v>0</v>
      </c>
      <c r="Z2864" s="22">
        <v>0</v>
      </c>
    </row>
    <row r="2865" spans="1:26" ht="19.5" customHeight="1" x14ac:dyDescent="0.2">
      <c r="A2865" s="23" t="s">
        <v>28</v>
      </c>
      <c r="B2865" s="23" t="s">
        <v>4094</v>
      </c>
      <c r="C2865" s="23" t="s">
        <v>4095</v>
      </c>
      <c r="D2865" s="23" t="s">
        <v>4029</v>
      </c>
      <c r="E2865" s="23" t="s">
        <v>2036</v>
      </c>
      <c r="F2865" s="23" t="s">
        <v>3173</v>
      </c>
      <c r="G2865" s="23" t="s">
        <v>1938</v>
      </c>
      <c r="H2865" s="23" t="s">
        <v>2037</v>
      </c>
      <c r="I2865" s="23" t="s">
        <v>2715</v>
      </c>
      <c r="J2865" s="23" t="s">
        <v>200</v>
      </c>
      <c r="K2865" s="23" t="s">
        <v>4570</v>
      </c>
      <c r="L2865" s="23" t="s">
        <v>2717</v>
      </c>
      <c r="M2865" s="22">
        <v>0</v>
      </c>
      <c r="N2865" s="22">
        <v>1000</v>
      </c>
      <c r="O2865" s="22">
        <v>10</v>
      </c>
      <c r="P2865" s="22">
        <v>0</v>
      </c>
      <c r="Q2865" s="22">
        <v>10</v>
      </c>
      <c r="R2865" s="22">
        <v>236</v>
      </c>
      <c r="S2865" s="22">
        <v>0</v>
      </c>
      <c r="T2865" s="22">
        <v>0</v>
      </c>
      <c r="U2865" s="22">
        <v>0</v>
      </c>
      <c r="V2865" s="22">
        <v>0</v>
      </c>
      <c r="W2865" s="22">
        <v>0</v>
      </c>
      <c r="X2865" s="22">
        <v>0</v>
      </c>
      <c r="Y2865" s="22">
        <v>0</v>
      </c>
      <c r="Z2865" s="22">
        <v>10</v>
      </c>
    </row>
    <row r="2866" spans="1:26" ht="19.5" customHeight="1" x14ac:dyDescent="0.2">
      <c r="A2866" s="23" t="s">
        <v>28</v>
      </c>
      <c r="B2866" s="23" t="s">
        <v>4094</v>
      </c>
      <c r="C2866" s="23" t="s">
        <v>4095</v>
      </c>
      <c r="D2866" s="23" t="s">
        <v>4029</v>
      </c>
      <c r="E2866" s="23" t="s">
        <v>1936</v>
      </c>
      <c r="F2866" s="23" t="s">
        <v>3621</v>
      </c>
      <c r="G2866" s="23" t="s">
        <v>1322</v>
      </c>
      <c r="H2866" s="23" t="s">
        <v>1427</v>
      </c>
      <c r="I2866" s="23" t="s">
        <v>2715</v>
      </c>
      <c r="J2866" s="23" t="s">
        <v>200</v>
      </c>
      <c r="K2866" s="23" t="s">
        <v>4570</v>
      </c>
      <c r="L2866" s="23" t="s">
        <v>2717</v>
      </c>
      <c r="M2866" s="22">
        <v>0</v>
      </c>
      <c r="N2866" s="22">
        <v>5000</v>
      </c>
      <c r="O2866" s="22">
        <v>20</v>
      </c>
      <c r="P2866" s="22">
        <v>0</v>
      </c>
      <c r="Q2866" s="22">
        <v>20</v>
      </c>
      <c r="R2866" s="22">
        <v>3723</v>
      </c>
      <c r="S2866" s="22">
        <v>0</v>
      </c>
      <c r="T2866" s="22">
        <v>0</v>
      </c>
      <c r="U2866" s="22">
        <v>0</v>
      </c>
      <c r="V2866" s="22">
        <v>0</v>
      </c>
      <c r="W2866" s="22">
        <v>0</v>
      </c>
      <c r="X2866" s="22">
        <v>1585</v>
      </c>
      <c r="Y2866" s="22">
        <v>20</v>
      </c>
      <c r="Z2866" s="22">
        <v>0</v>
      </c>
    </row>
    <row r="2867" spans="1:26" ht="19.5" customHeight="1" x14ac:dyDescent="0.2">
      <c r="A2867" s="23" t="s">
        <v>28</v>
      </c>
      <c r="B2867" s="23" t="s">
        <v>4094</v>
      </c>
      <c r="C2867" s="23" t="s">
        <v>4095</v>
      </c>
      <c r="D2867" s="23" t="s">
        <v>4029</v>
      </c>
      <c r="E2867" s="23" t="s">
        <v>1321</v>
      </c>
      <c r="F2867" s="23" t="s">
        <v>3624</v>
      </c>
      <c r="G2867" s="23" t="s">
        <v>1322</v>
      </c>
      <c r="H2867" s="23" t="s">
        <v>1323</v>
      </c>
      <c r="I2867" s="23" t="s">
        <v>2715</v>
      </c>
      <c r="J2867" s="23" t="s">
        <v>200</v>
      </c>
      <c r="K2867" s="23" t="s">
        <v>4570</v>
      </c>
      <c r="L2867" s="23" t="s">
        <v>2726</v>
      </c>
      <c r="M2867" s="22">
        <v>0</v>
      </c>
      <c r="N2867" s="22">
        <v>1300</v>
      </c>
      <c r="O2867" s="22">
        <v>50</v>
      </c>
      <c r="P2867" s="22">
        <v>50</v>
      </c>
      <c r="Q2867" s="22">
        <v>0</v>
      </c>
      <c r="R2867" s="22">
        <v>391</v>
      </c>
      <c r="S2867" s="22">
        <v>0</v>
      </c>
      <c r="T2867" s="22">
        <v>0</v>
      </c>
      <c r="U2867" s="22">
        <v>0</v>
      </c>
      <c r="V2867" s="22">
        <v>0</v>
      </c>
      <c r="W2867" s="22">
        <v>0</v>
      </c>
      <c r="X2867" s="22">
        <v>391</v>
      </c>
      <c r="Y2867" s="22">
        <v>0</v>
      </c>
      <c r="Z2867" s="22">
        <v>0</v>
      </c>
    </row>
    <row r="2868" spans="1:26" ht="19.5" customHeight="1" x14ac:dyDescent="0.2">
      <c r="A2868" s="23" t="s">
        <v>28</v>
      </c>
      <c r="B2868" s="23" t="s">
        <v>4094</v>
      </c>
      <c r="C2868" s="23" t="s">
        <v>4095</v>
      </c>
      <c r="D2868" s="23" t="s">
        <v>4029</v>
      </c>
      <c r="E2868" s="23" t="s">
        <v>1566</v>
      </c>
      <c r="F2868" s="23" t="s">
        <v>3625</v>
      </c>
      <c r="G2868" s="23" t="s">
        <v>1322</v>
      </c>
      <c r="H2868" s="23" t="s">
        <v>1567</v>
      </c>
      <c r="I2868" s="23" t="s">
        <v>2715</v>
      </c>
      <c r="J2868" s="23" t="s">
        <v>170</v>
      </c>
      <c r="K2868" s="23" t="s">
        <v>4570</v>
      </c>
      <c r="L2868" s="23" t="s">
        <v>2726</v>
      </c>
      <c r="M2868" s="22">
        <v>0</v>
      </c>
      <c r="N2868" s="22">
        <v>1300</v>
      </c>
      <c r="O2868" s="22">
        <v>50</v>
      </c>
      <c r="P2868" s="22">
        <v>50</v>
      </c>
      <c r="Q2868" s="22">
        <v>0</v>
      </c>
      <c r="R2868" s="22">
        <v>378</v>
      </c>
      <c r="S2868" s="22">
        <v>0</v>
      </c>
      <c r="T2868" s="22">
        <v>0</v>
      </c>
      <c r="U2868" s="22">
        <v>0</v>
      </c>
      <c r="V2868" s="22">
        <v>0</v>
      </c>
      <c r="W2868" s="22">
        <v>0</v>
      </c>
      <c r="X2868" s="22">
        <v>378</v>
      </c>
      <c r="Y2868" s="22">
        <v>0</v>
      </c>
      <c r="Z2868" s="22">
        <v>0</v>
      </c>
    </row>
    <row r="2869" spans="1:26" ht="19.5" customHeight="1" x14ac:dyDescent="0.2">
      <c r="A2869" s="23" t="s">
        <v>28</v>
      </c>
      <c r="B2869" s="23" t="s">
        <v>4094</v>
      </c>
      <c r="C2869" s="23" t="s">
        <v>4095</v>
      </c>
      <c r="D2869" s="23" t="s">
        <v>4029</v>
      </c>
      <c r="E2869" s="23" t="s">
        <v>1937</v>
      </c>
      <c r="F2869" s="23" t="s">
        <v>4577</v>
      </c>
      <c r="G2869" s="23" t="s">
        <v>1938</v>
      </c>
      <c r="H2869" s="23" t="s">
        <v>1939</v>
      </c>
      <c r="I2869" s="23" t="s">
        <v>2715</v>
      </c>
      <c r="J2869" s="23" t="s">
        <v>170</v>
      </c>
      <c r="K2869" s="23" t="s">
        <v>4570</v>
      </c>
      <c r="L2869" s="23" t="s">
        <v>2726</v>
      </c>
      <c r="M2869" s="22">
        <v>0</v>
      </c>
      <c r="N2869" s="22">
        <v>300</v>
      </c>
      <c r="O2869" s="22">
        <v>20</v>
      </c>
      <c r="P2869" s="22">
        <v>20</v>
      </c>
      <c r="Q2869" s="22">
        <v>0</v>
      </c>
      <c r="R2869" s="22">
        <v>288</v>
      </c>
      <c r="S2869" s="22">
        <v>0</v>
      </c>
      <c r="T2869" s="22">
        <v>0</v>
      </c>
      <c r="U2869" s="22">
        <v>0</v>
      </c>
      <c r="V2869" s="22">
        <v>0</v>
      </c>
      <c r="W2869" s="22">
        <v>0</v>
      </c>
      <c r="X2869" s="22">
        <v>288</v>
      </c>
      <c r="Y2869" s="22">
        <v>0</v>
      </c>
      <c r="Z2869" s="22">
        <v>0</v>
      </c>
    </row>
    <row r="2870" spans="1:26" ht="19.5" customHeight="1" x14ac:dyDescent="0.2">
      <c r="A2870" s="23" t="s">
        <v>28</v>
      </c>
      <c r="B2870" s="23" t="s">
        <v>4094</v>
      </c>
      <c r="C2870" s="23" t="s">
        <v>4095</v>
      </c>
      <c r="D2870" s="23" t="s">
        <v>4029</v>
      </c>
      <c r="E2870" s="23" t="s">
        <v>1965</v>
      </c>
      <c r="F2870" s="23" t="s">
        <v>3626</v>
      </c>
      <c r="G2870" s="23" t="s">
        <v>1481</v>
      </c>
      <c r="H2870" s="23" t="s">
        <v>1966</v>
      </c>
      <c r="I2870" s="23" t="s">
        <v>2715</v>
      </c>
      <c r="J2870" s="23" t="s">
        <v>170</v>
      </c>
      <c r="K2870" s="23" t="s">
        <v>4570</v>
      </c>
      <c r="L2870" s="23" t="s">
        <v>2717</v>
      </c>
      <c r="M2870" s="22">
        <v>0</v>
      </c>
      <c r="N2870" s="22">
        <v>1000</v>
      </c>
      <c r="O2870" s="22">
        <v>60</v>
      </c>
      <c r="P2870" s="22">
        <v>0</v>
      </c>
      <c r="Q2870" s="22">
        <v>60</v>
      </c>
      <c r="R2870" s="22">
        <v>1380</v>
      </c>
      <c r="S2870" s="22">
        <v>0</v>
      </c>
      <c r="T2870" s="22">
        <v>0</v>
      </c>
      <c r="U2870" s="22">
        <v>0</v>
      </c>
      <c r="V2870" s="22">
        <v>0</v>
      </c>
      <c r="W2870" s="22">
        <v>0</v>
      </c>
      <c r="X2870" s="22">
        <v>1026</v>
      </c>
      <c r="Y2870" s="22">
        <v>60</v>
      </c>
      <c r="Z2870" s="22">
        <v>0</v>
      </c>
    </row>
    <row r="2871" spans="1:26" ht="19.5" customHeight="1" x14ac:dyDescent="0.2">
      <c r="A2871" s="23" t="s">
        <v>28</v>
      </c>
      <c r="B2871" s="23" t="s">
        <v>4094</v>
      </c>
      <c r="C2871" s="23" t="s">
        <v>4095</v>
      </c>
      <c r="D2871" s="23" t="s">
        <v>4029</v>
      </c>
      <c r="E2871" s="23" t="s">
        <v>1658</v>
      </c>
      <c r="F2871" s="23" t="s">
        <v>3627</v>
      </c>
      <c r="G2871" s="23" t="s">
        <v>1659</v>
      </c>
      <c r="H2871" s="23" t="s">
        <v>1660</v>
      </c>
      <c r="I2871" s="23" t="s">
        <v>2715</v>
      </c>
      <c r="J2871" s="23" t="s">
        <v>170</v>
      </c>
      <c r="K2871" s="23" t="s">
        <v>4570</v>
      </c>
      <c r="L2871" s="23" t="s">
        <v>2717</v>
      </c>
      <c r="M2871" s="22">
        <v>0</v>
      </c>
      <c r="N2871" s="22">
        <v>0</v>
      </c>
      <c r="O2871" s="22">
        <v>10</v>
      </c>
      <c r="P2871" s="22">
        <v>0</v>
      </c>
      <c r="Q2871" s="22">
        <v>10</v>
      </c>
      <c r="R2871" s="22">
        <v>1498</v>
      </c>
      <c r="S2871" s="22">
        <v>0</v>
      </c>
      <c r="T2871" s="22">
        <v>0</v>
      </c>
      <c r="U2871" s="22">
        <v>0</v>
      </c>
      <c r="V2871" s="22">
        <v>0</v>
      </c>
      <c r="W2871" s="22">
        <v>0</v>
      </c>
      <c r="X2871" s="22">
        <v>1443</v>
      </c>
      <c r="Y2871" s="22">
        <v>10</v>
      </c>
      <c r="Z2871" s="22">
        <v>0</v>
      </c>
    </row>
    <row r="2872" spans="1:26" ht="19.5" customHeight="1" x14ac:dyDescent="0.2">
      <c r="A2872" s="23" t="s">
        <v>28</v>
      </c>
      <c r="B2872" s="23" t="s">
        <v>4094</v>
      </c>
      <c r="C2872" s="23" t="s">
        <v>4095</v>
      </c>
      <c r="D2872" s="23" t="s">
        <v>4029</v>
      </c>
      <c r="E2872" s="23" t="s">
        <v>2025</v>
      </c>
      <c r="F2872" s="23" t="s">
        <v>4572</v>
      </c>
      <c r="G2872" s="23" t="s">
        <v>2026</v>
      </c>
      <c r="H2872" s="23" t="s">
        <v>2027</v>
      </c>
      <c r="I2872" s="23" t="s">
        <v>2715</v>
      </c>
      <c r="J2872" s="23" t="s">
        <v>200</v>
      </c>
      <c r="K2872" s="23" t="s">
        <v>4570</v>
      </c>
      <c r="L2872" s="23" t="s">
        <v>2717</v>
      </c>
      <c r="M2872" s="22">
        <v>0</v>
      </c>
      <c r="N2872" s="22">
        <v>0</v>
      </c>
      <c r="O2872" s="22">
        <v>20</v>
      </c>
      <c r="P2872" s="22">
        <v>20</v>
      </c>
      <c r="Q2872" s="22">
        <v>0</v>
      </c>
      <c r="R2872" s="22">
        <v>0</v>
      </c>
      <c r="S2872" s="22">
        <v>0</v>
      </c>
      <c r="T2872" s="22">
        <v>0</v>
      </c>
      <c r="U2872" s="22">
        <v>0</v>
      </c>
      <c r="V2872" s="22">
        <v>0</v>
      </c>
      <c r="W2872" s="22">
        <v>0</v>
      </c>
      <c r="X2872" s="22">
        <v>0</v>
      </c>
      <c r="Y2872" s="22">
        <v>0</v>
      </c>
      <c r="Z2872" s="22">
        <v>0</v>
      </c>
    </row>
    <row r="2873" spans="1:26" ht="19.5" customHeight="1" x14ac:dyDescent="0.2">
      <c r="A2873" s="23" t="s">
        <v>28</v>
      </c>
      <c r="B2873" s="23" t="s">
        <v>4094</v>
      </c>
      <c r="C2873" s="23" t="s">
        <v>4095</v>
      </c>
      <c r="D2873" s="23" t="s">
        <v>4029</v>
      </c>
      <c r="E2873" s="23" t="s">
        <v>2519</v>
      </c>
      <c r="F2873" s="23" t="s">
        <v>4569</v>
      </c>
      <c r="G2873" s="23" t="s">
        <v>2520</v>
      </c>
      <c r="H2873" s="23" t="s">
        <v>97</v>
      </c>
      <c r="I2873" s="23" t="s">
        <v>2715</v>
      </c>
      <c r="J2873" s="23" t="s">
        <v>170</v>
      </c>
      <c r="K2873" s="23" t="s">
        <v>4570</v>
      </c>
      <c r="L2873" s="23" t="s">
        <v>2726</v>
      </c>
      <c r="M2873" s="22">
        <v>0</v>
      </c>
      <c r="N2873" s="22">
        <v>0</v>
      </c>
      <c r="O2873" s="22">
        <v>10</v>
      </c>
      <c r="P2873" s="22">
        <v>0</v>
      </c>
      <c r="Q2873" s="22">
        <v>10</v>
      </c>
      <c r="R2873" s="22">
        <v>20</v>
      </c>
      <c r="S2873" s="22">
        <v>0</v>
      </c>
      <c r="T2873" s="22">
        <v>0</v>
      </c>
      <c r="U2873" s="22">
        <v>0</v>
      </c>
      <c r="V2873" s="22">
        <v>0</v>
      </c>
      <c r="W2873" s="22">
        <v>0</v>
      </c>
      <c r="X2873" s="22">
        <v>9</v>
      </c>
      <c r="Y2873" s="22">
        <v>10</v>
      </c>
      <c r="Z2873" s="22">
        <v>0</v>
      </c>
    </row>
    <row r="2874" spans="1:26" ht="19.5" customHeight="1" x14ac:dyDescent="0.2">
      <c r="A2874" s="23" t="s">
        <v>29</v>
      </c>
      <c r="B2874" s="23" t="s">
        <v>4027</v>
      </c>
      <c r="C2874" s="23" t="s">
        <v>4028</v>
      </c>
      <c r="D2874" s="23" t="s">
        <v>4029</v>
      </c>
      <c r="E2874" s="23" t="s">
        <v>991</v>
      </c>
      <c r="F2874" s="23" t="s">
        <v>3930</v>
      </c>
      <c r="G2874" s="23" t="s">
        <v>992</v>
      </c>
      <c r="H2874" s="23" t="s">
        <v>287</v>
      </c>
      <c r="I2874" s="23" t="s">
        <v>3931</v>
      </c>
      <c r="J2874" s="23" t="s">
        <v>154</v>
      </c>
      <c r="K2874" s="23" t="s">
        <v>4570</v>
      </c>
      <c r="L2874" s="23" t="s">
        <v>2717</v>
      </c>
      <c r="M2874" s="22">
        <v>0</v>
      </c>
      <c r="N2874" s="22">
        <v>0</v>
      </c>
      <c r="O2874" s="22">
        <v>4</v>
      </c>
      <c r="P2874" s="22">
        <v>4</v>
      </c>
      <c r="Q2874" s="22">
        <v>0</v>
      </c>
      <c r="R2874" s="22">
        <v>339</v>
      </c>
      <c r="S2874" s="22">
        <v>0</v>
      </c>
      <c r="T2874" s="22">
        <v>0</v>
      </c>
      <c r="U2874" s="22">
        <v>232</v>
      </c>
      <c r="V2874" s="22">
        <v>0</v>
      </c>
      <c r="W2874" s="22">
        <v>0</v>
      </c>
      <c r="X2874" s="22">
        <v>571</v>
      </c>
      <c r="Y2874" s="22">
        <v>0</v>
      </c>
      <c r="Z2874" s="22">
        <v>0</v>
      </c>
    </row>
    <row r="2875" spans="1:26" ht="19.5" customHeight="1" x14ac:dyDescent="0.2">
      <c r="A2875" s="23" t="s">
        <v>24</v>
      </c>
      <c r="B2875" s="23" t="s">
        <v>4110</v>
      </c>
      <c r="C2875" s="23" t="s">
        <v>4111</v>
      </c>
      <c r="D2875" s="23" t="s">
        <v>4029</v>
      </c>
      <c r="E2875" s="23" t="s">
        <v>84</v>
      </c>
      <c r="F2875" s="23" t="s">
        <v>4571</v>
      </c>
      <c r="G2875" s="23" t="s">
        <v>4</v>
      </c>
      <c r="H2875" s="23" t="s">
        <v>97</v>
      </c>
      <c r="I2875" s="23" t="s">
        <v>2715</v>
      </c>
      <c r="J2875" s="23" t="s">
        <v>180</v>
      </c>
      <c r="K2875" s="23" t="s">
        <v>4570</v>
      </c>
      <c r="L2875" s="23" t="s">
        <v>2726</v>
      </c>
      <c r="M2875" s="22">
        <v>0</v>
      </c>
      <c r="N2875" s="22">
        <v>0</v>
      </c>
      <c r="O2875" s="22">
        <v>5</v>
      </c>
      <c r="P2875" s="22">
        <v>5</v>
      </c>
      <c r="Q2875" s="22">
        <v>0</v>
      </c>
      <c r="R2875" s="22">
        <v>0</v>
      </c>
      <c r="S2875" s="22">
        <v>234</v>
      </c>
      <c r="T2875" s="22">
        <v>0</v>
      </c>
      <c r="U2875" s="22">
        <v>0</v>
      </c>
      <c r="V2875" s="22">
        <v>0</v>
      </c>
      <c r="W2875" s="22">
        <v>0</v>
      </c>
      <c r="X2875" s="22">
        <v>234</v>
      </c>
      <c r="Y2875" s="22">
        <v>0</v>
      </c>
      <c r="Z2875" s="22">
        <v>0</v>
      </c>
    </row>
    <row r="2876" spans="1:26" ht="19.5" customHeight="1" x14ac:dyDescent="0.2">
      <c r="A2876" s="23" t="s">
        <v>24</v>
      </c>
      <c r="B2876" s="23" t="s">
        <v>4110</v>
      </c>
      <c r="C2876" s="23" t="s">
        <v>4111</v>
      </c>
      <c r="D2876" s="23" t="s">
        <v>4029</v>
      </c>
      <c r="E2876" s="23" t="s">
        <v>2626</v>
      </c>
      <c r="F2876" s="23" t="s">
        <v>4606</v>
      </c>
      <c r="G2876" s="23" t="s">
        <v>2627</v>
      </c>
      <c r="H2876" s="23" t="s">
        <v>97</v>
      </c>
      <c r="I2876" s="23" t="s">
        <v>2715</v>
      </c>
      <c r="J2876" s="23" t="s">
        <v>170</v>
      </c>
      <c r="K2876" s="23" t="s">
        <v>4570</v>
      </c>
      <c r="L2876" s="23" t="s">
        <v>2726</v>
      </c>
      <c r="M2876" s="22">
        <v>0</v>
      </c>
      <c r="N2876" s="22">
        <v>0</v>
      </c>
      <c r="O2876" s="22">
        <v>5</v>
      </c>
      <c r="P2876" s="22">
        <v>5</v>
      </c>
      <c r="Q2876" s="22">
        <v>0</v>
      </c>
      <c r="R2876" s="22">
        <v>0</v>
      </c>
      <c r="S2876" s="22">
        <v>0</v>
      </c>
      <c r="T2876" s="22">
        <v>0</v>
      </c>
      <c r="U2876" s="22">
        <v>0</v>
      </c>
      <c r="V2876" s="22">
        <v>0</v>
      </c>
      <c r="W2876" s="22">
        <v>0</v>
      </c>
      <c r="X2876" s="22">
        <v>0</v>
      </c>
      <c r="Y2876" s="22">
        <v>0</v>
      </c>
      <c r="Z2876" s="22">
        <v>0</v>
      </c>
    </row>
    <row r="2877" spans="1:26" ht="19.5" customHeight="1" x14ac:dyDescent="0.2">
      <c r="A2877" s="23" t="s">
        <v>24</v>
      </c>
      <c r="B2877" s="23" t="s">
        <v>4110</v>
      </c>
      <c r="C2877" s="23" t="s">
        <v>4111</v>
      </c>
      <c r="D2877" s="23" t="s">
        <v>4029</v>
      </c>
      <c r="E2877" s="23" t="s">
        <v>58</v>
      </c>
      <c r="F2877" s="23" t="s">
        <v>4575</v>
      </c>
      <c r="G2877" s="23" t="s">
        <v>11</v>
      </c>
      <c r="H2877" s="23" t="s">
        <v>97</v>
      </c>
      <c r="I2877" s="23" t="s">
        <v>2715</v>
      </c>
      <c r="J2877" s="23" t="s">
        <v>180</v>
      </c>
      <c r="K2877" s="23" t="s">
        <v>4570</v>
      </c>
      <c r="L2877" s="23" t="s">
        <v>2726</v>
      </c>
      <c r="M2877" s="22">
        <v>0</v>
      </c>
      <c r="N2877" s="22">
        <v>0</v>
      </c>
      <c r="O2877" s="22">
        <v>5</v>
      </c>
      <c r="P2877" s="22">
        <v>5</v>
      </c>
      <c r="Q2877" s="22">
        <v>0</v>
      </c>
      <c r="R2877" s="22">
        <v>0</v>
      </c>
      <c r="S2877" s="22">
        <v>235</v>
      </c>
      <c r="T2877" s="22">
        <v>0</v>
      </c>
      <c r="U2877" s="22">
        <v>0</v>
      </c>
      <c r="V2877" s="22">
        <v>0</v>
      </c>
      <c r="W2877" s="22">
        <v>0</v>
      </c>
      <c r="X2877" s="22">
        <v>235</v>
      </c>
      <c r="Y2877" s="22">
        <v>0</v>
      </c>
      <c r="Z2877" s="22">
        <v>0</v>
      </c>
    </row>
    <row r="2878" spans="1:26" ht="19.5" customHeight="1" x14ac:dyDescent="0.2">
      <c r="A2878" s="23" t="s">
        <v>24</v>
      </c>
      <c r="B2878" s="23" t="s">
        <v>4110</v>
      </c>
      <c r="C2878" s="23" t="s">
        <v>4111</v>
      </c>
      <c r="D2878" s="23" t="s">
        <v>4029</v>
      </c>
      <c r="E2878" s="23" t="s">
        <v>68</v>
      </c>
      <c r="F2878" s="23" t="s">
        <v>4576</v>
      </c>
      <c r="G2878" s="23" t="s">
        <v>9</v>
      </c>
      <c r="H2878" s="23" t="s">
        <v>97</v>
      </c>
      <c r="I2878" s="23" t="s">
        <v>2715</v>
      </c>
      <c r="J2878" s="23" t="s">
        <v>180</v>
      </c>
      <c r="K2878" s="23" t="s">
        <v>4570</v>
      </c>
      <c r="L2878" s="23" t="s">
        <v>2726</v>
      </c>
      <c r="M2878" s="22">
        <v>10</v>
      </c>
      <c r="N2878" s="22">
        <v>0</v>
      </c>
      <c r="O2878" s="22">
        <v>5</v>
      </c>
      <c r="P2878" s="22">
        <v>5</v>
      </c>
      <c r="Q2878" s="22">
        <v>0</v>
      </c>
      <c r="R2878" s="22">
        <v>0</v>
      </c>
      <c r="S2878" s="22">
        <v>270</v>
      </c>
      <c r="T2878" s="22">
        <v>0</v>
      </c>
      <c r="U2878" s="22">
        <v>0</v>
      </c>
      <c r="V2878" s="22">
        <v>0</v>
      </c>
      <c r="W2878" s="22">
        <v>0</v>
      </c>
      <c r="X2878" s="22">
        <v>266</v>
      </c>
      <c r="Y2878" s="22">
        <v>0</v>
      </c>
      <c r="Z2878" s="22">
        <v>0</v>
      </c>
    </row>
    <row r="2879" spans="1:26" ht="19.5" customHeight="1" x14ac:dyDescent="0.2">
      <c r="A2879" s="23" t="s">
        <v>24</v>
      </c>
      <c r="B2879" s="23" t="s">
        <v>4110</v>
      </c>
      <c r="C2879" s="23" t="s">
        <v>4111</v>
      </c>
      <c r="D2879" s="23" t="s">
        <v>4029</v>
      </c>
      <c r="E2879" s="23" t="s">
        <v>1435</v>
      </c>
      <c r="F2879" s="23" t="s">
        <v>3170</v>
      </c>
      <c r="G2879" s="23" t="s">
        <v>1436</v>
      </c>
      <c r="H2879" s="23" t="s">
        <v>1437</v>
      </c>
      <c r="I2879" s="23" t="s">
        <v>3171</v>
      </c>
      <c r="J2879" s="23" t="s">
        <v>200</v>
      </c>
      <c r="K2879" s="23" t="s">
        <v>4570</v>
      </c>
      <c r="L2879" s="23" t="s">
        <v>2726</v>
      </c>
      <c r="M2879" s="22">
        <v>0</v>
      </c>
      <c r="N2879" s="22">
        <v>830</v>
      </c>
      <c r="O2879" s="22">
        <v>10</v>
      </c>
      <c r="P2879" s="22">
        <v>10</v>
      </c>
      <c r="Q2879" s="22">
        <v>0</v>
      </c>
      <c r="R2879" s="22">
        <v>160</v>
      </c>
      <c r="S2879" s="22">
        <v>0</v>
      </c>
      <c r="T2879" s="22">
        <v>0</v>
      </c>
      <c r="U2879" s="22">
        <v>0</v>
      </c>
      <c r="V2879" s="22">
        <v>0</v>
      </c>
      <c r="W2879" s="22">
        <v>0</v>
      </c>
      <c r="X2879" s="22">
        <v>160</v>
      </c>
      <c r="Y2879" s="22">
        <v>0</v>
      </c>
      <c r="Z2879" s="22">
        <v>0</v>
      </c>
    </row>
    <row r="2880" spans="1:26" ht="19.5" customHeight="1" x14ac:dyDescent="0.2">
      <c r="A2880" s="23" t="s">
        <v>24</v>
      </c>
      <c r="B2880" s="23" t="s">
        <v>4110</v>
      </c>
      <c r="C2880" s="23" t="s">
        <v>4111</v>
      </c>
      <c r="D2880" s="23" t="s">
        <v>4029</v>
      </c>
      <c r="E2880" s="23" t="s">
        <v>2017</v>
      </c>
      <c r="F2880" s="23" t="s">
        <v>3174</v>
      </c>
      <c r="G2880" s="23" t="s">
        <v>1938</v>
      </c>
      <c r="H2880" s="23" t="s">
        <v>2018</v>
      </c>
      <c r="I2880" s="23" t="s">
        <v>3175</v>
      </c>
      <c r="J2880" s="23" t="s">
        <v>200</v>
      </c>
      <c r="K2880" s="23" t="s">
        <v>4570</v>
      </c>
      <c r="L2880" s="23" t="s">
        <v>2717</v>
      </c>
      <c r="M2880" s="22">
        <v>0</v>
      </c>
      <c r="N2880" s="22">
        <v>450</v>
      </c>
      <c r="O2880" s="22">
        <v>5</v>
      </c>
      <c r="P2880" s="22">
        <v>0</v>
      </c>
      <c r="Q2880" s="22">
        <v>5</v>
      </c>
      <c r="R2880" s="22">
        <v>1197</v>
      </c>
      <c r="S2880" s="22">
        <v>0</v>
      </c>
      <c r="T2880" s="22">
        <v>0</v>
      </c>
      <c r="U2880" s="22">
        <v>0</v>
      </c>
      <c r="V2880" s="22">
        <v>0</v>
      </c>
      <c r="W2880" s="22">
        <v>0</v>
      </c>
      <c r="X2880" s="22">
        <v>942</v>
      </c>
      <c r="Y2880" s="22">
        <v>5</v>
      </c>
      <c r="Z2880" s="22">
        <v>0</v>
      </c>
    </row>
    <row r="2881" spans="1:26" ht="19.5" customHeight="1" x14ac:dyDescent="0.2">
      <c r="A2881" s="23" t="s">
        <v>24</v>
      </c>
      <c r="B2881" s="23" t="s">
        <v>4110</v>
      </c>
      <c r="C2881" s="23" t="s">
        <v>4111</v>
      </c>
      <c r="D2881" s="23" t="s">
        <v>4029</v>
      </c>
      <c r="E2881" s="23" t="s">
        <v>1788</v>
      </c>
      <c r="F2881" s="23" t="s">
        <v>4607</v>
      </c>
      <c r="G2881" s="23" t="s">
        <v>1789</v>
      </c>
      <c r="H2881" s="23" t="s">
        <v>1790</v>
      </c>
      <c r="I2881" s="23" t="s">
        <v>4608</v>
      </c>
      <c r="J2881" s="23" t="s">
        <v>200</v>
      </c>
      <c r="K2881" s="23" t="s">
        <v>4570</v>
      </c>
      <c r="L2881" s="23" t="s">
        <v>2717</v>
      </c>
      <c r="M2881" s="22">
        <v>0</v>
      </c>
      <c r="N2881" s="22">
        <v>150</v>
      </c>
      <c r="O2881" s="22">
        <v>10</v>
      </c>
      <c r="P2881" s="22">
        <v>0</v>
      </c>
      <c r="Q2881" s="22">
        <v>10</v>
      </c>
      <c r="R2881" s="22">
        <v>174</v>
      </c>
      <c r="S2881" s="22">
        <v>0</v>
      </c>
      <c r="T2881" s="22">
        <v>0</v>
      </c>
      <c r="U2881" s="22">
        <v>0</v>
      </c>
      <c r="V2881" s="22">
        <v>0</v>
      </c>
      <c r="W2881" s="22">
        <v>0</v>
      </c>
      <c r="X2881" s="22">
        <v>164</v>
      </c>
      <c r="Y2881" s="22">
        <v>10</v>
      </c>
      <c r="Z2881" s="22">
        <v>0</v>
      </c>
    </row>
    <row r="2882" spans="1:26" ht="19.5" customHeight="1" x14ac:dyDescent="0.2">
      <c r="A2882" s="23" t="s">
        <v>24</v>
      </c>
      <c r="B2882" s="23" t="s">
        <v>4110</v>
      </c>
      <c r="C2882" s="23" t="s">
        <v>4111</v>
      </c>
      <c r="D2882" s="23" t="s">
        <v>4029</v>
      </c>
      <c r="E2882" s="23" t="s">
        <v>1934</v>
      </c>
      <c r="F2882" s="23" t="s">
        <v>3180</v>
      </c>
      <c r="G2882" s="23" t="s">
        <v>1935</v>
      </c>
      <c r="H2882" s="23" t="s">
        <v>97</v>
      </c>
      <c r="I2882" s="23" t="s">
        <v>3181</v>
      </c>
      <c r="J2882" s="23" t="s">
        <v>180</v>
      </c>
      <c r="K2882" s="23" t="s">
        <v>4570</v>
      </c>
      <c r="L2882" s="23" t="s">
        <v>2726</v>
      </c>
      <c r="M2882" s="22">
        <v>0</v>
      </c>
      <c r="N2882" s="22">
        <v>427</v>
      </c>
      <c r="O2882" s="22">
        <v>5</v>
      </c>
      <c r="P2882" s="22">
        <v>5</v>
      </c>
      <c r="Q2882" s="22">
        <v>0</v>
      </c>
      <c r="R2882" s="22">
        <v>232</v>
      </c>
      <c r="S2882" s="22">
        <v>0</v>
      </c>
      <c r="T2882" s="22">
        <v>0</v>
      </c>
      <c r="U2882" s="22">
        <v>0</v>
      </c>
      <c r="V2882" s="22">
        <v>0</v>
      </c>
      <c r="W2882" s="22">
        <v>0</v>
      </c>
      <c r="X2882" s="22">
        <v>232</v>
      </c>
      <c r="Y2882" s="22">
        <v>0</v>
      </c>
      <c r="Z2882" s="22">
        <v>0</v>
      </c>
    </row>
    <row r="2883" spans="1:26" ht="19.5" customHeight="1" x14ac:dyDescent="0.2">
      <c r="A2883" s="23" t="s">
        <v>24</v>
      </c>
      <c r="B2883" s="23" t="s">
        <v>4110</v>
      </c>
      <c r="C2883" s="23" t="s">
        <v>4111</v>
      </c>
      <c r="D2883" s="23" t="s">
        <v>4029</v>
      </c>
      <c r="E2883" s="23" t="s">
        <v>1786</v>
      </c>
      <c r="F2883" s="23" t="s">
        <v>4573</v>
      </c>
      <c r="G2883" s="23" t="s">
        <v>1787</v>
      </c>
      <c r="H2883" s="23" t="s">
        <v>97</v>
      </c>
      <c r="I2883" s="23" t="s">
        <v>4574</v>
      </c>
      <c r="J2883" s="23" t="s">
        <v>180</v>
      </c>
      <c r="K2883" s="23" t="s">
        <v>4570</v>
      </c>
      <c r="L2883" s="23" t="s">
        <v>2726</v>
      </c>
      <c r="M2883" s="22">
        <v>0</v>
      </c>
      <c r="N2883" s="22">
        <v>223</v>
      </c>
      <c r="O2883" s="22">
        <v>5</v>
      </c>
      <c r="P2883" s="22">
        <v>5</v>
      </c>
      <c r="Q2883" s="22">
        <v>0</v>
      </c>
      <c r="R2883" s="22">
        <v>51</v>
      </c>
      <c r="S2883" s="22">
        <v>0</v>
      </c>
      <c r="T2883" s="22">
        <v>0</v>
      </c>
      <c r="U2883" s="22">
        <v>0</v>
      </c>
      <c r="V2883" s="22">
        <v>0</v>
      </c>
      <c r="W2883" s="22">
        <v>0</v>
      </c>
      <c r="X2883" s="22">
        <v>51</v>
      </c>
      <c r="Y2883" s="22">
        <v>0</v>
      </c>
      <c r="Z2883" s="22">
        <v>0</v>
      </c>
    </row>
    <row r="2884" spans="1:26" ht="19.5" customHeight="1" x14ac:dyDescent="0.2">
      <c r="A2884" s="23" t="s">
        <v>24</v>
      </c>
      <c r="B2884" s="23" t="s">
        <v>4110</v>
      </c>
      <c r="C2884" s="23" t="s">
        <v>4111</v>
      </c>
      <c r="D2884" s="23" t="s">
        <v>4029</v>
      </c>
      <c r="E2884" s="23" t="s">
        <v>1650</v>
      </c>
      <c r="F2884" s="23" t="s">
        <v>4258</v>
      </c>
      <c r="G2884" s="23" t="s">
        <v>1447</v>
      </c>
      <c r="H2884" s="23" t="s">
        <v>1651</v>
      </c>
      <c r="I2884" s="23" t="s">
        <v>4259</v>
      </c>
      <c r="J2884" s="23" t="s">
        <v>200</v>
      </c>
      <c r="K2884" s="23" t="s">
        <v>4570</v>
      </c>
      <c r="L2884" s="23" t="s">
        <v>2726</v>
      </c>
      <c r="M2884" s="22">
        <v>0</v>
      </c>
      <c r="N2884" s="22">
        <v>1000</v>
      </c>
      <c r="O2884" s="22">
        <v>5</v>
      </c>
      <c r="P2884" s="22">
        <v>5</v>
      </c>
      <c r="Q2884" s="22">
        <v>0</v>
      </c>
      <c r="R2884" s="22">
        <v>173</v>
      </c>
      <c r="S2884" s="22">
        <v>0</v>
      </c>
      <c r="T2884" s="22">
        <v>0</v>
      </c>
      <c r="U2884" s="22">
        <v>0</v>
      </c>
      <c r="V2884" s="22">
        <v>0</v>
      </c>
      <c r="W2884" s="22">
        <v>0</v>
      </c>
      <c r="X2884" s="22">
        <v>173</v>
      </c>
      <c r="Y2884" s="22">
        <v>0</v>
      </c>
      <c r="Z2884" s="22">
        <v>0</v>
      </c>
    </row>
    <row r="2885" spans="1:26" ht="19.5" customHeight="1" x14ac:dyDescent="0.2">
      <c r="A2885" s="23" t="s">
        <v>24</v>
      </c>
      <c r="B2885" s="23" t="s">
        <v>4110</v>
      </c>
      <c r="C2885" s="23" t="s">
        <v>4111</v>
      </c>
      <c r="D2885" s="23" t="s">
        <v>4029</v>
      </c>
      <c r="E2885" s="23" t="s">
        <v>1446</v>
      </c>
      <c r="F2885" s="23" t="s">
        <v>4578</v>
      </c>
      <c r="G2885" s="23" t="s">
        <v>1447</v>
      </c>
      <c r="H2885" s="23" t="s">
        <v>1448</v>
      </c>
      <c r="I2885" s="23" t="s">
        <v>4579</v>
      </c>
      <c r="J2885" s="23" t="s">
        <v>200</v>
      </c>
      <c r="K2885" s="23" t="s">
        <v>4570</v>
      </c>
      <c r="L2885" s="23" t="s">
        <v>2726</v>
      </c>
      <c r="M2885" s="22">
        <v>0</v>
      </c>
      <c r="N2885" s="22">
        <v>600</v>
      </c>
      <c r="O2885" s="22">
        <v>10</v>
      </c>
      <c r="P2885" s="22">
        <v>10</v>
      </c>
      <c r="Q2885" s="22">
        <v>0</v>
      </c>
      <c r="R2885" s="22">
        <v>125</v>
      </c>
      <c r="S2885" s="22">
        <v>0</v>
      </c>
      <c r="T2885" s="22">
        <v>0</v>
      </c>
      <c r="U2885" s="22">
        <v>0</v>
      </c>
      <c r="V2885" s="22">
        <v>0</v>
      </c>
      <c r="W2885" s="22">
        <v>0</v>
      </c>
      <c r="X2885" s="22">
        <v>125</v>
      </c>
      <c r="Y2885" s="22">
        <v>0</v>
      </c>
      <c r="Z2885" s="22">
        <v>0</v>
      </c>
    </row>
    <row r="2886" spans="1:26" ht="19.5" customHeight="1" x14ac:dyDescent="0.2">
      <c r="A2886" s="23" t="s">
        <v>24</v>
      </c>
      <c r="B2886" s="23" t="s">
        <v>4110</v>
      </c>
      <c r="C2886" s="23" t="s">
        <v>4111</v>
      </c>
      <c r="D2886" s="23" t="s">
        <v>4029</v>
      </c>
      <c r="E2886" s="23" t="s">
        <v>2022</v>
      </c>
      <c r="F2886" s="23" t="s">
        <v>4609</v>
      </c>
      <c r="G2886" s="23" t="s">
        <v>1530</v>
      </c>
      <c r="H2886" s="23" t="s">
        <v>2023</v>
      </c>
      <c r="I2886" s="23" t="s">
        <v>4610</v>
      </c>
      <c r="J2886" s="23" t="s">
        <v>200</v>
      </c>
      <c r="K2886" s="23" t="s">
        <v>4570</v>
      </c>
      <c r="L2886" s="23" t="s">
        <v>2726</v>
      </c>
      <c r="M2886" s="22">
        <v>0</v>
      </c>
      <c r="N2886" s="22">
        <v>268</v>
      </c>
      <c r="O2886" s="22">
        <v>5</v>
      </c>
      <c r="P2886" s="22">
        <v>5</v>
      </c>
      <c r="Q2886" s="22">
        <v>0</v>
      </c>
      <c r="R2886" s="22">
        <v>25</v>
      </c>
      <c r="S2886" s="22">
        <v>0</v>
      </c>
      <c r="T2886" s="22">
        <v>0</v>
      </c>
      <c r="U2886" s="22">
        <v>0</v>
      </c>
      <c r="V2886" s="22">
        <v>0</v>
      </c>
      <c r="W2886" s="22">
        <v>0</v>
      </c>
      <c r="X2886" s="22">
        <v>25</v>
      </c>
      <c r="Y2886" s="22">
        <v>0</v>
      </c>
      <c r="Z2886" s="22">
        <v>0</v>
      </c>
    </row>
    <row r="2887" spans="1:26" ht="19.5" customHeight="1" x14ac:dyDescent="0.2">
      <c r="A2887" s="23" t="s">
        <v>24</v>
      </c>
      <c r="B2887" s="23" t="s">
        <v>4110</v>
      </c>
      <c r="C2887" s="23" t="s">
        <v>4111</v>
      </c>
      <c r="D2887" s="23" t="s">
        <v>4029</v>
      </c>
      <c r="E2887" s="23" t="s">
        <v>1791</v>
      </c>
      <c r="F2887" s="23" t="s">
        <v>3199</v>
      </c>
      <c r="G2887" s="23" t="s">
        <v>1530</v>
      </c>
      <c r="H2887" s="23" t="s">
        <v>1792</v>
      </c>
      <c r="I2887" s="23" t="s">
        <v>2715</v>
      </c>
      <c r="J2887" s="23" t="s">
        <v>200</v>
      </c>
      <c r="K2887" s="23" t="s">
        <v>4570</v>
      </c>
      <c r="L2887" s="23" t="s">
        <v>2726</v>
      </c>
      <c r="M2887" s="22">
        <v>0</v>
      </c>
      <c r="N2887" s="22">
        <v>744</v>
      </c>
      <c r="O2887" s="22">
        <v>5</v>
      </c>
      <c r="P2887" s="22">
        <v>5</v>
      </c>
      <c r="Q2887" s="22">
        <v>0</v>
      </c>
      <c r="R2887" s="22">
        <v>0</v>
      </c>
      <c r="S2887" s="22">
        <v>0</v>
      </c>
      <c r="T2887" s="22">
        <v>0</v>
      </c>
      <c r="U2887" s="22">
        <v>0</v>
      </c>
      <c r="V2887" s="22">
        <v>0</v>
      </c>
      <c r="W2887" s="22">
        <v>0</v>
      </c>
      <c r="X2887" s="22">
        <v>0</v>
      </c>
      <c r="Y2887" s="22">
        <v>0</v>
      </c>
      <c r="Z2887" s="22">
        <v>0</v>
      </c>
    </row>
    <row r="2888" spans="1:26" ht="19.5" customHeight="1" x14ac:dyDescent="0.2">
      <c r="A2888" s="23" t="s">
        <v>24</v>
      </c>
      <c r="B2888" s="23" t="s">
        <v>4110</v>
      </c>
      <c r="C2888" s="23" t="s">
        <v>4111</v>
      </c>
      <c r="D2888" s="23" t="s">
        <v>4029</v>
      </c>
      <c r="E2888" s="23" t="s">
        <v>1956</v>
      </c>
      <c r="F2888" s="23" t="s">
        <v>3951</v>
      </c>
      <c r="G2888" s="23" t="s">
        <v>1925</v>
      </c>
      <c r="H2888" s="23" t="s">
        <v>1957</v>
      </c>
      <c r="I2888" s="23" t="s">
        <v>3952</v>
      </c>
      <c r="J2888" s="23" t="s">
        <v>200</v>
      </c>
      <c r="K2888" s="23" t="s">
        <v>4570</v>
      </c>
      <c r="L2888" s="23" t="s">
        <v>2726</v>
      </c>
      <c r="M2888" s="22">
        <v>0</v>
      </c>
      <c r="N2888" s="22">
        <v>310</v>
      </c>
      <c r="O2888" s="22">
        <v>5</v>
      </c>
      <c r="P2888" s="22">
        <v>5</v>
      </c>
      <c r="Q2888" s="22">
        <v>0</v>
      </c>
      <c r="R2888" s="22">
        <v>218</v>
      </c>
      <c r="S2888" s="22">
        <v>0</v>
      </c>
      <c r="T2888" s="22">
        <v>0</v>
      </c>
      <c r="U2888" s="22">
        <v>0</v>
      </c>
      <c r="V2888" s="22">
        <v>0</v>
      </c>
      <c r="W2888" s="22">
        <v>0</v>
      </c>
      <c r="X2888" s="22">
        <v>218</v>
      </c>
      <c r="Y2888" s="22">
        <v>0</v>
      </c>
      <c r="Z2888" s="22">
        <v>0</v>
      </c>
    </row>
    <row r="2889" spans="1:26" ht="19.5" customHeight="1" x14ac:dyDescent="0.2">
      <c r="A2889" s="23" t="s">
        <v>24</v>
      </c>
      <c r="B2889" s="23" t="s">
        <v>4110</v>
      </c>
      <c r="C2889" s="23" t="s">
        <v>4111</v>
      </c>
      <c r="D2889" s="23" t="s">
        <v>4029</v>
      </c>
      <c r="E2889" s="23" t="s">
        <v>1795</v>
      </c>
      <c r="F2889" s="23" t="s">
        <v>3953</v>
      </c>
      <c r="G2889" s="23" t="s">
        <v>1796</v>
      </c>
      <c r="H2889" s="23" t="s">
        <v>1797</v>
      </c>
      <c r="I2889" s="23" t="s">
        <v>3954</v>
      </c>
      <c r="J2889" s="23" t="s">
        <v>200</v>
      </c>
      <c r="K2889" s="23" t="s">
        <v>4570</v>
      </c>
      <c r="L2889" s="23" t="s">
        <v>2726</v>
      </c>
      <c r="M2889" s="22">
        <v>0</v>
      </c>
      <c r="N2889" s="22">
        <v>464</v>
      </c>
      <c r="O2889" s="22">
        <v>10</v>
      </c>
      <c r="P2889" s="22">
        <v>10</v>
      </c>
      <c r="Q2889" s="22">
        <v>0</v>
      </c>
      <c r="R2889" s="22">
        <v>174</v>
      </c>
      <c r="S2889" s="22">
        <v>0</v>
      </c>
      <c r="T2889" s="22">
        <v>0</v>
      </c>
      <c r="U2889" s="22">
        <v>18</v>
      </c>
      <c r="V2889" s="22">
        <v>0</v>
      </c>
      <c r="W2889" s="22">
        <v>0</v>
      </c>
      <c r="X2889" s="22">
        <v>192</v>
      </c>
      <c r="Y2889" s="22">
        <v>0</v>
      </c>
      <c r="Z2889" s="22">
        <v>0</v>
      </c>
    </row>
    <row r="2890" spans="1:26" ht="19.5" customHeight="1" x14ac:dyDescent="0.2">
      <c r="A2890" s="23" t="s">
        <v>24</v>
      </c>
      <c r="B2890" s="23" t="s">
        <v>4110</v>
      </c>
      <c r="C2890" s="23" t="s">
        <v>4111</v>
      </c>
      <c r="D2890" s="23" t="s">
        <v>4029</v>
      </c>
      <c r="E2890" s="23" t="s">
        <v>1868</v>
      </c>
      <c r="F2890" s="23" t="s">
        <v>4581</v>
      </c>
      <c r="G2890" s="23" t="s">
        <v>1532</v>
      </c>
      <c r="H2890" s="23" t="s">
        <v>1869</v>
      </c>
      <c r="I2890" s="23" t="s">
        <v>4582</v>
      </c>
      <c r="J2890" s="23" t="s">
        <v>200</v>
      </c>
      <c r="K2890" s="23" t="s">
        <v>4570</v>
      </c>
      <c r="L2890" s="23" t="s">
        <v>2726</v>
      </c>
      <c r="M2890" s="22">
        <v>0</v>
      </c>
      <c r="N2890" s="22">
        <v>400</v>
      </c>
      <c r="O2890" s="22">
        <v>15</v>
      </c>
      <c r="P2890" s="22">
        <v>15</v>
      </c>
      <c r="Q2890" s="22">
        <v>0</v>
      </c>
      <c r="R2890" s="22">
        <v>127</v>
      </c>
      <c r="S2890" s="22">
        <v>0</v>
      </c>
      <c r="T2890" s="22">
        <v>0</v>
      </c>
      <c r="U2890" s="22">
        <v>0</v>
      </c>
      <c r="V2890" s="22">
        <v>0</v>
      </c>
      <c r="W2890" s="22">
        <v>0</v>
      </c>
      <c r="X2890" s="22">
        <v>127</v>
      </c>
      <c r="Y2890" s="22">
        <v>0</v>
      </c>
      <c r="Z2890" s="22">
        <v>0</v>
      </c>
    </row>
    <row r="2891" spans="1:26" ht="19.5" customHeight="1" x14ac:dyDescent="0.2">
      <c r="A2891" s="23" t="s">
        <v>24</v>
      </c>
      <c r="B2891" s="23" t="s">
        <v>4110</v>
      </c>
      <c r="C2891" s="23" t="s">
        <v>4111</v>
      </c>
      <c r="D2891" s="23" t="s">
        <v>4029</v>
      </c>
      <c r="E2891" s="23" t="s">
        <v>1923</v>
      </c>
      <c r="F2891" s="23" t="s">
        <v>3129</v>
      </c>
      <c r="G2891" s="23" t="s">
        <v>1723</v>
      </c>
      <c r="H2891" s="23" t="s">
        <v>1924</v>
      </c>
      <c r="I2891" s="23" t="s">
        <v>3130</v>
      </c>
      <c r="J2891" s="23" t="s">
        <v>200</v>
      </c>
      <c r="K2891" s="23" t="s">
        <v>4570</v>
      </c>
      <c r="L2891" s="23" t="s">
        <v>2726</v>
      </c>
      <c r="M2891" s="22">
        <v>0</v>
      </c>
      <c r="N2891" s="22">
        <v>662</v>
      </c>
      <c r="O2891" s="22">
        <v>5</v>
      </c>
      <c r="P2891" s="22">
        <v>5</v>
      </c>
      <c r="Q2891" s="22">
        <v>0</v>
      </c>
      <c r="R2891" s="22">
        <v>0</v>
      </c>
      <c r="S2891" s="22">
        <v>0</v>
      </c>
      <c r="T2891" s="22">
        <v>0</v>
      </c>
      <c r="U2891" s="22">
        <v>0</v>
      </c>
      <c r="V2891" s="22">
        <v>0</v>
      </c>
      <c r="W2891" s="22">
        <v>0</v>
      </c>
      <c r="X2891" s="22">
        <v>0</v>
      </c>
      <c r="Y2891" s="22">
        <v>0</v>
      </c>
      <c r="Z2891" s="22">
        <v>0</v>
      </c>
    </row>
    <row r="2892" spans="1:26" ht="19.5" customHeight="1" x14ac:dyDescent="0.2">
      <c r="A2892" s="23" t="s">
        <v>24</v>
      </c>
      <c r="B2892" s="23" t="s">
        <v>4110</v>
      </c>
      <c r="C2892" s="23" t="s">
        <v>4111</v>
      </c>
      <c r="D2892" s="23" t="s">
        <v>4029</v>
      </c>
      <c r="E2892" s="23" t="s">
        <v>1870</v>
      </c>
      <c r="F2892" s="23" t="s">
        <v>3133</v>
      </c>
      <c r="G2892" s="23" t="s">
        <v>1723</v>
      </c>
      <c r="H2892" s="23" t="s">
        <v>1871</v>
      </c>
      <c r="I2892" s="23" t="s">
        <v>3134</v>
      </c>
      <c r="J2892" s="23" t="s">
        <v>200</v>
      </c>
      <c r="K2892" s="23" t="s">
        <v>4570</v>
      </c>
      <c r="L2892" s="23" t="s">
        <v>2726</v>
      </c>
      <c r="M2892" s="22">
        <v>0</v>
      </c>
      <c r="N2892" s="22">
        <v>2249</v>
      </c>
      <c r="O2892" s="22">
        <v>5</v>
      </c>
      <c r="P2892" s="22">
        <v>5</v>
      </c>
      <c r="Q2892" s="22">
        <v>0</v>
      </c>
      <c r="R2892" s="22">
        <v>0</v>
      </c>
      <c r="S2892" s="22">
        <v>0</v>
      </c>
      <c r="T2892" s="22">
        <v>0</v>
      </c>
      <c r="U2892" s="22">
        <v>0</v>
      </c>
      <c r="V2892" s="22">
        <v>0</v>
      </c>
      <c r="W2892" s="22">
        <v>0</v>
      </c>
      <c r="X2892" s="22">
        <v>0</v>
      </c>
      <c r="Y2892" s="22">
        <v>0</v>
      </c>
      <c r="Z2892" s="22">
        <v>0</v>
      </c>
    </row>
    <row r="2893" spans="1:26" ht="19.5" customHeight="1" x14ac:dyDescent="0.2">
      <c r="A2893" s="23" t="s">
        <v>24</v>
      </c>
      <c r="B2893" s="23" t="s">
        <v>4110</v>
      </c>
      <c r="C2893" s="23" t="s">
        <v>4111</v>
      </c>
      <c r="D2893" s="23" t="s">
        <v>4029</v>
      </c>
      <c r="E2893" s="23" t="s">
        <v>1981</v>
      </c>
      <c r="F2893" s="23" t="s">
        <v>3959</v>
      </c>
      <c r="G2893" s="23" t="s">
        <v>1982</v>
      </c>
      <c r="H2893" s="23" t="s">
        <v>1983</v>
      </c>
      <c r="I2893" s="23" t="s">
        <v>3960</v>
      </c>
      <c r="J2893" s="23" t="s">
        <v>200</v>
      </c>
      <c r="K2893" s="23" t="s">
        <v>4570</v>
      </c>
      <c r="L2893" s="23" t="s">
        <v>2726</v>
      </c>
      <c r="M2893" s="22">
        <v>0</v>
      </c>
      <c r="N2893" s="22">
        <v>429</v>
      </c>
      <c r="O2893" s="22">
        <v>10</v>
      </c>
      <c r="P2893" s="22">
        <v>0</v>
      </c>
      <c r="Q2893" s="22">
        <v>10</v>
      </c>
      <c r="R2893" s="22">
        <v>1143</v>
      </c>
      <c r="S2893" s="22">
        <v>0</v>
      </c>
      <c r="T2893" s="22">
        <v>0</v>
      </c>
      <c r="U2893" s="22">
        <v>0</v>
      </c>
      <c r="V2893" s="22">
        <v>0</v>
      </c>
      <c r="W2893" s="22">
        <v>0</v>
      </c>
      <c r="X2893" s="22">
        <v>1133</v>
      </c>
      <c r="Y2893" s="22">
        <v>10</v>
      </c>
      <c r="Z2893" s="22">
        <v>0</v>
      </c>
    </row>
    <row r="2894" spans="1:26" ht="19.5" customHeight="1" x14ac:dyDescent="0.2">
      <c r="A2894" s="23" t="s">
        <v>24</v>
      </c>
      <c r="B2894" s="23" t="s">
        <v>4110</v>
      </c>
      <c r="C2894" s="23" t="s">
        <v>4111</v>
      </c>
      <c r="D2894" s="23" t="s">
        <v>4029</v>
      </c>
      <c r="E2894" s="23" t="s">
        <v>1905</v>
      </c>
      <c r="F2894" s="23" t="s">
        <v>3143</v>
      </c>
      <c r="G2894" s="23" t="s">
        <v>1666</v>
      </c>
      <c r="H2894" s="23" t="s">
        <v>1906</v>
      </c>
      <c r="I2894" s="23" t="s">
        <v>3144</v>
      </c>
      <c r="J2894" s="23" t="s">
        <v>200</v>
      </c>
      <c r="K2894" s="23" t="s">
        <v>4570</v>
      </c>
      <c r="L2894" s="23" t="s">
        <v>2726</v>
      </c>
      <c r="M2894" s="22">
        <v>0</v>
      </c>
      <c r="N2894" s="22">
        <v>1818</v>
      </c>
      <c r="O2894" s="22">
        <v>15</v>
      </c>
      <c r="P2894" s="22">
        <v>15</v>
      </c>
      <c r="Q2894" s="22">
        <v>0</v>
      </c>
      <c r="R2894" s="22">
        <v>210</v>
      </c>
      <c r="S2894" s="22">
        <v>0</v>
      </c>
      <c r="T2894" s="22">
        <v>0</v>
      </c>
      <c r="U2894" s="22">
        <v>0</v>
      </c>
      <c r="V2894" s="22">
        <v>0</v>
      </c>
      <c r="W2894" s="22">
        <v>0</v>
      </c>
      <c r="X2894" s="22">
        <v>210</v>
      </c>
      <c r="Y2894" s="22">
        <v>0</v>
      </c>
      <c r="Z2894" s="22">
        <v>0</v>
      </c>
    </row>
    <row r="2895" spans="1:26" ht="19.5" customHeight="1" x14ac:dyDescent="0.2">
      <c r="A2895" s="23" t="s">
        <v>24</v>
      </c>
      <c r="B2895" s="23" t="s">
        <v>4110</v>
      </c>
      <c r="C2895" s="23" t="s">
        <v>4111</v>
      </c>
      <c r="D2895" s="23" t="s">
        <v>4029</v>
      </c>
      <c r="E2895" s="23" t="s">
        <v>1093</v>
      </c>
      <c r="F2895" s="23" t="s">
        <v>3154</v>
      </c>
      <c r="G2895" s="23" t="s">
        <v>1094</v>
      </c>
      <c r="H2895" s="23" t="s">
        <v>1095</v>
      </c>
      <c r="I2895" s="23" t="s">
        <v>3155</v>
      </c>
      <c r="J2895" s="23" t="s">
        <v>200</v>
      </c>
      <c r="K2895" s="23" t="s">
        <v>4570</v>
      </c>
      <c r="L2895" s="23" t="s">
        <v>2726</v>
      </c>
      <c r="M2895" s="22">
        <v>0</v>
      </c>
      <c r="N2895" s="22">
        <v>0</v>
      </c>
      <c r="O2895" s="22">
        <v>5</v>
      </c>
      <c r="P2895" s="22">
        <v>5</v>
      </c>
      <c r="Q2895" s="22">
        <v>0</v>
      </c>
      <c r="R2895" s="22">
        <v>1218</v>
      </c>
      <c r="S2895" s="22">
        <v>0</v>
      </c>
      <c r="T2895" s="22">
        <v>0</v>
      </c>
      <c r="U2895" s="22">
        <v>0</v>
      </c>
      <c r="V2895" s="22">
        <v>0</v>
      </c>
      <c r="W2895" s="22">
        <v>0</v>
      </c>
      <c r="X2895" s="22">
        <v>1218</v>
      </c>
      <c r="Y2895" s="22">
        <v>0</v>
      </c>
      <c r="Z2895" s="22">
        <v>0</v>
      </c>
    </row>
    <row r="2896" spans="1:26" ht="19.5" customHeight="1" x14ac:dyDescent="0.2">
      <c r="A2896" s="23" t="s">
        <v>24</v>
      </c>
      <c r="B2896" s="23" t="s">
        <v>4110</v>
      </c>
      <c r="C2896" s="23" t="s">
        <v>4111</v>
      </c>
      <c r="D2896" s="23" t="s">
        <v>4029</v>
      </c>
      <c r="E2896" s="23" t="s">
        <v>1747</v>
      </c>
      <c r="F2896" s="23" t="s">
        <v>3158</v>
      </c>
      <c r="G2896" s="23" t="s">
        <v>1571</v>
      </c>
      <c r="H2896" s="23" t="s">
        <v>1748</v>
      </c>
      <c r="I2896" s="23" t="s">
        <v>3159</v>
      </c>
      <c r="J2896" s="23" t="s">
        <v>200</v>
      </c>
      <c r="K2896" s="23" t="s">
        <v>4570</v>
      </c>
      <c r="L2896" s="23" t="s">
        <v>2726</v>
      </c>
      <c r="M2896" s="22">
        <v>0</v>
      </c>
      <c r="N2896" s="22">
        <v>1198</v>
      </c>
      <c r="O2896" s="22">
        <v>5</v>
      </c>
      <c r="P2896" s="22">
        <v>5</v>
      </c>
      <c r="Q2896" s="22">
        <v>0</v>
      </c>
      <c r="R2896" s="22">
        <v>0</v>
      </c>
      <c r="S2896" s="22">
        <v>0</v>
      </c>
      <c r="T2896" s="22">
        <v>0</v>
      </c>
      <c r="U2896" s="22">
        <v>0</v>
      </c>
      <c r="V2896" s="22">
        <v>0</v>
      </c>
      <c r="W2896" s="22">
        <v>0</v>
      </c>
      <c r="X2896" s="22">
        <v>0</v>
      </c>
      <c r="Y2896" s="22">
        <v>0</v>
      </c>
      <c r="Z2896" s="22">
        <v>0</v>
      </c>
    </row>
    <row r="2897" spans="1:26" ht="19.5" customHeight="1" x14ac:dyDescent="0.2">
      <c r="A2897" s="23" t="s">
        <v>24</v>
      </c>
      <c r="B2897" s="23" t="s">
        <v>4110</v>
      </c>
      <c r="C2897" s="23" t="s">
        <v>4111</v>
      </c>
      <c r="D2897" s="23" t="s">
        <v>4029</v>
      </c>
      <c r="E2897" s="23" t="s">
        <v>1989</v>
      </c>
      <c r="F2897" s="23" t="s">
        <v>4583</v>
      </c>
      <c r="G2897" s="23" t="s">
        <v>1535</v>
      </c>
      <c r="H2897" s="23" t="s">
        <v>1990</v>
      </c>
      <c r="I2897" s="23" t="s">
        <v>2715</v>
      </c>
      <c r="J2897" s="23" t="s">
        <v>200</v>
      </c>
      <c r="K2897" s="23" t="s">
        <v>4570</v>
      </c>
      <c r="L2897" s="23" t="s">
        <v>2726</v>
      </c>
      <c r="M2897" s="22">
        <v>0</v>
      </c>
      <c r="N2897" s="22">
        <v>364</v>
      </c>
      <c r="O2897" s="22">
        <v>5</v>
      </c>
      <c r="P2897" s="22">
        <v>5</v>
      </c>
      <c r="Q2897" s="22">
        <v>0</v>
      </c>
      <c r="R2897" s="22">
        <v>0</v>
      </c>
      <c r="S2897" s="22">
        <v>0</v>
      </c>
      <c r="T2897" s="22">
        <v>0</v>
      </c>
      <c r="U2897" s="22">
        <v>0</v>
      </c>
      <c r="V2897" s="22">
        <v>0</v>
      </c>
      <c r="W2897" s="22">
        <v>0</v>
      </c>
      <c r="X2897" s="22">
        <v>0</v>
      </c>
      <c r="Y2897" s="22">
        <v>0</v>
      </c>
      <c r="Z2897" s="22">
        <v>0</v>
      </c>
    </row>
    <row r="2898" spans="1:26" ht="19.5" customHeight="1" x14ac:dyDescent="0.2">
      <c r="A2898" s="23" t="s">
        <v>24</v>
      </c>
      <c r="B2898" s="23" t="s">
        <v>4110</v>
      </c>
      <c r="C2898" s="23" t="s">
        <v>4111</v>
      </c>
      <c r="D2898" s="23" t="s">
        <v>4029</v>
      </c>
      <c r="E2898" s="23" t="s">
        <v>1118</v>
      </c>
      <c r="F2898" s="23" t="s">
        <v>4584</v>
      </c>
      <c r="G2898" s="23" t="s">
        <v>1119</v>
      </c>
      <c r="H2898" s="23" t="s">
        <v>277</v>
      </c>
      <c r="I2898" s="23" t="s">
        <v>4585</v>
      </c>
      <c r="J2898" s="23" t="s">
        <v>180</v>
      </c>
      <c r="K2898" s="23" t="s">
        <v>4570</v>
      </c>
      <c r="L2898" s="23" t="s">
        <v>2726</v>
      </c>
      <c r="M2898" s="22">
        <v>0</v>
      </c>
      <c r="N2898" s="22">
        <v>261</v>
      </c>
      <c r="O2898" s="22">
        <v>5</v>
      </c>
      <c r="P2898" s="22">
        <v>5</v>
      </c>
      <c r="Q2898" s="22">
        <v>0</v>
      </c>
      <c r="R2898" s="22">
        <v>158</v>
      </c>
      <c r="S2898" s="22">
        <v>0</v>
      </c>
      <c r="T2898" s="22">
        <v>0</v>
      </c>
      <c r="U2898" s="22">
        <v>0</v>
      </c>
      <c r="V2898" s="22">
        <v>0</v>
      </c>
      <c r="W2898" s="22">
        <v>0</v>
      </c>
      <c r="X2898" s="22">
        <v>158</v>
      </c>
      <c r="Y2898" s="22">
        <v>0</v>
      </c>
      <c r="Z2898" s="22">
        <v>0</v>
      </c>
    </row>
    <row r="2899" spans="1:26" ht="19.5" customHeight="1" x14ac:dyDescent="0.2">
      <c r="A2899" s="23" t="s">
        <v>24</v>
      </c>
      <c r="B2899" s="23" t="s">
        <v>4110</v>
      </c>
      <c r="C2899" s="23" t="s">
        <v>4111</v>
      </c>
      <c r="D2899" s="23" t="s">
        <v>4029</v>
      </c>
      <c r="E2899" s="23" t="s">
        <v>2298</v>
      </c>
      <c r="F2899" s="23" t="s">
        <v>4611</v>
      </c>
      <c r="G2899" s="23" t="s">
        <v>2235</v>
      </c>
      <c r="H2899" s="23" t="s">
        <v>1506</v>
      </c>
      <c r="I2899" s="23" t="s">
        <v>4612</v>
      </c>
      <c r="J2899" s="23" t="s">
        <v>180</v>
      </c>
      <c r="K2899" s="23" t="s">
        <v>4570</v>
      </c>
      <c r="L2899" s="23" t="s">
        <v>2726</v>
      </c>
      <c r="M2899" s="22">
        <v>0</v>
      </c>
      <c r="N2899" s="22">
        <v>0</v>
      </c>
      <c r="O2899" s="22">
        <v>5</v>
      </c>
      <c r="P2899" s="22">
        <v>5</v>
      </c>
      <c r="Q2899" s="22">
        <v>0</v>
      </c>
      <c r="R2899" s="22">
        <v>61</v>
      </c>
      <c r="S2899" s="22">
        <v>0</v>
      </c>
      <c r="T2899" s="22">
        <v>0</v>
      </c>
      <c r="U2899" s="22">
        <v>0</v>
      </c>
      <c r="V2899" s="22">
        <v>0</v>
      </c>
      <c r="W2899" s="22">
        <v>0</v>
      </c>
      <c r="X2899" s="22">
        <v>61</v>
      </c>
      <c r="Y2899" s="22">
        <v>0</v>
      </c>
      <c r="Z2899" s="22">
        <v>0</v>
      </c>
    </row>
    <row r="2900" spans="1:26" ht="19.5" customHeight="1" x14ac:dyDescent="0.2">
      <c r="A2900" s="23" t="s">
        <v>24</v>
      </c>
      <c r="B2900" s="23" t="s">
        <v>4110</v>
      </c>
      <c r="C2900" s="23" t="s">
        <v>4111</v>
      </c>
      <c r="D2900" s="23" t="s">
        <v>4029</v>
      </c>
      <c r="E2900" s="23" t="s">
        <v>407</v>
      </c>
      <c r="F2900" s="23" t="s">
        <v>3095</v>
      </c>
      <c r="G2900" s="23" t="s">
        <v>408</v>
      </c>
      <c r="H2900" s="23" t="s">
        <v>409</v>
      </c>
      <c r="I2900" s="23" t="s">
        <v>3096</v>
      </c>
      <c r="J2900" s="23" t="s">
        <v>180</v>
      </c>
      <c r="K2900" s="23" t="s">
        <v>4570</v>
      </c>
      <c r="L2900" s="23" t="s">
        <v>2717</v>
      </c>
      <c r="M2900" s="22">
        <v>0</v>
      </c>
      <c r="N2900" s="22">
        <v>3000</v>
      </c>
      <c r="O2900" s="22">
        <v>25</v>
      </c>
      <c r="P2900" s="22">
        <v>25</v>
      </c>
      <c r="Q2900" s="22">
        <v>0</v>
      </c>
      <c r="R2900" s="22">
        <v>1089</v>
      </c>
      <c r="S2900" s="22">
        <v>0</v>
      </c>
      <c r="T2900" s="22">
        <v>0</v>
      </c>
      <c r="U2900" s="22">
        <v>0</v>
      </c>
      <c r="V2900" s="22">
        <v>0</v>
      </c>
      <c r="W2900" s="22">
        <v>0</v>
      </c>
      <c r="X2900" s="22">
        <v>1034</v>
      </c>
      <c r="Y2900" s="22">
        <v>0</v>
      </c>
      <c r="Z2900" s="22">
        <v>0</v>
      </c>
    </row>
    <row r="2901" spans="1:26" ht="19.5" customHeight="1" x14ac:dyDescent="0.2">
      <c r="A2901" s="23" t="s">
        <v>24</v>
      </c>
      <c r="B2901" s="23" t="s">
        <v>4110</v>
      </c>
      <c r="C2901" s="23" t="s">
        <v>4111</v>
      </c>
      <c r="D2901" s="23" t="s">
        <v>4029</v>
      </c>
      <c r="E2901" s="23" t="s">
        <v>1687</v>
      </c>
      <c r="F2901" s="23" t="s">
        <v>4613</v>
      </c>
      <c r="G2901" s="23" t="s">
        <v>1688</v>
      </c>
      <c r="H2901" s="23" t="s">
        <v>1689</v>
      </c>
      <c r="I2901" s="23" t="s">
        <v>4614</v>
      </c>
      <c r="J2901" s="23" t="s">
        <v>180</v>
      </c>
      <c r="K2901" s="23" t="s">
        <v>4570</v>
      </c>
      <c r="L2901" s="23" t="s">
        <v>2726</v>
      </c>
      <c r="M2901" s="22">
        <v>0</v>
      </c>
      <c r="N2901" s="22">
        <v>144</v>
      </c>
      <c r="O2901" s="22">
        <v>5</v>
      </c>
      <c r="P2901" s="22">
        <v>5</v>
      </c>
      <c r="Q2901" s="22">
        <v>0</v>
      </c>
      <c r="R2901" s="22">
        <v>56</v>
      </c>
      <c r="S2901" s="22">
        <v>0</v>
      </c>
      <c r="T2901" s="22">
        <v>0</v>
      </c>
      <c r="U2901" s="22">
        <v>0</v>
      </c>
      <c r="V2901" s="22">
        <v>0</v>
      </c>
      <c r="W2901" s="22">
        <v>0</v>
      </c>
      <c r="X2901" s="22">
        <v>56</v>
      </c>
      <c r="Y2901" s="22">
        <v>0</v>
      </c>
      <c r="Z2901" s="22">
        <v>0</v>
      </c>
    </row>
    <row r="2902" spans="1:26" ht="19.5" customHeight="1" x14ac:dyDescent="0.2">
      <c r="A2902" s="23" t="s">
        <v>24</v>
      </c>
      <c r="B2902" s="23" t="s">
        <v>4110</v>
      </c>
      <c r="C2902" s="23" t="s">
        <v>4111</v>
      </c>
      <c r="D2902" s="23" t="s">
        <v>4029</v>
      </c>
      <c r="E2902" s="23" t="s">
        <v>2435</v>
      </c>
      <c r="F2902" s="23" t="s">
        <v>4615</v>
      </c>
      <c r="G2902" s="23" t="s">
        <v>2282</v>
      </c>
      <c r="H2902" s="23" t="s">
        <v>1353</v>
      </c>
      <c r="I2902" s="23" t="s">
        <v>4616</v>
      </c>
      <c r="J2902" s="23" t="s">
        <v>180</v>
      </c>
      <c r="K2902" s="23" t="s">
        <v>4570</v>
      </c>
      <c r="L2902" s="23" t="s">
        <v>2726</v>
      </c>
      <c r="M2902" s="22">
        <v>0</v>
      </c>
      <c r="N2902" s="22">
        <v>0</v>
      </c>
      <c r="O2902" s="22">
        <v>5</v>
      </c>
      <c r="P2902" s="22">
        <v>5</v>
      </c>
      <c r="Q2902" s="22">
        <v>0</v>
      </c>
      <c r="R2902" s="22">
        <v>66</v>
      </c>
      <c r="S2902" s="22">
        <v>0</v>
      </c>
      <c r="T2902" s="22">
        <v>0</v>
      </c>
      <c r="U2902" s="22">
        <v>0</v>
      </c>
      <c r="V2902" s="22">
        <v>0</v>
      </c>
      <c r="W2902" s="22">
        <v>0</v>
      </c>
      <c r="X2902" s="22">
        <v>66</v>
      </c>
      <c r="Y2902" s="22">
        <v>0</v>
      </c>
      <c r="Z2902" s="22">
        <v>0</v>
      </c>
    </row>
    <row r="2903" spans="1:26" ht="19.5" customHeight="1" x14ac:dyDescent="0.2">
      <c r="A2903" s="23" t="s">
        <v>24</v>
      </c>
      <c r="B2903" s="23" t="s">
        <v>4110</v>
      </c>
      <c r="C2903" s="23" t="s">
        <v>4111</v>
      </c>
      <c r="D2903" s="23" t="s">
        <v>4029</v>
      </c>
      <c r="E2903" s="23" t="s">
        <v>2283</v>
      </c>
      <c r="F2903" s="23" t="s">
        <v>4617</v>
      </c>
      <c r="G2903" s="23" t="s">
        <v>2284</v>
      </c>
      <c r="H2903" s="23" t="s">
        <v>384</v>
      </c>
      <c r="I2903" s="23" t="s">
        <v>4618</v>
      </c>
      <c r="J2903" s="23" t="s">
        <v>180</v>
      </c>
      <c r="K2903" s="23" t="s">
        <v>4570</v>
      </c>
      <c r="L2903" s="23" t="s">
        <v>2726</v>
      </c>
      <c r="M2903" s="22">
        <v>0</v>
      </c>
      <c r="N2903" s="22">
        <v>0</v>
      </c>
      <c r="O2903" s="22">
        <v>5</v>
      </c>
      <c r="P2903" s="22">
        <v>5</v>
      </c>
      <c r="Q2903" s="22">
        <v>0</v>
      </c>
      <c r="R2903" s="22">
        <v>62</v>
      </c>
      <c r="S2903" s="22">
        <v>0</v>
      </c>
      <c r="T2903" s="22">
        <v>0</v>
      </c>
      <c r="U2903" s="22">
        <v>0</v>
      </c>
      <c r="V2903" s="22">
        <v>0</v>
      </c>
      <c r="W2903" s="22">
        <v>0</v>
      </c>
      <c r="X2903" s="22">
        <v>62</v>
      </c>
      <c r="Y2903" s="22">
        <v>0</v>
      </c>
      <c r="Z2903" s="22">
        <v>0</v>
      </c>
    </row>
    <row r="2904" spans="1:26" ht="19.5" customHeight="1" x14ac:dyDescent="0.2">
      <c r="A2904" s="23" t="s">
        <v>24</v>
      </c>
      <c r="B2904" s="23" t="s">
        <v>4110</v>
      </c>
      <c r="C2904" s="23" t="s">
        <v>4111</v>
      </c>
      <c r="D2904" s="23" t="s">
        <v>4029</v>
      </c>
      <c r="E2904" s="23" t="s">
        <v>2381</v>
      </c>
      <c r="F2904" s="23" t="s">
        <v>4619</v>
      </c>
      <c r="G2904" s="23" t="s">
        <v>2382</v>
      </c>
      <c r="H2904" s="23" t="s">
        <v>384</v>
      </c>
      <c r="I2904" s="23" t="s">
        <v>4620</v>
      </c>
      <c r="J2904" s="23" t="s">
        <v>180</v>
      </c>
      <c r="K2904" s="23" t="s">
        <v>4570</v>
      </c>
      <c r="L2904" s="23" t="s">
        <v>2726</v>
      </c>
      <c r="M2904" s="22">
        <v>0</v>
      </c>
      <c r="N2904" s="22">
        <v>0</v>
      </c>
      <c r="O2904" s="22">
        <v>5</v>
      </c>
      <c r="P2904" s="22">
        <v>5</v>
      </c>
      <c r="Q2904" s="22">
        <v>0</v>
      </c>
      <c r="R2904" s="22">
        <v>66</v>
      </c>
      <c r="S2904" s="22">
        <v>0</v>
      </c>
      <c r="T2904" s="22">
        <v>0</v>
      </c>
      <c r="U2904" s="22">
        <v>0</v>
      </c>
      <c r="V2904" s="22">
        <v>0</v>
      </c>
      <c r="W2904" s="22">
        <v>0</v>
      </c>
      <c r="X2904" s="22">
        <v>66</v>
      </c>
      <c r="Y2904" s="22">
        <v>0</v>
      </c>
      <c r="Z2904" s="22">
        <v>0</v>
      </c>
    </row>
    <row r="2905" spans="1:26" ht="19.5" customHeight="1" x14ac:dyDescent="0.2">
      <c r="A2905" s="23" t="s">
        <v>24</v>
      </c>
      <c r="B2905" s="23" t="s">
        <v>4110</v>
      </c>
      <c r="C2905" s="23" t="s">
        <v>4111</v>
      </c>
      <c r="D2905" s="23" t="s">
        <v>4029</v>
      </c>
      <c r="E2905" s="23" t="s">
        <v>2252</v>
      </c>
      <c r="F2905" s="23" t="s">
        <v>4621</v>
      </c>
      <c r="G2905" s="23" t="s">
        <v>2253</v>
      </c>
      <c r="H2905" s="23" t="s">
        <v>2254</v>
      </c>
      <c r="I2905" s="23" t="s">
        <v>4622</v>
      </c>
      <c r="J2905" s="23" t="s">
        <v>180</v>
      </c>
      <c r="K2905" s="23" t="s">
        <v>4570</v>
      </c>
      <c r="L2905" s="23" t="s">
        <v>2726</v>
      </c>
      <c r="M2905" s="22">
        <v>0</v>
      </c>
      <c r="N2905" s="22">
        <v>0</v>
      </c>
      <c r="O2905" s="22">
        <v>5</v>
      </c>
      <c r="P2905" s="22">
        <v>5</v>
      </c>
      <c r="Q2905" s="22">
        <v>0</v>
      </c>
      <c r="R2905" s="22">
        <v>56</v>
      </c>
      <c r="S2905" s="22">
        <v>0</v>
      </c>
      <c r="T2905" s="22">
        <v>0</v>
      </c>
      <c r="U2905" s="22">
        <v>0</v>
      </c>
      <c r="V2905" s="22">
        <v>0</v>
      </c>
      <c r="W2905" s="22">
        <v>0</v>
      </c>
      <c r="X2905" s="22">
        <v>56</v>
      </c>
      <c r="Y2905" s="22">
        <v>0</v>
      </c>
      <c r="Z2905" s="22">
        <v>0</v>
      </c>
    </row>
    <row r="2906" spans="1:26" ht="19.5" customHeight="1" x14ac:dyDescent="0.2">
      <c r="A2906" s="23" t="s">
        <v>24</v>
      </c>
      <c r="B2906" s="23" t="s">
        <v>4110</v>
      </c>
      <c r="C2906" s="23" t="s">
        <v>4111</v>
      </c>
      <c r="D2906" s="23" t="s">
        <v>4029</v>
      </c>
      <c r="E2906" s="23" t="s">
        <v>1537</v>
      </c>
      <c r="F2906" s="23" t="s">
        <v>3111</v>
      </c>
      <c r="G2906" s="23" t="s">
        <v>1538</v>
      </c>
      <c r="H2906" s="23" t="s">
        <v>1539</v>
      </c>
      <c r="I2906" s="23" t="s">
        <v>3112</v>
      </c>
      <c r="J2906" s="23" t="s">
        <v>154</v>
      </c>
      <c r="K2906" s="23" t="s">
        <v>4570</v>
      </c>
      <c r="L2906" s="23" t="s">
        <v>2726</v>
      </c>
      <c r="M2906" s="22">
        <v>0</v>
      </c>
      <c r="N2906" s="22">
        <v>483</v>
      </c>
      <c r="O2906" s="22">
        <v>5</v>
      </c>
      <c r="P2906" s="22">
        <v>5</v>
      </c>
      <c r="Q2906" s="22">
        <v>0</v>
      </c>
      <c r="R2906" s="22">
        <v>267</v>
      </c>
      <c r="S2906" s="22">
        <v>0</v>
      </c>
      <c r="T2906" s="22">
        <v>0</v>
      </c>
      <c r="U2906" s="22">
        <v>0</v>
      </c>
      <c r="V2906" s="22">
        <v>0</v>
      </c>
      <c r="W2906" s="22">
        <v>0</v>
      </c>
      <c r="X2906" s="22">
        <v>267</v>
      </c>
      <c r="Y2906" s="22">
        <v>0</v>
      </c>
      <c r="Z2906" s="22">
        <v>0</v>
      </c>
    </row>
    <row r="2907" spans="1:26" ht="19.5" customHeight="1" x14ac:dyDescent="0.2">
      <c r="A2907" s="23" t="s">
        <v>24</v>
      </c>
      <c r="B2907" s="23" t="s">
        <v>4110</v>
      </c>
      <c r="C2907" s="23" t="s">
        <v>4111</v>
      </c>
      <c r="D2907" s="23" t="s">
        <v>4029</v>
      </c>
      <c r="E2907" s="23" t="s">
        <v>1174</v>
      </c>
      <c r="F2907" s="23" t="s">
        <v>4602</v>
      </c>
      <c r="G2907" s="23" t="s">
        <v>1175</v>
      </c>
      <c r="H2907" s="23" t="s">
        <v>1045</v>
      </c>
      <c r="I2907" s="23" t="s">
        <v>4603</v>
      </c>
      <c r="J2907" s="23" t="s">
        <v>200</v>
      </c>
      <c r="K2907" s="23" t="s">
        <v>4570</v>
      </c>
      <c r="L2907" s="23" t="s">
        <v>2717</v>
      </c>
      <c r="M2907" s="22">
        <v>0</v>
      </c>
      <c r="N2907" s="22">
        <v>800</v>
      </c>
      <c r="O2907" s="22">
        <v>10</v>
      </c>
      <c r="P2907" s="22">
        <v>0</v>
      </c>
      <c r="Q2907" s="22">
        <v>10</v>
      </c>
      <c r="R2907" s="22">
        <v>448</v>
      </c>
      <c r="S2907" s="22">
        <v>0</v>
      </c>
      <c r="T2907" s="22">
        <v>0</v>
      </c>
      <c r="U2907" s="22">
        <v>0</v>
      </c>
      <c r="V2907" s="22">
        <v>0</v>
      </c>
      <c r="W2907" s="22">
        <v>0</v>
      </c>
      <c r="X2907" s="22">
        <v>416</v>
      </c>
      <c r="Y2907" s="22">
        <v>10</v>
      </c>
      <c r="Z2907" s="22">
        <v>0</v>
      </c>
    </row>
    <row r="2908" spans="1:26" ht="19.5" customHeight="1" x14ac:dyDescent="0.2">
      <c r="A2908" s="23" t="s">
        <v>24</v>
      </c>
      <c r="B2908" s="23" t="s">
        <v>4110</v>
      </c>
      <c r="C2908" s="23" t="s">
        <v>4111</v>
      </c>
      <c r="D2908" s="23" t="s">
        <v>4029</v>
      </c>
      <c r="E2908" s="23" t="s">
        <v>1449</v>
      </c>
      <c r="F2908" s="23" t="s">
        <v>3117</v>
      </c>
      <c r="G2908" s="23" t="s">
        <v>1450</v>
      </c>
      <c r="H2908" s="23" t="s">
        <v>1451</v>
      </c>
      <c r="I2908" s="23" t="s">
        <v>3118</v>
      </c>
      <c r="J2908" s="23" t="s">
        <v>200</v>
      </c>
      <c r="K2908" s="23" t="s">
        <v>4570</v>
      </c>
      <c r="L2908" s="23" t="s">
        <v>2726</v>
      </c>
      <c r="M2908" s="22">
        <v>0</v>
      </c>
      <c r="N2908" s="22">
        <v>0</v>
      </c>
      <c r="O2908" s="22">
        <v>5</v>
      </c>
      <c r="P2908" s="22">
        <v>5</v>
      </c>
      <c r="Q2908" s="22">
        <v>0</v>
      </c>
      <c r="R2908" s="22">
        <v>1070</v>
      </c>
      <c r="S2908" s="22">
        <v>0</v>
      </c>
      <c r="T2908" s="22">
        <v>0</v>
      </c>
      <c r="U2908" s="22">
        <v>0</v>
      </c>
      <c r="V2908" s="22">
        <v>0</v>
      </c>
      <c r="W2908" s="22">
        <v>0</v>
      </c>
      <c r="X2908" s="22">
        <v>1070</v>
      </c>
      <c r="Y2908" s="22">
        <v>0</v>
      </c>
      <c r="Z2908" s="22">
        <v>0</v>
      </c>
    </row>
    <row r="2909" spans="1:26" ht="19.5" customHeight="1" x14ac:dyDescent="0.2">
      <c r="A2909" s="23" t="s">
        <v>24</v>
      </c>
      <c r="B2909" s="23" t="s">
        <v>4110</v>
      </c>
      <c r="C2909" s="23" t="s">
        <v>4111</v>
      </c>
      <c r="D2909" s="23" t="s">
        <v>4029</v>
      </c>
      <c r="E2909" s="23" t="s">
        <v>1364</v>
      </c>
      <c r="F2909" s="23" t="s">
        <v>4604</v>
      </c>
      <c r="G2909" s="23" t="s">
        <v>1365</v>
      </c>
      <c r="H2909" s="23" t="s">
        <v>409</v>
      </c>
      <c r="I2909" s="23" t="s">
        <v>4605</v>
      </c>
      <c r="J2909" s="23" t="s">
        <v>154</v>
      </c>
      <c r="K2909" s="23" t="s">
        <v>4570</v>
      </c>
      <c r="L2909" s="23" t="s">
        <v>2726</v>
      </c>
      <c r="M2909" s="22">
        <v>0</v>
      </c>
      <c r="N2909" s="22">
        <v>209</v>
      </c>
      <c r="O2909" s="22">
        <v>5</v>
      </c>
      <c r="P2909" s="22">
        <v>5</v>
      </c>
      <c r="Q2909" s="22">
        <v>0</v>
      </c>
      <c r="R2909" s="22">
        <v>256</v>
      </c>
      <c r="S2909" s="22">
        <v>0</v>
      </c>
      <c r="T2909" s="22">
        <v>0</v>
      </c>
      <c r="U2909" s="22">
        <v>0</v>
      </c>
      <c r="V2909" s="22">
        <v>0</v>
      </c>
      <c r="W2909" s="22">
        <v>0</v>
      </c>
      <c r="X2909" s="22">
        <v>256</v>
      </c>
      <c r="Y2909" s="22">
        <v>0</v>
      </c>
      <c r="Z2909" s="22">
        <v>0</v>
      </c>
    </row>
    <row r="2910" spans="1:26" ht="19.5" customHeight="1" x14ac:dyDescent="0.2">
      <c r="A2910" s="23" t="s">
        <v>24</v>
      </c>
      <c r="B2910" s="23" t="s">
        <v>4110</v>
      </c>
      <c r="C2910" s="23" t="s">
        <v>4111</v>
      </c>
      <c r="D2910" s="23" t="s">
        <v>4029</v>
      </c>
      <c r="E2910" s="23" t="s">
        <v>640</v>
      </c>
      <c r="F2910" s="23" t="s">
        <v>4623</v>
      </c>
      <c r="G2910" s="23" t="s">
        <v>641</v>
      </c>
      <c r="H2910" s="23" t="s">
        <v>199</v>
      </c>
      <c r="I2910" s="23" t="s">
        <v>4624</v>
      </c>
      <c r="J2910" s="23" t="s">
        <v>180</v>
      </c>
      <c r="K2910" s="23" t="s">
        <v>4570</v>
      </c>
      <c r="L2910" s="23" t="s">
        <v>2726</v>
      </c>
      <c r="M2910" s="22">
        <v>0</v>
      </c>
      <c r="N2910" s="22">
        <v>19</v>
      </c>
      <c r="O2910" s="22">
        <v>5</v>
      </c>
      <c r="P2910" s="22">
        <v>5</v>
      </c>
      <c r="Q2910" s="22">
        <v>0</v>
      </c>
      <c r="R2910" s="22">
        <v>42</v>
      </c>
      <c r="S2910" s="22">
        <v>0</v>
      </c>
      <c r="T2910" s="22">
        <v>0</v>
      </c>
      <c r="U2910" s="22">
        <v>0</v>
      </c>
      <c r="V2910" s="22">
        <v>0</v>
      </c>
      <c r="W2910" s="22">
        <v>0</v>
      </c>
      <c r="X2910" s="22">
        <v>42</v>
      </c>
      <c r="Y2910" s="22">
        <v>0</v>
      </c>
      <c r="Z2910" s="22">
        <v>0</v>
      </c>
    </row>
    <row r="2911" spans="1:26" ht="19.5" customHeight="1" x14ac:dyDescent="0.2">
      <c r="A2911" s="23" t="s">
        <v>24</v>
      </c>
      <c r="B2911" s="23" t="s">
        <v>4110</v>
      </c>
      <c r="C2911" s="23" t="s">
        <v>4111</v>
      </c>
      <c r="D2911" s="23" t="s">
        <v>4029</v>
      </c>
      <c r="E2911" s="23" t="s">
        <v>694</v>
      </c>
      <c r="F2911" s="23" t="s">
        <v>2975</v>
      </c>
      <c r="G2911" s="23" t="s">
        <v>695</v>
      </c>
      <c r="H2911" s="23" t="s">
        <v>307</v>
      </c>
      <c r="I2911" s="23" t="s">
        <v>2976</v>
      </c>
      <c r="J2911" s="23" t="s">
        <v>180</v>
      </c>
      <c r="K2911" s="23" t="s">
        <v>4570</v>
      </c>
      <c r="L2911" s="23" t="s">
        <v>2726</v>
      </c>
      <c r="M2911" s="22">
        <v>0</v>
      </c>
      <c r="N2911" s="22">
        <v>1214</v>
      </c>
      <c r="O2911" s="22">
        <v>10</v>
      </c>
      <c r="P2911" s="22">
        <v>10</v>
      </c>
      <c r="Q2911" s="22">
        <v>0</v>
      </c>
      <c r="R2911" s="22">
        <v>95</v>
      </c>
      <c r="S2911" s="22">
        <v>0</v>
      </c>
      <c r="T2911" s="22">
        <v>0</v>
      </c>
      <c r="U2911" s="22">
        <v>0</v>
      </c>
      <c r="V2911" s="22">
        <v>0</v>
      </c>
      <c r="W2911" s="22">
        <v>0</v>
      </c>
      <c r="X2911" s="22">
        <v>95</v>
      </c>
      <c r="Y2911" s="22">
        <v>0</v>
      </c>
      <c r="Z2911" s="22">
        <v>0</v>
      </c>
    </row>
    <row r="2912" spans="1:26" ht="19.5" customHeight="1" x14ac:dyDescent="0.2">
      <c r="A2912" s="23" t="s">
        <v>24</v>
      </c>
      <c r="B2912" s="23" t="s">
        <v>4110</v>
      </c>
      <c r="C2912" s="23" t="s">
        <v>4111</v>
      </c>
      <c r="D2912" s="23" t="s">
        <v>4029</v>
      </c>
      <c r="E2912" s="23" t="s">
        <v>614</v>
      </c>
      <c r="F2912" s="23" t="s">
        <v>4586</v>
      </c>
      <c r="G2912" s="23" t="s">
        <v>615</v>
      </c>
      <c r="H2912" s="23" t="s">
        <v>257</v>
      </c>
      <c r="I2912" s="23" t="s">
        <v>4587</v>
      </c>
      <c r="J2912" s="23" t="s">
        <v>180</v>
      </c>
      <c r="K2912" s="23" t="s">
        <v>4570</v>
      </c>
      <c r="L2912" s="23" t="s">
        <v>2726</v>
      </c>
      <c r="M2912" s="22">
        <v>0</v>
      </c>
      <c r="N2912" s="22">
        <v>213</v>
      </c>
      <c r="O2912" s="22">
        <v>5</v>
      </c>
      <c r="P2912" s="22">
        <v>5</v>
      </c>
      <c r="Q2912" s="22">
        <v>0</v>
      </c>
      <c r="R2912" s="22">
        <v>80</v>
      </c>
      <c r="S2912" s="22">
        <v>0</v>
      </c>
      <c r="T2912" s="22">
        <v>0</v>
      </c>
      <c r="U2912" s="22">
        <v>0</v>
      </c>
      <c r="V2912" s="22">
        <v>0</v>
      </c>
      <c r="W2912" s="22">
        <v>0</v>
      </c>
      <c r="X2912" s="22">
        <v>80</v>
      </c>
      <c r="Y2912" s="22">
        <v>0</v>
      </c>
      <c r="Z2912" s="22">
        <v>0</v>
      </c>
    </row>
    <row r="2913" spans="1:26" ht="19.5" customHeight="1" x14ac:dyDescent="0.2">
      <c r="A2913" s="23" t="s">
        <v>24</v>
      </c>
      <c r="B2913" s="23" t="s">
        <v>4110</v>
      </c>
      <c r="C2913" s="23" t="s">
        <v>4111</v>
      </c>
      <c r="D2913" s="23" t="s">
        <v>4029</v>
      </c>
      <c r="E2913" s="23" t="s">
        <v>991</v>
      </c>
      <c r="F2913" s="23" t="s">
        <v>3930</v>
      </c>
      <c r="G2913" s="23" t="s">
        <v>992</v>
      </c>
      <c r="H2913" s="23" t="s">
        <v>287</v>
      </c>
      <c r="I2913" s="23" t="s">
        <v>3931</v>
      </c>
      <c r="J2913" s="23" t="s">
        <v>154</v>
      </c>
      <c r="K2913" s="23" t="s">
        <v>4570</v>
      </c>
      <c r="L2913" s="23" t="s">
        <v>2717</v>
      </c>
      <c r="M2913" s="22">
        <v>0</v>
      </c>
      <c r="N2913" s="22">
        <v>0</v>
      </c>
      <c r="O2913" s="22">
        <v>20</v>
      </c>
      <c r="P2913" s="22">
        <v>20</v>
      </c>
      <c r="Q2913" s="22">
        <v>0</v>
      </c>
      <c r="R2913" s="22">
        <v>339</v>
      </c>
      <c r="S2913" s="22">
        <v>0</v>
      </c>
      <c r="T2913" s="22">
        <v>0</v>
      </c>
      <c r="U2913" s="22">
        <v>232</v>
      </c>
      <c r="V2913" s="22">
        <v>0</v>
      </c>
      <c r="W2913" s="22">
        <v>0</v>
      </c>
      <c r="X2913" s="22">
        <v>571</v>
      </c>
      <c r="Y2913" s="22">
        <v>0</v>
      </c>
      <c r="Z2913" s="22">
        <v>0</v>
      </c>
    </row>
    <row r="2914" spans="1:26" ht="19.5" customHeight="1" x14ac:dyDescent="0.2">
      <c r="A2914" s="23" t="s">
        <v>4153</v>
      </c>
      <c r="B2914" s="23" t="s">
        <v>4154</v>
      </c>
      <c r="C2914" s="23" t="s">
        <v>4155</v>
      </c>
      <c r="D2914" s="23" t="s">
        <v>4029</v>
      </c>
      <c r="E2914" s="23" t="s">
        <v>991</v>
      </c>
      <c r="F2914" s="23" t="s">
        <v>3930</v>
      </c>
      <c r="G2914" s="23" t="s">
        <v>992</v>
      </c>
      <c r="H2914" s="23" t="s">
        <v>287</v>
      </c>
      <c r="I2914" s="23" t="s">
        <v>3931</v>
      </c>
      <c r="J2914" s="23" t="s">
        <v>154</v>
      </c>
      <c r="K2914" s="23" t="s">
        <v>4570</v>
      </c>
      <c r="L2914" s="23" t="s">
        <v>2717</v>
      </c>
      <c r="M2914" s="22">
        <v>0</v>
      </c>
      <c r="N2914" s="22">
        <v>0</v>
      </c>
      <c r="O2914" s="22">
        <v>80</v>
      </c>
      <c r="P2914" s="22">
        <v>80</v>
      </c>
      <c r="Q2914" s="22">
        <v>0</v>
      </c>
      <c r="R2914" s="22">
        <v>339</v>
      </c>
      <c r="S2914" s="22">
        <v>0</v>
      </c>
      <c r="T2914" s="22">
        <v>0</v>
      </c>
      <c r="U2914" s="22">
        <v>232</v>
      </c>
      <c r="V2914" s="22">
        <v>0</v>
      </c>
      <c r="W2914" s="22">
        <v>0</v>
      </c>
      <c r="X2914" s="22">
        <v>571</v>
      </c>
      <c r="Y2914" s="22">
        <v>0</v>
      </c>
      <c r="Z2914" s="22">
        <v>0</v>
      </c>
    </row>
    <row r="2915" spans="1:26" ht="19.5" customHeight="1" x14ac:dyDescent="0.2">
      <c r="A2915" s="23" t="s">
        <v>4153</v>
      </c>
      <c r="B2915" s="23" t="s">
        <v>4154</v>
      </c>
      <c r="C2915" s="23" t="s">
        <v>4155</v>
      </c>
      <c r="D2915" s="23" t="s">
        <v>4029</v>
      </c>
      <c r="E2915" s="23" t="s">
        <v>1118</v>
      </c>
      <c r="F2915" s="23" t="s">
        <v>4584</v>
      </c>
      <c r="G2915" s="23" t="s">
        <v>1119</v>
      </c>
      <c r="H2915" s="23" t="s">
        <v>277</v>
      </c>
      <c r="I2915" s="23" t="s">
        <v>4585</v>
      </c>
      <c r="J2915" s="23" t="s">
        <v>180</v>
      </c>
      <c r="K2915" s="23" t="s">
        <v>4570</v>
      </c>
      <c r="L2915" s="23" t="s">
        <v>2726</v>
      </c>
      <c r="M2915" s="22">
        <v>0</v>
      </c>
      <c r="N2915" s="22">
        <v>261</v>
      </c>
      <c r="O2915" s="22">
        <v>20</v>
      </c>
      <c r="P2915" s="22">
        <v>20</v>
      </c>
      <c r="Q2915" s="22">
        <v>0</v>
      </c>
      <c r="R2915" s="22">
        <v>158</v>
      </c>
      <c r="S2915" s="22">
        <v>0</v>
      </c>
      <c r="T2915" s="22">
        <v>0</v>
      </c>
      <c r="U2915" s="22">
        <v>0</v>
      </c>
      <c r="V2915" s="22">
        <v>0</v>
      </c>
      <c r="W2915" s="22">
        <v>0</v>
      </c>
      <c r="X2915" s="22">
        <v>158</v>
      </c>
      <c r="Y2915" s="22">
        <v>0</v>
      </c>
      <c r="Z2915" s="22">
        <v>0</v>
      </c>
    </row>
    <row r="2916" spans="1:26" ht="19.5" customHeight="1" x14ac:dyDescent="0.2">
      <c r="A2916" s="23" t="s">
        <v>4153</v>
      </c>
      <c r="B2916" s="23" t="s">
        <v>4154</v>
      </c>
      <c r="C2916" s="23" t="s">
        <v>4155</v>
      </c>
      <c r="D2916" s="23" t="s">
        <v>4029</v>
      </c>
      <c r="E2916" s="23" t="s">
        <v>1686</v>
      </c>
      <c r="F2916" s="23" t="s">
        <v>4625</v>
      </c>
      <c r="G2916" s="23" t="s">
        <v>1250</v>
      </c>
      <c r="H2916" s="23" t="s">
        <v>383</v>
      </c>
      <c r="I2916" s="23" t="s">
        <v>4626</v>
      </c>
      <c r="J2916" s="23" t="s">
        <v>180</v>
      </c>
      <c r="K2916" s="23" t="s">
        <v>4570</v>
      </c>
      <c r="L2916" s="23" t="s">
        <v>2726</v>
      </c>
      <c r="M2916" s="22">
        <v>0</v>
      </c>
      <c r="N2916" s="22">
        <v>36</v>
      </c>
      <c r="O2916" s="22">
        <v>20</v>
      </c>
      <c r="P2916" s="22">
        <v>20</v>
      </c>
      <c r="Q2916" s="22">
        <v>0</v>
      </c>
      <c r="R2916" s="22">
        <v>0</v>
      </c>
      <c r="S2916" s="22">
        <v>0</v>
      </c>
      <c r="T2916" s="22">
        <v>0</v>
      </c>
      <c r="U2916" s="22">
        <v>0</v>
      </c>
      <c r="V2916" s="22">
        <v>0</v>
      </c>
      <c r="W2916" s="22">
        <v>0</v>
      </c>
      <c r="X2916" s="22">
        <v>0</v>
      </c>
      <c r="Y2916" s="22">
        <v>0</v>
      </c>
      <c r="Z2916" s="22">
        <v>0</v>
      </c>
    </row>
    <row r="2917" spans="1:26" ht="19.5" customHeight="1" x14ac:dyDescent="0.2">
      <c r="A2917" s="23" t="s">
        <v>4153</v>
      </c>
      <c r="B2917" s="23" t="s">
        <v>4154</v>
      </c>
      <c r="C2917" s="23" t="s">
        <v>4155</v>
      </c>
      <c r="D2917" s="23" t="s">
        <v>4029</v>
      </c>
      <c r="E2917" s="23" t="s">
        <v>694</v>
      </c>
      <c r="F2917" s="23" t="s">
        <v>2975</v>
      </c>
      <c r="G2917" s="23" t="s">
        <v>695</v>
      </c>
      <c r="H2917" s="23" t="s">
        <v>307</v>
      </c>
      <c r="I2917" s="23" t="s">
        <v>2976</v>
      </c>
      <c r="J2917" s="23" t="s">
        <v>180</v>
      </c>
      <c r="K2917" s="23" t="s">
        <v>4570</v>
      </c>
      <c r="L2917" s="23" t="s">
        <v>2726</v>
      </c>
      <c r="M2917" s="22">
        <v>0</v>
      </c>
      <c r="N2917" s="22">
        <v>1214</v>
      </c>
      <c r="O2917" s="22">
        <v>40</v>
      </c>
      <c r="P2917" s="22">
        <v>40</v>
      </c>
      <c r="Q2917" s="22">
        <v>0</v>
      </c>
      <c r="R2917" s="22">
        <v>95</v>
      </c>
      <c r="S2917" s="22">
        <v>0</v>
      </c>
      <c r="T2917" s="22">
        <v>0</v>
      </c>
      <c r="U2917" s="22">
        <v>0</v>
      </c>
      <c r="V2917" s="22">
        <v>0</v>
      </c>
      <c r="W2917" s="22">
        <v>0</v>
      </c>
      <c r="X2917" s="22">
        <v>95</v>
      </c>
      <c r="Y2917" s="22">
        <v>0</v>
      </c>
      <c r="Z2917" s="22">
        <v>0</v>
      </c>
    </row>
    <row r="2918" spans="1:26" ht="19.5" customHeight="1" x14ac:dyDescent="0.2">
      <c r="A2918" s="23" t="s">
        <v>4153</v>
      </c>
      <c r="B2918" s="23" t="s">
        <v>4154</v>
      </c>
      <c r="C2918" s="23" t="s">
        <v>4155</v>
      </c>
      <c r="D2918" s="23" t="s">
        <v>4029</v>
      </c>
      <c r="E2918" s="23" t="s">
        <v>614</v>
      </c>
      <c r="F2918" s="23" t="s">
        <v>4586</v>
      </c>
      <c r="G2918" s="23" t="s">
        <v>615</v>
      </c>
      <c r="H2918" s="23" t="s">
        <v>257</v>
      </c>
      <c r="I2918" s="23" t="s">
        <v>4587</v>
      </c>
      <c r="J2918" s="23" t="s">
        <v>180</v>
      </c>
      <c r="K2918" s="23" t="s">
        <v>4570</v>
      </c>
      <c r="L2918" s="23" t="s">
        <v>2726</v>
      </c>
      <c r="M2918" s="22">
        <v>0</v>
      </c>
      <c r="N2918" s="22">
        <v>213</v>
      </c>
      <c r="O2918" s="22">
        <v>20</v>
      </c>
      <c r="P2918" s="22">
        <v>20</v>
      </c>
      <c r="Q2918" s="22">
        <v>0</v>
      </c>
      <c r="R2918" s="22">
        <v>80</v>
      </c>
      <c r="S2918" s="22">
        <v>0</v>
      </c>
      <c r="T2918" s="22">
        <v>0</v>
      </c>
      <c r="U2918" s="22">
        <v>0</v>
      </c>
      <c r="V2918" s="22">
        <v>0</v>
      </c>
      <c r="W2918" s="22">
        <v>0</v>
      </c>
      <c r="X2918" s="22">
        <v>80</v>
      </c>
      <c r="Y2918" s="22">
        <v>0</v>
      </c>
      <c r="Z2918" s="22">
        <v>0</v>
      </c>
    </row>
    <row r="2919" spans="1:26" ht="19.5" customHeight="1" x14ac:dyDescent="0.2">
      <c r="A2919" s="23" t="s">
        <v>4153</v>
      </c>
      <c r="B2919" s="23" t="s">
        <v>4154</v>
      </c>
      <c r="C2919" s="23" t="s">
        <v>4155</v>
      </c>
      <c r="D2919" s="23" t="s">
        <v>4029</v>
      </c>
      <c r="E2919" s="23" t="s">
        <v>407</v>
      </c>
      <c r="F2919" s="23" t="s">
        <v>3095</v>
      </c>
      <c r="G2919" s="23" t="s">
        <v>408</v>
      </c>
      <c r="H2919" s="23" t="s">
        <v>409</v>
      </c>
      <c r="I2919" s="23" t="s">
        <v>3096</v>
      </c>
      <c r="J2919" s="23" t="s">
        <v>180</v>
      </c>
      <c r="K2919" s="23" t="s">
        <v>4570</v>
      </c>
      <c r="L2919" s="23" t="s">
        <v>2717</v>
      </c>
      <c r="M2919" s="22">
        <v>0</v>
      </c>
      <c r="N2919" s="22">
        <v>3000</v>
      </c>
      <c r="O2919" s="22">
        <v>100</v>
      </c>
      <c r="P2919" s="22">
        <v>100</v>
      </c>
      <c r="Q2919" s="22">
        <v>0</v>
      </c>
      <c r="R2919" s="22">
        <v>1089</v>
      </c>
      <c r="S2919" s="22">
        <v>0</v>
      </c>
      <c r="T2919" s="22">
        <v>0</v>
      </c>
      <c r="U2919" s="22">
        <v>0</v>
      </c>
      <c r="V2919" s="22">
        <v>0</v>
      </c>
      <c r="W2919" s="22">
        <v>0</v>
      </c>
      <c r="X2919" s="22">
        <v>1034</v>
      </c>
      <c r="Y2919" s="22">
        <v>0</v>
      </c>
      <c r="Z2919" s="22">
        <v>0</v>
      </c>
    </row>
    <row r="2920" spans="1:26" ht="19.5" customHeight="1" x14ac:dyDescent="0.2">
      <c r="A2920" s="23" t="s">
        <v>4153</v>
      </c>
      <c r="B2920" s="23" t="s">
        <v>4154</v>
      </c>
      <c r="C2920" s="23" t="s">
        <v>4155</v>
      </c>
      <c r="D2920" s="23" t="s">
        <v>4029</v>
      </c>
      <c r="E2920" s="23" t="s">
        <v>646</v>
      </c>
      <c r="F2920" s="23" t="s">
        <v>4596</v>
      </c>
      <c r="G2920" s="23" t="s">
        <v>647</v>
      </c>
      <c r="H2920" s="23" t="s">
        <v>648</v>
      </c>
      <c r="I2920" s="23" t="s">
        <v>4597</v>
      </c>
      <c r="J2920" s="23" t="s">
        <v>180</v>
      </c>
      <c r="K2920" s="23" t="s">
        <v>4570</v>
      </c>
      <c r="L2920" s="23" t="s">
        <v>2726</v>
      </c>
      <c r="M2920" s="22">
        <v>0</v>
      </c>
      <c r="N2920" s="22">
        <v>64</v>
      </c>
      <c r="O2920" s="22">
        <v>20</v>
      </c>
      <c r="P2920" s="22">
        <v>6</v>
      </c>
      <c r="Q2920" s="22">
        <v>14</v>
      </c>
      <c r="R2920" s="22">
        <v>30</v>
      </c>
      <c r="S2920" s="22">
        <v>0</v>
      </c>
      <c r="T2920" s="22">
        <v>0</v>
      </c>
      <c r="U2920" s="22">
        <v>0</v>
      </c>
      <c r="V2920" s="22">
        <v>0</v>
      </c>
      <c r="W2920" s="22">
        <v>0</v>
      </c>
      <c r="X2920" s="22">
        <v>5</v>
      </c>
      <c r="Y2920" s="22">
        <v>14</v>
      </c>
      <c r="Z2920" s="22">
        <v>0</v>
      </c>
    </row>
    <row r="2921" spans="1:26" ht="19.5" customHeight="1" x14ac:dyDescent="0.2">
      <c r="A2921" s="23" t="s">
        <v>4153</v>
      </c>
      <c r="B2921" s="23" t="s">
        <v>4154</v>
      </c>
      <c r="C2921" s="23" t="s">
        <v>4155</v>
      </c>
      <c r="D2921" s="23" t="s">
        <v>4029</v>
      </c>
      <c r="E2921" s="23" t="s">
        <v>580</v>
      </c>
      <c r="F2921" s="23" t="s">
        <v>4590</v>
      </c>
      <c r="G2921" s="23" t="s">
        <v>581</v>
      </c>
      <c r="H2921" s="23" t="s">
        <v>513</v>
      </c>
      <c r="I2921" s="23" t="s">
        <v>4591</v>
      </c>
      <c r="J2921" s="23" t="s">
        <v>180</v>
      </c>
      <c r="K2921" s="23" t="s">
        <v>4570</v>
      </c>
      <c r="L2921" s="23" t="s">
        <v>2726</v>
      </c>
      <c r="M2921" s="22">
        <v>0</v>
      </c>
      <c r="N2921" s="22">
        <v>420</v>
      </c>
      <c r="O2921" s="22">
        <v>20</v>
      </c>
      <c r="P2921" s="22">
        <v>20</v>
      </c>
      <c r="Q2921" s="22">
        <v>0</v>
      </c>
      <c r="R2921" s="22">
        <v>0</v>
      </c>
      <c r="S2921" s="22">
        <v>0</v>
      </c>
      <c r="T2921" s="22">
        <v>0</v>
      </c>
      <c r="U2921" s="22">
        <v>0</v>
      </c>
      <c r="V2921" s="22">
        <v>0</v>
      </c>
      <c r="W2921" s="22">
        <v>0</v>
      </c>
      <c r="X2921" s="22">
        <v>0</v>
      </c>
      <c r="Y2921" s="22">
        <v>0</v>
      </c>
      <c r="Z2921" s="22">
        <v>0</v>
      </c>
    </row>
    <row r="2922" spans="1:26" ht="19.5" customHeight="1" x14ac:dyDescent="0.2">
      <c r="A2922" s="23" t="s">
        <v>4153</v>
      </c>
      <c r="B2922" s="23" t="s">
        <v>4154</v>
      </c>
      <c r="C2922" s="23" t="s">
        <v>4155</v>
      </c>
      <c r="D2922" s="23" t="s">
        <v>4029</v>
      </c>
      <c r="E2922" s="23" t="s">
        <v>1449</v>
      </c>
      <c r="F2922" s="23" t="s">
        <v>3117</v>
      </c>
      <c r="G2922" s="23" t="s">
        <v>1450</v>
      </c>
      <c r="H2922" s="23" t="s">
        <v>1451</v>
      </c>
      <c r="I2922" s="23" t="s">
        <v>3118</v>
      </c>
      <c r="J2922" s="23" t="s">
        <v>200</v>
      </c>
      <c r="K2922" s="23" t="s">
        <v>4570</v>
      </c>
      <c r="L2922" s="23" t="s">
        <v>2726</v>
      </c>
      <c r="M2922" s="22">
        <v>0</v>
      </c>
      <c r="N2922" s="22">
        <v>0</v>
      </c>
      <c r="O2922" s="22">
        <v>20</v>
      </c>
      <c r="P2922" s="22">
        <v>20</v>
      </c>
      <c r="Q2922" s="22">
        <v>0</v>
      </c>
      <c r="R2922" s="22">
        <v>1070</v>
      </c>
      <c r="S2922" s="22">
        <v>0</v>
      </c>
      <c r="T2922" s="22">
        <v>0</v>
      </c>
      <c r="U2922" s="22">
        <v>0</v>
      </c>
      <c r="V2922" s="22">
        <v>0</v>
      </c>
      <c r="W2922" s="22">
        <v>0</v>
      </c>
      <c r="X2922" s="22">
        <v>1070</v>
      </c>
      <c r="Y2922" s="22">
        <v>0</v>
      </c>
      <c r="Z2922" s="22">
        <v>0</v>
      </c>
    </row>
    <row r="2923" spans="1:26" ht="19.5" customHeight="1" x14ac:dyDescent="0.2">
      <c r="A2923" s="23" t="s">
        <v>4153</v>
      </c>
      <c r="B2923" s="23" t="s">
        <v>4154</v>
      </c>
      <c r="C2923" s="23" t="s">
        <v>4155</v>
      </c>
      <c r="D2923" s="23" t="s">
        <v>4029</v>
      </c>
      <c r="E2923" s="23" t="s">
        <v>2410</v>
      </c>
      <c r="F2923" s="23" t="s">
        <v>4598</v>
      </c>
      <c r="G2923" s="23" t="s">
        <v>560</v>
      </c>
      <c r="H2923" s="23" t="s">
        <v>307</v>
      </c>
      <c r="I2923" s="23" t="s">
        <v>4599</v>
      </c>
      <c r="J2923" s="23" t="s">
        <v>180</v>
      </c>
      <c r="K2923" s="23" t="s">
        <v>4570</v>
      </c>
      <c r="L2923" s="23" t="s">
        <v>2726</v>
      </c>
      <c r="M2923" s="22">
        <v>0</v>
      </c>
      <c r="N2923" s="22">
        <v>0</v>
      </c>
      <c r="O2923" s="22">
        <v>20</v>
      </c>
      <c r="P2923" s="22">
        <v>20</v>
      </c>
      <c r="Q2923" s="22">
        <v>0</v>
      </c>
      <c r="R2923" s="22">
        <v>90</v>
      </c>
      <c r="S2923" s="22">
        <v>0</v>
      </c>
      <c r="T2923" s="22">
        <v>0</v>
      </c>
      <c r="U2923" s="22">
        <v>0</v>
      </c>
      <c r="V2923" s="22">
        <v>0</v>
      </c>
      <c r="W2923" s="22">
        <v>0</v>
      </c>
      <c r="X2923" s="22">
        <v>90</v>
      </c>
      <c r="Y2923" s="22">
        <v>0</v>
      </c>
      <c r="Z2923" s="22">
        <v>0</v>
      </c>
    </row>
    <row r="2924" spans="1:26" ht="19.5" customHeight="1" x14ac:dyDescent="0.2">
      <c r="A2924" s="23" t="s">
        <v>4153</v>
      </c>
      <c r="B2924" s="23" t="s">
        <v>4154</v>
      </c>
      <c r="C2924" s="23" t="s">
        <v>4155</v>
      </c>
      <c r="D2924" s="23" t="s">
        <v>4029</v>
      </c>
      <c r="E2924" s="23" t="s">
        <v>1525</v>
      </c>
      <c r="F2924" s="23" t="s">
        <v>4592</v>
      </c>
      <c r="G2924" s="23" t="s">
        <v>1302</v>
      </c>
      <c r="H2924" s="23" t="s">
        <v>1526</v>
      </c>
      <c r="I2924" s="23" t="s">
        <v>4593</v>
      </c>
      <c r="J2924" s="23" t="s">
        <v>180</v>
      </c>
      <c r="K2924" s="23" t="s">
        <v>4570</v>
      </c>
      <c r="L2924" s="23" t="s">
        <v>2726</v>
      </c>
      <c r="M2924" s="22">
        <v>0</v>
      </c>
      <c r="N2924" s="22">
        <v>64</v>
      </c>
      <c r="O2924" s="22">
        <v>20</v>
      </c>
      <c r="P2924" s="22">
        <v>7</v>
      </c>
      <c r="Q2924" s="22">
        <v>13</v>
      </c>
      <c r="R2924" s="22">
        <v>29</v>
      </c>
      <c r="S2924" s="22">
        <v>0</v>
      </c>
      <c r="T2924" s="22">
        <v>0</v>
      </c>
      <c r="U2924" s="22">
        <v>0</v>
      </c>
      <c r="V2924" s="22">
        <v>0</v>
      </c>
      <c r="W2924" s="22">
        <v>0</v>
      </c>
      <c r="X2924" s="22">
        <v>5</v>
      </c>
      <c r="Y2924" s="22">
        <v>13</v>
      </c>
      <c r="Z2924" s="22">
        <v>0</v>
      </c>
    </row>
    <row r="2925" spans="1:26" ht="19.5" customHeight="1" x14ac:dyDescent="0.2">
      <c r="A2925" s="23" t="s">
        <v>4153</v>
      </c>
      <c r="B2925" s="23" t="s">
        <v>4154</v>
      </c>
      <c r="C2925" s="23" t="s">
        <v>4155</v>
      </c>
      <c r="D2925" s="23" t="s">
        <v>4029</v>
      </c>
      <c r="E2925" s="23" t="s">
        <v>590</v>
      </c>
      <c r="F2925" s="23" t="s">
        <v>4594</v>
      </c>
      <c r="G2925" s="23" t="s">
        <v>591</v>
      </c>
      <c r="H2925" s="23" t="s">
        <v>592</v>
      </c>
      <c r="I2925" s="23" t="s">
        <v>4595</v>
      </c>
      <c r="J2925" s="23" t="s">
        <v>180</v>
      </c>
      <c r="K2925" s="23" t="s">
        <v>4570</v>
      </c>
      <c r="L2925" s="23" t="s">
        <v>2726</v>
      </c>
      <c r="M2925" s="22">
        <v>0</v>
      </c>
      <c r="N2925" s="22">
        <v>141</v>
      </c>
      <c r="O2925" s="22">
        <v>20</v>
      </c>
      <c r="P2925" s="22">
        <v>20</v>
      </c>
      <c r="Q2925" s="22">
        <v>0</v>
      </c>
      <c r="R2925" s="22">
        <v>117</v>
      </c>
      <c r="S2925" s="22">
        <v>0</v>
      </c>
      <c r="T2925" s="22">
        <v>0</v>
      </c>
      <c r="U2925" s="22">
        <v>0</v>
      </c>
      <c r="V2925" s="22">
        <v>0</v>
      </c>
      <c r="W2925" s="22">
        <v>0</v>
      </c>
      <c r="X2925" s="22">
        <v>117</v>
      </c>
      <c r="Y2925" s="22">
        <v>0</v>
      </c>
      <c r="Z2925" s="22">
        <v>0</v>
      </c>
    </row>
    <row r="2926" spans="1:26" ht="19.5" customHeight="1" x14ac:dyDescent="0.2">
      <c r="A2926" s="23" t="s">
        <v>4153</v>
      </c>
      <c r="B2926" s="23" t="s">
        <v>4154</v>
      </c>
      <c r="C2926" s="23" t="s">
        <v>4155</v>
      </c>
      <c r="D2926" s="23" t="s">
        <v>4029</v>
      </c>
      <c r="E2926" s="23" t="s">
        <v>1537</v>
      </c>
      <c r="F2926" s="23" t="s">
        <v>3111</v>
      </c>
      <c r="G2926" s="23" t="s">
        <v>1538</v>
      </c>
      <c r="H2926" s="23" t="s">
        <v>1539</v>
      </c>
      <c r="I2926" s="23" t="s">
        <v>3112</v>
      </c>
      <c r="J2926" s="23" t="s">
        <v>154</v>
      </c>
      <c r="K2926" s="23" t="s">
        <v>4570</v>
      </c>
      <c r="L2926" s="23" t="s">
        <v>2726</v>
      </c>
      <c r="M2926" s="22">
        <v>0</v>
      </c>
      <c r="N2926" s="22">
        <v>483</v>
      </c>
      <c r="O2926" s="22">
        <v>20</v>
      </c>
      <c r="P2926" s="22">
        <v>20</v>
      </c>
      <c r="Q2926" s="22">
        <v>0</v>
      </c>
      <c r="R2926" s="22">
        <v>267</v>
      </c>
      <c r="S2926" s="22">
        <v>0</v>
      </c>
      <c r="T2926" s="22">
        <v>0</v>
      </c>
      <c r="U2926" s="22">
        <v>0</v>
      </c>
      <c r="V2926" s="22">
        <v>0</v>
      </c>
      <c r="W2926" s="22">
        <v>0</v>
      </c>
      <c r="X2926" s="22">
        <v>267</v>
      </c>
      <c r="Y2926" s="22">
        <v>0</v>
      </c>
      <c r="Z2926" s="22">
        <v>0</v>
      </c>
    </row>
    <row r="2927" spans="1:26" ht="19.5" customHeight="1" x14ac:dyDescent="0.2">
      <c r="A2927" s="23" t="s">
        <v>4153</v>
      </c>
      <c r="B2927" s="23" t="s">
        <v>4154</v>
      </c>
      <c r="C2927" s="23" t="s">
        <v>4155</v>
      </c>
      <c r="D2927" s="23" t="s">
        <v>4029</v>
      </c>
      <c r="E2927" s="23" t="s">
        <v>1174</v>
      </c>
      <c r="F2927" s="23" t="s">
        <v>4602</v>
      </c>
      <c r="G2927" s="23" t="s">
        <v>1175</v>
      </c>
      <c r="H2927" s="23" t="s">
        <v>1045</v>
      </c>
      <c r="I2927" s="23" t="s">
        <v>4603</v>
      </c>
      <c r="J2927" s="23" t="s">
        <v>200</v>
      </c>
      <c r="K2927" s="23" t="s">
        <v>4570</v>
      </c>
      <c r="L2927" s="23" t="s">
        <v>2717</v>
      </c>
      <c r="M2927" s="22">
        <v>0</v>
      </c>
      <c r="N2927" s="22">
        <v>800</v>
      </c>
      <c r="O2927" s="22">
        <v>40</v>
      </c>
      <c r="P2927" s="22">
        <v>0</v>
      </c>
      <c r="Q2927" s="22">
        <v>40</v>
      </c>
      <c r="R2927" s="22">
        <v>448</v>
      </c>
      <c r="S2927" s="22">
        <v>0</v>
      </c>
      <c r="T2927" s="22">
        <v>0</v>
      </c>
      <c r="U2927" s="22">
        <v>0</v>
      </c>
      <c r="V2927" s="22">
        <v>0</v>
      </c>
      <c r="W2927" s="22">
        <v>0</v>
      </c>
      <c r="X2927" s="22">
        <v>376</v>
      </c>
      <c r="Y2927" s="22">
        <v>40</v>
      </c>
      <c r="Z2927" s="22">
        <v>0</v>
      </c>
    </row>
    <row r="2928" spans="1:26" ht="19.5" customHeight="1" x14ac:dyDescent="0.2">
      <c r="A2928" s="23" t="s">
        <v>4153</v>
      </c>
      <c r="B2928" s="23" t="s">
        <v>4154</v>
      </c>
      <c r="C2928" s="23" t="s">
        <v>4155</v>
      </c>
      <c r="D2928" s="23" t="s">
        <v>4029</v>
      </c>
      <c r="E2928" s="23" t="s">
        <v>1364</v>
      </c>
      <c r="F2928" s="23" t="s">
        <v>4604</v>
      </c>
      <c r="G2928" s="23" t="s">
        <v>1365</v>
      </c>
      <c r="H2928" s="23" t="s">
        <v>409</v>
      </c>
      <c r="I2928" s="23" t="s">
        <v>4605</v>
      </c>
      <c r="J2928" s="23" t="s">
        <v>154</v>
      </c>
      <c r="K2928" s="23" t="s">
        <v>4570</v>
      </c>
      <c r="L2928" s="23" t="s">
        <v>2726</v>
      </c>
      <c r="M2928" s="22">
        <v>0</v>
      </c>
      <c r="N2928" s="22">
        <v>209</v>
      </c>
      <c r="O2928" s="22">
        <v>20</v>
      </c>
      <c r="P2928" s="22">
        <v>20</v>
      </c>
      <c r="Q2928" s="22">
        <v>0</v>
      </c>
      <c r="R2928" s="22">
        <v>256</v>
      </c>
      <c r="S2928" s="22">
        <v>0</v>
      </c>
      <c r="T2928" s="22">
        <v>0</v>
      </c>
      <c r="U2928" s="22">
        <v>0</v>
      </c>
      <c r="V2928" s="22">
        <v>0</v>
      </c>
      <c r="W2928" s="22">
        <v>0</v>
      </c>
      <c r="X2928" s="22">
        <v>256</v>
      </c>
      <c r="Y2928" s="22">
        <v>0</v>
      </c>
      <c r="Z2928" s="22">
        <v>0</v>
      </c>
    </row>
    <row r="2929" spans="1:26" ht="19.5" customHeight="1" x14ac:dyDescent="0.2">
      <c r="A2929" s="23" t="s">
        <v>4153</v>
      </c>
      <c r="B2929" s="23" t="s">
        <v>4154</v>
      </c>
      <c r="C2929" s="23" t="s">
        <v>4155</v>
      </c>
      <c r="D2929" s="23" t="s">
        <v>4029</v>
      </c>
      <c r="E2929" s="23" t="s">
        <v>1650</v>
      </c>
      <c r="F2929" s="23" t="s">
        <v>4258</v>
      </c>
      <c r="G2929" s="23" t="s">
        <v>1447</v>
      </c>
      <c r="H2929" s="23" t="s">
        <v>1651</v>
      </c>
      <c r="I2929" s="23" t="s">
        <v>4259</v>
      </c>
      <c r="J2929" s="23" t="s">
        <v>200</v>
      </c>
      <c r="K2929" s="23" t="s">
        <v>4570</v>
      </c>
      <c r="L2929" s="23" t="s">
        <v>2726</v>
      </c>
      <c r="M2929" s="22">
        <v>0</v>
      </c>
      <c r="N2929" s="22">
        <v>1000</v>
      </c>
      <c r="O2929" s="22">
        <v>20</v>
      </c>
      <c r="P2929" s="22">
        <v>20</v>
      </c>
      <c r="Q2929" s="22">
        <v>0</v>
      </c>
      <c r="R2929" s="22">
        <v>173</v>
      </c>
      <c r="S2929" s="22">
        <v>0</v>
      </c>
      <c r="T2929" s="22">
        <v>0</v>
      </c>
      <c r="U2929" s="22">
        <v>0</v>
      </c>
      <c r="V2929" s="22">
        <v>0</v>
      </c>
      <c r="W2929" s="22">
        <v>0</v>
      </c>
      <c r="X2929" s="22">
        <v>173</v>
      </c>
      <c r="Y2929" s="22">
        <v>0</v>
      </c>
      <c r="Z2929" s="22">
        <v>0</v>
      </c>
    </row>
    <row r="2930" spans="1:26" ht="19.5" customHeight="1" x14ac:dyDescent="0.2">
      <c r="A2930" s="23" t="s">
        <v>4153</v>
      </c>
      <c r="B2930" s="23" t="s">
        <v>4154</v>
      </c>
      <c r="C2930" s="23" t="s">
        <v>4155</v>
      </c>
      <c r="D2930" s="23" t="s">
        <v>4029</v>
      </c>
      <c r="E2930" s="23" t="s">
        <v>1446</v>
      </c>
      <c r="F2930" s="23" t="s">
        <v>4578</v>
      </c>
      <c r="G2930" s="23" t="s">
        <v>1447</v>
      </c>
      <c r="H2930" s="23" t="s">
        <v>1448</v>
      </c>
      <c r="I2930" s="23" t="s">
        <v>4579</v>
      </c>
      <c r="J2930" s="23" t="s">
        <v>200</v>
      </c>
      <c r="K2930" s="23" t="s">
        <v>4570</v>
      </c>
      <c r="L2930" s="23" t="s">
        <v>2726</v>
      </c>
      <c r="M2930" s="22">
        <v>0</v>
      </c>
      <c r="N2930" s="22">
        <v>600</v>
      </c>
      <c r="O2930" s="22">
        <v>40</v>
      </c>
      <c r="P2930" s="22">
        <v>40</v>
      </c>
      <c r="Q2930" s="22">
        <v>0</v>
      </c>
      <c r="R2930" s="22">
        <v>125</v>
      </c>
      <c r="S2930" s="22">
        <v>0</v>
      </c>
      <c r="T2930" s="22">
        <v>0</v>
      </c>
      <c r="U2930" s="22">
        <v>0</v>
      </c>
      <c r="V2930" s="22">
        <v>0</v>
      </c>
      <c r="W2930" s="22">
        <v>0</v>
      </c>
      <c r="X2930" s="22">
        <v>125</v>
      </c>
      <c r="Y2930" s="22">
        <v>0</v>
      </c>
      <c r="Z2930" s="22">
        <v>0</v>
      </c>
    </row>
    <row r="2931" spans="1:26" ht="19.5" customHeight="1" x14ac:dyDescent="0.2">
      <c r="A2931" s="23" t="s">
        <v>4153</v>
      </c>
      <c r="B2931" s="23" t="s">
        <v>4154</v>
      </c>
      <c r="C2931" s="23" t="s">
        <v>4155</v>
      </c>
      <c r="D2931" s="23" t="s">
        <v>4029</v>
      </c>
      <c r="E2931" s="23" t="s">
        <v>2022</v>
      </c>
      <c r="F2931" s="23" t="s">
        <v>4609</v>
      </c>
      <c r="G2931" s="23" t="s">
        <v>1530</v>
      </c>
      <c r="H2931" s="23" t="s">
        <v>2023</v>
      </c>
      <c r="I2931" s="23" t="s">
        <v>4610</v>
      </c>
      <c r="J2931" s="23" t="s">
        <v>200</v>
      </c>
      <c r="K2931" s="23" t="s">
        <v>4570</v>
      </c>
      <c r="L2931" s="23" t="s">
        <v>2726</v>
      </c>
      <c r="M2931" s="22">
        <v>0</v>
      </c>
      <c r="N2931" s="22">
        <v>268</v>
      </c>
      <c r="O2931" s="22">
        <v>20</v>
      </c>
      <c r="P2931" s="22">
        <v>20</v>
      </c>
      <c r="Q2931" s="22">
        <v>0</v>
      </c>
      <c r="R2931" s="22">
        <v>25</v>
      </c>
      <c r="S2931" s="22">
        <v>0</v>
      </c>
      <c r="T2931" s="22">
        <v>0</v>
      </c>
      <c r="U2931" s="22">
        <v>0</v>
      </c>
      <c r="V2931" s="22">
        <v>0</v>
      </c>
      <c r="W2931" s="22">
        <v>0</v>
      </c>
      <c r="X2931" s="22">
        <v>25</v>
      </c>
      <c r="Y2931" s="22">
        <v>0</v>
      </c>
      <c r="Z2931" s="22">
        <v>0</v>
      </c>
    </row>
    <row r="2932" spans="1:26" ht="19.5" customHeight="1" x14ac:dyDescent="0.2">
      <c r="A2932" s="23" t="s">
        <v>4153</v>
      </c>
      <c r="B2932" s="23" t="s">
        <v>4154</v>
      </c>
      <c r="C2932" s="23" t="s">
        <v>4155</v>
      </c>
      <c r="D2932" s="23" t="s">
        <v>4029</v>
      </c>
      <c r="E2932" s="23" t="s">
        <v>1791</v>
      </c>
      <c r="F2932" s="23" t="s">
        <v>3199</v>
      </c>
      <c r="G2932" s="23" t="s">
        <v>1530</v>
      </c>
      <c r="H2932" s="23" t="s">
        <v>1792</v>
      </c>
      <c r="I2932" s="23" t="s">
        <v>2715</v>
      </c>
      <c r="J2932" s="23" t="s">
        <v>200</v>
      </c>
      <c r="K2932" s="23" t="s">
        <v>4570</v>
      </c>
      <c r="L2932" s="23" t="s">
        <v>2726</v>
      </c>
      <c r="M2932" s="22">
        <v>0</v>
      </c>
      <c r="N2932" s="22">
        <v>744</v>
      </c>
      <c r="O2932" s="22">
        <v>20</v>
      </c>
      <c r="P2932" s="22">
        <v>0</v>
      </c>
      <c r="Q2932" s="22">
        <v>20</v>
      </c>
      <c r="R2932" s="22">
        <v>0</v>
      </c>
      <c r="S2932" s="22">
        <v>0</v>
      </c>
      <c r="T2932" s="22">
        <v>0</v>
      </c>
      <c r="U2932" s="22">
        <v>0</v>
      </c>
      <c r="V2932" s="22">
        <v>0</v>
      </c>
      <c r="W2932" s="22">
        <v>0</v>
      </c>
      <c r="X2932" s="22">
        <v>0</v>
      </c>
      <c r="Y2932" s="22">
        <v>0</v>
      </c>
      <c r="Z2932" s="22">
        <v>20</v>
      </c>
    </row>
    <row r="2933" spans="1:26" ht="19.5" customHeight="1" x14ac:dyDescent="0.2">
      <c r="A2933" s="23" t="s">
        <v>4153</v>
      </c>
      <c r="B2933" s="23" t="s">
        <v>4154</v>
      </c>
      <c r="C2933" s="23" t="s">
        <v>4155</v>
      </c>
      <c r="D2933" s="23" t="s">
        <v>4029</v>
      </c>
      <c r="E2933" s="23" t="s">
        <v>1868</v>
      </c>
      <c r="F2933" s="23" t="s">
        <v>4581</v>
      </c>
      <c r="G2933" s="23" t="s">
        <v>1532</v>
      </c>
      <c r="H2933" s="23" t="s">
        <v>1869</v>
      </c>
      <c r="I2933" s="23" t="s">
        <v>4582</v>
      </c>
      <c r="J2933" s="23" t="s">
        <v>200</v>
      </c>
      <c r="K2933" s="23" t="s">
        <v>4570</v>
      </c>
      <c r="L2933" s="23" t="s">
        <v>2726</v>
      </c>
      <c r="M2933" s="22">
        <v>0</v>
      </c>
      <c r="N2933" s="22">
        <v>400</v>
      </c>
      <c r="O2933" s="22">
        <v>80</v>
      </c>
      <c r="P2933" s="22">
        <v>80</v>
      </c>
      <c r="Q2933" s="22">
        <v>0</v>
      </c>
      <c r="R2933" s="22">
        <v>127</v>
      </c>
      <c r="S2933" s="22">
        <v>0</v>
      </c>
      <c r="T2933" s="22">
        <v>0</v>
      </c>
      <c r="U2933" s="22">
        <v>0</v>
      </c>
      <c r="V2933" s="22">
        <v>0</v>
      </c>
      <c r="W2933" s="22">
        <v>0</v>
      </c>
      <c r="X2933" s="22">
        <v>127</v>
      </c>
      <c r="Y2933" s="22">
        <v>0</v>
      </c>
      <c r="Z2933" s="22">
        <v>0</v>
      </c>
    </row>
    <row r="2934" spans="1:26" ht="19.5" customHeight="1" x14ac:dyDescent="0.2">
      <c r="A2934" s="23" t="s">
        <v>4153</v>
      </c>
      <c r="B2934" s="23" t="s">
        <v>4154</v>
      </c>
      <c r="C2934" s="23" t="s">
        <v>4155</v>
      </c>
      <c r="D2934" s="23" t="s">
        <v>4029</v>
      </c>
      <c r="E2934" s="23" t="s">
        <v>1923</v>
      </c>
      <c r="F2934" s="23" t="s">
        <v>3129</v>
      </c>
      <c r="G2934" s="23" t="s">
        <v>1723</v>
      </c>
      <c r="H2934" s="23" t="s">
        <v>1924</v>
      </c>
      <c r="I2934" s="23" t="s">
        <v>3130</v>
      </c>
      <c r="J2934" s="23" t="s">
        <v>200</v>
      </c>
      <c r="K2934" s="23" t="s">
        <v>4570</v>
      </c>
      <c r="L2934" s="23" t="s">
        <v>2726</v>
      </c>
      <c r="M2934" s="22">
        <v>0</v>
      </c>
      <c r="N2934" s="22">
        <v>662</v>
      </c>
      <c r="O2934" s="22">
        <v>20</v>
      </c>
      <c r="P2934" s="22">
        <v>20</v>
      </c>
      <c r="Q2934" s="22">
        <v>0</v>
      </c>
      <c r="R2934" s="22">
        <v>0</v>
      </c>
      <c r="S2934" s="22">
        <v>0</v>
      </c>
      <c r="T2934" s="22">
        <v>0</v>
      </c>
      <c r="U2934" s="22">
        <v>0</v>
      </c>
      <c r="V2934" s="22">
        <v>0</v>
      </c>
      <c r="W2934" s="22">
        <v>0</v>
      </c>
      <c r="X2934" s="22">
        <v>0</v>
      </c>
      <c r="Y2934" s="22">
        <v>0</v>
      </c>
      <c r="Z2934" s="22">
        <v>0</v>
      </c>
    </row>
    <row r="2935" spans="1:26" ht="19.5" customHeight="1" x14ac:dyDescent="0.2">
      <c r="A2935" s="23" t="s">
        <v>4153</v>
      </c>
      <c r="B2935" s="23" t="s">
        <v>4154</v>
      </c>
      <c r="C2935" s="23" t="s">
        <v>4155</v>
      </c>
      <c r="D2935" s="23" t="s">
        <v>4029</v>
      </c>
      <c r="E2935" s="23" t="s">
        <v>1870</v>
      </c>
      <c r="F2935" s="23" t="s">
        <v>3133</v>
      </c>
      <c r="G2935" s="23" t="s">
        <v>1723</v>
      </c>
      <c r="H2935" s="23" t="s">
        <v>1871</v>
      </c>
      <c r="I2935" s="23" t="s">
        <v>3134</v>
      </c>
      <c r="J2935" s="23" t="s">
        <v>200</v>
      </c>
      <c r="K2935" s="23" t="s">
        <v>4570</v>
      </c>
      <c r="L2935" s="23" t="s">
        <v>2726</v>
      </c>
      <c r="M2935" s="22">
        <v>0</v>
      </c>
      <c r="N2935" s="22">
        <v>2249</v>
      </c>
      <c r="O2935" s="22">
        <v>20</v>
      </c>
      <c r="P2935" s="22">
        <v>20</v>
      </c>
      <c r="Q2935" s="22">
        <v>0</v>
      </c>
      <c r="R2935" s="22">
        <v>0</v>
      </c>
      <c r="S2935" s="22">
        <v>0</v>
      </c>
      <c r="T2935" s="22">
        <v>0</v>
      </c>
      <c r="U2935" s="22">
        <v>0</v>
      </c>
      <c r="V2935" s="22">
        <v>0</v>
      </c>
      <c r="W2935" s="22">
        <v>0</v>
      </c>
      <c r="X2935" s="22">
        <v>0</v>
      </c>
      <c r="Y2935" s="22">
        <v>0</v>
      </c>
      <c r="Z2935" s="22">
        <v>0</v>
      </c>
    </row>
    <row r="2936" spans="1:26" ht="19.5" customHeight="1" x14ac:dyDescent="0.2">
      <c r="A2936" s="23" t="s">
        <v>4153</v>
      </c>
      <c r="B2936" s="23" t="s">
        <v>4154</v>
      </c>
      <c r="C2936" s="23" t="s">
        <v>4155</v>
      </c>
      <c r="D2936" s="23" t="s">
        <v>4029</v>
      </c>
      <c r="E2936" s="23" t="s">
        <v>1905</v>
      </c>
      <c r="F2936" s="23" t="s">
        <v>3143</v>
      </c>
      <c r="G2936" s="23" t="s">
        <v>1666</v>
      </c>
      <c r="H2936" s="23" t="s">
        <v>1906</v>
      </c>
      <c r="I2936" s="23" t="s">
        <v>3144</v>
      </c>
      <c r="J2936" s="23" t="s">
        <v>200</v>
      </c>
      <c r="K2936" s="23" t="s">
        <v>4570</v>
      </c>
      <c r="L2936" s="23" t="s">
        <v>2726</v>
      </c>
      <c r="M2936" s="22">
        <v>0</v>
      </c>
      <c r="N2936" s="22">
        <v>1818</v>
      </c>
      <c r="O2936" s="22">
        <v>60</v>
      </c>
      <c r="P2936" s="22">
        <v>60</v>
      </c>
      <c r="Q2936" s="22">
        <v>0</v>
      </c>
      <c r="R2936" s="22">
        <v>210</v>
      </c>
      <c r="S2936" s="22">
        <v>0</v>
      </c>
      <c r="T2936" s="22">
        <v>0</v>
      </c>
      <c r="U2936" s="22">
        <v>0</v>
      </c>
      <c r="V2936" s="22">
        <v>0</v>
      </c>
      <c r="W2936" s="22">
        <v>0</v>
      </c>
      <c r="X2936" s="22">
        <v>210</v>
      </c>
      <c r="Y2936" s="22">
        <v>0</v>
      </c>
      <c r="Z2936" s="22">
        <v>0</v>
      </c>
    </row>
    <row r="2937" spans="1:26" ht="19.5" customHeight="1" x14ac:dyDescent="0.2">
      <c r="A2937" s="23" t="s">
        <v>4153</v>
      </c>
      <c r="B2937" s="23" t="s">
        <v>4154</v>
      </c>
      <c r="C2937" s="23" t="s">
        <v>4155</v>
      </c>
      <c r="D2937" s="23" t="s">
        <v>4029</v>
      </c>
      <c r="E2937" s="23" t="s">
        <v>2581</v>
      </c>
      <c r="F2937" s="23" t="s">
        <v>3617</v>
      </c>
      <c r="G2937" s="23" t="s">
        <v>1925</v>
      </c>
      <c r="H2937" s="23" t="s">
        <v>2582</v>
      </c>
      <c r="I2937" s="23" t="s">
        <v>3618</v>
      </c>
      <c r="J2937" s="23" t="s">
        <v>200</v>
      </c>
      <c r="K2937" s="23" t="s">
        <v>4570</v>
      </c>
      <c r="L2937" s="23" t="s">
        <v>2726</v>
      </c>
      <c r="M2937" s="22">
        <v>0</v>
      </c>
      <c r="N2937" s="22">
        <v>0</v>
      </c>
      <c r="O2937" s="22">
        <v>20</v>
      </c>
      <c r="P2937" s="22">
        <v>20</v>
      </c>
      <c r="Q2937" s="22">
        <v>0</v>
      </c>
      <c r="R2937" s="22">
        <v>67</v>
      </c>
      <c r="S2937" s="22">
        <v>0</v>
      </c>
      <c r="T2937" s="22">
        <v>0</v>
      </c>
      <c r="U2937" s="22">
        <v>0</v>
      </c>
      <c r="V2937" s="22">
        <v>0</v>
      </c>
      <c r="W2937" s="22">
        <v>0</v>
      </c>
      <c r="X2937" s="22">
        <v>56.000000000000007</v>
      </c>
      <c r="Y2937" s="22">
        <v>0</v>
      </c>
      <c r="Z2937" s="22">
        <v>0</v>
      </c>
    </row>
    <row r="2938" spans="1:26" ht="19.5" customHeight="1" x14ac:dyDescent="0.2">
      <c r="A2938" s="23" t="s">
        <v>4153</v>
      </c>
      <c r="B2938" s="23" t="s">
        <v>4154</v>
      </c>
      <c r="C2938" s="23" t="s">
        <v>4155</v>
      </c>
      <c r="D2938" s="23" t="s">
        <v>4029</v>
      </c>
      <c r="E2938" s="23" t="s">
        <v>1093</v>
      </c>
      <c r="F2938" s="23" t="s">
        <v>3154</v>
      </c>
      <c r="G2938" s="23" t="s">
        <v>1094</v>
      </c>
      <c r="H2938" s="23" t="s">
        <v>1095</v>
      </c>
      <c r="I2938" s="23" t="s">
        <v>3155</v>
      </c>
      <c r="J2938" s="23" t="s">
        <v>200</v>
      </c>
      <c r="K2938" s="23" t="s">
        <v>4570</v>
      </c>
      <c r="L2938" s="23" t="s">
        <v>2726</v>
      </c>
      <c r="M2938" s="22">
        <v>0</v>
      </c>
      <c r="N2938" s="22">
        <v>0</v>
      </c>
      <c r="O2938" s="22">
        <v>40</v>
      </c>
      <c r="P2938" s="22">
        <v>40</v>
      </c>
      <c r="Q2938" s="22">
        <v>0</v>
      </c>
      <c r="R2938" s="22">
        <v>1218</v>
      </c>
      <c r="S2938" s="22">
        <v>0</v>
      </c>
      <c r="T2938" s="22">
        <v>0</v>
      </c>
      <c r="U2938" s="22">
        <v>0</v>
      </c>
      <c r="V2938" s="22">
        <v>0</v>
      </c>
      <c r="W2938" s="22">
        <v>0</v>
      </c>
      <c r="X2938" s="22">
        <v>1218</v>
      </c>
      <c r="Y2938" s="22">
        <v>0</v>
      </c>
      <c r="Z2938" s="22">
        <v>0</v>
      </c>
    </row>
    <row r="2939" spans="1:26" ht="19.5" customHeight="1" x14ac:dyDescent="0.2">
      <c r="A2939" s="23" t="s">
        <v>4153</v>
      </c>
      <c r="B2939" s="23" t="s">
        <v>4154</v>
      </c>
      <c r="C2939" s="23" t="s">
        <v>4155</v>
      </c>
      <c r="D2939" s="23" t="s">
        <v>4029</v>
      </c>
      <c r="E2939" s="23" t="s">
        <v>2004</v>
      </c>
      <c r="F2939" s="23" t="s">
        <v>3961</v>
      </c>
      <c r="G2939" s="23" t="s">
        <v>1770</v>
      </c>
      <c r="H2939" s="23" t="s">
        <v>2005</v>
      </c>
      <c r="I2939" s="23" t="s">
        <v>3962</v>
      </c>
      <c r="J2939" s="23" t="s">
        <v>200</v>
      </c>
      <c r="K2939" s="23" t="s">
        <v>4570</v>
      </c>
      <c r="L2939" s="23" t="s">
        <v>2726</v>
      </c>
      <c r="M2939" s="22">
        <v>0</v>
      </c>
      <c r="N2939" s="22">
        <v>0</v>
      </c>
      <c r="O2939" s="22">
        <v>20</v>
      </c>
      <c r="P2939" s="22">
        <v>20</v>
      </c>
      <c r="Q2939" s="22">
        <v>0</v>
      </c>
      <c r="R2939" s="22">
        <v>0</v>
      </c>
      <c r="S2939" s="22">
        <v>0</v>
      </c>
      <c r="T2939" s="22">
        <v>0</v>
      </c>
      <c r="U2939" s="22">
        <v>0</v>
      </c>
      <c r="V2939" s="22">
        <v>0</v>
      </c>
      <c r="W2939" s="22">
        <v>0</v>
      </c>
      <c r="X2939" s="22">
        <v>0</v>
      </c>
      <c r="Y2939" s="22">
        <v>0</v>
      </c>
      <c r="Z2939" s="22">
        <v>0</v>
      </c>
    </row>
    <row r="2940" spans="1:26" ht="19.5" customHeight="1" x14ac:dyDescent="0.2">
      <c r="A2940" s="23" t="s">
        <v>4153</v>
      </c>
      <c r="B2940" s="23" t="s">
        <v>4154</v>
      </c>
      <c r="C2940" s="23" t="s">
        <v>4155</v>
      </c>
      <c r="D2940" s="23" t="s">
        <v>4029</v>
      </c>
      <c r="E2940" s="23" t="s">
        <v>1747</v>
      </c>
      <c r="F2940" s="23" t="s">
        <v>3158</v>
      </c>
      <c r="G2940" s="23" t="s">
        <v>1571</v>
      </c>
      <c r="H2940" s="23" t="s">
        <v>1748</v>
      </c>
      <c r="I2940" s="23" t="s">
        <v>3159</v>
      </c>
      <c r="J2940" s="23" t="s">
        <v>200</v>
      </c>
      <c r="K2940" s="23" t="s">
        <v>4570</v>
      </c>
      <c r="L2940" s="23" t="s">
        <v>2726</v>
      </c>
      <c r="M2940" s="22">
        <v>0</v>
      </c>
      <c r="N2940" s="22">
        <v>1198</v>
      </c>
      <c r="O2940" s="22">
        <v>40</v>
      </c>
      <c r="P2940" s="22">
        <v>0</v>
      </c>
      <c r="Q2940" s="22">
        <v>40</v>
      </c>
      <c r="R2940" s="22">
        <v>0</v>
      </c>
      <c r="S2940" s="22">
        <v>0</v>
      </c>
      <c r="T2940" s="22">
        <v>0</v>
      </c>
      <c r="U2940" s="22">
        <v>0</v>
      </c>
      <c r="V2940" s="22">
        <v>0</v>
      </c>
      <c r="W2940" s="22">
        <v>0</v>
      </c>
      <c r="X2940" s="22">
        <v>0</v>
      </c>
      <c r="Y2940" s="22">
        <v>0</v>
      </c>
      <c r="Z2940" s="22">
        <v>40</v>
      </c>
    </row>
    <row r="2941" spans="1:26" ht="19.5" customHeight="1" x14ac:dyDescent="0.2">
      <c r="A2941" s="23" t="s">
        <v>4153</v>
      </c>
      <c r="B2941" s="23" t="s">
        <v>4154</v>
      </c>
      <c r="C2941" s="23" t="s">
        <v>4155</v>
      </c>
      <c r="D2941" s="23" t="s">
        <v>4029</v>
      </c>
      <c r="E2941" s="23" t="s">
        <v>1989</v>
      </c>
      <c r="F2941" s="23" t="s">
        <v>4583</v>
      </c>
      <c r="G2941" s="23" t="s">
        <v>1535</v>
      </c>
      <c r="H2941" s="23" t="s">
        <v>1990</v>
      </c>
      <c r="I2941" s="23" t="s">
        <v>2715</v>
      </c>
      <c r="J2941" s="23" t="s">
        <v>200</v>
      </c>
      <c r="K2941" s="23" t="s">
        <v>4570</v>
      </c>
      <c r="L2941" s="23" t="s">
        <v>2726</v>
      </c>
      <c r="M2941" s="22">
        <v>0</v>
      </c>
      <c r="N2941" s="22">
        <v>364</v>
      </c>
      <c r="O2941" s="22">
        <v>20</v>
      </c>
      <c r="P2941" s="22">
        <v>0</v>
      </c>
      <c r="Q2941" s="22">
        <v>20</v>
      </c>
      <c r="R2941" s="22">
        <v>0</v>
      </c>
      <c r="S2941" s="22">
        <v>0</v>
      </c>
      <c r="T2941" s="22">
        <v>0</v>
      </c>
      <c r="U2941" s="22">
        <v>0</v>
      </c>
      <c r="V2941" s="22">
        <v>0</v>
      </c>
      <c r="W2941" s="22">
        <v>0</v>
      </c>
      <c r="X2941" s="22">
        <v>0</v>
      </c>
      <c r="Y2941" s="22">
        <v>0</v>
      </c>
      <c r="Z2941" s="22">
        <v>20</v>
      </c>
    </row>
    <row r="2942" spans="1:26" ht="19.5" customHeight="1" x14ac:dyDescent="0.2">
      <c r="A2942" s="23" t="s">
        <v>4153</v>
      </c>
      <c r="B2942" s="23" t="s">
        <v>4154</v>
      </c>
      <c r="C2942" s="23" t="s">
        <v>4155</v>
      </c>
      <c r="D2942" s="23" t="s">
        <v>4029</v>
      </c>
      <c r="E2942" s="23" t="s">
        <v>1934</v>
      </c>
      <c r="F2942" s="23" t="s">
        <v>3180</v>
      </c>
      <c r="G2942" s="23" t="s">
        <v>1935</v>
      </c>
      <c r="H2942" s="23" t="s">
        <v>97</v>
      </c>
      <c r="I2942" s="23" t="s">
        <v>3181</v>
      </c>
      <c r="J2942" s="23" t="s">
        <v>180</v>
      </c>
      <c r="K2942" s="23" t="s">
        <v>4570</v>
      </c>
      <c r="L2942" s="23" t="s">
        <v>2726</v>
      </c>
      <c r="M2942" s="22">
        <v>0</v>
      </c>
      <c r="N2942" s="22">
        <v>427</v>
      </c>
      <c r="O2942" s="22">
        <v>20</v>
      </c>
      <c r="P2942" s="22">
        <v>20</v>
      </c>
      <c r="Q2942" s="22">
        <v>0</v>
      </c>
      <c r="R2942" s="22">
        <v>232</v>
      </c>
      <c r="S2942" s="22">
        <v>0</v>
      </c>
      <c r="T2942" s="22">
        <v>0</v>
      </c>
      <c r="U2942" s="22">
        <v>0</v>
      </c>
      <c r="V2942" s="22">
        <v>0</v>
      </c>
      <c r="W2942" s="22">
        <v>0</v>
      </c>
      <c r="X2942" s="22">
        <v>232</v>
      </c>
      <c r="Y2942" s="22">
        <v>0</v>
      </c>
      <c r="Z2942" s="22">
        <v>0</v>
      </c>
    </row>
    <row r="2943" spans="1:26" ht="19.5" customHeight="1" x14ac:dyDescent="0.2">
      <c r="A2943" s="23" t="s">
        <v>4153</v>
      </c>
      <c r="B2943" s="23" t="s">
        <v>4154</v>
      </c>
      <c r="C2943" s="23" t="s">
        <v>4155</v>
      </c>
      <c r="D2943" s="23" t="s">
        <v>4029</v>
      </c>
      <c r="E2943" s="23" t="s">
        <v>1786</v>
      </c>
      <c r="F2943" s="23" t="s">
        <v>4573</v>
      </c>
      <c r="G2943" s="23" t="s">
        <v>1787</v>
      </c>
      <c r="H2943" s="23" t="s">
        <v>97</v>
      </c>
      <c r="I2943" s="23" t="s">
        <v>4574</v>
      </c>
      <c r="J2943" s="23" t="s">
        <v>180</v>
      </c>
      <c r="K2943" s="23" t="s">
        <v>4570</v>
      </c>
      <c r="L2943" s="23" t="s">
        <v>2726</v>
      </c>
      <c r="M2943" s="22">
        <v>0</v>
      </c>
      <c r="N2943" s="22">
        <v>223</v>
      </c>
      <c r="O2943" s="22">
        <v>20</v>
      </c>
      <c r="P2943" s="22">
        <v>20</v>
      </c>
      <c r="Q2943" s="22">
        <v>0</v>
      </c>
      <c r="R2943" s="22">
        <v>51</v>
      </c>
      <c r="S2943" s="22">
        <v>0</v>
      </c>
      <c r="T2943" s="22">
        <v>0</v>
      </c>
      <c r="U2943" s="22">
        <v>0</v>
      </c>
      <c r="V2943" s="22">
        <v>0</v>
      </c>
      <c r="W2943" s="22">
        <v>0</v>
      </c>
      <c r="X2943" s="22">
        <v>51</v>
      </c>
      <c r="Y2943" s="22">
        <v>0</v>
      </c>
      <c r="Z2943" s="22">
        <v>0</v>
      </c>
    </row>
    <row r="2944" spans="1:26" ht="19.5" customHeight="1" x14ac:dyDescent="0.2">
      <c r="A2944" s="23" t="s">
        <v>4153</v>
      </c>
      <c r="B2944" s="23" t="s">
        <v>4154</v>
      </c>
      <c r="C2944" s="23" t="s">
        <v>4155</v>
      </c>
      <c r="D2944" s="23" t="s">
        <v>4029</v>
      </c>
      <c r="E2944" s="23" t="s">
        <v>36</v>
      </c>
      <c r="F2944" s="23" t="s">
        <v>4627</v>
      </c>
      <c r="G2944" s="23" t="s">
        <v>2</v>
      </c>
      <c r="H2944" s="23" t="s">
        <v>97</v>
      </c>
      <c r="I2944" s="23" t="s">
        <v>4628</v>
      </c>
      <c r="J2944" s="23" t="s">
        <v>180</v>
      </c>
      <c r="K2944" s="23" t="s">
        <v>4570</v>
      </c>
      <c r="L2944" s="23" t="s">
        <v>2726</v>
      </c>
      <c r="M2944" s="22">
        <v>0</v>
      </c>
      <c r="N2944" s="22">
        <v>240</v>
      </c>
      <c r="O2944" s="22">
        <v>20</v>
      </c>
      <c r="P2944" s="22">
        <v>0</v>
      </c>
      <c r="Q2944" s="22">
        <v>20</v>
      </c>
      <c r="R2944" s="22">
        <v>0</v>
      </c>
      <c r="S2944" s="22">
        <v>0</v>
      </c>
      <c r="T2944" s="22">
        <v>0</v>
      </c>
      <c r="U2944" s="22">
        <v>0</v>
      </c>
      <c r="V2944" s="22">
        <v>0</v>
      </c>
      <c r="W2944" s="22">
        <v>0</v>
      </c>
      <c r="X2944" s="22">
        <v>0</v>
      </c>
      <c r="Y2944" s="22">
        <v>0</v>
      </c>
      <c r="Z2944" s="22">
        <v>20</v>
      </c>
    </row>
    <row r="2945" spans="1:26" ht="19.5" customHeight="1" x14ac:dyDescent="0.2">
      <c r="A2945" s="23" t="s">
        <v>4153</v>
      </c>
      <c r="B2945" s="23" t="s">
        <v>4154</v>
      </c>
      <c r="C2945" s="23" t="s">
        <v>4155</v>
      </c>
      <c r="D2945" s="23" t="s">
        <v>4029</v>
      </c>
      <c r="E2945" s="23" t="s">
        <v>37</v>
      </c>
      <c r="F2945" s="23" t="s">
        <v>4629</v>
      </c>
      <c r="G2945" s="23" t="s">
        <v>13</v>
      </c>
      <c r="H2945" s="23" t="s">
        <v>97</v>
      </c>
      <c r="I2945" s="23" t="s">
        <v>4630</v>
      </c>
      <c r="J2945" s="23" t="s">
        <v>180</v>
      </c>
      <c r="K2945" s="23" t="s">
        <v>4570</v>
      </c>
      <c r="L2945" s="23" t="s">
        <v>2726</v>
      </c>
      <c r="M2945" s="22">
        <v>0</v>
      </c>
      <c r="N2945" s="22">
        <v>210</v>
      </c>
      <c r="O2945" s="22">
        <v>20</v>
      </c>
      <c r="P2945" s="22">
        <v>0</v>
      </c>
      <c r="Q2945" s="22">
        <v>20</v>
      </c>
      <c r="R2945" s="22">
        <v>0</v>
      </c>
      <c r="S2945" s="22">
        <v>0</v>
      </c>
      <c r="T2945" s="22">
        <v>0</v>
      </c>
      <c r="U2945" s="22">
        <v>0</v>
      </c>
      <c r="V2945" s="22">
        <v>0</v>
      </c>
      <c r="W2945" s="22">
        <v>0</v>
      </c>
      <c r="X2945" s="22">
        <v>0</v>
      </c>
      <c r="Y2945" s="22">
        <v>0</v>
      </c>
      <c r="Z2945" s="22">
        <v>20</v>
      </c>
    </row>
    <row r="2946" spans="1:26" ht="19.5" customHeight="1" x14ac:dyDescent="0.2">
      <c r="A2946" s="23" t="s">
        <v>4153</v>
      </c>
      <c r="B2946" s="23" t="s">
        <v>4154</v>
      </c>
      <c r="C2946" s="23" t="s">
        <v>4155</v>
      </c>
      <c r="D2946" s="23" t="s">
        <v>4029</v>
      </c>
      <c r="E2946" s="23" t="s">
        <v>40</v>
      </c>
      <c r="F2946" s="23" t="s">
        <v>4631</v>
      </c>
      <c r="G2946" s="23" t="s">
        <v>17</v>
      </c>
      <c r="H2946" s="23" t="s">
        <v>97</v>
      </c>
      <c r="I2946" s="23" t="s">
        <v>2715</v>
      </c>
      <c r="J2946" s="23" t="s">
        <v>180</v>
      </c>
      <c r="K2946" s="23" t="s">
        <v>4570</v>
      </c>
      <c r="L2946" s="23" t="s">
        <v>2726</v>
      </c>
      <c r="M2946" s="22">
        <v>0</v>
      </c>
      <c r="N2946" s="22">
        <v>125</v>
      </c>
      <c r="O2946" s="22">
        <v>20</v>
      </c>
      <c r="P2946" s="22">
        <v>0</v>
      </c>
      <c r="Q2946" s="22">
        <v>20</v>
      </c>
      <c r="R2946" s="22">
        <v>0</v>
      </c>
      <c r="S2946" s="22">
        <v>10</v>
      </c>
      <c r="T2946" s="22">
        <v>0</v>
      </c>
      <c r="U2946" s="22">
        <v>0</v>
      </c>
      <c r="V2946" s="22">
        <v>0</v>
      </c>
      <c r="W2946" s="22">
        <v>0</v>
      </c>
      <c r="X2946" s="22">
        <v>0</v>
      </c>
      <c r="Y2946" s="22">
        <v>10</v>
      </c>
      <c r="Z2946" s="22">
        <v>10</v>
      </c>
    </row>
    <row r="2947" spans="1:26" ht="19.5" customHeight="1" x14ac:dyDescent="0.2">
      <c r="A2947" s="23" t="s">
        <v>4153</v>
      </c>
      <c r="B2947" s="23" t="s">
        <v>4154</v>
      </c>
      <c r="C2947" s="23" t="s">
        <v>4155</v>
      </c>
      <c r="D2947" s="23" t="s">
        <v>4029</v>
      </c>
      <c r="E2947" s="23" t="s">
        <v>1435</v>
      </c>
      <c r="F2947" s="23" t="s">
        <v>3170</v>
      </c>
      <c r="G2947" s="23" t="s">
        <v>1436</v>
      </c>
      <c r="H2947" s="23" t="s">
        <v>1437</v>
      </c>
      <c r="I2947" s="23" t="s">
        <v>3171</v>
      </c>
      <c r="J2947" s="23" t="s">
        <v>200</v>
      </c>
      <c r="K2947" s="23" t="s">
        <v>4570</v>
      </c>
      <c r="L2947" s="23" t="s">
        <v>2726</v>
      </c>
      <c r="M2947" s="22">
        <v>0</v>
      </c>
      <c r="N2947" s="22">
        <v>830</v>
      </c>
      <c r="O2947" s="22">
        <v>40</v>
      </c>
      <c r="P2947" s="22">
        <v>40</v>
      </c>
      <c r="Q2947" s="22">
        <v>0</v>
      </c>
      <c r="R2947" s="22">
        <v>160</v>
      </c>
      <c r="S2947" s="22">
        <v>0</v>
      </c>
      <c r="T2947" s="22">
        <v>0</v>
      </c>
      <c r="U2947" s="22">
        <v>0</v>
      </c>
      <c r="V2947" s="22">
        <v>0</v>
      </c>
      <c r="W2947" s="22">
        <v>0</v>
      </c>
      <c r="X2947" s="22">
        <v>160</v>
      </c>
      <c r="Y2947" s="22">
        <v>0</v>
      </c>
      <c r="Z2947" s="22">
        <v>0</v>
      </c>
    </row>
    <row r="2948" spans="1:26" ht="19.5" customHeight="1" x14ac:dyDescent="0.2">
      <c r="A2948" s="23" t="s">
        <v>4153</v>
      </c>
      <c r="B2948" s="23" t="s">
        <v>4154</v>
      </c>
      <c r="C2948" s="23" t="s">
        <v>4155</v>
      </c>
      <c r="D2948" s="23" t="s">
        <v>4029</v>
      </c>
      <c r="E2948" s="23" t="s">
        <v>2017</v>
      </c>
      <c r="F2948" s="23" t="s">
        <v>3174</v>
      </c>
      <c r="G2948" s="23" t="s">
        <v>1938</v>
      </c>
      <c r="H2948" s="23" t="s">
        <v>2018</v>
      </c>
      <c r="I2948" s="23" t="s">
        <v>3175</v>
      </c>
      <c r="J2948" s="23" t="s">
        <v>200</v>
      </c>
      <c r="K2948" s="23" t="s">
        <v>4570</v>
      </c>
      <c r="L2948" s="23" t="s">
        <v>2717</v>
      </c>
      <c r="M2948" s="22">
        <v>0</v>
      </c>
      <c r="N2948" s="22">
        <v>450</v>
      </c>
      <c r="O2948" s="22">
        <v>20</v>
      </c>
      <c r="P2948" s="22">
        <v>0</v>
      </c>
      <c r="Q2948" s="22">
        <v>20</v>
      </c>
      <c r="R2948" s="22">
        <v>1197</v>
      </c>
      <c r="S2948" s="22">
        <v>0</v>
      </c>
      <c r="T2948" s="22">
        <v>0</v>
      </c>
      <c r="U2948" s="22">
        <v>0</v>
      </c>
      <c r="V2948" s="22">
        <v>0</v>
      </c>
      <c r="W2948" s="22">
        <v>0</v>
      </c>
      <c r="X2948" s="22">
        <v>922</v>
      </c>
      <c r="Y2948" s="22">
        <v>20</v>
      </c>
      <c r="Z2948" s="22">
        <v>0</v>
      </c>
    </row>
    <row r="2949" spans="1:26" ht="19.5" customHeight="1" x14ac:dyDescent="0.2">
      <c r="A2949" s="23" t="s">
        <v>4153</v>
      </c>
      <c r="B2949" s="23" t="s">
        <v>4154</v>
      </c>
      <c r="C2949" s="23" t="s">
        <v>4155</v>
      </c>
      <c r="D2949" s="23" t="s">
        <v>4029</v>
      </c>
      <c r="E2949" s="23" t="s">
        <v>1936</v>
      </c>
      <c r="F2949" s="23" t="s">
        <v>3621</v>
      </c>
      <c r="G2949" s="23" t="s">
        <v>1322</v>
      </c>
      <c r="H2949" s="23" t="s">
        <v>1427</v>
      </c>
      <c r="I2949" s="23" t="s">
        <v>2715</v>
      </c>
      <c r="J2949" s="23" t="s">
        <v>200</v>
      </c>
      <c r="K2949" s="23" t="s">
        <v>4570</v>
      </c>
      <c r="L2949" s="23" t="s">
        <v>2717</v>
      </c>
      <c r="M2949" s="22">
        <v>0</v>
      </c>
      <c r="N2949" s="22">
        <v>5000</v>
      </c>
      <c r="O2949" s="22">
        <v>40</v>
      </c>
      <c r="P2949" s="22">
        <v>0</v>
      </c>
      <c r="Q2949" s="22">
        <v>40</v>
      </c>
      <c r="R2949" s="22">
        <v>3723</v>
      </c>
      <c r="S2949" s="22">
        <v>0</v>
      </c>
      <c r="T2949" s="22">
        <v>0</v>
      </c>
      <c r="U2949" s="22">
        <v>0</v>
      </c>
      <c r="V2949" s="22">
        <v>0</v>
      </c>
      <c r="W2949" s="22">
        <v>0</v>
      </c>
      <c r="X2949" s="22">
        <v>1545</v>
      </c>
      <c r="Y2949" s="22">
        <v>40</v>
      </c>
      <c r="Z2949" s="22">
        <v>0</v>
      </c>
    </row>
    <row r="2950" spans="1:26" ht="19.5" customHeight="1" x14ac:dyDescent="0.2">
      <c r="A2950" s="23" t="s">
        <v>4153</v>
      </c>
      <c r="B2950" s="23" t="s">
        <v>4154</v>
      </c>
      <c r="C2950" s="23" t="s">
        <v>4155</v>
      </c>
      <c r="D2950" s="23" t="s">
        <v>4029</v>
      </c>
      <c r="E2950" s="23" t="s">
        <v>1788</v>
      </c>
      <c r="F2950" s="23" t="s">
        <v>4607</v>
      </c>
      <c r="G2950" s="23" t="s">
        <v>1789</v>
      </c>
      <c r="H2950" s="23" t="s">
        <v>1790</v>
      </c>
      <c r="I2950" s="23" t="s">
        <v>4608</v>
      </c>
      <c r="J2950" s="23" t="s">
        <v>200</v>
      </c>
      <c r="K2950" s="23" t="s">
        <v>4570</v>
      </c>
      <c r="L2950" s="23" t="s">
        <v>2717</v>
      </c>
      <c r="M2950" s="22">
        <v>0</v>
      </c>
      <c r="N2950" s="22">
        <v>150</v>
      </c>
      <c r="O2950" s="22">
        <v>20</v>
      </c>
      <c r="P2950" s="22">
        <v>0</v>
      </c>
      <c r="Q2950" s="22">
        <v>20</v>
      </c>
      <c r="R2950" s="22">
        <v>174</v>
      </c>
      <c r="S2950" s="22">
        <v>0</v>
      </c>
      <c r="T2950" s="22">
        <v>0</v>
      </c>
      <c r="U2950" s="22">
        <v>0</v>
      </c>
      <c r="V2950" s="22">
        <v>0</v>
      </c>
      <c r="W2950" s="22">
        <v>0</v>
      </c>
      <c r="X2950" s="22">
        <v>144</v>
      </c>
      <c r="Y2950" s="22">
        <v>20</v>
      </c>
      <c r="Z2950" s="22">
        <v>0</v>
      </c>
    </row>
    <row r="2951" spans="1:26" ht="19.5" customHeight="1" x14ac:dyDescent="0.2">
      <c r="A2951" s="23" t="s">
        <v>4158</v>
      </c>
      <c r="B2951" s="23" t="s">
        <v>4154</v>
      </c>
      <c r="C2951" s="23" t="s">
        <v>4155</v>
      </c>
      <c r="D2951" s="23" t="s">
        <v>4029</v>
      </c>
      <c r="E2951" s="23" t="s">
        <v>991</v>
      </c>
      <c r="F2951" s="23" t="s">
        <v>3930</v>
      </c>
      <c r="G2951" s="23" t="s">
        <v>992</v>
      </c>
      <c r="H2951" s="23" t="s">
        <v>287</v>
      </c>
      <c r="I2951" s="23" t="s">
        <v>3931</v>
      </c>
      <c r="J2951" s="23" t="s">
        <v>154</v>
      </c>
      <c r="K2951" s="23" t="s">
        <v>4570</v>
      </c>
      <c r="L2951" s="23" t="s">
        <v>2717</v>
      </c>
      <c r="M2951" s="22">
        <v>0</v>
      </c>
      <c r="N2951" s="22">
        <v>0</v>
      </c>
      <c r="O2951" s="22">
        <v>20</v>
      </c>
      <c r="P2951" s="22">
        <v>20</v>
      </c>
      <c r="Q2951" s="22">
        <v>0</v>
      </c>
      <c r="R2951" s="22">
        <v>339</v>
      </c>
      <c r="S2951" s="22">
        <v>0</v>
      </c>
      <c r="T2951" s="22">
        <v>0</v>
      </c>
      <c r="U2951" s="22">
        <v>232</v>
      </c>
      <c r="V2951" s="22">
        <v>0</v>
      </c>
      <c r="W2951" s="22">
        <v>0</v>
      </c>
      <c r="X2951" s="22">
        <v>571</v>
      </c>
      <c r="Y2951" s="22">
        <v>0</v>
      </c>
      <c r="Z2951" s="22">
        <v>0</v>
      </c>
    </row>
    <row r="2952" spans="1:26" ht="19.5" customHeight="1" x14ac:dyDescent="0.2">
      <c r="A2952" s="23" t="s">
        <v>4158</v>
      </c>
      <c r="B2952" s="23" t="s">
        <v>4154</v>
      </c>
      <c r="C2952" s="23" t="s">
        <v>4155</v>
      </c>
      <c r="D2952" s="23" t="s">
        <v>4029</v>
      </c>
      <c r="E2952" s="23" t="s">
        <v>1118</v>
      </c>
      <c r="F2952" s="23" t="s">
        <v>4584</v>
      </c>
      <c r="G2952" s="23" t="s">
        <v>1119</v>
      </c>
      <c r="H2952" s="23" t="s">
        <v>277</v>
      </c>
      <c r="I2952" s="23" t="s">
        <v>4585</v>
      </c>
      <c r="J2952" s="23" t="s">
        <v>180</v>
      </c>
      <c r="K2952" s="23" t="s">
        <v>4570</v>
      </c>
      <c r="L2952" s="23" t="s">
        <v>2726</v>
      </c>
      <c r="M2952" s="22">
        <v>0</v>
      </c>
      <c r="N2952" s="22">
        <v>261</v>
      </c>
      <c r="O2952" s="22">
        <v>5</v>
      </c>
      <c r="P2952" s="22">
        <v>5</v>
      </c>
      <c r="Q2952" s="22">
        <v>0</v>
      </c>
      <c r="R2952" s="22">
        <v>158</v>
      </c>
      <c r="S2952" s="22">
        <v>0</v>
      </c>
      <c r="T2952" s="22">
        <v>0</v>
      </c>
      <c r="U2952" s="22">
        <v>0</v>
      </c>
      <c r="V2952" s="22">
        <v>0</v>
      </c>
      <c r="W2952" s="22">
        <v>0</v>
      </c>
      <c r="X2952" s="22">
        <v>158</v>
      </c>
      <c r="Y2952" s="22">
        <v>0</v>
      </c>
      <c r="Z2952" s="22">
        <v>0</v>
      </c>
    </row>
    <row r="2953" spans="1:26" ht="19.5" customHeight="1" x14ac:dyDescent="0.2">
      <c r="A2953" s="23" t="s">
        <v>4158</v>
      </c>
      <c r="B2953" s="23" t="s">
        <v>4154</v>
      </c>
      <c r="C2953" s="23" t="s">
        <v>4155</v>
      </c>
      <c r="D2953" s="23" t="s">
        <v>4029</v>
      </c>
      <c r="E2953" s="23" t="s">
        <v>1686</v>
      </c>
      <c r="F2953" s="23" t="s">
        <v>4625</v>
      </c>
      <c r="G2953" s="23" t="s">
        <v>1250</v>
      </c>
      <c r="H2953" s="23" t="s">
        <v>383</v>
      </c>
      <c r="I2953" s="23" t="s">
        <v>4626</v>
      </c>
      <c r="J2953" s="23" t="s">
        <v>180</v>
      </c>
      <c r="K2953" s="23" t="s">
        <v>4570</v>
      </c>
      <c r="L2953" s="23" t="s">
        <v>2726</v>
      </c>
      <c r="M2953" s="22">
        <v>0</v>
      </c>
      <c r="N2953" s="22">
        <v>36</v>
      </c>
      <c r="O2953" s="22">
        <v>5</v>
      </c>
      <c r="P2953" s="22">
        <v>0</v>
      </c>
      <c r="Q2953" s="22">
        <v>5</v>
      </c>
      <c r="R2953" s="22">
        <v>0</v>
      </c>
      <c r="S2953" s="22">
        <v>0</v>
      </c>
      <c r="T2953" s="22">
        <v>0</v>
      </c>
      <c r="U2953" s="22">
        <v>0</v>
      </c>
      <c r="V2953" s="22">
        <v>0</v>
      </c>
      <c r="W2953" s="22">
        <v>0</v>
      </c>
      <c r="X2953" s="22">
        <v>0</v>
      </c>
      <c r="Y2953" s="22">
        <v>0</v>
      </c>
      <c r="Z2953" s="22">
        <v>5</v>
      </c>
    </row>
    <row r="2954" spans="1:26" ht="19.5" customHeight="1" x14ac:dyDescent="0.2">
      <c r="A2954" s="23" t="s">
        <v>4158</v>
      </c>
      <c r="B2954" s="23" t="s">
        <v>4154</v>
      </c>
      <c r="C2954" s="23" t="s">
        <v>4155</v>
      </c>
      <c r="D2954" s="23" t="s">
        <v>4029</v>
      </c>
      <c r="E2954" s="23" t="s">
        <v>694</v>
      </c>
      <c r="F2954" s="23" t="s">
        <v>2975</v>
      </c>
      <c r="G2954" s="23" t="s">
        <v>695</v>
      </c>
      <c r="H2954" s="23" t="s">
        <v>307</v>
      </c>
      <c r="I2954" s="23" t="s">
        <v>2976</v>
      </c>
      <c r="J2954" s="23" t="s">
        <v>180</v>
      </c>
      <c r="K2954" s="23" t="s">
        <v>4570</v>
      </c>
      <c r="L2954" s="23" t="s">
        <v>2726</v>
      </c>
      <c r="M2954" s="22">
        <v>0</v>
      </c>
      <c r="N2954" s="22">
        <v>1214</v>
      </c>
      <c r="O2954" s="22">
        <v>10</v>
      </c>
      <c r="P2954" s="22">
        <v>10</v>
      </c>
      <c r="Q2954" s="22">
        <v>0</v>
      </c>
      <c r="R2954" s="22">
        <v>95</v>
      </c>
      <c r="S2954" s="22">
        <v>0</v>
      </c>
      <c r="T2954" s="22">
        <v>0</v>
      </c>
      <c r="U2954" s="22">
        <v>0</v>
      </c>
      <c r="V2954" s="22">
        <v>0</v>
      </c>
      <c r="W2954" s="22">
        <v>0</v>
      </c>
      <c r="X2954" s="22">
        <v>95</v>
      </c>
      <c r="Y2954" s="22">
        <v>0</v>
      </c>
      <c r="Z2954" s="22">
        <v>0</v>
      </c>
    </row>
    <row r="2955" spans="1:26" ht="19.5" customHeight="1" x14ac:dyDescent="0.2">
      <c r="A2955" s="23" t="s">
        <v>4158</v>
      </c>
      <c r="B2955" s="23" t="s">
        <v>4154</v>
      </c>
      <c r="C2955" s="23" t="s">
        <v>4155</v>
      </c>
      <c r="D2955" s="23" t="s">
        <v>4029</v>
      </c>
      <c r="E2955" s="23" t="s">
        <v>614</v>
      </c>
      <c r="F2955" s="23" t="s">
        <v>4586</v>
      </c>
      <c r="G2955" s="23" t="s">
        <v>615</v>
      </c>
      <c r="H2955" s="23" t="s">
        <v>257</v>
      </c>
      <c r="I2955" s="23" t="s">
        <v>4587</v>
      </c>
      <c r="J2955" s="23" t="s">
        <v>180</v>
      </c>
      <c r="K2955" s="23" t="s">
        <v>4570</v>
      </c>
      <c r="L2955" s="23" t="s">
        <v>2726</v>
      </c>
      <c r="M2955" s="22">
        <v>0</v>
      </c>
      <c r="N2955" s="22">
        <v>213</v>
      </c>
      <c r="O2955" s="22">
        <v>5</v>
      </c>
      <c r="P2955" s="22">
        <v>5</v>
      </c>
      <c r="Q2955" s="22">
        <v>0</v>
      </c>
      <c r="R2955" s="22">
        <v>80</v>
      </c>
      <c r="S2955" s="22">
        <v>0</v>
      </c>
      <c r="T2955" s="22">
        <v>0</v>
      </c>
      <c r="U2955" s="22">
        <v>0</v>
      </c>
      <c r="V2955" s="22">
        <v>0</v>
      </c>
      <c r="W2955" s="22">
        <v>0</v>
      </c>
      <c r="X2955" s="22">
        <v>80</v>
      </c>
      <c r="Y2955" s="22">
        <v>0</v>
      </c>
      <c r="Z2955" s="22">
        <v>0</v>
      </c>
    </row>
    <row r="2956" spans="1:26" ht="19.5" customHeight="1" x14ac:dyDescent="0.2">
      <c r="A2956" s="23" t="s">
        <v>4158</v>
      </c>
      <c r="B2956" s="23" t="s">
        <v>4154</v>
      </c>
      <c r="C2956" s="23" t="s">
        <v>4155</v>
      </c>
      <c r="D2956" s="23" t="s">
        <v>4029</v>
      </c>
      <c r="E2956" s="23" t="s">
        <v>407</v>
      </c>
      <c r="F2956" s="23" t="s">
        <v>3095</v>
      </c>
      <c r="G2956" s="23" t="s">
        <v>408</v>
      </c>
      <c r="H2956" s="23" t="s">
        <v>409</v>
      </c>
      <c r="I2956" s="23" t="s">
        <v>3096</v>
      </c>
      <c r="J2956" s="23" t="s">
        <v>180</v>
      </c>
      <c r="K2956" s="23" t="s">
        <v>4570</v>
      </c>
      <c r="L2956" s="23" t="s">
        <v>2717</v>
      </c>
      <c r="M2956" s="22">
        <v>0</v>
      </c>
      <c r="N2956" s="22">
        <v>3000</v>
      </c>
      <c r="O2956" s="22">
        <v>25</v>
      </c>
      <c r="P2956" s="22">
        <v>25</v>
      </c>
      <c r="Q2956" s="22">
        <v>0</v>
      </c>
      <c r="R2956" s="22">
        <v>1089</v>
      </c>
      <c r="S2956" s="22">
        <v>0</v>
      </c>
      <c r="T2956" s="22">
        <v>0</v>
      </c>
      <c r="U2956" s="22">
        <v>0</v>
      </c>
      <c r="V2956" s="22">
        <v>0</v>
      </c>
      <c r="W2956" s="22">
        <v>0</v>
      </c>
      <c r="X2956" s="22">
        <v>1034</v>
      </c>
      <c r="Y2956" s="22">
        <v>0</v>
      </c>
      <c r="Z2956" s="22">
        <v>0</v>
      </c>
    </row>
    <row r="2957" spans="1:26" ht="19.5" customHeight="1" x14ac:dyDescent="0.2">
      <c r="A2957" s="23" t="s">
        <v>4158</v>
      </c>
      <c r="B2957" s="23" t="s">
        <v>4154</v>
      </c>
      <c r="C2957" s="23" t="s">
        <v>4155</v>
      </c>
      <c r="D2957" s="23" t="s">
        <v>4029</v>
      </c>
      <c r="E2957" s="23" t="s">
        <v>646</v>
      </c>
      <c r="F2957" s="23" t="s">
        <v>4596</v>
      </c>
      <c r="G2957" s="23" t="s">
        <v>647</v>
      </c>
      <c r="H2957" s="23" t="s">
        <v>648</v>
      </c>
      <c r="I2957" s="23" t="s">
        <v>4597</v>
      </c>
      <c r="J2957" s="23" t="s">
        <v>180</v>
      </c>
      <c r="K2957" s="23" t="s">
        <v>4570</v>
      </c>
      <c r="L2957" s="23" t="s">
        <v>2726</v>
      </c>
      <c r="M2957" s="22">
        <v>0</v>
      </c>
      <c r="N2957" s="22">
        <v>64</v>
      </c>
      <c r="O2957" s="22">
        <v>5</v>
      </c>
      <c r="P2957" s="22">
        <v>0</v>
      </c>
      <c r="Q2957" s="22">
        <v>5</v>
      </c>
      <c r="R2957" s="22">
        <v>30</v>
      </c>
      <c r="S2957" s="22">
        <v>0</v>
      </c>
      <c r="T2957" s="22">
        <v>0</v>
      </c>
      <c r="U2957" s="22">
        <v>0</v>
      </c>
      <c r="V2957" s="22">
        <v>0</v>
      </c>
      <c r="W2957" s="22">
        <v>0</v>
      </c>
      <c r="X2957" s="22">
        <v>0</v>
      </c>
      <c r="Y2957" s="22">
        <v>5</v>
      </c>
      <c r="Z2957" s="22">
        <v>0</v>
      </c>
    </row>
    <row r="2958" spans="1:26" ht="19.5" customHeight="1" x14ac:dyDescent="0.2">
      <c r="A2958" s="23" t="s">
        <v>4153</v>
      </c>
      <c r="B2958" s="23" t="s">
        <v>4154</v>
      </c>
      <c r="C2958" s="23" t="s">
        <v>4155</v>
      </c>
      <c r="D2958" s="23" t="s">
        <v>4029</v>
      </c>
      <c r="E2958" s="23" t="s">
        <v>2517</v>
      </c>
      <c r="F2958" s="23" t="s">
        <v>4632</v>
      </c>
      <c r="G2958" s="23" t="s">
        <v>2518</v>
      </c>
      <c r="H2958" s="23" t="s">
        <v>97</v>
      </c>
      <c r="I2958" s="23" t="s">
        <v>4633</v>
      </c>
      <c r="J2958" s="23" t="s">
        <v>170</v>
      </c>
      <c r="K2958" s="23" t="s">
        <v>4570</v>
      </c>
      <c r="L2958" s="23" t="s">
        <v>2726</v>
      </c>
      <c r="M2958" s="22">
        <v>0</v>
      </c>
      <c r="N2958" s="22">
        <v>0</v>
      </c>
      <c r="O2958" s="22">
        <v>20</v>
      </c>
      <c r="P2958" s="22">
        <v>10</v>
      </c>
      <c r="Q2958" s="22">
        <v>10</v>
      </c>
      <c r="R2958" s="22">
        <v>0</v>
      </c>
      <c r="S2958" s="22">
        <v>0</v>
      </c>
      <c r="T2958" s="22">
        <v>0</v>
      </c>
      <c r="U2958" s="22">
        <v>0</v>
      </c>
      <c r="V2958" s="22">
        <v>0</v>
      </c>
      <c r="W2958" s="22">
        <v>0</v>
      </c>
      <c r="X2958" s="22">
        <v>0</v>
      </c>
      <c r="Y2958" s="22">
        <v>0</v>
      </c>
      <c r="Z2958" s="22">
        <v>10</v>
      </c>
    </row>
    <row r="2959" spans="1:26" ht="19.5" customHeight="1" x14ac:dyDescent="0.2">
      <c r="A2959" s="23" t="s">
        <v>4158</v>
      </c>
      <c r="B2959" s="23" t="s">
        <v>4154</v>
      </c>
      <c r="C2959" s="23" t="s">
        <v>4155</v>
      </c>
      <c r="D2959" s="23" t="s">
        <v>4029</v>
      </c>
      <c r="E2959" s="23" t="s">
        <v>580</v>
      </c>
      <c r="F2959" s="23" t="s">
        <v>4590</v>
      </c>
      <c r="G2959" s="23" t="s">
        <v>581</v>
      </c>
      <c r="H2959" s="23" t="s">
        <v>513</v>
      </c>
      <c r="I2959" s="23" t="s">
        <v>4591</v>
      </c>
      <c r="J2959" s="23" t="s">
        <v>180</v>
      </c>
      <c r="K2959" s="23" t="s">
        <v>4570</v>
      </c>
      <c r="L2959" s="23" t="s">
        <v>2726</v>
      </c>
      <c r="M2959" s="22">
        <v>0</v>
      </c>
      <c r="N2959" s="22">
        <v>420</v>
      </c>
      <c r="O2959" s="22">
        <v>5</v>
      </c>
      <c r="P2959" s="22">
        <v>5</v>
      </c>
      <c r="Q2959" s="22">
        <v>0</v>
      </c>
      <c r="R2959" s="22">
        <v>0</v>
      </c>
      <c r="S2959" s="22">
        <v>0</v>
      </c>
      <c r="T2959" s="22">
        <v>0</v>
      </c>
      <c r="U2959" s="22">
        <v>0</v>
      </c>
      <c r="V2959" s="22">
        <v>0</v>
      </c>
      <c r="W2959" s="22">
        <v>0</v>
      </c>
      <c r="X2959" s="22">
        <v>0</v>
      </c>
      <c r="Y2959" s="22">
        <v>0</v>
      </c>
      <c r="Z2959" s="22">
        <v>0</v>
      </c>
    </row>
    <row r="2960" spans="1:26" ht="19.5" customHeight="1" x14ac:dyDescent="0.2">
      <c r="A2960" s="23" t="s">
        <v>4158</v>
      </c>
      <c r="B2960" s="23" t="s">
        <v>4154</v>
      </c>
      <c r="C2960" s="23" t="s">
        <v>4155</v>
      </c>
      <c r="D2960" s="23" t="s">
        <v>4029</v>
      </c>
      <c r="E2960" s="23" t="s">
        <v>1525</v>
      </c>
      <c r="F2960" s="23" t="s">
        <v>4592</v>
      </c>
      <c r="G2960" s="23" t="s">
        <v>1302</v>
      </c>
      <c r="H2960" s="23" t="s">
        <v>1526</v>
      </c>
      <c r="I2960" s="23" t="s">
        <v>4593</v>
      </c>
      <c r="J2960" s="23" t="s">
        <v>180</v>
      </c>
      <c r="K2960" s="23" t="s">
        <v>4570</v>
      </c>
      <c r="L2960" s="23" t="s">
        <v>2726</v>
      </c>
      <c r="M2960" s="22">
        <v>0</v>
      </c>
      <c r="N2960" s="22">
        <v>64</v>
      </c>
      <c r="O2960" s="22">
        <v>5</v>
      </c>
      <c r="P2960" s="22">
        <v>0</v>
      </c>
      <c r="Q2960" s="22">
        <v>5</v>
      </c>
      <c r="R2960" s="22">
        <v>29</v>
      </c>
      <c r="S2960" s="22">
        <v>0</v>
      </c>
      <c r="T2960" s="22">
        <v>0</v>
      </c>
      <c r="U2960" s="22">
        <v>0</v>
      </c>
      <c r="V2960" s="22">
        <v>0</v>
      </c>
      <c r="W2960" s="22">
        <v>0</v>
      </c>
      <c r="X2960" s="22">
        <v>0</v>
      </c>
      <c r="Y2960" s="22">
        <v>5</v>
      </c>
      <c r="Z2960" s="22">
        <v>0</v>
      </c>
    </row>
    <row r="2961" spans="1:26" ht="19.5" customHeight="1" x14ac:dyDescent="0.2">
      <c r="A2961" s="23" t="s">
        <v>4158</v>
      </c>
      <c r="B2961" s="23" t="s">
        <v>4154</v>
      </c>
      <c r="C2961" s="23" t="s">
        <v>4155</v>
      </c>
      <c r="D2961" s="23" t="s">
        <v>4029</v>
      </c>
      <c r="E2961" s="23" t="s">
        <v>590</v>
      </c>
      <c r="F2961" s="23" t="s">
        <v>4594</v>
      </c>
      <c r="G2961" s="23" t="s">
        <v>591</v>
      </c>
      <c r="H2961" s="23" t="s">
        <v>592</v>
      </c>
      <c r="I2961" s="23" t="s">
        <v>4595</v>
      </c>
      <c r="J2961" s="23" t="s">
        <v>180</v>
      </c>
      <c r="K2961" s="23" t="s">
        <v>4570</v>
      </c>
      <c r="L2961" s="23" t="s">
        <v>2726</v>
      </c>
      <c r="M2961" s="22">
        <v>0</v>
      </c>
      <c r="N2961" s="22">
        <v>141</v>
      </c>
      <c r="O2961" s="22">
        <v>5</v>
      </c>
      <c r="P2961" s="22">
        <v>5</v>
      </c>
      <c r="Q2961" s="22">
        <v>0</v>
      </c>
      <c r="R2961" s="22">
        <v>117</v>
      </c>
      <c r="S2961" s="22">
        <v>0</v>
      </c>
      <c r="T2961" s="22">
        <v>0</v>
      </c>
      <c r="U2961" s="22">
        <v>0</v>
      </c>
      <c r="V2961" s="22">
        <v>0</v>
      </c>
      <c r="W2961" s="22">
        <v>0</v>
      </c>
      <c r="X2961" s="22">
        <v>117</v>
      </c>
      <c r="Y2961" s="22">
        <v>0</v>
      </c>
      <c r="Z2961" s="22">
        <v>0</v>
      </c>
    </row>
    <row r="2962" spans="1:26" ht="19.5" customHeight="1" x14ac:dyDescent="0.2">
      <c r="A2962" s="23" t="s">
        <v>4158</v>
      </c>
      <c r="B2962" s="23" t="s">
        <v>4154</v>
      </c>
      <c r="C2962" s="23" t="s">
        <v>4155</v>
      </c>
      <c r="D2962" s="23" t="s">
        <v>4029</v>
      </c>
      <c r="E2962" s="23" t="s">
        <v>2410</v>
      </c>
      <c r="F2962" s="23" t="s">
        <v>4598</v>
      </c>
      <c r="G2962" s="23" t="s">
        <v>560</v>
      </c>
      <c r="H2962" s="23" t="s">
        <v>307</v>
      </c>
      <c r="I2962" s="23" t="s">
        <v>4599</v>
      </c>
      <c r="J2962" s="23" t="s">
        <v>180</v>
      </c>
      <c r="K2962" s="23" t="s">
        <v>4570</v>
      </c>
      <c r="L2962" s="23" t="s">
        <v>2726</v>
      </c>
      <c r="M2962" s="22">
        <v>0</v>
      </c>
      <c r="N2962" s="22">
        <v>0</v>
      </c>
      <c r="O2962" s="22">
        <v>5</v>
      </c>
      <c r="P2962" s="22">
        <v>5</v>
      </c>
      <c r="Q2962" s="22">
        <v>0</v>
      </c>
      <c r="R2962" s="22">
        <v>90</v>
      </c>
      <c r="S2962" s="22">
        <v>0</v>
      </c>
      <c r="T2962" s="22">
        <v>0</v>
      </c>
      <c r="U2962" s="22">
        <v>0</v>
      </c>
      <c r="V2962" s="22">
        <v>0</v>
      </c>
      <c r="W2962" s="22">
        <v>0</v>
      </c>
      <c r="X2962" s="22">
        <v>90</v>
      </c>
      <c r="Y2962" s="22">
        <v>0</v>
      </c>
      <c r="Z2962" s="22">
        <v>0</v>
      </c>
    </row>
    <row r="2963" spans="1:26" ht="19.5" customHeight="1" x14ac:dyDescent="0.2">
      <c r="A2963" s="23" t="s">
        <v>4158</v>
      </c>
      <c r="B2963" s="23" t="s">
        <v>4154</v>
      </c>
      <c r="C2963" s="23" t="s">
        <v>4155</v>
      </c>
      <c r="D2963" s="23" t="s">
        <v>4029</v>
      </c>
      <c r="E2963" s="23" t="s">
        <v>1537</v>
      </c>
      <c r="F2963" s="23" t="s">
        <v>3111</v>
      </c>
      <c r="G2963" s="23" t="s">
        <v>1538</v>
      </c>
      <c r="H2963" s="23" t="s">
        <v>1539</v>
      </c>
      <c r="I2963" s="23" t="s">
        <v>3112</v>
      </c>
      <c r="J2963" s="23" t="s">
        <v>154</v>
      </c>
      <c r="K2963" s="23" t="s">
        <v>4570</v>
      </c>
      <c r="L2963" s="23" t="s">
        <v>2726</v>
      </c>
      <c r="M2963" s="22">
        <v>0</v>
      </c>
      <c r="N2963" s="22">
        <v>483</v>
      </c>
      <c r="O2963" s="22">
        <v>5</v>
      </c>
      <c r="P2963" s="22">
        <v>5</v>
      </c>
      <c r="Q2963" s="22">
        <v>0</v>
      </c>
      <c r="R2963" s="22">
        <v>267</v>
      </c>
      <c r="S2963" s="22">
        <v>0</v>
      </c>
      <c r="T2963" s="22">
        <v>0</v>
      </c>
      <c r="U2963" s="22">
        <v>0</v>
      </c>
      <c r="V2963" s="22">
        <v>0</v>
      </c>
      <c r="W2963" s="22">
        <v>0</v>
      </c>
      <c r="X2963" s="22">
        <v>267</v>
      </c>
      <c r="Y2963" s="22">
        <v>0</v>
      </c>
      <c r="Z2963" s="22">
        <v>0</v>
      </c>
    </row>
    <row r="2964" spans="1:26" ht="19.5" customHeight="1" x14ac:dyDescent="0.2">
      <c r="A2964" s="23" t="s">
        <v>4158</v>
      </c>
      <c r="B2964" s="23" t="s">
        <v>4154</v>
      </c>
      <c r="C2964" s="23" t="s">
        <v>4155</v>
      </c>
      <c r="D2964" s="23" t="s">
        <v>4029</v>
      </c>
      <c r="E2964" s="23" t="s">
        <v>1174</v>
      </c>
      <c r="F2964" s="23" t="s">
        <v>4602</v>
      </c>
      <c r="G2964" s="23" t="s">
        <v>1175</v>
      </c>
      <c r="H2964" s="23" t="s">
        <v>1045</v>
      </c>
      <c r="I2964" s="23" t="s">
        <v>4603</v>
      </c>
      <c r="J2964" s="23" t="s">
        <v>200</v>
      </c>
      <c r="K2964" s="23" t="s">
        <v>4570</v>
      </c>
      <c r="L2964" s="23" t="s">
        <v>2717</v>
      </c>
      <c r="M2964" s="22">
        <v>0</v>
      </c>
      <c r="N2964" s="22">
        <v>800</v>
      </c>
      <c r="O2964" s="22">
        <v>10</v>
      </c>
      <c r="P2964" s="22">
        <v>0</v>
      </c>
      <c r="Q2964" s="22">
        <v>10</v>
      </c>
      <c r="R2964" s="22">
        <v>448</v>
      </c>
      <c r="S2964" s="22">
        <v>0</v>
      </c>
      <c r="T2964" s="22">
        <v>0</v>
      </c>
      <c r="U2964" s="22">
        <v>0</v>
      </c>
      <c r="V2964" s="22">
        <v>0</v>
      </c>
      <c r="W2964" s="22">
        <v>0</v>
      </c>
      <c r="X2964" s="22">
        <v>366</v>
      </c>
      <c r="Y2964" s="22">
        <v>10</v>
      </c>
      <c r="Z2964" s="22">
        <v>0</v>
      </c>
    </row>
    <row r="2965" spans="1:26" ht="19.5" customHeight="1" x14ac:dyDescent="0.2">
      <c r="A2965" s="23" t="s">
        <v>4158</v>
      </c>
      <c r="B2965" s="23" t="s">
        <v>4154</v>
      </c>
      <c r="C2965" s="23" t="s">
        <v>4155</v>
      </c>
      <c r="D2965" s="23" t="s">
        <v>4029</v>
      </c>
      <c r="E2965" s="23" t="s">
        <v>1449</v>
      </c>
      <c r="F2965" s="23" t="s">
        <v>3117</v>
      </c>
      <c r="G2965" s="23" t="s">
        <v>1450</v>
      </c>
      <c r="H2965" s="23" t="s">
        <v>1451</v>
      </c>
      <c r="I2965" s="23" t="s">
        <v>3118</v>
      </c>
      <c r="J2965" s="23" t="s">
        <v>200</v>
      </c>
      <c r="K2965" s="23" t="s">
        <v>4570</v>
      </c>
      <c r="L2965" s="23" t="s">
        <v>2726</v>
      </c>
      <c r="M2965" s="22">
        <v>0</v>
      </c>
      <c r="N2965" s="22">
        <v>0</v>
      </c>
      <c r="O2965" s="22">
        <v>5</v>
      </c>
      <c r="P2965" s="22">
        <v>5</v>
      </c>
      <c r="Q2965" s="22">
        <v>0</v>
      </c>
      <c r="R2965" s="22">
        <v>1070</v>
      </c>
      <c r="S2965" s="22">
        <v>0</v>
      </c>
      <c r="T2965" s="22">
        <v>0</v>
      </c>
      <c r="U2965" s="22">
        <v>0</v>
      </c>
      <c r="V2965" s="22">
        <v>0</v>
      </c>
      <c r="W2965" s="22">
        <v>0</v>
      </c>
      <c r="X2965" s="22">
        <v>1070</v>
      </c>
      <c r="Y2965" s="22">
        <v>0</v>
      </c>
      <c r="Z2965" s="22">
        <v>0</v>
      </c>
    </row>
    <row r="2966" spans="1:26" ht="19.5" customHeight="1" x14ac:dyDescent="0.2">
      <c r="A2966" s="23" t="s">
        <v>4158</v>
      </c>
      <c r="B2966" s="23" t="s">
        <v>4154</v>
      </c>
      <c r="C2966" s="23" t="s">
        <v>4155</v>
      </c>
      <c r="D2966" s="23" t="s">
        <v>4029</v>
      </c>
      <c r="E2966" s="23" t="s">
        <v>1364</v>
      </c>
      <c r="F2966" s="23" t="s">
        <v>4604</v>
      </c>
      <c r="G2966" s="23" t="s">
        <v>1365</v>
      </c>
      <c r="H2966" s="23" t="s">
        <v>409</v>
      </c>
      <c r="I2966" s="23" t="s">
        <v>4605</v>
      </c>
      <c r="J2966" s="23" t="s">
        <v>154</v>
      </c>
      <c r="K2966" s="23" t="s">
        <v>4570</v>
      </c>
      <c r="L2966" s="23" t="s">
        <v>2726</v>
      </c>
      <c r="M2966" s="22">
        <v>0</v>
      </c>
      <c r="N2966" s="22">
        <v>209</v>
      </c>
      <c r="O2966" s="22">
        <v>5</v>
      </c>
      <c r="P2966" s="22">
        <v>5</v>
      </c>
      <c r="Q2966" s="22">
        <v>0</v>
      </c>
      <c r="R2966" s="22">
        <v>256</v>
      </c>
      <c r="S2966" s="22">
        <v>0</v>
      </c>
      <c r="T2966" s="22">
        <v>0</v>
      </c>
      <c r="U2966" s="22">
        <v>0</v>
      </c>
      <c r="V2966" s="22">
        <v>0</v>
      </c>
      <c r="W2966" s="22">
        <v>0</v>
      </c>
      <c r="X2966" s="22">
        <v>256</v>
      </c>
      <c r="Y2966" s="22">
        <v>0</v>
      </c>
      <c r="Z2966" s="22">
        <v>0</v>
      </c>
    </row>
    <row r="2967" spans="1:26" ht="19.5" customHeight="1" x14ac:dyDescent="0.2">
      <c r="A2967" s="23" t="s">
        <v>25</v>
      </c>
      <c r="B2967" s="23" t="s">
        <v>4159</v>
      </c>
      <c r="C2967" s="23" t="s">
        <v>4160</v>
      </c>
      <c r="D2967" s="23" t="s">
        <v>4161</v>
      </c>
      <c r="E2967" s="23" t="s">
        <v>2620</v>
      </c>
      <c r="F2967" s="23" t="s">
        <v>4634</v>
      </c>
      <c r="G2967" s="23" t="s">
        <v>2621</v>
      </c>
      <c r="H2967" s="23" t="s">
        <v>97</v>
      </c>
      <c r="I2967" s="23" t="s">
        <v>4635</v>
      </c>
      <c r="J2967" s="23" t="s">
        <v>170</v>
      </c>
      <c r="K2967" s="23" t="s">
        <v>4570</v>
      </c>
      <c r="L2967" s="23" t="s">
        <v>2717</v>
      </c>
      <c r="M2967" s="22">
        <v>0</v>
      </c>
      <c r="N2967" s="22">
        <v>0</v>
      </c>
      <c r="O2967" s="22">
        <v>7</v>
      </c>
      <c r="P2967" s="22">
        <v>6</v>
      </c>
      <c r="Q2967" s="22">
        <v>1</v>
      </c>
      <c r="R2967" s="22">
        <v>20</v>
      </c>
      <c r="S2967" s="22">
        <v>0</v>
      </c>
      <c r="T2967" s="22">
        <v>0</v>
      </c>
      <c r="U2967" s="22">
        <v>0</v>
      </c>
      <c r="V2967" s="22">
        <v>0</v>
      </c>
      <c r="W2967" s="22">
        <v>0</v>
      </c>
      <c r="X2967" s="22">
        <v>19</v>
      </c>
      <c r="Y2967" s="22">
        <v>1</v>
      </c>
      <c r="Z2967" s="22">
        <v>0</v>
      </c>
    </row>
    <row r="2968" spans="1:26" ht="19.5" customHeight="1" x14ac:dyDescent="0.2">
      <c r="A2968" s="23" t="s">
        <v>25</v>
      </c>
      <c r="B2968" s="23" t="s">
        <v>4159</v>
      </c>
      <c r="C2968" s="23" t="s">
        <v>4160</v>
      </c>
      <c r="D2968" s="23" t="s">
        <v>4161</v>
      </c>
      <c r="E2968" s="23" t="s">
        <v>1934</v>
      </c>
      <c r="F2968" s="23" t="s">
        <v>3180</v>
      </c>
      <c r="G2968" s="23" t="s">
        <v>1935</v>
      </c>
      <c r="H2968" s="23" t="s">
        <v>97</v>
      </c>
      <c r="I2968" s="23" t="s">
        <v>3181</v>
      </c>
      <c r="J2968" s="23" t="s">
        <v>180</v>
      </c>
      <c r="K2968" s="23" t="s">
        <v>4570</v>
      </c>
      <c r="L2968" s="23" t="s">
        <v>2726</v>
      </c>
      <c r="M2968" s="22">
        <v>0</v>
      </c>
      <c r="N2968" s="22">
        <v>427</v>
      </c>
      <c r="O2968" s="22">
        <v>7</v>
      </c>
      <c r="P2968" s="22">
        <v>7</v>
      </c>
      <c r="Q2968" s="22">
        <v>0</v>
      </c>
      <c r="R2968" s="22">
        <v>232</v>
      </c>
      <c r="S2968" s="22">
        <v>0</v>
      </c>
      <c r="T2968" s="22">
        <v>0</v>
      </c>
      <c r="U2968" s="22">
        <v>0</v>
      </c>
      <c r="V2968" s="22">
        <v>0</v>
      </c>
      <c r="W2968" s="22">
        <v>0</v>
      </c>
      <c r="X2968" s="22">
        <v>232</v>
      </c>
      <c r="Y2968" s="22">
        <v>0</v>
      </c>
      <c r="Z2968" s="22">
        <v>0</v>
      </c>
    </row>
    <row r="2969" spans="1:26" ht="19.5" customHeight="1" x14ac:dyDescent="0.2">
      <c r="A2969" s="23" t="s">
        <v>25</v>
      </c>
      <c r="B2969" s="23" t="s">
        <v>4159</v>
      </c>
      <c r="C2969" s="23" t="s">
        <v>4160</v>
      </c>
      <c r="D2969" s="23" t="s">
        <v>4161</v>
      </c>
      <c r="E2969" s="23" t="s">
        <v>1984</v>
      </c>
      <c r="F2969" s="23" t="s">
        <v>3964</v>
      </c>
      <c r="G2969" s="23" t="s">
        <v>1985</v>
      </c>
      <c r="H2969" s="23" t="s">
        <v>97</v>
      </c>
      <c r="I2969" s="23" t="s">
        <v>3965</v>
      </c>
      <c r="J2969" s="23" t="s">
        <v>180</v>
      </c>
      <c r="K2969" s="23" t="s">
        <v>4570</v>
      </c>
      <c r="L2969" s="23" t="s">
        <v>2726</v>
      </c>
      <c r="M2969" s="22">
        <v>0</v>
      </c>
      <c r="N2969" s="22">
        <v>125</v>
      </c>
      <c r="O2969" s="22">
        <v>7</v>
      </c>
      <c r="P2969" s="22">
        <v>7</v>
      </c>
      <c r="Q2969" s="22">
        <v>0</v>
      </c>
      <c r="R2969" s="22">
        <v>193</v>
      </c>
      <c r="S2969" s="22">
        <v>0</v>
      </c>
      <c r="T2969" s="22">
        <v>0</v>
      </c>
      <c r="U2969" s="22">
        <v>0</v>
      </c>
      <c r="V2969" s="22">
        <v>0</v>
      </c>
      <c r="W2969" s="22">
        <v>0</v>
      </c>
      <c r="X2969" s="22">
        <v>193</v>
      </c>
      <c r="Y2969" s="22">
        <v>0</v>
      </c>
      <c r="Z2969" s="22">
        <v>0</v>
      </c>
    </row>
    <row r="2970" spans="1:26" ht="19.5" customHeight="1" x14ac:dyDescent="0.2">
      <c r="A2970" s="23" t="s">
        <v>25</v>
      </c>
      <c r="B2970" s="23" t="s">
        <v>4159</v>
      </c>
      <c r="C2970" s="23" t="s">
        <v>4160</v>
      </c>
      <c r="D2970" s="23" t="s">
        <v>4161</v>
      </c>
      <c r="E2970" s="23" t="s">
        <v>1700</v>
      </c>
      <c r="F2970" s="23" t="s">
        <v>3187</v>
      </c>
      <c r="G2970" s="23" t="s">
        <v>1701</v>
      </c>
      <c r="H2970" s="23" t="s">
        <v>97</v>
      </c>
      <c r="I2970" s="23" t="s">
        <v>3188</v>
      </c>
      <c r="J2970" s="23" t="s">
        <v>180</v>
      </c>
      <c r="K2970" s="23" t="s">
        <v>4570</v>
      </c>
      <c r="L2970" s="23" t="s">
        <v>2726</v>
      </c>
      <c r="M2970" s="22">
        <v>0</v>
      </c>
      <c r="N2970" s="22">
        <v>170</v>
      </c>
      <c r="O2970" s="22">
        <v>7</v>
      </c>
      <c r="P2970" s="22">
        <v>7</v>
      </c>
      <c r="Q2970" s="22">
        <v>0</v>
      </c>
      <c r="R2970" s="22">
        <v>167</v>
      </c>
      <c r="S2970" s="22">
        <v>0</v>
      </c>
      <c r="T2970" s="22">
        <v>0</v>
      </c>
      <c r="U2970" s="22">
        <v>0</v>
      </c>
      <c r="V2970" s="22">
        <v>0</v>
      </c>
      <c r="W2970" s="22">
        <v>0</v>
      </c>
      <c r="X2970" s="22">
        <v>167</v>
      </c>
      <c r="Y2970" s="22">
        <v>0</v>
      </c>
      <c r="Z2970" s="22">
        <v>0</v>
      </c>
    </row>
    <row r="2971" spans="1:26" ht="19.5" customHeight="1" x14ac:dyDescent="0.2">
      <c r="A2971" s="23" t="s">
        <v>25</v>
      </c>
      <c r="B2971" s="23" t="s">
        <v>4159</v>
      </c>
      <c r="C2971" s="23" t="s">
        <v>4160</v>
      </c>
      <c r="D2971" s="23" t="s">
        <v>4161</v>
      </c>
      <c r="E2971" s="23" t="s">
        <v>36</v>
      </c>
      <c r="F2971" s="23" t="s">
        <v>4627</v>
      </c>
      <c r="G2971" s="23" t="s">
        <v>2</v>
      </c>
      <c r="H2971" s="23" t="s">
        <v>97</v>
      </c>
      <c r="I2971" s="23" t="s">
        <v>4628</v>
      </c>
      <c r="J2971" s="23" t="s">
        <v>180</v>
      </c>
      <c r="K2971" s="23" t="s">
        <v>4570</v>
      </c>
      <c r="L2971" s="23" t="s">
        <v>2726</v>
      </c>
      <c r="M2971" s="22">
        <v>0</v>
      </c>
      <c r="N2971" s="22">
        <v>240</v>
      </c>
      <c r="O2971" s="22">
        <v>7</v>
      </c>
      <c r="P2971" s="22">
        <v>0</v>
      </c>
      <c r="Q2971" s="22">
        <v>7</v>
      </c>
      <c r="R2971" s="22">
        <v>0</v>
      </c>
      <c r="S2971" s="22">
        <v>0</v>
      </c>
      <c r="T2971" s="22">
        <v>0</v>
      </c>
      <c r="U2971" s="22">
        <v>0</v>
      </c>
      <c r="V2971" s="22">
        <v>0</v>
      </c>
      <c r="W2971" s="22">
        <v>0</v>
      </c>
      <c r="X2971" s="22">
        <v>0</v>
      </c>
      <c r="Y2971" s="22">
        <v>0</v>
      </c>
      <c r="Z2971" s="22">
        <v>7</v>
      </c>
    </row>
    <row r="2972" spans="1:26" ht="19.5" customHeight="1" x14ac:dyDescent="0.2">
      <c r="A2972" s="23" t="s">
        <v>25</v>
      </c>
      <c r="B2972" s="23" t="s">
        <v>4159</v>
      </c>
      <c r="C2972" s="23" t="s">
        <v>4160</v>
      </c>
      <c r="D2972" s="23" t="s">
        <v>4161</v>
      </c>
      <c r="E2972" s="23" t="s">
        <v>37</v>
      </c>
      <c r="F2972" s="23" t="s">
        <v>4629</v>
      </c>
      <c r="G2972" s="23" t="s">
        <v>13</v>
      </c>
      <c r="H2972" s="23" t="s">
        <v>97</v>
      </c>
      <c r="I2972" s="23" t="s">
        <v>4630</v>
      </c>
      <c r="J2972" s="23" t="s">
        <v>180</v>
      </c>
      <c r="K2972" s="23" t="s">
        <v>4570</v>
      </c>
      <c r="L2972" s="23" t="s">
        <v>2726</v>
      </c>
      <c r="M2972" s="22">
        <v>0</v>
      </c>
      <c r="N2972" s="22">
        <v>210</v>
      </c>
      <c r="O2972" s="22">
        <v>7</v>
      </c>
      <c r="P2972" s="22">
        <v>0</v>
      </c>
      <c r="Q2972" s="22">
        <v>7</v>
      </c>
      <c r="R2972" s="22">
        <v>0</v>
      </c>
      <c r="S2972" s="22">
        <v>0</v>
      </c>
      <c r="T2972" s="22">
        <v>0</v>
      </c>
      <c r="U2972" s="22">
        <v>0</v>
      </c>
      <c r="V2972" s="22">
        <v>0</v>
      </c>
      <c r="W2972" s="22">
        <v>0</v>
      </c>
      <c r="X2972" s="22">
        <v>0</v>
      </c>
      <c r="Y2972" s="22">
        <v>0</v>
      </c>
      <c r="Z2972" s="22">
        <v>7</v>
      </c>
    </row>
    <row r="2973" spans="1:26" ht="19.5" customHeight="1" x14ac:dyDescent="0.2">
      <c r="A2973" s="23" t="s">
        <v>25</v>
      </c>
      <c r="B2973" s="23" t="s">
        <v>4159</v>
      </c>
      <c r="C2973" s="23" t="s">
        <v>4160</v>
      </c>
      <c r="D2973" s="23" t="s">
        <v>4161</v>
      </c>
      <c r="E2973" s="23" t="s">
        <v>38</v>
      </c>
      <c r="F2973" s="23" t="s">
        <v>4636</v>
      </c>
      <c r="G2973" s="23" t="s">
        <v>7</v>
      </c>
      <c r="H2973" s="23" t="s">
        <v>97</v>
      </c>
      <c r="I2973" s="23" t="s">
        <v>2715</v>
      </c>
      <c r="J2973" s="23" t="s">
        <v>180</v>
      </c>
      <c r="K2973" s="23" t="s">
        <v>4570</v>
      </c>
      <c r="L2973" s="23" t="s">
        <v>2726</v>
      </c>
      <c r="M2973" s="22">
        <v>0</v>
      </c>
      <c r="N2973" s="22">
        <v>210</v>
      </c>
      <c r="O2973" s="22">
        <v>7</v>
      </c>
      <c r="P2973" s="22">
        <v>1</v>
      </c>
      <c r="Q2973" s="22">
        <v>6</v>
      </c>
      <c r="R2973" s="22">
        <v>0</v>
      </c>
      <c r="S2973" s="22">
        <v>0</v>
      </c>
      <c r="T2973" s="22">
        <v>0</v>
      </c>
      <c r="U2973" s="22">
        <v>0</v>
      </c>
      <c r="V2973" s="22">
        <v>0</v>
      </c>
      <c r="W2973" s="22">
        <v>0</v>
      </c>
      <c r="X2973" s="22">
        <v>0</v>
      </c>
      <c r="Y2973" s="22">
        <v>0</v>
      </c>
      <c r="Z2973" s="22">
        <v>6</v>
      </c>
    </row>
    <row r="2974" spans="1:26" ht="19.5" customHeight="1" x14ac:dyDescent="0.2">
      <c r="A2974" s="23" t="s">
        <v>25</v>
      </c>
      <c r="B2974" s="23" t="s">
        <v>4159</v>
      </c>
      <c r="C2974" s="23" t="s">
        <v>4160</v>
      </c>
      <c r="D2974" s="23" t="s">
        <v>4161</v>
      </c>
      <c r="E2974" s="23" t="s">
        <v>2025</v>
      </c>
      <c r="F2974" s="23" t="s">
        <v>4572</v>
      </c>
      <c r="G2974" s="23" t="s">
        <v>2026</v>
      </c>
      <c r="H2974" s="23" t="s">
        <v>2027</v>
      </c>
      <c r="I2974" s="23" t="s">
        <v>2715</v>
      </c>
      <c r="J2974" s="23" t="s">
        <v>200</v>
      </c>
      <c r="K2974" s="23" t="s">
        <v>4570</v>
      </c>
      <c r="L2974" s="23" t="s">
        <v>2717</v>
      </c>
      <c r="M2974" s="22">
        <v>0</v>
      </c>
      <c r="N2974" s="22">
        <v>0</v>
      </c>
      <c r="O2974" s="22">
        <v>14</v>
      </c>
      <c r="P2974" s="22">
        <v>14</v>
      </c>
      <c r="Q2974" s="22">
        <v>0</v>
      </c>
      <c r="R2974" s="22">
        <v>0</v>
      </c>
      <c r="S2974" s="22">
        <v>0</v>
      </c>
      <c r="T2974" s="22">
        <v>0</v>
      </c>
      <c r="U2974" s="22">
        <v>0</v>
      </c>
      <c r="V2974" s="22">
        <v>0</v>
      </c>
      <c r="W2974" s="22">
        <v>0</v>
      </c>
      <c r="X2974" s="22">
        <v>0</v>
      </c>
      <c r="Y2974" s="22">
        <v>0</v>
      </c>
      <c r="Z2974" s="22">
        <v>0</v>
      </c>
    </row>
    <row r="2975" spans="1:26" ht="19.5" customHeight="1" x14ac:dyDescent="0.2">
      <c r="A2975" s="23" t="s">
        <v>25</v>
      </c>
      <c r="B2975" s="23" t="s">
        <v>4159</v>
      </c>
      <c r="C2975" s="23" t="s">
        <v>4160</v>
      </c>
      <c r="D2975" s="23" t="s">
        <v>4161</v>
      </c>
      <c r="E2975" s="23" t="s">
        <v>1650</v>
      </c>
      <c r="F2975" s="23" t="s">
        <v>4258</v>
      </c>
      <c r="G2975" s="23" t="s">
        <v>1447</v>
      </c>
      <c r="H2975" s="23" t="s">
        <v>1651</v>
      </c>
      <c r="I2975" s="23" t="s">
        <v>4259</v>
      </c>
      <c r="J2975" s="23" t="s">
        <v>200</v>
      </c>
      <c r="K2975" s="23" t="s">
        <v>4570</v>
      </c>
      <c r="L2975" s="23" t="s">
        <v>2726</v>
      </c>
      <c r="M2975" s="22">
        <v>0</v>
      </c>
      <c r="N2975" s="22">
        <v>1000</v>
      </c>
      <c r="O2975" s="22">
        <v>7</v>
      </c>
      <c r="P2975" s="22">
        <v>7</v>
      </c>
      <c r="Q2975" s="22">
        <v>0</v>
      </c>
      <c r="R2975" s="22">
        <v>173</v>
      </c>
      <c r="S2975" s="22">
        <v>0</v>
      </c>
      <c r="T2975" s="22">
        <v>0</v>
      </c>
      <c r="U2975" s="22">
        <v>0</v>
      </c>
      <c r="V2975" s="22">
        <v>0</v>
      </c>
      <c r="W2975" s="22">
        <v>0</v>
      </c>
      <c r="X2975" s="22">
        <v>173</v>
      </c>
      <c r="Y2975" s="22">
        <v>0</v>
      </c>
      <c r="Z2975" s="22">
        <v>0</v>
      </c>
    </row>
    <row r="2976" spans="1:26" ht="19.5" customHeight="1" x14ac:dyDescent="0.2">
      <c r="A2976" s="23" t="s">
        <v>25</v>
      </c>
      <c r="B2976" s="23" t="s">
        <v>4159</v>
      </c>
      <c r="C2976" s="23" t="s">
        <v>4160</v>
      </c>
      <c r="D2976" s="23" t="s">
        <v>4161</v>
      </c>
      <c r="E2976" s="23" t="s">
        <v>1446</v>
      </c>
      <c r="F2976" s="23" t="s">
        <v>4578</v>
      </c>
      <c r="G2976" s="23" t="s">
        <v>1447</v>
      </c>
      <c r="H2976" s="23" t="s">
        <v>1448</v>
      </c>
      <c r="I2976" s="23" t="s">
        <v>4579</v>
      </c>
      <c r="J2976" s="23" t="s">
        <v>200</v>
      </c>
      <c r="K2976" s="23" t="s">
        <v>4570</v>
      </c>
      <c r="L2976" s="23" t="s">
        <v>2726</v>
      </c>
      <c r="M2976" s="22">
        <v>0</v>
      </c>
      <c r="N2976" s="22">
        <v>600</v>
      </c>
      <c r="O2976" s="22">
        <v>14</v>
      </c>
      <c r="P2976" s="22">
        <v>14</v>
      </c>
      <c r="Q2976" s="22">
        <v>0</v>
      </c>
      <c r="R2976" s="22">
        <v>125</v>
      </c>
      <c r="S2976" s="22">
        <v>0</v>
      </c>
      <c r="T2976" s="22">
        <v>0</v>
      </c>
      <c r="U2976" s="22">
        <v>0</v>
      </c>
      <c r="V2976" s="22">
        <v>0</v>
      </c>
      <c r="W2976" s="22">
        <v>0</v>
      </c>
      <c r="X2976" s="22">
        <v>125</v>
      </c>
      <c r="Y2976" s="22">
        <v>0</v>
      </c>
      <c r="Z2976" s="22">
        <v>0</v>
      </c>
    </row>
    <row r="2977" spans="1:26" ht="19.5" customHeight="1" x14ac:dyDescent="0.2">
      <c r="A2977" s="23" t="s">
        <v>25</v>
      </c>
      <c r="B2977" s="23" t="s">
        <v>4159</v>
      </c>
      <c r="C2977" s="23" t="s">
        <v>4160</v>
      </c>
      <c r="D2977" s="23" t="s">
        <v>4161</v>
      </c>
      <c r="E2977" s="23" t="s">
        <v>1973</v>
      </c>
      <c r="F2977" s="23" t="s">
        <v>3123</v>
      </c>
      <c r="G2977" s="23" t="s">
        <v>1530</v>
      </c>
      <c r="H2977" s="23" t="s">
        <v>1974</v>
      </c>
      <c r="I2977" s="23" t="s">
        <v>2715</v>
      </c>
      <c r="J2977" s="23" t="s">
        <v>200</v>
      </c>
      <c r="K2977" s="23" t="s">
        <v>4570</v>
      </c>
      <c r="L2977" s="23" t="s">
        <v>2726</v>
      </c>
      <c r="M2977" s="22">
        <v>0</v>
      </c>
      <c r="N2977" s="22">
        <v>557</v>
      </c>
      <c r="O2977" s="22">
        <v>7</v>
      </c>
      <c r="P2977" s="22">
        <v>7</v>
      </c>
      <c r="Q2977" s="22">
        <v>0</v>
      </c>
      <c r="R2977" s="22">
        <v>154</v>
      </c>
      <c r="S2977" s="22">
        <v>0</v>
      </c>
      <c r="T2977" s="22">
        <v>0</v>
      </c>
      <c r="U2977" s="22">
        <v>0</v>
      </c>
      <c r="V2977" s="22">
        <v>0</v>
      </c>
      <c r="W2977" s="22">
        <v>0</v>
      </c>
      <c r="X2977" s="22">
        <v>154</v>
      </c>
      <c r="Y2977" s="22">
        <v>0</v>
      </c>
      <c r="Z2977" s="22">
        <v>0</v>
      </c>
    </row>
    <row r="2978" spans="1:26" ht="19.5" customHeight="1" x14ac:dyDescent="0.2">
      <c r="A2978" s="23" t="s">
        <v>25</v>
      </c>
      <c r="B2978" s="23" t="s">
        <v>4159</v>
      </c>
      <c r="C2978" s="23" t="s">
        <v>4160</v>
      </c>
      <c r="D2978" s="23" t="s">
        <v>4161</v>
      </c>
      <c r="E2978" s="23" t="s">
        <v>2022</v>
      </c>
      <c r="F2978" s="23" t="s">
        <v>4609</v>
      </c>
      <c r="G2978" s="23" t="s">
        <v>1530</v>
      </c>
      <c r="H2978" s="23" t="s">
        <v>2023</v>
      </c>
      <c r="I2978" s="23" t="s">
        <v>4610</v>
      </c>
      <c r="J2978" s="23" t="s">
        <v>200</v>
      </c>
      <c r="K2978" s="23" t="s">
        <v>4570</v>
      </c>
      <c r="L2978" s="23" t="s">
        <v>2726</v>
      </c>
      <c r="M2978" s="22">
        <v>0</v>
      </c>
      <c r="N2978" s="22">
        <v>268</v>
      </c>
      <c r="O2978" s="22">
        <v>7</v>
      </c>
      <c r="P2978" s="22">
        <v>7</v>
      </c>
      <c r="Q2978" s="22">
        <v>0</v>
      </c>
      <c r="R2978" s="22">
        <v>25</v>
      </c>
      <c r="S2978" s="22">
        <v>0</v>
      </c>
      <c r="T2978" s="22">
        <v>0</v>
      </c>
      <c r="U2978" s="22">
        <v>0</v>
      </c>
      <c r="V2978" s="22">
        <v>0</v>
      </c>
      <c r="W2978" s="22">
        <v>0</v>
      </c>
      <c r="X2978" s="22">
        <v>25</v>
      </c>
      <c r="Y2978" s="22">
        <v>0</v>
      </c>
      <c r="Z2978" s="22">
        <v>0</v>
      </c>
    </row>
    <row r="2979" spans="1:26" ht="19.5" customHeight="1" x14ac:dyDescent="0.2">
      <c r="A2979" s="23" t="s">
        <v>25</v>
      </c>
      <c r="B2979" s="23" t="s">
        <v>4159</v>
      </c>
      <c r="C2979" s="23" t="s">
        <v>4160</v>
      </c>
      <c r="D2979" s="23" t="s">
        <v>4161</v>
      </c>
      <c r="E2979" s="23" t="s">
        <v>1791</v>
      </c>
      <c r="F2979" s="23" t="s">
        <v>3199</v>
      </c>
      <c r="G2979" s="23" t="s">
        <v>1530</v>
      </c>
      <c r="H2979" s="23" t="s">
        <v>1792</v>
      </c>
      <c r="I2979" s="23" t="s">
        <v>2715</v>
      </c>
      <c r="J2979" s="23" t="s">
        <v>200</v>
      </c>
      <c r="K2979" s="23" t="s">
        <v>4570</v>
      </c>
      <c r="L2979" s="23" t="s">
        <v>2726</v>
      </c>
      <c r="M2979" s="22">
        <v>0</v>
      </c>
      <c r="N2979" s="22">
        <v>744</v>
      </c>
      <c r="O2979" s="22">
        <v>7</v>
      </c>
      <c r="P2979" s="22">
        <v>0</v>
      </c>
      <c r="Q2979" s="22">
        <v>7</v>
      </c>
      <c r="R2979" s="22">
        <v>0</v>
      </c>
      <c r="S2979" s="22">
        <v>0</v>
      </c>
      <c r="T2979" s="22">
        <v>0</v>
      </c>
      <c r="U2979" s="22">
        <v>0</v>
      </c>
      <c r="V2979" s="22">
        <v>0</v>
      </c>
      <c r="W2979" s="22">
        <v>0</v>
      </c>
      <c r="X2979" s="22">
        <v>0</v>
      </c>
      <c r="Y2979" s="22">
        <v>0</v>
      </c>
      <c r="Z2979" s="22">
        <v>7</v>
      </c>
    </row>
    <row r="2980" spans="1:26" ht="19.5" customHeight="1" x14ac:dyDescent="0.2">
      <c r="A2980" s="23" t="s">
        <v>25</v>
      </c>
      <c r="B2980" s="23" t="s">
        <v>4159</v>
      </c>
      <c r="C2980" s="23" t="s">
        <v>4160</v>
      </c>
      <c r="D2980" s="23" t="s">
        <v>4161</v>
      </c>
      <c r="E2980" s="23" t="s">
        <v>1956</v>
      </c>
      <c r="F2980" s="23" t="s">
        <v>3951</v>
      </c>
      <c r="G2980" s="23" t="s">
        <v>1925</v>
      </c>
      <c r="H2980" s="23" t="s">
        <v>1957</v>
      </c>
      <c r="I2980" s="23" t="s">
        <v>3952</v>
      </c>
      <c r="J2980" s="23" t="s">
        <v>200</v>
      </c>
      <c r="K2980" s="23" t="s">
        <v>4570</v>
      </c>
      <c r="L2980" s="23" t="s">
        <v>2726</v>
      </c>
      <c r="M2980" s="22">
        <v>0</v>
      </c>
      <c r="N2980" s="22">
        <v>310</v>
      </c>
      <c r="O2980" s="22">
        <v>7</v>
      </c>
      <c r="P2980" s="22">
        <v>7</v>
      </c>
      <c r="Q2980" s="22">
        <v>0</v>
      </c>
      <c r="R2980" s="22">
        <v>218</v>
      </c>
      <c r="S2980" s="22">
        <v>0</v>
      </c>
      <c r="T2980" s="22">
        <v>0</v>
      </c>
      <c r="U2980" s="22">
        <v>0</v>
      </c>
      <c r="V2980" s="22">
        <v>0</v>
      </c>
      <c r="W2980" s="22">
        <v>0</v>
      </c>
      <c r="X2980" s="22">
        <v>218</v>
      </c>
      <c r="Y2980" s="22">
        <v>0</v>
      </c>
      <c r="Z2980" s="22">
        <v>0</v>
      </c>
    </row>
    <row r="2981" spans="1:26" ht="19.5" customHeight="1" x14ac:dyDescent="0.2">
      <c r="A2981" s="23" t="s">
        <v>25</v>
      </c>
      <c r="B2981" s="23" t="s">
        <v>4159</v>
      </c>
      <c r="C2981" s="23" t="s">
        <v>4160</v>
      </c>
      <c r="D2981" s="23" t="s">
        <v>4161</v>
      </c>
      <c r="E2981" s="23" t="s">
        <v>1795</v>
      </c>
      <c r="F2981" s="23" t="s">
        <v>3953</v>
      </c>
      <c r="G2981" s="23" t="s">
        <v>1796</v>
      </c>
      <c r="H2981" s="23" t="s">
        <v>1797</v>
      </c>
      <c r="I2981" s="23" t="s">
        <v>3954</v>
      </c>
      <c r="J2981" s="23" t="s">
        <v>200</v>
      </c>
      <c r="K2981" s="23" t="s">
        <v>4570</v>
      </c>
      <c r="L2981" s="23" t="s">
        <v>2726</v>
      </c>
      <c r="M2981" s="22">
        <v>0</v>
      </c>
      <c r="N2981" s="22">
        <v>464</v>
      </c>
      <c r="O2981" s="22">
        <v>14</v>
      </c>
      <c r="P2981" s="22">
        <v>14</v>
      </c>
      <c r="Q2981" s="22">
        <v>0</v>
      </c>
      <c r="R2981" s="22">
        <v>174</v>
      </c>
      <c r="S2981" s="22">
        <v>0</v>
      </c>
      <c r="T2981" s="22">
        <v>0</v>
      </c>
      <c r="U2981" s="22">
        <v>18</v>
      </c>
      <c r="V2981" s="22">
        <v>0</v>
      </c>
      <c r="W2981" s="22">
        <v>0</v>
      </c>
      <c r="X2981" s="22">
        <v>192</v>
      </c>
      <c r="Y2981" s="22">
        <v>0</v>
      </c>
      <c r="Z2981" s="22">
        <v>0</v>
      </c>
    </row>
    <row r="2982" spans="1:26" ht="19.5" customHeight="1" x14ac:dyDescent="0.2">
      <c r="A2982" s="23" t="s">
        <v>25</v>
      </c>
      <c r="B2982" s="23" t="s">
        <v>4159</v>
      </c>
      <c r="C2982" s="23" t="s">
        <v>4160</v>
      </c>
      <c r="D2982" s="23" t="s">
        <v>4161</v>
      </c>
      <c r="E2982" s="23" t="s">
        <v>1487</v>
      </c>
      <c r="F2982" s="23" t="s">
        <v>3955</v>
      </c>
      <c r="G2982" s="23" t="s">
        <v>1488</v>
      </c>
      <c r="H2982" s="23" t="s">
        <v>1489</v>
      </c>
      <c r="I2982" s="23" t="s">
        <v>3956</v>
      </c>
      <c r="J2982" s="23" t="s">
        <v>200</v>
      </c>
      <c r="K2982" s="23" t="s">
        <v>4570</v>
      </c>
      <c r="L2982" s="23" t="s">
        <v>2726</v>
      </c>
      <c r="M2982" s="22">
        <v>0</v>
      </c>
      <c r="N2982" s="22">
        <v>197</v>
      </c>
      <c r="O2982" s="22">
        <v>7</v>
      </c>
      <c r="P2982" s="22">
        <v>7</v>
      </c>
      <c r="Q2982" s="22">
        <v>0</v>
      </c>
      <c r="R2982" s="22">
        <v>32</v>
      </c>
      <c r="S2982" s="22">
        <v>0</v>
      </c>
      <c r="T2982" s="22">
        <v>0</v>
      </c>
      <c r="U2982" s="22">
        <v>0</v>
      </c>
      <c r="V2982" s="22">
        <v>0</v>
      </c>
      <c r="W2982" s="22">
        <v>0</v>
      </c>
      <c r="X2982" s="22">
        <v>32</v>
      </c>
      <c r="Y2982" s="22">
        <v>0</v>
      </c>
      <c r="Z2982" s="22">
        <v>0</v>
      </c>
    </row>
    <row r="2983" spans="1:26" ht="19.5" customHeight="1" x14ac:dyDescent="0.2">
      <c r="A2983" s="23" t="s">
        <v>25</v>
      </c>
      <c r="B2983" s="23" t="s">
        <v>4159</v>
      </c>
      <c r="C2983" s="23" t="s">
        <v>4160</v>
      </c>
      <c r="D2983" s="23" t="s">
        <v>4161</v>
      </c>
      <c r="E2983" s="23" t="s">
        <v>1901</v>
      </c>
      <c r="F2983" s="23" t="s">
        <v>3128</v>
      </c>
      <c r="G2983" s="23" t="s">
        <v>1770</v>
      </c>
      <c r="H2983" s="23" t="s">
        <v>1902</v>
      </c>
      <c r="I2983" s="23" t="s">
        <v>2715</v>
      </c>
      <c r="J2983" s="23" t="s">
        <v>200</v>
      </c>
      <c r="K2983" s="23" t="s">
        <v>4570</v>
      </c>
      <c r="L2983" s="23" t="s">
        <v>2726</v>
      </c>
      <c r="M2983" s="22">
        <v>0</v>
      </c>
      <c r="N2983" s="22">
        <v>0</v>
      </c>
      <c r="O2983" s="22">
        <v>7</v>
      </c>
      <c r="P2983" s="22">
        <v>7</v>
      </c>
      <c r="Q2983" s="22">
        <v>0</v>
      </c>
      <c r="R2983" s="22">
        <v>537</v>
      </c>
      <c r="S2983" s="22">
        <v>0</v>
      </c>
      <c r="T2983" s="22">
        <v>0</v>
      </c>
      <c r="U2983" s="22">
        <v>0</v>
      </c>
      <c r="V2983" s="22">
        <v>0</v>
      </c>
      <c r="W2983" s="22">
        <v>0</v>
      </c>
      <c r="X2983" s="22">
        <v>537</v>
      </c>
      <c r="Y2983" s="22">
        <v>0</v>
      </c>
      <c r="Z2983" s="22">
        <v>0</v>
      </c>
    </row>
    <row r="2984" spans="1:26" ht="19.5" customHeight="1" x14ac:dyDescent="0.2">
      <c r="A2984" s="23" t="s">
        <v>25</v>
      </c>
      <c r="B2984" s="23" t="s">
        <v>4159</v>
      </c>
      <c r="C2984" s="23" t="s">
        <v>4160</v>
      </c>
      <c r="D2984" s="23" t="s">
        <v>4161</v>
      </c>
      <c r="E2984" s="23" t="s">
        <v>1923</v>
      </c>
      <c r="F2984" s="23" t="s">
        <v>3129</v>
      </c>
      <c r="G2984" s="23" t="s">
        <v>1723</v>
      </c>
      <c r="H2984" s="23" t="s">
        <v>1924</v>
      </c>
      <c r="I2984" s="23" t="s">
        <v>3130</v>
      </c>
      <c r="J2984" s="23" t="s">
        <v>200</v>
      </c>
      <c r="K2984" s="23" t="s">
        <v>4570</v>
      </c>
      <c r="L2984" s="23" t="s">
        <v>2726</v>
      </c>
      <c r="M2984" s="22">
        <v>0</v>
      </c>
      <c r="N2984" s="22">
        <v>662</v>
      </c>
      <c r="O2984" s="22">
        <v>7</v>
      </c>
      <c r="P2984" s="22">
        <v>7</v>
      </c>
      <c r="Q2984" s="22">
        <v>0</v>
      </c>
      <c r="R2984" s="22">
        <v>0</v>
      </c>
      <c r="S2984" s="22">
        <v>0</v>
      </c>
      <c r="T2984" s="22">
        <v>0</v>
      </c>
      <c r="U2984" s="22">
        <v>0</v>
      </c>
      <c r="V2984" s="22">
        <v>0</v>
      </c>
      <c r="W2984" s="22">
        <v>0</v>
      </c>
      <c r="X2984" s="22">
        <v>0</v>
      </c>
      <c r="Y2984" s="22">
        <v>0</v>
      </c>
      <c r="Z2984" s="22">
        <v>0</v>
      </c>
    </row>
    <row r="2985" spans="1:26" ht="19.5" customHeight="1" x14ac:dyDescent="0.2">
      <c r="A2985" s="23" t="s">
        <v>25</v>
      </c>
      <c r="B2985" s="23" t="s">
        <v>4159</v>
      </c>
      <c r="C2985" s="23" t="s">
        <v>4160</v>
      </c>
      <c r="D2985" s="23" t="s">
        <v>4161</v>
      </c>
      <c r="E2985" s="23" t="s">
        <v>1568</v>
      </c>
      <c r="F2985" s="23" t="s">
        <v>3957</v>
      </c>
      <c r="G2985" s="23" t="s">
        <v>1325</v>
      </c>
      <c r="H2985" s="23" t="s">
        <v>1569</v>
      </c>
      <c r="I2985" s="23" t="s">
        <v>3958</v>
      </c>
      <c r="J2985" s="23" t="s">
        <v>200</v>
      </c>
      <c r="K2985" s="23" t="s">
        <v>4570</v>
      </c>
      <c r="L2985" s="23" t="s">
        <v>2726</v>
      </c>
      <c r="M2985" s="22">
        <v>0</v>
      </c>
      <c r="N2985" s="22">
        <v>0</v>
      </c>
      <c r="O2985" s="22">
        <v>7</v>
      </c>
      <c r="P2985" s="22">
        <v>7</v>
      </c>
      <c r="Q2985" s="22">
        <v>0</v>
      </c>
      <c r="R2985" s="22">
        <v>419</v>
      </c>
      <c r="S2985" s="22">
        <v>0</v>
      </c>
      <c r="T2985" s="22">
        <v>0</v>
      </c>
      <c r="U2985" s="22">
        <v>0</v>
      </c>
      <c r="V2985" s="22">
        <v>0</v>
      </c>
      <c r="W2985" s="22">
        <v>0</v>
      </c>
      <c r="X2985" s="22">
        <v>419</v>
      </c>
      <c r="Y2985" s="22">
        <v>0</v>
      </c>
      <c r="Z2985" s="22">
        <v>0</v>
      </c>
    </row>
    <row r="2986" spans="1:26" ht="19.5" customHeight="1" x14ac:dyDescent="0.2">
      <c r="A2986" s="23" t="s">
        <v>25</v>
      </c>
      <c r="B2986" s="23" t="s">
        <v>4159</v>
      </c>
      <c r="C2986" s="23" t="s">
        <v>4160</v>
      </c>
      <c r="D2986" s="23" t="s">
        <v>4161</v>
      </c>
      <c r="E2986" s="23" t="s">
        <v>1999</v>
      </c>
      <c r="F2986" s="23" t="s">
        <v>3131</v>
      </c>
      <c r="G2986" s="23" t="s">
        <v>2000</v>
      </c>
      <c r="H2986" s="23" t="s">
        <v>2001</v>
      </c>
      <c r="I2986" s="23" t="s">
        <v>3132</v>
      </c>
      <c r="J2986" s="23" t="s">
        <v>200</v>
      </c>
      <c r="K2986" s="23" t="s">
        <v>4570</v>
      </c>
      <c r="L2986" s="23" t="s">
        <v>2726</v>
      </c>
      <c r="M2986" s="22">
        <v>0</v>
      </c>
      <c r="N2986" s="22">
        <v>789</v>
      </c>
      <c r="O2986" s="22">
        <v>14</v>
      </c>
      <c r="P2986" s="22">
        <v>14</v>
      </c>
      <c r="Q2986" s="22">
        <v>0</v>
      </c>
      <c r="R2986" s="22">
        <v>91</v>
      </c>
      <c r="S2986" s="22">
        <v>0</v>
      </c>
      <c r="T2986" s="22">
        <v>0</v>
      </c>
      <c r="U2986" s="22">
        <v>0</v>
      </c>
      <c r="V2986" s="22">
        <v>0</v>
      </c>
      <c r="W2986" s="22">
        <v>0</v>
      </c>
      <c r="X2986" s="22">
        <v>91</v>
      </c>
      <c r="Y2986" s="22">
        <v>0</v>
      </c>
      <c r="Z2986" s="22">
        <v>0</v>
      </c>
    </row>
    <row r="2987" spans="1:26" ht="19.5" customHeight="1" x14ac:dyDescent="0.2">
      <c r="A2987" s="23" t="s">
        <v>25</v>
      </c>
      <c r="B2987" s="23" t="s">
        <v>4159</v>
      </c>
      <c r="C2987" s="23" t="s">
        <v>4160</v>
      </c>
      <c r="D2987" s="23" t="s">
        <v>4161</v>
      </c>
      <c r="E2987" s="23" t="s">
        <v>1870</v>
      </c>
      <c r="F2987" s="23" t="s">
        <v>3133</v>
      </c>
      <c r="G2987" s="23" t="s">
        <v>1723</v>
      </c>
      <c r="H2987" s="23" t="s">
        <v>1871</v>
      </c>
      <c r="I2987" s="23" t="s">
        <v>3134</v>
      </c>
      <c r="J2987" s="23" t="s">
        <v>200</v>
      </c>
      <c r="K2987" s="23" t="s">
        <v>4570</v>
      </c>
      <c r="L2987" s="23" t="s">
        <v>2726</v>
      </c>
      <c r="M2987" s="22">
        <v>0</v>
      </c>
      <c r="N2987" s="22">
        <v>2249</v>
      </c>
      <c r="O2987" s="22">
        <v>28</v>
      </c>
      <c r="P2987" s="22">
        <v>10</v>
      </c>
      <c r="Q2987" s="22">
        <v>18</v>
      </c>
      <c r="R2987" s="22">
        <v>0</v>
      </c>
      <c r="S2987" s="22">
        <v>0</v>
      </c>
      <c r="T2987" s="22">
        <v>0</v>
      </c>
      <c r="U2987" s="22">
        <v>0</v>
      </c>
      <c r="V2987" s="22">
        <v>0</v>
      </c>
      <c r="W2987" s="22">
        <v>0</v>
      </c>
      <c r="X2987" s="22">
        <v>0</v>
      </c>
      <c r="Y2987" s="22">
        <v>0</v>
      </c>
      <c r="Z2987" s="22">
        <v>18</v>
      </c>
    </row>
    <row r="2988" spans="1:26" ht="19.5" customHeight="1" x14ac:dyDescent="0.2">
      <c r="A2988" s="23" t="s">
        <v>25</v>
      </c>
      <c r="B2988" s="23" t="s">
        <v>4159</v>
      </c>
      <c r="C2988" s="23" t="s">
        <v>4160</v>
      </c>
      <c r="D2988" s="23" t="s">
        <v>4161</v>
      </c>
      <c r="E2988" s="23" t="s">
        <v>1872</v>
      </c>
      <c r="F2988" s="23" t="s">
        <v>3137</v>
      </c>
      <c r="G2988" s="23" t="s">
        <v>1873</v>
      </c>
      <c r="H2988" s="23" t="s">
        <v>1874</v>
      </c>
      <c r="I2988" s="23" t="s">
        <v>3138</v>
      </c>
      <c r="J2988" s="23" t="s">
        <v>200</v>
      </c>
      <c r="K2988" s="23" t="s">
        <v>4570</v>
      </c>
      <c r="L2988" s="23" t="s">
        <v>2726</v>
      </c>
      <c r="M2988" s="22">
        <v>0</v>
      </c>
      <c r="N2988" s="22">
        <v>230</v>
      </c>
      <c r="O2988" s="22">
        <v>7</v>
      </c>
      <c r="P2988" s="22">
        <v>7</v>
      </c>
      <c r="Q2988" s="22">
        <v>0</v>
      </c>
      <c r="R2988" s="22">
        <v>4</v>
      </c>
      <c r="S2988" s="22">
        <v>0</v>
      </c>
      <c r="T2988" s="22">
        <v>0</v>
      </c>
      <c r="U2988" s="22">
        <v>0</v>
      </c>
      <c r="V2988" s="22">
        <v>0</v>
      </c>
      <c r="W2988" s="22">
        <v>0</v>
      </c>
      <c r="X2988" s="22">
        <v>4</v>
      </c>
      <c r="Y2988" s="22">
        <v>0</v>
      </c>
      <c r="Z2988" s="22">
        <v>0</v>
      </c>
    </row>
    <row r="2989" spans="1:26" ht="19.5" customHeight="1" x14ac:dyDescent="0.2">
      <c r="A2989" s="23" t="s">
        <v>25</v>
      </c>
      <c r="B2989" s="23" t="s">
        <v>4159</v>
      </c>
      <c r="C2989" s="23" t="s">
        <v>4160</v>
      </c>
      <c r="D2989" s="23" t="s">
        <v>4161</v>
      </c>
      <c r="E2989" s="23" t="s">
        <v>1981</v>
      </c>
      <c r="F2989" s="23" t="s">
        <v>3959</v>
      </c>
      <c r="G2989" s="23" t="s">
        <v>1982</v>
      </c>
      <c r="H2989" s="23" t="s">
        <v>1983</v>
      </c>
      <c r="I2989" s="23" t="s">
        <v>3960</v>
      </c>
      <c r="J2989" s="23" t="s">
        <v>200</v>
      </c>
      <c r="K2989" s="23" t="s">
        <v>4570</v>
      </c>
      <c r="L2989" s="23" t="s">
        <v>2726</v>
      </c>
      <c r="M2989" s="22">
        <v>0</v>
      </c>
      <c r="N2989" s="22">
        <v>429</v>
      </c>
      <c r="O2989" s="22">
        <v>14</v>
      </c>
      <c r="P2989" s="22">
        <v>0</v>
      </c>
      <c r="Q2989" s="22">
        <v>14</v>
      </c>
      <c r="R2989" s="22">
        <v>1143</v>
      </c>
      <c r="S2989" s="22">
        <v>0</v>
      </c>
      <c r="T2989" s="22">
        <v>0</v>
      </c>
      <c r="U2989" s="22">
        <v>0</v>
      </c>
      <c r="V2989" s="22">
        <v>0</v>
      </c>
      <c r="W2989" s="22">
        <v>0</v>
      </c>
      <c r="X2989" s="22">
        <v>1119</v>
      </c>
      <c r="Y2989" s="22">
        <v>14</v>
      </c>
      <c r="Z2989" s="22">
        <v>0</v>
      </c>
    </row>
    <row r="2990" spans="1:26" ht="19.5" customHeight="1" x14ac:dyDescent="0.2">
      <c r="A2990" s="23" t="s">
        <v>25</v>
      </c>
      <c r="B2990" s="23" t="s">
        <v>4159</v>
      </c>
      <c r="C2990" s="23" t="s">
        <v>4160</v>
      </c>
      <c r="D2990" s="23" t="s">
        <v>4161</v>
      </c>
      <c r="E2990" s="23" t="s">
        <v>1903</v>
      </c>
      <c r="F2990" s="23" t="s">
        <v>3140</v>
      </c>
      <c r="G2990" s="23" t="s">
        <v>1770</v>
      </c>
      <c r="H2990" s="23" t="s">
        <v>1904</v>
      </c>
      <c r="I2990" s="23" t="s">
        <v>3141</v>
      </c>
      <c r="J2990" s="23" t="s">
        <v>200</v>
      </c>
      <c r="K2990" s="23" t="s">
        <v>4570</v>
      </c>
      <c r="L2990" s="23" t="s">
        <v>2726</v>
      </c>
      <c r="M2990" s="22">
        <v>0</v>
      </c>
      <c r="N2990" s="22">
        <v>0</v>
      </c>
      <c r="O2990" s="22">
        <v>7</v>
      </c>
      <c r="P2990" s="22">
        <v>7</v>
      </c>
      <c r="Q2990" s="22">
        <v>0</v>
      </c>
      <c r="R2990" s="22">
        <v>740</v>
      </c>
      <c r="S2990" s="22">
        <v>0</v>
      </c>
      <c r="T2990" s="22">
        <v>0</v>
      </c>
      <c r="U2990" s="22">
        <v>0</v>
      </c>
      <c r="V2990" s="22">
        <v>0</v>
      </c>
      <c r="W2990" s="22">
        <v>0</v>
      </c>
      <c r="X2990" s="22">
        <v>740</v>
      </c>
      <c r="Y2990" s="22">
        <v>0</v>
      </c>
      <c r="Z2990" s="22">
        <v>0</v>
      </c>
    </row>
    <row r="2991" spans="1:26" ht="19.5" customHeight="1" x14ac:dyDescent="0.2">
      <c r="A2991" s="23" t="s">
        <v>25</v>
      </c>
      <c r="B2991" s="23" t="s">
        <v>4159</v>
      </c>
      <c r="C2991" s="23" t="s">
        <v>4160</v>
      </c>
      <c r="D2991" s="23" t="s">
        <v>4161</v>
      </c>
      <c r="E2991" s="23" t="s">
        <v>1905</v>
      </c>
      <c r="F2991" s="23" t="s">
        <v>3143</v>
      </c>
      <c r="G2991" s="23" t="s">
        <v>1666</v>
      </c>
      <c r="H2991" s="23" t="s">
        <v>1906</v>
      </c>
      <c r="I2991" s="23" t="s">
        <v>3144</v>
      </c>
      <c r="J2991" s="23" t="s">
        <v>200</v>
      </c>
      <c r="K2991" s="23" t="s">
        <v>4570</v>
      </c>
      <c r="L2991" s="23" t="s">
        <v>2726</v>
      </c>
      <c r="M2991" s="22">
        <v>0</v>
      </c>
      <c r="N2991" s="22">
        <v>1818</v>
      </c>
      <c r="O2991" s="22">
        <v>21</v>
      </c>
      <c r="P2991" s="22">
        <v>21</v>
      </c>
      <c r="Q2991" s="22">
        <v>0</v>
      </c>
      <c r="R2991" s="22">
        <v>210</v>
      </c>
      <c r="S2991" s="22">
        <v>0</v>
      </c>
      <c r="T2991" s="22">
        <v>0</v>
      </c>
      <c r="U2991" s="22">
        <v>0</v>
      </c>
      <c r="V2991" s="22">
        <v>0</v>
      </c>
      <c r="W2991" s="22">
        <v>0</v>
      </c>
      <c r="X2991" s="22">
        <v>210</v>
      </c>
      <c r="Y2991" s="22">
        <v>0</v>
      </c>
      <c r="Z2991" s="22">
        <v>0</v>
      </c>
    </row>
    <row r="2992" spans="1:26" ht="19.5" customHeight="1" x14ac:dyDescent="0.2">
      <c r="A2992" s="23" t="s">
        <v>25</v>
      </c>
      <c r="B2992" s="23" t="s">
        <v>4159</v>
      </c>
      <c r="C2992" s="23" t="s">
        <v>4160</v>
      </c>
      <c r="D2992" s="23" t="s">
        <v>4161</v>
      </c>
      <c r="E2992" s="23" t="s">
        <v>2002</v>
      </c>
      <c r="F2992" s="23" t="s">
        <v>4637</v>
      </c>
      <c r="G2992" s="23" t="s">
        <v>1447</v>
      </c>
      <c r="H2992" s="23" t="s">
        <v>2003</v>
      </c>
      <c r="I2992" s="23" t="s">
        <v>4638</v>
      </c>
      <c r="J2992" s="23" t="s">
        <v>200</v>
      </c>
      <c r="K2992" s="23" t="s">
        <v>4570</v>
      </c>
      <c r="L2992" s="23" t="s">
        <v>2726</v>
      </c>
      <c r="M2992" s="22">
        <v>0</v>
      </c>
      <c r="N2992" s="22">
        <v>467</v>
      </c>
      <c r="O2992" s="22">
        <v>14</v>
      </c>
      <c r="P2992" s="22">
        <v>14</v>
      </c>
      <c r="Q2992" s="22">
        <v>0</v>
      </c>
      <c r="R2992" s="22">
        <v>71</v>
      </c>
      <c r="S2992" s="22">
        <v>0</v>
      </c>
      <c r="T2992" s="22">
        <v>0</v>
      </c>
      <c r="U2992" s="22">
        <v>0</v>
      </c>
      <c r="V2992" s="22">
        <v>0</v>
      </c>
      <c r="W2992" s="22">
        <v>0</v>
      </c>
      <c r="X2992" s="22">
        <v>71</v>
      </c>
      <c r="Y2992" s="22">
        <v>0</v>
      </c>
      <c r="Z2992" s="22">
        <v>0</v>
      </c>
    </row>
    <row r="2993" spans="1:26" ht="19.5" customHeight="1" x14ac:dyDescent="0.2">
      <c r="A2993" s="23" t="s">
        <v>25</v>
      </c>
      <c r="B2993" s="23" t="s">
        <v>4159</v>
      </c>
      <c r="C2993" s="23" t="s">
        <v>4160</v>
      </c>
      <c r="D2993" s="23" t="s">
        <v>4161</v>
      </c>
      <c r="E2993" s="23" t="s">
        <v>1093</v>
      </c>
      <c r="F2993" s="23" t="s">
        <v>3154</v>
      </c>
      <c r="G2993" s="23" t="s">
        <v>1094</v>
      </c>
      <c r="H2993" s="23" t="s">
        <v>1095</v>
      </c>
      <c r="I2993" s="23" t="s">
        <v>3155</v>
      </c>
      <c r="J2993" s="23" t="s">
        <v>200</v>
      </c>
      <c r="K2993" s="23" t="s">
        <v>4570</v>
      </c>
      <c r="L2993" s="23" t="s">
        <v>2726</v>
      </c>
      <c r="M2993" s="22">
        <v>0</v>
      </c>
      <c r="N2993" s="22">
        <v>0</v>
      </c>
      <c r="O2993" s="22">
        <v>7</v>
      </c>
      <c r="P2993" s="22">
        <v>7</v>
      </c>
      <c r="Q2993" s="22">
        <v>0</v>
      </c>
      <c r="R2993" s="22">
        <v>1218</v>
      </c>
      <c r="S2993" s="22">
        <v>0</v>
      </c>
      <c r="T2993" s="22">
        <v>0</v>
      </c>
      <c r="U2993" s="22">
        <v>0</v>
      </c>
      <c r="V2993" s="22">
        <v>0</v>
      </c>
      <c r="W2993" s="22">
        <v>0</v>
      </c>
      <c r="X2993" s="22">
        <v>1218</v>
      </c>
      <c r="Y2993" s="22">
        <v>0</v>
      </c>
      <c r="Z2993" s="22">
        <v>0</v>
      </c>
    </row>
    <row r="2994" spans="1:26" ht="19.5" customHeight="1" x14ac:dyDescent="0.2">
      <c r="A2994" s="23" t="s">
        <v>25</v>
      </c>
      <c r="B2994" s="23" t="s">
        <v>4159</v>
      </c>
      <c r="C2994" s="23" t="s">
        <v>4160</v>
      </c>
      <c r="D2994" s="23" t="s">
        <v>4161</v>
      </c>
      <c r="E2994" s="23" t="s">
        <v>1769</v>
      </c>
      <c r="F2994" s="23" t="s">
        <v>3156</v>
      </c>
      <c r="G2994" s="23" t="s">
        <v>1770</v>
      </c>
      <c r="H2994" s="23" t="s">
        <v>1771</v>
      </c>
      <c r="I2994" s="23" t="s">
        <v>3157</v>
      </c>
      <c r="J2994" s="23" t="s">
        <v>200</v>
      </c>
      <c r="K2994" s="23" t="s">
        <v>4570</v>
      </c>
      <c r="L2994" s="23" t="s">
        <v>2726</v>
      </c>
      <c r="M2994" s="22">
        <v>0</v>
      </c>
      <c r="N2994" s="22">
        <v>0</v>
      </c>
      <c r="O2994" s="22">
        <v>7</v>
      </c>
      <c r="P2994" s="22">
        <v>7</v>
      </c>
      <c r="Q2994" s="22">
        <v>0</v>
      </c>
      <c r="R2994" s="22">
        <v>377</v>
      </c>
      <c r="S2994" s="22">
        <v>0</v>
      </c>
      <c r="T2994" s="22">
        <v>0</v>
      </c>
      <c r="U2994" s="22">
        <v>0</v>
      </c>
      <c r="V2994" s="22">
        <v>0</v>
      </c>
      <c r="W2994" s="22">
        <v>0</v>
      </c>
      <c r="X2994" s="22">
        <v>377</v>
      </c>
      <c r="Y2994" s="22">
        <v>0</v>
      </c>
      <c r="Z2994" s="22">
        <v>0</v>
      </c>
    </row>
    <row r="2995" spans="1:26" ht="19.5" customHeight="1" x14ac:dyDescent="0.2">
      <c r="A2995" s="23" t="s">
        <v>25</v>
      </c>
      <c r="B2995" s="23" t="s">
        <v>4159</v>
      </c>
      <c r="C2995" s="23" t="s">
        <v>4160</v>
      </c>
      <c r="D2995" s="23" t="s">
        <v>4161</v>
      </c>
      <c r="E2995" s="23" t="s">
        <v>2004</v>
      </c>
      <c r="F2995" s="23" t="s">
        <v>3961</v>
      </c>
      <c r="G2995" s="23" t="s">
        <v>1770</v>
      </c>
      <c r="H2995" s="23" t="s">
        <v>2005</v>
      </c>
      <c r="I2995" s="23" t="s">
        <v>3962</v>
      </c>
      <c r="J2995" s="23" t="s">
        <v>200</v>
      </c>
      <c r="K2995" s="23" t="s">
        <v>4570</v>
      </c>
      <c r="L2995" s="23" t="s">
        <v>2726</v>
      </c>
      <c r="M2995" s="22">
        <v>0</v>
      </c>
      <c r="N2995" s="22">
        <v>0</v>
      </c>
      <c r="O2995" s="22">
        <v>7</v>
      </c>
      <c r="P2995" s="22">
        <v>7</v>
      </c>
      <c r="Q2995" s="22">
        <v>0</v>
      </c>
      <c r="R2995" s="22">
        <v>0</v>
      </c>
      <c r="S2995" s="22">
        <v>0</v>
      </c>
      <c r="T2995" s="22">
        <v>0</v>
      </c>
      <c r="U2995" s="22">
        <v>0</v>
      </c>
      <c r="V2995" s="22">
        <v>0</v>
      </c>
      <c r="W2995" s="22">
        <v>0</v>
      </c>
      <c r="X2995" s="22">
        <v>0</v>
      </c>
      <c r="Y2995" s="22">
        <v>0</v>
      </c>
      <c r="Z2995" s="22">
        <v>0</v>
      </c>
    </row>
    <row r="2996" spans="1:26" ht="19.5" customHeight="1" x14ac:dyDescent="0.2">
      <c r="A2996" s="23" t="s">
        <v>25</v>
      </c>
      <c r="B2996" s="23" t="s">
        <v>4159</v>
      </c>
      <c r="C2996" s="23" t="s">
        <v>4160</v>
      </c>
      <c r="D2996" s="23" t="s">
        <v>4161</v>
      </c>
      <c r="E2996" s="23" t="s">
        <v>1747</v>
      </c>
      <c r="F2996" s="23" t="s">
        <v>3158</v>
      </c>
      <c r="G2996" s="23" t="s">
        <v>1571</v>
      </c>
      <c r="H2996" s="23" t="s">
        <v>1748</v>
      </c>
      <c r="I2996" s="23" t="s">
        <v>3159</v>
      </c>
      <c r="J2996" s="23" t="s">
        <v>200</v>
      </c>
      <c r="K2996" s="23" t="s">
        <v>4570</v>
      </c>
      <c r="L2996" s="23" t="s">
        <v>2726</v>
      </c>
      <c r="M2996" s="22">
        <v>0</v>
      </c>
      <c r="N2996" s="22">
        <v>1198</v>
      </c>
      <c r="O2996" s="22">
        <v>14</v>
      </c>
      <c r="P2996" s="22">
        <v>0</v>
      </c>
      <c r="Q2996" s="22">
        <v>14</v>
      </c>
      <c r="R2996" s="22">
        <v>0</v>
      </c>
      <c r="S2996" s="22">
        <v>0</v>
      </c>
      <c r="T2996" s="22">
        <v>0</v>
      </c>
      <c r="U2996" s="22">
        <v>0</v>
      </c>
      <c r="V2996" s="22">
        <v>0</v>
      </c>
      <c r="W2996" s="22">
        <v>0</v>
      </c>
      <c r="X2996" s="22">
        <v>0</v>
      </c>
      <c r="Y2996" s="22">
        <v>0</v>
      </c>
      <c r="Z2996" s="22">
        <v>14</v>
      </c>
    </row>
    <row r="2997" spans="1:26" ht="19.5" customHeight="1" x14ac:dyDescent="0.2">
      <c r="A2997" s="23" t="s">
        <v>25</v>
      </c>
      <c r="B2997" s="23" t="s">
        <v>4159</v>
      </c>
      <c r="C2997" s="23" t="s">
        <v>4160</v>
      </c>
      <c r="D2997" s="23" t="s">
        <v>4161</v>
      </c>
      <c r="E2997" s="23" t="s">
        <v>1531</v>
      </c>
      <c r="F2997" s="23" t="s">
        <v>3160</v>
      </c>
      <c r="G2997" s="23" t="s">
        <v>1532</v>
      </c>
      <c r="H2997" s="23" t="s">
        <v>1533</v>
      </c>
      <c r="I2997" s="23" t="s">
        <v>3161</v>
      </c>
      <c r="J2997" s="23" t="s">
        <v>200</v>
      </c>
      <c r="K2997" s="23" t="s">
        <v>4570</v>
      </c>
      <c r="L2997" s="23" t="s">
        <v>2726</v>
      </c>
      <c r="M2997" s="22">
        <v>0</v>
      </c>
      <c r="N2997" s="22">
        <v>165</v>
      </c>
      <c r="O2997" s="22">
        <v>7</v>
      </c>
      <c r="P2997" s="22">
        <v>7</v>
      </c>
      <c r="Q2997" s="22">
        <v>0</v>
      </c>
      <c r="R2997" s="22">
        <v>175</v>
      </c>
      <c r="S2997" s="22">
        <v>0</v>
      </c>
      <c r="T2997" s="22">
        <v>0</v>
      </c>
      <c r="U2997" s="22">
        <v>0</v>
      </c>
      <c r="V2997" s="22">
        <v>0</v>
      </c>
      <c r="W2997" s="22">
        <v>0</v>
      </c>
      <c r="X2997" s="22">
        <v>175</v>
      </c>
      <c r="Y2997" s="22">
        <v>0</v>
      </c>
      <c r="Z2997" s="22">
        <v>0</v>
      </c>
    </row>
    <row r="2998" spans="1:26" ht="19.5" customHeight="1" x14ac:dyDescent="0.2">
      <c r="A2998" s="23" t="s">
        <v>25</v>
      </c>
      <c r="B2998" s="23" t="s">
        <v>4159</v>
      </c>
      <c r="C2998" s="23" t="s">
        <v>4160</v>
      </c>
      <c r="D2998" s="23" t="s">
        <v>4161</v>
      </c>
      <c r="E2998" s="23" t="s">
        <v>1534</v>
      </c>
      <c r="F2998" s="23" t="s">
        <v>3963</v>
      </c>
      <c r="G2998" s="23" t="s">
        <v>1535</v>
      </c>
      <c r="H2998" s="23" t="s">
        <v>1536</v>
      </c>
      <c r="I2998" s="23" t="s">
        <v>2715</v>
      </c>
      <c r="J2998" s="23" t="s">
        <v>200</v>
      </c>
      <c r="K2998" s="23" t="s">
        <v>4570</v>
      </c>
      <c r="L2998" s="23" t="s">
        <v>2726</v>
      </c>
      <c r="M2998" s="22">
        <v>0</v>
      </c>
      <c r="N2998" s="22">
        <v>206</v>
      </c>
      <c r="O2998" s="22">
        <v>7</v>
      </c>
      <c r="P2998" s="22">
        <v>7</v>
      </c>
      <c r="Q2998" s="22">
        <v>0</v>
      </c>
      <c r="R2998" s="22">
        <v>120</v>
      </c>
      <c r="S2998" s="22">
        <v>0</v>
      </c>
      <c r="T2998" s="22">
        <v>0</v>
      </c>
      <c r="U2998" s="22">
        <v>0</v>
      </c>
      <c r="V2998" s="22">
        <v>0</v>
      </c>
      <c r="W2998" s="22">
        <v>0</v>
      </c>
      <c r="X2998" s="22">
        <v>120</v>
      </c>
      <c r="Y2998" s="22">
        <v>0</v>
      </c>
      <c r="Z2998" s="22">
        <v>0</v>
      </c>
    </row>
    <row r="2999" spans="1:26" ht="19.5" customHeight="1" x14ac:dyDescent="0.2">
      <c r="A2999" s="23" t="s">
        <v>25</v>
      </c>
      <c r="B2999" s="23" t="s">
        <v>4159</v>
      </c>
      <c r="C2999" s="23" t="s">
        <v>4160</v>
      </c>
      <c r="D2999" s="23" t="s">
        <v>4161</v>
      </c>
      <c r="E2999" s="23" t="s">
        <v>582</v>
      </c>
      <c r="F2999" s="23" t="s">
        <v>3586</v>
      </c>
      <c r="G2999" s="23" t="s">
        <v>583</v>
      </c>
      <c r="H2999" s="23" t="s">
        <v>584</v>
      </c>
      <c r="I2999" s="23" t="s">
        <v>3587</v>
      </c>
      <c r="J2999" s="23" t="s">
        <v>180</v>
      </c>
      <c r="K2999" s="23" t="s">
        <v>4570</v>
      </c>
      <c r="L2999" s="23" t="s">
        <v>2726</v>
      </c>
      <c r="M2999" s="22">
        <v>0</v>
      </c>
      <c r="N2999" s="22">
        <v>314</v>
      </c>
      <c r="O2999" s="22">
        <v>14</v>
      </c>
      <c r="P2999" s="22">
        <v>14</v>
      </c>
      <c r="Q2999" s="22">
        <v>0</v>
      </c>
      <c r="R2999" s="22">
        <v>271</v>
      </c>
      <c r="S2999" s="22">
        <v>0</v>
      </c>
      <c r="T2999" s="22">
        <v>0</v>
      </c>
      <c r="U2999" s="22">
        <v>0</v>
      </c>
      <c r="V2999" s="22">
        <v>0</v>
      </c>
      <c r="W2999" s="22">
        <v>0</v>
      </c>
      <c r="X2999" s="22">
        <v>271</v>
      </c>
      <c r="Y2999" s="22">
        <v>0</v>
      </c>
      <c r="Z2999" s="22">
        <v>0</v>
      </c>
    </row>
    <row r="3000" spans="1:26" ht="19.5" customHeight="1" x14ac:dyDescent="0.2">
      <c r="A3000" s="23" t="s">
        <v>25</v>
      </c>
      <c r="B3000" s="23" t="s">
        <v>4159</v>
      </c>
      <c r="C3000" s="23" t="s">
        <v>4160</v>
      </c>
      <c r="D3000" s="23" t="s">
        <v>4161</v>
      </c>
      <c r="E3000" s="23" t="s">
        <v>1449</v>
      </c>
      <c r="F3000" s="23" t="s">
        <v>3117</v>
      </c>
      <c r="G3000" s="23" t="s">
        <v>1450</v>
      </c>
      <c r="H3000" s="23" t="s">
        <v>1451</v>
      </c>
      <c r="I3000" s="23" t="s">
        <v>3118</v>
      </c>
      <c r="J3000" s="23" t="s">
        <v>200</v>
      </c>
      <c r="K3000" s="23" t="s">
        <v>4570</v>
      </c>
      <c r="L3000" s="23" t="s">
        <v>2726</v>
      </c>
      <c r="M3000" s="22">
        <v>0</v>
      </c>
      <c r="N3000" s="22">
        <v>0</v>
      </c>
      <c r="O3000" s="22">
        <v>7</v>
      </c>
      <c r="P3000" s="22">
        <v>7</v>
      </c>
      <c r="Q3000" s="22">
        <v>0</v>
      </c>
      <c r="R3000" s="22">
        <v>1070</v>
      </c>
      <c r="S3000" s="22">
        <v>0</v>
      </c>
      <c r="T3000" s="22">
        <v>0</v>
      </c>
      <c r="U3000" s="22">
        <v>0</v>
      </c>
      <c r="V3000" s="22">
        <v>0</v>
      </c>
      <c r="W3000" s="22">
        <v>0</v>
      </c>
      <c r="X3000" s="22">
        <v>1070</v>
      </c>
      <c r="Y3000" s="22">
        <v>0</v>
      </c>
      <c r="Z3000" s="22">
        <v>0</v>
      </c>
    </row>
    <row r="3001" spans="1:26" ht="19.5" customHeight="1" x14ac:dyDescent="0.2">
      <c r="A3001" s="23" t="s">
        <v>25</v>
      </c>
      <c r="B3001" s="23" t="s">
        <v>4159</v>
      </c>
      <c r="C3001" s="23" t="s">
        <v>4160</v>
      </c>
      <c r="D3001" s="23" t="s">
        <v>4161</v>
      </c>
      <c r="E3001" s="23" t="s">
        <v>1492</v>
      </c>
      <c r="F3001" s="23" t="s">
        <v>3119</v>
      </c>
      <c r="G3001" s="23" t="s">
        <v>1493</v>
      </c>
      <c r="H3001" s="23" t="s">
        <v>97</v>
      </c>
      <c r="I3001" s="23" t="s">
        <v>3120</v>
      </c>
      <c r="J3001" s="23" t="s">
        <v>200</v>
      </c>
      <c r="K3001" s="23" t="s">
        <v>4570</v>
      </c>
      <c r="L3001" s="23" t="s">
        <v>2726</v>
      </c>
      <c r="M3001" s="22">
        <v>0</v>
      </c>
      <c r="N3001" s="22">
        <v>600</v>
      </c>
      <c r="O3001" s="22">
        <v>14</v>
      </c>
      <c r="P3001" s="22">
        <v>14</v>
      </c>
      <c r="Q3001" s="22">
        <v>0</v>
      </c>
      <c r="R3001" s="22">
        <v>355</v>
      </c>
      <c r="S3001" s="22">
        <v>0</v>
      </c>
      <c r="T3001" s="22">
        <v>0</v>
      </c>
      <c r="U3001" s="22">
        <v>0</v>
      </c>
      <c r="V3001" s="22">
        <v>0</v>
      </c>
      <c r="W3001" s="22">
        <v>0</v>
      </c>
      <c r="X3001" s="22">
        <v>355</v>
      </c>
      <c r="Y3001" s="22">
        <v>0</v>
      </c>
      <c r="Z3001" s="22">
        <v>0</v>
      </c>
    </row>
    <row r="3002" spans="1:26" ht="19.5" customHeight="1" x14ac:dyDescent="0.2">
      <c r="A3002" s="23" t="s">
        <v>25</v>
      </c>
      <c r="B3002" s="23" t="s">
        <v>4159</v>
      </c>
      <c r="C3002" s="23" t="s">
        <v>4160</v>
      </c>
      <c r="D3002" s="23" t="s">
        <v>4161</v>
      </c>
      <c r="E3002" s="23" t="s">
        <v>1396</v>
      </c>
      <c r="F3002" s="23" t="s">
        <v>4639</v>
      </c>
      <c r="G3002" s="23" t="s">
        <v>1397</v>
      </c>
      <c r="H3002" s="23" t="s">
        <v>1398</v>
      </c>
      <c r="I3002" s="23" t="s">
        <v>4640</v>
      </c>
      <c r="J3002" s="23" t="s">
        <v>180</v>
      </c>
      <c r="K3002" s="23" t="s">
        <v>4570</v>
      </c>
      <c r="L3002" s="23" t="s">
        <v>2717</v>
      </c>
      <c r="M3002" s="22">
        <v>0</v>
      </c>
      <c r="N3002" s="22">
        <v>44</v>
      </c>
      <c r="O3002" s="22">
        <v>7</v>
      </c>
      <c r="P3002" s="22">
        <v>7</v>
      </c>
      <c r="Q3002" s="22">
        <v>0</v>
      </c>
      <c r="R3002" s="22">
        <v>58</v>
      </c>
      <c r="S3002" s="22">
        <v>0</v>
      </c>
      <c r="T3002" s="22">
        <v>0</v>
      </c>
      <c r="U3002" s="22">
        <v>0</v>
      </c>
      <c r="V3002" s="22">
        <v>0</v>
      </c>
      <c r="W3002" s="22">
        <v>0</v>
      </c>
      <c r="X3002" s="22">
        <v>58</v>
      </c>
      <c r="Y3002" s="22">
        <v>0</v>
      </c>
      <c r="Z3002" s="22">
        <v>0</v>
      </c>
    </row>
    <row r="3003" spans="1:26" ht="19.5" customHeight="1" x14ac:dyDescent="0.2">
      <c r="A3003" s="23" t="s">
        <v>25</v>
      </c>
      <c r="B3003" s="23" t="s">
        <v>4159</v>
      </c>
      <c r="C3003" s="23" t="s">
        <v>4160</v>
      </c>
      <c r="D3003" s="23" t="s">
        <v>4161</v>
      </c>
      <c r="E3003" s="23" t="s">
        <v>1537</v>
      </c>
      <c r="F3003" s="23" t="s">
        <v>3111</v>
      </c>
      <c r="G3003" s="23" t="s">
        <v>1538</v>
      </c>
      <c r="H3003" s="23" t="s">
        <v>1539</v>
      </c>
      <c r="I3003" s="23" t="s">
        <v>3112</v>
      </c>
      <c r="J3003" s="23" t="s">
        <v>154</v>
      </c>
      <c r="K3003" s="23" t="s">
        <v>4570</v>
      </c>
      <c r="L3003" s="23" t="s">
        <v>2726</v>
      </c>
      <c r="M3003" s="22">
        <v>0</v>
      </c>
      <c r="N3003" s="22">
        <v>483</v>
      </c>
      <c r="O3003" s="22">
        <v>7</v>
      </c>
      <c r="P3003" s="22">
        <v>7</v>
      </c>
      <c r="Q3003" s="22">
        <v>0</v>
      </c>
      <c r="R3003" s="22">
        <v>267</v>
      </c>
      <c r="S3003" s="22">
        <v>0</v>
      </c>
      <c r="T3003" s="22">
        <v>0</v>
      </c>
      <c r="U3003" s="22">
        <v>0</v>
      </c>
      <c r="V3003" s="22">
        <v>0</v>
      </c>
      <c r="W3003" s="22">
        <v>0</v>
      </c>
      <c r="X3003" s="22">
        <v>267</v>
      </c>
      <c r="Y3003" s="22">
        <v>0</v>
      </c>
      <c r="Z3003" s="22">
        <v>0</v>
      </c>
    </row>
    <row r="3004" spans="1:26" ht="19.5" customHeight="1" x14ac:dyDescent="0.2">
      <c r="A3004" s="23" t="s">
        <v>25</v>
      </c>
      <c r="B3004" s="23" t="s">
        <v>4159</v>
      </c>
      <c r="C3004" s="23" t="s">
        <v>4160</v>
      </c>
      <c r="D3004" s="23" t="s">
        <v>4161</v>
      </c>
      <c r="E3004" s="23" t="s">
        <v>1043</v>
      </c>
      <c r="F3004" s="23" t="s">
        <v>4641</v>
      </c>
      <c r="G3004" s="23" t="s">
        <v>1044</v>
      </c>
      <c r="H3004" s="23" t="s">
        <v>1045</v>
      </c>
      <c r="I3004" s="23" t="s">
        <v>4642</v>
      </c>
      <c r="J3004" s="23" t="s">
        <v>200</v>
      </c>
      <c r="K3004" s="23" t="s">
        <v>4570</v>
      </c>
      <c r="L3004" s="23" t="s">
        <v>2717</v>
      </c>
      <c r="M3004" s="22">
        <v>0</v>
      </c>
      <c r="N3004" s="22">
        <v>0</v>
      </c>
      <c r="O3004" s="22">
        <v>14</v>
      </c>
      <c r="P3004" s="22">
        <v>14</v>
      </c>
      <c r="Q3004" s="22">
        <v>0</v>
      </c>
      <c r="R3004" s="22">
        <v>0</v>
      </c>
      <c r="S3004" s="22">
        <v>0</v>
      </c>
      <c r="T3004" s="22">
        <v>0</v>
      </c>
      <c r="U3004" s="22">
        <v>0</v>
      </c>
      <c r="V3004" s="22">
        <v>0</v>
      </c>
      <c r="W3004" s="22">
        <v>0</v>
      </c>
      <c r="X3004" s="22">
        <v>0</v>
      </c>
      <c r="Y3004" s="22">
        <v>0</v>
      </c>
      <c r="Z3004" s="22">
        <v>0</v>
      </c>
    </row>
    <row r="3005" spans="1:26" ht="19.5" customHeight="1" x14ac:dyDescent="0.2">
      <c r="A3005" s="23" t="s">
        <v>25</v>
      </c>
      <c r="B3005" s="23" t="s">
        <v>4159</v>
      </c>
      <c r="C3005" s="23" t="s">
        <v>4160</v>
      </c>
      <c r="D3005" s="23" t="s">
        <v>4161</v>
      </c>
      <c r="E3005" s="23" t="s">
        <v>1364</v>
      </c>
      <c r="F3005" s="23" t="s">
        <v>4604</v>
      </c>
      <c r="G3005" s="23" t="s">
        <v>1365</v>
      </c>
      <c r="H3005" s="23" t="s">
        <v>409</v>
      </c>
      <c r="I3005" s="23" t="s">
        <v>4605</v>
      </c>
      <c r="J3005" s="23" t="s">
        <v>154</v>
      </c>
      <c r="K3005" s="23" t="s">
        <v>4570</v>
      </c>
      <c r="L3005" s="23" t="s">
        <v>2726</v>
      </c>
      <c r="M3005" s="22">
        <v>0</v>
      </c>
      <c r="N3005" s="22">
        <v>209</v>
      </c>
      <c r="O3005" s="22">
        <v>7</v>
      </c>
      <c r="P3005" s="22">
        <v>7</v>
      </c>
      <c r="Q3005" s="22">
        <v>0</v>
      </c>
      <c r="R3005" s="22">
        <v>256</v>
      </c>
      <c r="S3005" s="22">
        <v>0</v>
      </c>
      <c r="T3005" s="22">
        <v>0</v>
      </c>
      <c r="U3005" s="22">
        <v>0</v>
      </c>
      <c r="V3005" s="22">
        <v>0</v>
      </c>
      <c r="W3005" s="22">
        <v>0</v>
      </c>
      <c r="X3005" s="22">
        <v>256</v>
      </c>
      <c r="Y3005" s="22">
        <v>0</v>
      </c>
      <c r="Z3005" s="22">
        <v>0</v>
      </c>
    </row>
    <row r="3006" spans="1:26" ht="19.5" customHeight="1" x14ac:dyDescent="0.2">
      <c r="A3006" s="23" t="s">
        <v>25</v>
      </c>
      <c r="B3006" s="23" t="s">
        <v>4159</v>
      </c>
      <c r="C3006" s="23" t="s">
        <v>4160</v>
      </c>
      <c r="D3006" s="23" t="s">
        <v>4161</v>
      </c>
      <c r="E3006" s="23" t="s">
        <v>1951</v>
      </c>
      <c r="F3006" s="23" t="s">
        <v>3166</v>
      </c>
      <c r="G3006" s="23" t="s">
        <v>1462</v>
      </c>
      <c r="H3006" s="23" t="s">
        <v>1952</v>
      </c>
      <c r="I3006" s="23" t="s">
        <v>3167</v>
      </c>
      <c r="J3006" s="23" t="s">
        <v>200</v>
      </c>
      <c r="K3006" s="23" t="s">
        <v>4570</v>
      </c>
      <c r="L3006" s="23" t="s">
        <v>2726</v>
      </c>
      <c r="M3006" s="22">
        <v>2</v>
      </c>
      <c r="N3006" s="22">
        <v>0</v>
      </c>
      <c r="O3006" s="22">
        <v>7</v>
      </c>
      <c r="P3006" s="22">
        <v>7</v>
      </c>
      <c r="Q3006" s="22">
        <v>0</v>
      </c>
      <c r="R3006" s="22">
        <v>323</v>
      </c>
      <c r="S3006" s="22">
        <v>0</v>
      </c>
      <c r="T3006" s="22">
        <v>0</v>
      </c>
      <c r="U3006" s="22">
        <v>0</v>
      </c>
      <c r="V3006" s="22">
        <v>0</v>
      </c>
      <c r="W3006" s="22">
        <v>0</v>
      </c>
      <c r="X3006" s="22">
        <v>323</v>
      </c>
      <c r="Y3006" s="22">
        <v>0</v>
      </c>
      <c r="Z3006" s="22">
        <v>0</v>
      </c>
    </row>
    <row r="3007" spans="1:26" ht="19.5" customHeight="1" x14ac:dyDescent="0.2">
      <c r="A3007" s="23" t="s">
        <v>25</v>
      </c>
      <c r="B3007" s="23" t="s">
        <v>4159</v>
      </c>
      <c r="C3007" s="23" t="s">
        <v>4160</v>
      </c>
      <c r="D3007" s="23" t="s">
        <v>4161</v>
      </c>
      <c r="E3007" s="23" t="s">
        <v>1825</v>
      </c>
      <c r="F3007" s="23" t="s">
        <v>3168</v>
      </c>
      <c r="G3007" s="23" t="s">
        <v>1462</v>
      </c>
      <c r="H3007" s="23" t="s">
        <v>1826</v>
      </c>
      <c r="I3007" s="23" t="s">
        <v>3169</v>
      </c>
      <c r="J3007" s="23" t="s">
        <v>200</v>
      </c>
      <c r="K3007" s="23" t="s">
        <v>4570</v>
      </c>
      <c r="L3007" s="23" t="s">
        <v>2726</v>
      </c>
      <c r="M3007" s="22">
        <v>0</v>
      </c>
      <c r="N3007" s="22">
        <v>244</v>
      </c>
      <c r="O3007" s="22">
        <v>7</v>
      </c>
      <c r="P3007" s="22">
        <v>7</v>
      </c>
      <c r="Q3007" s="22">
        <v>0</v>
      </c>
      <c r="R3007" s="22">
        <v>151</v>
      </c>
      <c r="S3007" s="22">
        <v>0</v>
      </c>
      <c r="T3007" s="22">
        <v>0</v>
      </c>
      <c r="U3007" s="22">
        <v>0</v>
      </c>
      <c r="V3007" s="22">
        <v>0</v>
      </c>
      <c r="W3007" s="22">
        <v>0</v>
      </c>
      <c r="X3007" s="22">
        <v>151</v>
      </c>
      <c r="Y3007" s="22">
        <v>0</v>
      </c>
      <c r="Z3007" s="22">
        <v>0</v>
      </c>
    </row>
    <row r="3008" spans="1:26" ht="19.5" customHeight="1" x14ac:dyDescent="0.2">
      <c r="A3008" s="23" t="s">
        <v>25</v>
      </c>
      <c r="B3008" s="23" t="s">
        <v>4159</v>
      </c>
      <c r="C3008" s="23" t="s">
        <v>4160</v>
      </c>
      <c r="D3008" s="23" t="s">
        <v>4161</v>
      </c>
      <c r="E3008" s="23" t="s">
        <v>1435</v>
      </c>
      <c r="F3008" s="23" t="s">
        <v>3170</v>
      </c>
      <c r="G3008" s="23" t="s">
        <v>1436</v>
      </c>
      <c r="H3008" s="23" t="s">
        <v>1437</v>
      </c>
      <c r="I3008" s="23" t="s">
        <v>3171</v>
      </c>
      <c r="J3008" s="23" t="s">
        <v>200</v>
      </c>
      <c r="K3008" s="23" t="s">
        <v>4570</v>
      </c>
      <c r="L3008" s="23" t="s">
        <v>2726</v>
      </c>
      <c r="M3008" s="22">
        <v>0</v>
      </c>
      <c r="N3008" s="22">
        <v>830</v>
      </c>
      <c r="O3008" s="22">
        <v>14</v>
      </c>
      <c r="P3008" s="22">
        <v>14</v>
      </c>
      <c r="Q3008" s="22">
        <v>0</v>
      </c>
      <c r="R3008" s="22">
        <v>160</v>
      </c>
      <c r="S3008" s="22">
        <v>0</v>
      </c>
      <c r="T3008" s="22">
        <v>0</v>
      </c>
      <c r="U3008" s="22">
        <v>0</v>
      </c>
      <c r="V3008" s="22">
        <v>0</v>
      </c>
      <c r="W3008" s="22">
        <v>0</v>
      </c>
      <c r="X3008" s="22">
        <v>160</v>
      </c>
      <c r="Y3008" s="22">
        <v>0</v>
      </c>
      <c r="Z3008" s="22">
        <v>0</v>
      </c>
    </row>
    <row r="3009" spans="1:26" ht="19.5" customHeight="1" x14ac:dyDescent="0.2">
      <c r="A3009" s="23" t="s">
        <v>25</v>
      </c>
      <c r="B3009" s="23" t="s">
        <v>4159</v>
      </c>
      <c r="C3009" s="23" t="s">
        <v>4160</v>
      </c>
      <c r="D3009" s="23" t="s">
        <v>4161</v>
      </c>
      <c r="E3009" s="23" t="s">
        <v>2036</v>
      </c>
      <c r="F3009" s="23" t="s">
        <v>3173</v>
      </c>
      <c r="G3009" s="23" t="s">
        <v>1938</v>
      </c>
      <c r="H3009" s="23" t="s">
        <v>2037</v>
      </c>
      <c r="I3009" s="23" t="s">
        <v>2715</v>
      </c>
      <c r="J3009" s="23" t="s">
        <v>200</v>
      </c>
      <c r="K3009" s="23" t="s">
        <v>4570</v>
      </c>
      <c r="L3009" s="23" t="s">
        <v>2717</v>
      </c>
      <c r="M3009" s="22">
        <v>0</v>
      </c>
      <c r="N3009" s="22">
        <v>1000</v>
      </c>
      <c r="O3009" s="22">
        <v>7</v>
      </c>
      <c r="P3009" s="22">
        <v>0</v>
      </c>
      <c r="Q3009" s="22">
        <v>7</v>
      </c>
      <c r="R3009" s="22">
        <v>236</v>
      </c>
      <c r="S3009" s="22">
        <v>0</v>
      </c>
      <c r="T3009" s="22">
        <v>0</v>
      </c>
      <c r="U3009" s="22">
        <v>0</v>
      </c>
      <c r="V3009" s="22">
        <v>0</v>
      </c>
      <c r="W3009" s="22">
        <v>0</v>
      </c>
      <c r="X3009" s="22">
        <v>0</v>
      </c>
      <c r="Y3009" s="22">
        <v>0</v>
      </c>
      <c r="Z3009" s="22">
        <v>7</v>
      </c>
    </row>
    <row r="3010" spans="1:26" ht="19.5" customHeight="1" x14ac:dyDescent="0.2">
      <c r="A3010" s="23" t="s">
        <v>25</v>
      </c>
      <c r="B3010" s="23" t="s">
        <v>4159</v>
      </c>
      <c r="C3010" s="23" t="s">
        <v>4160</v>
      </c>
      <c r="D3010" s="23" t="s">
        <v>4161</v>
      </c>
      <c r="E3010" s="23" t="s">
        <v>2017</v>
      </c>
      <c r="F3010" s="23" t="s">
        <v>3174</v>
      </c>
      <c r="G3010" s="23" t="s">
        <v>1938</v>
      </c>
      <c r="H3010" s="23" t="s">
        <v>2018</v>
      </c>
      <c r="I3010" s="23" t="s">
        <v>3175</v>
      </c>
      <c r="J3010" s="23" t="s">
        <v>200</v>
      </c>
      <c r="K3010" s="23" t="s">
        <v>4570</v>
      </c>
      <c r="L3010" s="23" t="s">
        <v>2717</v>
      </c>
      <c r="M3010" s="22">
        <v>0</v>
      </c>
      <c r="N3010" s="22">
        <v>450</v>
      </c>
      <c r="O3010" s="22">
        <v>14</v>
      </c>
      <c r="P3010" s="22">
        <v>0</v>
      </c>
      <c r="Q3010" s="22">
        <v>14</v>
      </c>
      <c r="R3010" s="22">
        <v>1197</v>
      </c>
      <c r="S3010" s="22">
        <v>0</v>
      </c>
      <c r="T3010" s="22">
        <v>0</v>
      </c>
      <c r="U3010" s="22">
        <v>0</v>
      </c>
      <c r="V3010" s="22">
        <v>0</v>
      </c>
      <c r="W3010" s="22">
        <v>0</v>
      </c>
      <c r="X3010" s="22">
        <v>908</v>
      </c>
      <c r="Y3010" s="22">
        <v>14</v>
      </c>
      <c r="Z3010" s="22">
        <v>0</v>
      </c>
    </row>
    <row r="3011" spans="1:26" ht="19.5" customHeight="1" x14ac:dyDescent="0.2">
      <c r="A3011" s="23" t="s">
        <v>25</v>
      </c>
      <c r="B3011" s="23" t="s">
        <v>4159</v>
      </c>
      <c r="C3011" s="23" t="s">
        <v>4160</v>
      </c>
      <c r="D3011" s="23" t="s">
        <v>4161</v>
      </c>
      <c r="E3011" s="23" t="s">
        <v>1936</v>
      </c>
      <c r="F3011" s="23" t="s">
        <v>3621</v>
      </c>
      <c r="G3011" s="23" t="s">
        <v>1322</v>
      </c>
      <c r="H3011" s="23" t="s">
        <v>1427</v>
      </c>
      <c r="I3011" s="23" t="s">
        <v>2715</v>
      </c>
      <c r="J3011" s="23" t="s">
        <v>200</v>
      </c>
      <c r="K3011" s="23" t="s">
        <v>4570</v>
      </c>
      <c r="L3011" s="23" t="s">
        <v>2717</v>
      </c>
      <c r="M3011" s="22">
        <v>0</v>
      </c>
      <c r="N3011" s="22">
        <v>5000</v>
      </c>
      <c r="O3011" s="22">
        <v>56</v>
      </c>
      <c r="P3011" s="22">
        <v>0</v>
      </c>
      <c r="Q3011" s="22">
        <v>56</v>
      </c>
      <c r="R3011" s="22">
        <v>3723</v>
      </c>
      <c r="S3011" s="22">
        <v>0</v>
      </c>
      <c r="T3011" s="22">
        <v>0</v>
      </c>
      <c r="U3011" s="22">
        <v>0</v>
      </c>
      <c r="V3011" s="22">
        <v>0</v>
      </c>
      <c r="W3011" s="22">
        <v>0</v>
      </c>
      <c r="X3011" s="22">
        <v>1489</v>
      </c>
      <c r="Y3011" s="22">
        <v>56</v>
      </c>
      <c r="Z3011" s="22">
        <v>0</v>
      </c>
    </row>
    <row r="3012" spans="1:26" ht="19.5" customHeight="1" x14ac:dyDescent="0.2">
      <c r="A3012" s="23" t="s">
        <v>25</v>
      </c>
      <c r="B3012" s="23" t="s">
        <v>4159</v>
      </c>
      <c r="C3012" s="23" t="s">
        <v>4160</v>
      </c>
      <c r="D3012" s="23" t="s">
        <v>4161</v>
      </c>
      <c r="E3012" s="23" t="s">
        <v>1753</v>
      </c>
      <c r="F3012" s="23" t="s">
        <v>3622</v>
      </c>
      <c r="G3012" s="23" t="s">
        <v>1046</v>
      </c>
      <c r="H3012" s="23" t="s">
        <v>1754</v>
      </c>
      <c r="I3012" s="23" t="s">
        <v>2715</v>
      </c>
      <c r="J3012" s="23" t="s">
        <v>200</v>
      </c>
      <c r="K3012" s="23" t="s">
        <v>4570</v>
      </c>
      <c r="L3012" s="23" t="s">
        <v>2717</v>
      </c>
      <c r="M3012" s="22">
        <v>0</v>
      </c>
      <c r="N3012" s="22">
        <v>500</v>
      </c>
      <c r="O3012" s="22">
        <v>7</v>
      </c>
      <c r="P3012" s="22">
        <v>0</v>
      </c>
      <c r="Q3012" s="22">
        <v>7</v>
      </c>
      <c r="R3012" s="22">
        <v>459</v>
      </c>
      <c r="S3012" s="22">
        <v>0</v>
      </c>
      <c r="T3012" s="22">
        <v>0</v>
      </c>
      <c r="U3012" s="22">
        <v>0</v>
      </c>
      <c r="V3012" s="22">
        <v>0</v>
      </c>
      <c r="W3012" s="22">
        <v>0</v>
      </c>
      <c r="X3012" s="22">
        <v>278</v>
      </c>
      <c r="Y3012" s="22">
        <v>7</v>
      </c>
      <c r="Z3012" s="22">
        <v>0</v>
      </c>
    </row>
    <row r="3013" spans="1:26" ht="19.5" customHeight="1" x14ac:dyDescent="0.2">
      <c r="A3013" s="23" t="s">
        <v>4158</v>
      </c>
      <c r="B3013" s="23" t="s">
        <v>4154</v>
      </c>
      <c r="C3013" s="23" t="s">
        <v>4155</v>
      </c>
      <c r="D3013" s="23" t="s">
        <v>4029</v>
      </c>
      <c r="E3013" s="23" t="s">
        <v>1650</v>
      </c>
      <c r="F3013" s="23" t="s">
        <v>4258</v>
      </c>
      <c r="G3013" s="23" t="s">
        <v>1447</v>
      </c>
      <c r="H3013" s="23" t="s">
        <v>1651</v>
      </c>
      <c r="I3013" s="23" t="s">
        <v>4259</v>
      </c>
      <c r="J3013" s="23" t="s">
        <v>200</v>
      </c>
      <c r="K3013" s="23" t="s">
        <v>4570</v>
      </c>
      <c r="L3013" s="23" t="s">
        <v>2726</v>
      </c>
      <c r="M3013" s="22">
        <v>0</v>
      </c>
      <c r="N3013" s="22">
        <v>1000</v>
      </c>
      <c r="O3013" s="22">
        <v>5</v>
      </c>
      <c r="P3013" s="22">
        <v>5</v>
      </c>
      <c r="Q3013" s="22">
        <v>0</v>
      </c>
      <c r="R3013" s="22">
        <v>173</v>
      </c>
      <c r="S3013" s="22">
        <v>0</v>
      </c>
      <c r="T3013" s="22">
        <v>0</v>
      </c>
      <c r="U3013" s="22">
        <v>0</v>
      </c>
      <c r="V3013" s="22">
        <v>0</v>
      </c>
      <c r="W3013" s="22">
        <v>0</v>
      </c>
      <c r="X3013" s="22">
        <v>173</v>
      </c>
      <c r="Y3013" s="22">
        <v>0</v>
      </c>
      <c r="Z3013" s="22">
        <v>0</v>
      </c>
    </row>
    <row r="3014" spans="1:26" ht="19.5" customHeight="1" x14ac:dyDescent="0.2">
      <c r="A3014" s="23" t="s">
        <v>4158</v>
      </c>
      <c r="B3014" s="23" t="s">
        <v>4154</v>
      </c>
      <c r="C3014" s="23" t="s">
        <v>4155</v>
      </c>
      <c r="D3014" s="23" t="s">
        <v>4029</v>
      </c>
      <c r="E3014" s="23" t="s">
        <v>1446</v>
      </c>
      <c r="F3014" s="23" t="s">
        <v>4578</v>
      </c>
      <c r="G3014" s="23" t="s">
        <v>1447</v>
      </c>
      <c r="H3014" s="23" t="s">
        <v>1448</v>
      </c>
      <c r="I3014" s="23" t="s">
        <v>4579</v>
      </c>
      <c r="J3014" s="23" t="s">
        <v>200</v>
      </c>
      <c r="K3014" s="23" t="s">
        <v>4570</v>
      </c>
      <c r="L3014" s="23" t="s">
        <v>2726</v>
      </c>
      <c r="M3014" s="22">
        <v>0</v>
      </c>
      <c r="N3014" s="22">
        <v>600</v>
      </c>
      <c r="O3014" s="22">
        <v>10</v>
      </c>
      <c r="P3014" s="22">
        <v>10</v>
      </c>
      <c r="Q3014" s="22">
        <v>0</v>
      </c>
      <c r="R3014" s="22">
        <v>125</v>
      </c>
      <c r="S3014" s="22">
        <v>0</v>
      </c>
      <c r="T3014" s="22">
        <v>0</v>
      </c>
      <c r="U3014" s="22">
        <v>0</v>
      </c>
      <c r="V3014" s="22">
        <v>0</v>
      </c>
      <c r="W3014" s="22">
        <v>0</v>
      </c>
      <c r="X3014" s="22">
        <v>125</v>
      </c>
      <c r="Y3014" s="22">
        <v>0</v>
      </c>
      <c r="Z3014" s="22">
        <v>0</v>
      </c>
    </row>
    <row r="3015" spans="1:26" ht="19.5" customHeight="1" x14ac:dyDescent="0.2">
      <c r="A3015" s="23" t="s">
        <v>4158</v>
      </c>
      <c r="B3015" s="23" t="s">
        <v>4154</v>
      </c>
      <c r="C3015" s="23" t="s">
        <v>4155</v>
      </c>
      <c r="D3015" s="23" t="s">
        <v>4029</v>
      </c>
      <c r="E3015" s="23" t="s">
        <v>2022</v>
      </c>
      <c r="F3015" s="23" t="s">
        <v>4609</v>
      </c>
      <c r="G3015" s="23" t="s">
        <v>1530</v>
      </c>
      <c r="H3015" s="23" t="s">
        <v>2023</v>
      </c>
      <c r="I3015" s="23" t="s">
        <v>4610</v>
      </c>
      <c r="J3015" s="23" t="s">
        <v>200</v>
      </c>
      <c r="K3015" s="23" t="s">
        <v>4570</v>
      </c>
      <c r="L3015" s="23" t="s">
        <v>2726</v>
      </c>
      <c r="M3015" s="22">
        <v>0</v>
      </c>
      <c r="N3015" s="22">
        <v>268</v>
      </c>
      <c r="O3015" s="22">
        <v>5</v>
      </c>
      <c r="P3015" s="22">
        <v>5</v>
      </c>
      <c r="Q3015" s="22">
        <v>0</v>
      </c>
      <c r="R3015" s="22">
        <v>25</v>
      </c>
      <c r="S3015" s="22">
        <v>0</v>
      </c>
      <c r="T3015" s="22">
        <v>0</v>
      </c>
      <c r="U3015" s="22">
        <v>0</v>
      </c>
      <c r="V3015" s="22">
        <v>0</v>
      </c>
      <c r="W3015" s="22">
        <v>0</v>
      </c>
      <c r="X3015" s="22">
        <v>25</v>
      </c>
      <c r="Y3015" s="22">
        <v>0</v>
      </c>
      <c r="Z3015" s="22">
        <v>0</v>
      </c>
    </row>
    <row r="3016" spans="1:26" ht="19.5" customHeight="1" x14ac:dyDescent="0.2">
      <c r="A3016" s="23" t="s">
        <v>4158</v>
      </c>
      <c r="B3016" s="23" t="s">
        <v>4154</v>
      </c>
      <c r="C3016" s="23" t="s">
        <v>4155</v>
      </c>
      <c r="D3016" s="23" t="s">
        <v>4029</v>
      </c>
      <c r="E3016" s="23" t="s">
        <v>1791</v>
      </c>
      <c r="F3016" s="23" t="s">
        <v>3199</v>
      </c>
      <c r="G3016" s="23" t="s">
        <v>1530</v>
      </c>
      <c r="H3016" s="23" t="s">
        <v>1792</v>
      </c>
      <c r="I3016" s="23" t="s">
        <v>2715</v>
      </c>
      <c r="J3016" s="23" t="s">
        <v>200</v>
      </c>
      <c r="K3016" s="23" t="s">
        <v>4570</v>
      </c>
      <c r="L3016" s="23" t="s">
        <v>2726</v>
      </c>
      <c r="M3016" s="22">
        <v>0</v>
      </c>
      <c r="N3016" s="22">
        <v>744</v>
      </c>
      <c r="O3016" s="22">
        <v>5</v>
      </c>
      <c r="P3016" s="22">
        <v>0</v>
      </c>
      <c r="Q3016" s="22">
        <v>5</v>
      </c>
      <c r="R3016" s="22">
        <v>0</v>
      </c>
      <c r="S3016" s="22">
        <v>0</v>
      </c>
      <c r="T3016" s="22">
        <v>0</v>
      </c>
      <c r="U3016" s="22">
        <v>0</v>
      </c>
      <c r="V3016" s="22">
        <v>0</v>
      </c>
      <c r="W3016" s="22">
        <v>0</v>
      </c>
      <c r="X3016" s="22">
        <v>0</v>
      </c>
      <c r="Y3016" s="22">
        <v>0</v>
      </c>
      <c r="Z3016" s="22">
        <v>5</v>
      </c>
    </row>
    <row r="3017" spans="1:26" ht="19.5" customHeight="1" x14ac:dyDescent="0.2">
      <c r="A3017" s="23" t="s">
        <v>4158</v>
      </c>
      <c r="B3017" s="23" t="s">
        <v>4154</v>
      </c>
      <c r="C3017" s="23" t="s">
        <v>4155</v>
      </c>
      <c r="D3017" s="23" t="s">
        <v>4029</v>
      </c>
      <c r="E3017" s="23" t="s">
        <v>1868</v>
      </c>
      <c r="F3017" s="23" t="s">
        <v>4581</v>
      </c>
      <c r="G3017" s="23" t="s">
        <v>1532</v>
      </c>
      <c r="H3017" s="23" t="s">
        <v>1869</v>
      </c>
      <c r="I3017" s="23" t="s">
        <v>4582</v>
      </c>
      <c r="J3017" s="23" t="s">
        <v>200</v>
      </c>
      <c r="K3017" s="23" t="s">
        <v>4570</v>
      </c>
      <c r="L3017" s="23" t="s">
        <v>2726</v>
      </c>
      <c r="M3017" s="22">
        <v>0</v>
      </c>
      <c r="N3017" s="22">
        <v>400</v>
      </c>
      <c r="O3017" s="22">
        <v>20</v>
      </c>
      <c r="P3017" s="22">
        <v>20</v>
      </c>
      <c r="Q3017" s="22">
        <v>0</v>
      </c>
      <c r="R3017" s="22">
        <v>127</v>
      </c>
      <c r="S3017" s="22">
        <v>0</v>
      </c>
      <c r="T3017" s="22">
        <v>0</v>
      </c>
      <c r="U3017" s="22">
        <v>0</v>
      </c>
      <c r="V3017" s="22">
        <v>0</v>
      </c>
      <c r="W3017" s="22">
        <v>0</v>
      </c>
      <c r="X3017" s="22">
        <v>127</v>
      </c>
      <c r="Y3017" s="22">
        <v>0</v>
      </c>
      <c r="Z3017" s="22">
        <v>0</v>
      </c>
    </row>
    <row r="3018" spans="1:26" ht="19.5" customHeight="1" x14ac:dyDescent="0.2">
      <c r="A3018" s="23" t="s">
        <v>4158</v>
      </c>
      <c r="B3018" s="23" t="s">
        <v>4154</v>
      </c>
      <c r="C3018" s="23" t="s">
        <v>4155</v>
      </c>
      <c r="D3018" s="23" t="s">
        <v>4029</v>
      </c>
      <c r="E3018" s="23" t="s">
        <v>1923</v>
      </c>
      <c r="F3018" s="23" t="s">
        <v>3129</v>
      </c>
      <c r="G3018" s="23" t="s">
        <v>1723</v>
      </c>
      <c r="H3018" s="23" t="s">
        <v>1924</v>
      </c>
      <c r="I3018" s="23" t="s">
        <v>3130</v>
      </c>
      <c r="J3018" s="23" t="s">
        <v>200</v>
      </c>
      <c r="K3018" s="23" t="s">
        <v>4570</v>
      </c>
      <c r="L3018" s="23" t="s">
        <v>2726</v>
      </c>
      <c r="M3018" s="22">
        <v>0</v>
      </c>
      <c r="N3018" s="22">
        <v>662</v>
      </c>
      <c r="O3018" s="22">
        <v>5</v>
      </c>
      <c r="P3018" s="22">
        <v>5</v>
      </c>
      <c r="Q3018" s="22">
        <v>0</v>
      </c>
      <c r="R3018" s="22">
        <v>0</v>
      </c>
      <c r="S3018" s="22">
        <v>0</v>
      </c>
      <c r="T3018" s="22">
        <v>0</v>
      </c>
      <c r="U3018" s="22">
        <v>0</v>
      </c>
      <c r="V3018" s="22">
        <v>0</v>
      </c>
      <c r="W3018" s="22">
        <v>0</v>
      </c>
      <c r="X3018" s="22">
        <v>0</v>
      </c>
      <c r="Y3018" s="22">
        <v>0</v>
      </c>
      <c r="Z3018" s="22">
        <v>0</v>
      </c>
    </row>
    <row r="3019" spans="1:26" ht="19.5" customHeight="1" x14ac:dyDescent="0.2">
      <c r="A3019" s="23" t="s">
        <v>4158</v>
      </c>
      <c r="B3019" s="23" t="s">
        <v>4154</v>
      </c>
      <c r="C3019" s="23" t="s">
        <v>4155</v>
      </c>
      <c r="D3019" s="23" t="s">
        <v>4029</v>
      </c>
      <c r="E3019" s="23" t="s">
        <v>1870</v>
      </c>
      <c r="F3019" s="23" t="s">
        <v>3133</v>
      </c>
      <c r="G3019" s="23" t="s">
        <v>1723</v>
      </c>
      <c r="H3019" s="23" t="s">
        <v>1871</v>
      </c>
      <c r="I3019" s="23" t="s">
        <v>3134</v>
      </c>
      <c r="J3019" s="23" t="s">
        <v>200</v>
      </c>
      <c r="K3019" s="23" t="s">
        <v>4570</v>
      </c>
      <c r="L3019" s="23" t="s">
        <v>2726</v>
      </c>
      <c r="M3019" s="22">
        <v>0</v>
      </c>
      <c r="N3019" s="22">
        <v>2249</v>
      </c>
      <c r="O3019" s="22">
        <v>5</v>
      </c>
      <c r="P3019" s="22">
        <v>5</v>
      </c>
      <c r="Q3019" s="22">
        <v>0</v>
      </c>
      <c r="R3019" s="22">
        <v>0</v>
      </c>
      <c r="S3019" s="22">
        <v>0</v>
      </c>
      <c r="T3019" s="22">
        <v>0</v>
      </c>
      <c r="U3019" s="22">
        <v>0</v>
      </c>
      <c r="V3019" s="22">
        <v>0</v>
      </c>
      <c r="W3019" s="22">
        <v>0</v>
      </c>
      <c r="X3019" s="22">
        <v>0</v>
      </c>
      <c r="Y3019" s="22">
        <v>0</v>
      </c>
      <c r="Z3019" s="22">
        <v>0</v>
      </c>
    </row>
    <row r="3020" spans="1:26" ht="19.5" customHeight="1" x14ac:dyDescent="0.2">
      <c r="A3020" s="23" t="s">
        <v>4158</v>
      </c>
      <c r="B3020" s="23" t="s">
        <v>4154</v>
      </c>
      <c r="C3020" s="23" t="s">
        <v>4155</v>
      </c>
      <c r="D3020" s="23" t="s">
        <v>4029</v>
      </c>
      <c r="E3020" s="23" t="s">
        <v>1905</v>
      </c>
      <c r="F3020" s="23" t="s">
        <v>3143</v>
      </c>
      <c r="G3020" s="23" t="s">
        <v>1666</v>
      </c>
      <c r="H3020" s="23" t="s">
        <v>1906</v>
      </c>
      <c r="I3020" s="23" t="s">
        <v>3144</v>
      </c>
      <c r="J3020" s="23" t="s">
        <v>200</v>
      </c>
      <c r="K3020" s="23" t="s">
        <v>4570</v>
      </c>
      <c r="L3020" s="23" t="s">
        <v>2726</v>
      </c>
      <c r="M3020" s="22">
        <v>0</v>
      </c>
      <c r="N3020" s="22">
        <v>1818</v>
      </c>
      <c r="O3020" s="22">
        <v>15</v>
      </c>
      <c r="P3020" s="22">
        <v>15</v>
      </c>
      <c r="Q3020" s="22">
        <v>0</v>
      </c>
      <c r="R3020" s="22">
        <v>210</v>
      </c>
      <c r="S3020" s="22">
        <v>0</v>
      </c>
      <c r="T3020" s="22">
        <v>0</v>
      </c>
      <c r="U3020" s="22">
        <v>0</v>
      </c>
      <c r="V3020" s="22">
        <v>0</v>
      </c>
      <c r="W3020" s="22">
        <v>0</v>
      </c>
      <c r="X3020" s="22">
        <v>210</v>
      </c>
      <c r="Y3020" s="22">
        <v>0</v>
      </c>
      <c r="Z3020" s="22">
        <v>0</v>
      </c>
    </row>
    <row r="3021" spans="1:26" ht="19.5" customHeight="1" x14ac:dyDescent="0.2">
      <c r="A3021" s="23" t="s">
        <v>4158</v>
      </c>
      <c r="B3021" s="23" t="s">
        <v>4154</v>
      </c>
      <c r="C3021" s="23" t="s">
        <v>4155</v>
      </c>
      <c r="D3021" s="23" t="s">
        <v>4029</v>
      </c>
      <c r="E3021" s="23" t="s">
        <v>2581</v>
      </c>
      <c r="F3021" s="23" t="s">
        <v>3617</v>
      </c>
      <c r="G3021" s="23" t="s">
        <v>1925</v>
      </c>
      <c r="H3021" s="23" t="s">
        <v>2582</v>
      </c>
      <c r="I3021" s="23" t="s">
        <v>3618</v>
      </c>
      <c r="J3021" s="23" t="s">
        <v>200</v>
      </c>
      <c r="K3021" s="23" t="s">
        <v>4570</v>
      </c>
      <c r="L3021" s="23" t="s">
        <v>2726</v>
      </c>
      <c r="M3021" s="22">
        <v>0</v>
      </c>
      <c r="N3021" s="22">
        <v>0</v>
      </c>
      <c r="O3021" s="22">
        <v>5</v>
      </c>
      <c r="P3021" s="22">
        <v>5</v>
      </c>
      <c r="Q3021" s="22">
        <v>0</v>
      </c>
      <c r="R3021" s="22">
        <v>67</v>
      </c>
      <c r="S3021" s="22">
        <v>0</v>
      </c>
      <c r="T3021" s="22">
        <v>0</v>
      </c>
      <c r="U3021" s="22">
        <v>0</v>
      </c>
      <c r="V3021" s="22">
        <v>0</v>
      </c>
      <c r="W3021" s="22">
        <v>0</v>
      </c>
      <c r="X3021" s="22">
        <v>56.000000000000007</v>
      </c>
      <c r="Y3021" s="22">
        <v>0</v>
      </c>
      <c r="Z3021" s="22">
        <v>0</v>
      </c>
    </row>
    <row r="3022" spans="1:26" ht="19.5" customHeight="1" x14ac:dyDescent="0.2">
      <c r="A3022" s="23" t="s">
        <v>4158</v>
      </c>
      <c r="B3022" s="23" t="s">
        <v>4154</v>
      </c>
      <c r="C3022" s="23" t="s">
        <v>4155</v>
      </c>
      <c r="D3022" s="23" t="s">
        <v>4029</v>
      </c>
      <c r="E3022" s="23" t="s">
        <v>1093</v>
      </c>
      <c r="F3022" s="23" t="s">
        <v>3154</v>
      </c>
      <c r="G3022" s="23" t="s">
        <v>1094</v>
      </c>
      <c r="H3022" s="23" t="s">
        <v>1095</v>
      </c>
      <c r="I3022" s="23" t="s">
        <v>3155</v>
      </c>
      <c r="J3022" s="23" t="s">
        <v>200</v>
      </c>
      <c r="K3022" s="23" t="s">
        <v>4570</v>
      </c>
      <c r="L3022" s="23" t="s">
        <v>2726</v>
      </c>
      <c r="M3022" s="22">
        <v>0</v>
      </c>
      <c r="N3022" s="22">
        <v>0</v>
      </c>
      <c r="O3022" s="22">
        <v>10</v>
      </c>
      <c r="P3022" s="22">
        <v>10</v>
      </c>
      <c r="Q3022" s="22">
        <v>0</v>
      </c>
      <c r="R3022" s="22">
        <v>1218</v>
      </c>
      <c r="S3022" s="22">
        <v>0</v>
      </c>
      <c r="T3022" s="22">
        <v>0</v>
      </c>
      <c r="U3022" s="22">
        <v>0</v>
      </c>
      <c r="V3022" s="22">
        <v>0</v>
      </c>
      <c r="W3022" s="22">
        <v>0</v>
      </c>
      <c r="X3022" s="22">
        <v>1218</v>
      </c>
      <c r="Y3022" s="22">
        <v>0</v>
      </c>
      <c r="Z3022" s="22">
        <v>0</v>
      </c>
    </row>
    <row r="3023" spans="1:26" ht="19.5" customHeight="1" x14ac:dyDescent="0.2">
      <c r="A3023" s="23" t="s">
        <v>4158</v>
      </c>
      <c r="B3023" s="23" t="s">
        <v>4154</v>
      </c>
      <c r="C3023" s="23" t="s">
        <v>4155</v>
      </c>
      <c r="D3023" s="23" t="s">
        <v>4029</v>
      </c>
      <c r="E3023" s="23" t="s">
        <v>2004</v>
      </c>
      <c r="F3023" s="23" t="s">
        <v>3961</v>
      </c>
      <c r="G3023" s="23" t="s">
        <v>1770</v>
      </c>
      <c r="H3023" s="23" t="s">
        <v>2005</v>
      </c>
      <c r="I3023" s="23" t="s">
        <v>3962</v>
      </c>
      <c r="J3023" s="23" t="s">
        <v>200</v>
      </c>
      <c r="K3023" s="23" t="s">
        <v>4570</v>
      </c>
      <c r="L3023" s="23" t="s">
        <v>2726</v>
      </c>
      <c r="M3023" s="22">
        <v>0</v>
      </c>
      <c r="N3023" s="22">
        <v>0</v>
      </c>
      <c r="O3023" s="22">
        <v>5</v>
      </c>
      <c r="P3023" s="22">
        <v>5</v>
      </c>
      <c r="Q3023" s="22">
        <v>0</v>
      </c>
      <c r="R3023" s="22">
        <v>0</v>
      </c>
      <c r="S3023" s="22">
        <v>0</v>
      </c>
      <c r="T3023" s="22">
        <v>0</v>
      </c>
      <c r="U3023" s="22">
        <v>0</v>
      </c>
      <c r="V3023" s="22">
        <v>0</v>
      </c>
      <c r="W3023" s="22">
        <v>0</v>
      </c>
      <c r="X3023" s="22">
        <v>0</v>
      </c>
      <c r="Y3023" s="22">
        <v>0</v>
      </c>
      <c r="Z3023" s="22">
        <v>0</v>
      </c>
    </row>
    <row r="3024" spans="1:26" ht="19.5" customHeight="1" x14ac:dyDescent="0.2">
      <c r="A3024" s="23" t="s">
        <v>4158</v>
      </c>
      <c r="B3024" s="23" t="s">
        <v>4154</v>
      </c>
      <c r="C3024" s="23" t="s">
        <v>4155</v>
      </c>
      <c r="D3024" s="23" t="s">
        <v>4029</v>
      </c>
      <c r="E3024" s="23" t="s">
        <v>1747</v>
      </c>
      <c r="F3024" s="23" t="s">
        <v>3158</v>
      </c>
      <c r="G3024" s="23" t="s">
        <v>1571</v>
      </c>
      <c r="H3024" s="23" t="s">
        <v>1748</v>
      </c>
      <c r="I3024" s="23" t="s">
        <v>3159</v>
      </c>
      <c r="J3024" s="23" t="s">
        <v>200</v>
      </c>
      <c r="K3024" s="23" t="s">
        <v>4570</v>
      </c>
      <c r="L3024" s="23" t="s">
        <v>2726</v>
      </c>
      <c r="M3024" s="22">
        <v>0</v>
      </c>
      <c r="N3024" s="22">
        <v>1198</v>
      </c>
      <c r="O3024" s="22">
        <v>10</v>
      </c>
      <c r="P3024" s="22">
        <v>0</v>
      </c>
      <c r="Q3024" s="22">
        <v>10</v>
      </c>
      <c r="R3024" s="22">
        <v>0</v>
      </c>
      <c r="S3024" s="22">
        <v>0</v>
      </c>
      <c r="T3024" s="22">
        <v>0</v>
      </c>
      <c r="U3024" s="22">
        <v>0</v>
      </c>
      <c r="V3024" s="22">
        <v>0</v>
      </c>
      <c r="W3024" s="22">
        <v>0</v>
      </c>
      <c r="X3024" s="22">
        <v>0</v>
      </c>
      <c r="Y3024" s="22">
        <v>0</v>
      </c>
      <c r="Z3024" s="22">
        <v>10</v>
      </c>
    </row>
    <row r="3025" spans="1:26" ht="19.5" customHeight="1" x14ac:dyDescent="0.2">
      <c r="A3025" s="23" t="s">
        <v>4158</v>
      </c>
      <c r="B3025" s="23" t="s">
        <v>4154</v>
      </c>
      <c r="C3025" s="23" t="s">
        <v>4155</v>
      </c>
      <c r="D3025" s="23" t="s">
        <v>4029</v>
      </c>
      <c r="E3025" s="23" t="s">
        <v>1989</v>
      </c>
      <c r="F3025" s="23" t="s">
        <v>4583</v>
      </c>
      <c r="G3025" s="23" t="s">
        <v>1535</v>
      </c>
      <c r="H3025" s="23" t="s">
        <v>1990</v>
      </c>
      <c r="I3025" s="23" t="s">
        <v>2715</v>
      </c>
      <c r="J3025" s="23" t="s">
        <v>200</v>
      </c>
      <c r="K3025" s="23" t="s">
        <v>4570</v>
      </c>
      <c r="L3025" s="23" t="s">
        <v>2726</v>
      </c>
      <c r="M3025" s="22">
        <v>0</v>
      </c>
      <c r="N3025" s="22">
        <v>364</v>
      </c>
      <c r="O3025" s="22">
        <v>5</v>
      </c>
      <c r="P3025" s="22">
        <v>0</v>
      </c>
      <c r="Q3025" s="22">
        <v>5</v>
      </c>
      <c r="R3025" s="22">
        <v>0</v>
      </c>
      <c r="S3025" s="22">
        <v>0</v>
      </c>
      <c r="T3025" s="22">
        <v>0</v>
      </c>
      <c r="U3025" s="22">
        <v>0</v>
      </c>
      <c r="V3025" s="22">
        <v>0</v>
      </c>
      <c r="W3025" s="22">
        <v>0</v>
      </c>
      <c r="X3025" s="22">
        <v>0</v>
      </c>
      <c r="Y3025" s="22">
        <v>0</v>
      </c>
      <c r="Z3025" s="22">
        <v>5</v>
      </c>
    </row>
    <row r="3026" spans="1:26" ht="19.5" customHeight="1" x14ac:dyDescent="0.2">
      <c r="A3026" s="23" t="s">
        <v>4158</v>
      </c>
      <c r="B3026" s="23" t="s">
        <v>4154</v>
      </c>
      <c r="C3026" s="23" t="s">
        <v>4155</v>
      </c>
      <c r="D3026" s="23" t="s">
        <v>4029</v>
      </c>
      <c r="E3026" s="23" t="s">
        <v>1934</v>
      </c>
      <c r="F3026" s="23" t="s">
        <v>3180</v>
      </c>
      <c r="G3026" s="23" t="s">
        <v>1935</v>
      </c>
      <c r="H3026" s="23" t="s">
        <v>97</v>
      </c>
      <c r="I3026" s="23" t="s">
        <v>3181</v>
      </c>
      <c r="J3026" s="23" t="s">
        <v>180</v>
      </c>
      <c r="K3026" s="23" t="s">
        <v>4570</v>
      </c>
      <c r="L3026" s="23" t="s">
        <v>2726</v>
      </c>
      <c r="M3026" s="22">
        <v>0</v>
      </c>
      <c r="N3026" s="22">
        <v>427</v>
      </c>
      <c r="O3026" s="22">
        <v>5</v>
      </c>
      <c r="P3026" s="22">
        <v>5</v>
      </c>
      <c r="Q3026" s="22">
        <v>0</v>
      </c>
      <c r="R3026" s="22">
        <v>232</v>
      </c>
      <c r="S3026" s="22">
        <v>0</v>
      </c>
      <c r="T3026" s="22">
        <v>0</v>
      </c>
      <c r="U3026" s="22">
        <v>0</v>
      </c>
      <c r="V3026" s="22">
        <v>0</v>
      </c>
      <c r="W3026" s="22">
        <v>0</v>
      </c>
      <c r="X3026" s="22">
        <v>232</v>
      </c>
      <c r="Y3026" s="22">
        <v>0</v>
      </c>
      <c r="Z3026" s="22">
        <v>0</v>
      </c>
    </row>
    <row r="3027" spans="1:26" ht="19.5" customHeight="1" x14ac:dyDescent="0.2">
      <c r="A3027" s="23" t="s">
        <v>4158</v>
      </c>
      <c r="B3027" s="23" t="s">
        <v>4154</v>
      </c>
      <c r="C3027" s="23" t="s">
        <v>4155</v>
      </c>
      <c r="D3027" s="23" t="s">
        <v>4029</v>
      </c>
      <c r="E3027" s="23" t="s">
        <v>1786</v>
      </c>
      <c r="F3027" s="23" t="s">
        <v>4573</v>
      </c>
      <c r="G3027" s="23" t="s">
        <v>1787</v>
      </c>
      <c r="H3027" s="23" t="s">
        <v>97</v>
      </c>
      <c r="I3027" s="23" t="s">
        <v>4574</v>
      </c>
      <c r="J3027" s="23" t="s">
        <v>180</v>
      </c>
      <c r="K3027" s="23" t="s">
        <v>4570</v>
      </c>
      <c r="L3027" s="23" t="s">
        <v>2726</v>
      </c>
      <c r="M3027" s="22">
        <v>0</v>
      </c>
      <c r="N3027" s="22">
        <v>223</v>
      </c>
      <c r="O3027" s="22">
        <v>5</v>
      </c>
      <c r="P3027" s="22">
        <v>5</v>
      </c>
      <c r="Q3027" s="22">
        <v>0</v>
      </c>
      <c r="R3027" s="22">
        <v>51</v>
      </c>
      <c r="S3027" s="22">
        <v>0</v>
      </c>
      <c r="T3027" s="22">
        <v>0</v>
      </c>
      <c r="U3027" s="22">
        <v>0</v>
      </c>
      <c r="V3027" s="22">
        <v>0</v>
      </c>
      <c r="W3027" s="22">
        <v>0</v>
      </c>
      <c r="X3027" s="22">
        <v>51</v>
      </c>
      <c r="Y3027" s="22">
        <v>0</v>
      </c>
      <c r="Z3027" s="22">
        <v>0</v>
      </c>
    </row>
    <row r="3028" spans="1:26" ht="19.5" customHeight="1" x14ac:dyDescent="0.2">
      <c r="A3028" s="23" t="s">
        <v>4158</v>
      </c>
      <c r="B3028" s="23" t="s">
        <v>4154</v>
      </c>
      <c r="C3028" s="23" t="s">
        <v>4155</v>
      </c>
      <c r="D3028" s="23" t="s">
        <v>4029</v>
      </c>
      <c r="E3028" s="23" t="s">
        <v>36</v>
      </c>
      <c r="F3028" s="23" t="s">
        <v>4627</v>
      </c>
      <c r="G3028" s="23" t="s">
        <v>2</v>
      </c>
      <c r="H3028" s="23" t="s">
        <v>97</v>
      </c>
      <c r="I3028" s="23" t="s">
        <v>4628</v>
      </c>
      <c r="J3028" s="23" t="s">
        <v>180</v>
      </c>
      <c r="K3028" s="23" t="s">
        <v>4570</v>
      </c>
      <c r="L3028" s="23" t="s">
        <v>2726</v>
      </c>
      <c r="M3028" s="22">
        <v>0</v>
      </c>
      <c r="N3028" s="22">
        <v>240</v>
      </c>
      <c r="O3028" s="22">
        <v>5</v>
      </c>
      <c r="P3028" s="22">
        <v>0</v>
      </c>
      <c r="Q3028" s="22">
        <v>5</v>
      </c>
      <c r="R3028" s="22">
        <v>0</v>
      </c>
      <c r="S3028" s="22">
        <v>0</v>
      </c>
      <c r="T3028" s="22">
        <v>0</v>
      </c>
      <c r="U3028" s="22">
        <v>0</v>
      </c>
      <c r="V3028" s="22">
        <v>0</v>
      </c>
      <c r="W3028" s="22">
        <v>0</v>
      </c>
      <c r="X3028" s="22">
        <v>0</v>
      </c>
      <c r="Y3028" s="22">
        <v>0</v>
      </c>
      <c r="Z3028" s="22">
        <v>5</v>
      </c>
    </row>
    <row r="3029" spans="1:26" ht="19.5" customHeight="1" x14ac:dyDescent="0.2">
      <c r="A3029" s="23" t="s">
        <v>4158</v>
      </c>
      <c r="B3029" s="23" t="s">
        <v>4154</v>
      </c>
      <c r="C3029" s="23" t="s">
        <v>4155</v>
      </c>
      <c r="D3029" s="23" t="s">
        <v>4029</v>
      </c>
      <c r="E3029" s="23" t="s">
        <v>37</v>
      </c>
      <c r="F3029" s="23" t="s">
        <v>4629</v>
      </c>
      <c r="G3029" s="23" t="s">
        <v>13</v>
      </c>
      <c r="H3029" s="23" t="s">
        <v>97</v>
      </c>
      <c r="I3029" s="23" t="s">
        <v>4630</v>
      </c>
      <c r="J3029" s="23" t="s">
        <v>180</v>
      </c>
      <c r="K3029" s="23" t="s">
        <v>4570</v>
      </c>
      <c r="L3029" s="23" t="s">
        <v>2726</v>
      </c>
      <c r="M3029" s="22">
        <v>0</v>
      </c>
      <c r="N3029" s="22">
        <v>210</v>
      </c>
      <c r="O3029" s="22">
        <v>5</v>
      </c>
      <c r="P3029" s="22">
        <v>0</v>
      </c>
      <c r="Q3029" s="22">
        <v>5</v>
      </c>
      <c r="R3029" s="22">
        <v>0</v>
      </c>
      <c r="S3029" s="22">
        <v>0</v>
      </c>
      <c r="T3029" s="22">
        <v>0</v>
      </c>
      <c r="U3029" s="22">
        <v>0</v>
      </c>
      <c r="V3029" s="22">
        <v>0</v>
      </c>
      <c r="W3029" s="22">
        <v>0</v>
      </c>
      <c r="X3029" s="22">
        <v>0</v>
      </c>
      <c r="Y3029" s="22">
        <v>0</v>
      </c>
      <c r="Z3029" s="22">
        <v>5</v>
      </c>
    </row>
    <row r="3030" spans="1:26" ht="19.5" customHeight="1" x14ac:dyDescent="0.2">
      <c r="A3030" s="23" t="s">
        <v>4158</v>
      </c>
      <c r="B3030" s="23" t="s">
        <v>4154</v>
      </c>
      <c r="C3030" s="23" t="s">
        <v>4155</v>
      </c>
      <c r="D3030" s="23" t="s">
        <v>4029</v>
      </c>
      <c r="E3030" s="23" t="s">
        <v>40</v>
      </c>
      <c r="F3030" s="23" t="s">
        <v>4631</v>
      </c>
      <c r="G3030" s="23" t="s">
        <v>17</v>
      </c>
      <c r="H3030" s="23" t="s">
        <v>97</v>
      </c>
      <c r="I3030" s="23" t="s">
        <v>2715</v>
      </c>
      <c r="J3030" s="23" t="s">
        <v>180</v>
      </c>
      <c r="K3030" s="23" t="s">
        <v>4570</v>
      </c>
      <c r="L3030" s="23" t="s">
        <v>2726</v>
      </c>
      <c r="M3030" s="22">
        <v>0</v>
      </c>
      <c r="N3030" s="22">
        <v>125</v>
      </c>
      <c r="O3030" s="22">
        <v>5</v>
      </c>
      <c r="P3030" s="22">
        <v>0</v>
      </c>
      <c r="Q3030" s="22">
        <v>5</v>
      </c>
      <c r="R3030" s="22">
        <v>0</v>
      </c>
      <c r="S3030" s="22">
        <v>10</v>
      </c>
      <c r="T3030" s="22">
        <v>0</v>
      </c>
      <c r="U3030" s="22">
        <v>0</v>
      </c>
      <c r="V3030" s="22">
        <v>0</v>
      </c>
      <c r="W3030" s="22">
        <v>0</v>
      </c>
      <c r="X3030" s="22">
        <v>0</v>
      </c>
      <c r="Y3030" s="22">
        <v>0</v>
      </c>
      <c r="Z3030" s="22">
        <v>5</v>
      </c>
    </row>
    <row r="3031" spans="1:26" ht="19.5" customHeight="1" x14ac:dyDescent="0.2">
      <c r="A3031" s="23" t="s">
        <v>4158</v>
      </c>
      <c r="B3031" s="23" t="s">
        <v>4154</v>
      </c>
      <c r="C3031" s="23" t="s">
        <v>4155</v>
      </c>
      <c r="D3031" s="23" t="s">
        <v>4029</v>
      </c>
      <c r="E3031" s="23" t="s">
        <v>1435</v>
      </c>
      <c r="F3031" s="23" t="s">
        <v>3170</v>
      </c>
      <c r="G3031" s="23" t="s">
        <v>1436</v>
      </c>
      <c r="H3031" s="23" t="s">
        <v>1437</v>
      </c>
      <c r="I3031" s="23" t="s">
        <v>3171</v>
      </c>
      <c r="J3031" s="23" t="s">
        <v>200</v>
      </c>
      <c r="K3031" s="23" t="s">
        <v>4570</v>
      </c>
      <c r="L3031" s="23" t="s">
        <v>2726</v>
      </c>
      <c r="M3031" s="22">
        <v>0</v>
      </c>
      <c r="N3031" s="22">
        <v>830</v>
      </c>
      <c r="O3031" s="22">
        <v>10</v>
      </c>
      <c r="P3031" s="22">
        <v>10</v>
      </c>
      <c r="Q3031" s="22">
        <v>0</v>
      </c>
      <c r="R3031" s="22">
        <v>160</v>
      </c>
      <c r="S3031" s="22">
        <v>0</v>
      </c>
      <c r="T3031" s="22">
        <v>0</v>
      </c>
      <c r="U3031" s="22">
        <v>0</v>
      </c>
      <c r="V3031" s="22">
        <v>0</v>
      </c>
      <c r="W3031" s="22">
        <v>0</v>
      </c>
      <c r="X3031" s="22">
        <v>160</v>
      </c>
      <c r="Y3031" s="22">
        <v>0</v>
      </c>
      <c r="Z3031" s="22">
        <v>0</v>
      </c>
    </row>
    <row r="3032" spans="1:26" ht="19.5" customHeight="1" x14ac:dyDescent="0.2">
      <c r="A3032" s="23" t="s">
        <v>4158</v>
      </c>
      <c r="B3032" s="23" t="s">
        <v>4154</v>
      </c>
      <c r="C3032" s="23" t="s">
        <v>4155</v>
      </c>
      <c r="D3032" s="23" t="s">
        <v>4029</v>
      </c>
      <c r="E3032" s="23" t="s">
        <v>2017</v>
      </c>
      <c r="F3032" s="23" t="s">
        <v>3174</v>
      </c>
      <c r="G3032" s="23" t="s">
        <v>1938</v>
      </c>
      <c r="H3032" s="23" t="s">
        <v>2018</v>
      </c>
      <c r="I3032" s="23" t="s">
        <v>3175</v>
      </c>
      <c r="J3032" s="23" t="s">
        <v>200</v>
      </c>
      <c r="K3032" s="23" t="s">
        <v>4570</v>
      </c>
      <c r="L3032" s="23" t="s">
        <v>2717</v>
      </c>
      <c r="M3032" s="22">
        <v>0</v>
      </c>
      <c r="N3032" s="22">
        <v>450</v>
      </c>
      <c r="O3032" s="22">
        <v>5</v>
      </c>
      <c r="P3032" s="22">
        <v>0</v>
      </c>
      <c r="Q3032" s="22">
        <v>5</v>
      </c>
      <c r="R3032" s="22">
        <v>1197</v>
      </c>
      <c r="S3032" s="22">
        <v>0</v>
      </c>
      <c r="T3032" s="22">
        <v>0</v>
      </c>
      <c r="U3032" s="22">
        <v>0</v>
      </c>
      <c r="V3032" s="22">
        <v>0</v>
      </c>
      <c r="W3032" s="22">
        <v>0</v>
      </c>
      <c r="X3032" s="22">
        <v>903</v>
      </c>
      <c r="Y3032" s="22">
        <v>5</v>
      </c>
      <c r="Z3032" s="22">
        <v>0</v>
      </c>
    </row>
    <row r="3033" spans="1:26" ht="19.5" customHeight="1" x14ac:dyDescent="0.2">
      <c r="A3033" s="23" t="s">
        <v>4158</v>
      </c>
      <c r="B3033" s="23" t="s">
        <v>4154</v>
      </c>
      <c r="C3033" s="23" t="s">
        <v>4155</v>
      </c>
      <c r="D3033" s="23" t="s">
        <v>4029</v>
      </c>
      <c r="E3033" s="23" t="s">
        <v>1936</v>
      </c>
      <c r="F3033" s="23" t="s">
        <v>3621</v>
      </c>
      <c r="G3033" s="23" t="s">
        <v>1322</v>
      </c>
      <c r="H3033" s="23" t="s">
        <v>1427</v>
      </c>
      <c r="I3033" s="23" t="s">
        <v>2715</v>
      </c>
      <c r="J3033" s="23" t="s">
        <v>200</v>
      </c>
      <c r="K3033" s="23" t="s">
        <v>4570</v>
      </c>
      <c r="L3033" s="23" t="s">
        <v>2717</v>
      </c>
      <c r="M3033" s="22">
        <v>0</v>
      </c>
      <c r="N3033" s="22">
        <v>5000</v>
      </c>
      <c r="O3033" s="22">
        <v>10</v>
      </c>
      <c r="P3033" s="22">
        <v>0</v>
      </c>
      <c r="Q3033" s="22">
        <v>10</v>
      </c>
      <c r="R3033" s="22">
        <v>3723</v>
      </c>
      <c r="S3033" s="22">
        <v>0</v>
      </c>
      <c r="T3033" s="22">
        <v>0</v>
      </c>
      <c r="U3033" s="22">
        <v>0</v>
      </c>
      <c r="V3033" s="22">
        <v>0</v>
      </c>
      <c r="W3033" s="22">
        <v>0</v>
      </c>
      <c r="X3033" s="22">
        <v>1479</v>
      </c>
      <c r="Y3033" s="22">
        <v>10</v>
      </c>
      <c r="Z3033" s="22">
        <v>0</v>
      </c>
    </row>
    <row r="3034" spans="1:26" ht="19.5" customHeight="1" x14ac:dyDescent="0.2">
      <c r="A3034" s="23" t="s">
        <v>4158</v>
      </c>
      <c r="B3034" s="23" t="s">
        <v>4154</v>
      </c>
      <c r="C3034" s="23" t="s">
        <v>4155</v>
      </c>
      <c r="D3034" s="23" t="s">
        <v>4029</v>
      </c>
      <c r="E3034" s="23" t="s">
        <v>1788</v>
      </c>
      <c r="F3034" s="23" t="s">
        <v>4607</v>
      </c>
      <c r="G3034" s="23" t="s">
        <v>1789</v>
      </c>
      <c r="H3034" s="23" t="s">
        <v>1790</v>
      </c>
      <c r="I3034" s="23" t="s">
        <v>4608</v>
      </c>
      <c r="J3034" s="23" t="s">
        <v>200</v>
      </c>
      <c r="K3034" s="23" t="s">
        <v>4570</v>
      </c>
      <c r="L3034" s="23" t="s">
        <v>2717</v>
      </c>
      <c r="M3034" s="22">
        <v>0</v>
      </c>
      <c r="N3034" s="22">
        <v>150</v>
      </c>
      <c r="O3034" s="22">
        <v>5</v>
      </c>
      <c r="P3034" s="22">
        <v>0</v>
      </c>
      <c r="Q3034" s="22">
        <v>5</v>
      </c>
      <c r="R3034" s="22">
        <v>174</v>
      </c>
      <c r="S3034" s="22">
        <v>0</v>
      </c>
      <c r="T3034" s="22">
        <v>0</v>
      </c>
      <c r="U3034" s="22">
        <v>0</v>
      </c>
      <c r="V3034" s="22">
        <v>0</v>
      </c>
      <c r="W3034" s="22">
        <v>0</v>
      </c>
      <c r="X3034" s="22">
        <v>139</v>
      </c>
      <c r="Y3034" s="22">
        <v>5</v>
      </c>
      <c r="Z3034" s="22">
        <v>0</v>
      </c>
    </row>
    <row r="3035" spans="1:26" ht="19.5" customHeight="1" x14ac:dyDescent="0.2">
      <c r="A3035" s="23" t="s">
        <v>25</v>
      </c>
      <c r="B3035" s="23" t="s">
        <v>4159</v>
      </c>
      <c r="C3035" s="23" t="s">
        <v>4160</v>
      </c>
      <c r="D3035" s="23" t="s">
        <v>4161</v>
      </c>
      <c r="E3035" s="23" t="s">
        <v>991</v>
      </c>
      <c r="F3035" s="23" t="s">
        <v>3930</v>
      </c>
      <c r="G3035" s="23" t="s">
        <v>992</v>
      </c>
      <c r="H3035" s="23" t="s">
        <v>287</v>
      </c>
      <c r="I3035" s="23" t="s">
        <v>3931</v>
      </c>
      <c r="J3035" s="23" t="s">
        <v>154</v>
      </c>
      <c r="K3035" s="23" t="s">
        <v>4570</v>
      </c>
      <c r="L3035" s="23" t="s">
        <v>2717</v>
      </c>
      <c r="M3035" s="22">
        <v>0</v>
      </c>
      <c r="N3035" s="22">
        <v>0</v>
      </c>
      <c r="O3035" s="22">
        <v>28</v>
      </c>
      <c r="P3035" s="22">
        <v>28</v>
      </c>
      <c r="Q3035" s="22">
        <v>0</v>
      </c>
      <c r="R3035" s="22">
        <v>339</v>
      </c>
      <c r="S3035" s="22">
        <v>0</v>
      </c>
      <c r="T3035" s="22">
        <v>0</v>
      </c>
      <c r="U3035" s="22">
        <v>232</v>
      </c>
      <c r="V3035" s="22">
        <v>0</v>
      </c>
      <c r="W3035" s="22">
        <v>0</v>
      </c>
      <c r="X3035" s="22">
        <v>571</v>
      </c>
      <c r="Y3035" s="22">
        <v>0</v>
      </c>
      <c r="Z3035" s="22">
        <v>0</v>
      </c>
    </row>
    <row r="3036" spans="1:26" ht="19.5" customHeight="1" x14ac:dyDescent="0.2">
      <c r="A3036" s="23" t="s">
        <v>25</v>
      </c>
      <c r="B3036" s="23" t="s">
        <v>4159</v>
      </c>
      <c r="C3036" s="23" t="s">
        <v>4160</v>
      </c>
      <c r="D3036" s="23" t="s">
        <v>4161</v>
      </c>
      <c r="E3036" s="23" t="s">
        <v>1118</v>
      </c>
      <c r="F3036" s="23" t="s">
        <v>4584</v>
      </c>
      <c r="G3036" s="23" t="s">
        <v>1119</v>
      </c>
      <c r="H3036" s="23" t="s">
        <v>277</v>
      </c>
      <c r="I3036" s="23" t="s">
        <v>4585</v>
      </c>
      <c r="J3036" s="23" t="s">
        <v>180</v>
      </c>
      <c r="K3036" s="23" t="s">
        <v>4570</v>
      </c>
      <c r="L3036" s="23" t="s">
        <v>2726</v>
      </c>
      <c r="M3036" s="22">
        <v>0</v>
      </c>
      <c r="N3036" s="22">
        <v>261</v>
      </c>
      <c r="O3036" s="22">
        <v>7</v>
      </c>
      <c r="P3036" s="22">
        <v>7</v>
      </c>
      <c r="Q3036" s="22">
        <v>0</v>
      </c>
      <c r="R3036" s="22">
        <v>158</v>
      </c>
      <c r="S3036" s="22">
        <v>0</v>
      </c>
      <c r="T3036" s="22">
        <v>0</v>
      </c>
      <c r="U3036" s="22">
        <v>0</v>
      </c>
      <c r="V3036" s="22">
        <v>0</v>
      </c>
      <c r="W3036" s="22">
        <v>0</v>
      </c>
      <c r="X3036" s="22">
        <v>158</v>
      </c>
      <c r="Y3036" s="22">
        <v>0</v>
      </c>
      <c r="Z3036" s="22">
        <v>0</v>
      </c>
    </row>
    <row r="3037" spans="1:26" ht="19.5" customHeight="1" x14ac:dyDescent="0.2">
      <c r="A3037" s="23" t="s">
        <v>4158</v>
      </c>
      <c r="B3037" s="23" t="s">
        <v>4154</v>
      </c>
      <c r="C3037" s="23" t="s">
        <v>4155</v>
      </c>
      <c r="D3037" s="23" t="s">
        <v>4029</v>
      </c>
      <c r="E3037" s="23" t="s">
        <v>2517</v>
      </c>
      <c r="F3037" s="23" t="s">
        <v>4632</v>
      </c>
      <c r="G3037" s="23" t="s">
        <v>2518</v>
      </c>
      <c r="H3037" s="23" t="s">
        <v>97</v>
      </c>
      <c r="I3037" s="23" t="s">
        <v>4633</v>
      </c>
      <c r="J3037" s="23" t="s">
        <v>170</v>
      </c>
      <c r="K3037" s="23" t="s">
        <v>4570</v>
      </c>
      <c r="L3037" s="23" t="s">
        <v>2726</v>
      </c>
      <c r="M3037" s="22">
        <v>0</v>
      </c>
      <c r="N3037" s="22">
        <v>0</v>
      </c>
      <c r="O3037" s="22">
        <v>5</v>
      </c>
      <c r="P3037" s="22">
        <v>0</v>
      </c>
      <c r="Q3037" s="22">
        <v>5</v>
      </c>
      <c r="R3037" s="22">
        <v>0</v>
      </c>
      <c r="S3037" s="22">
        <v>0</v>
      </c>
      <c r="T3037" s="22">
        <v>0</v>
      </c>
      <c r="U3037" s="22">
        <v>0</v>
      </c>
      <c r="V3037" s="22">
        <v>0</v>
      </c>
      <c r="W3037" s="22">
        <v>0</v>
      </c>
      <c r="X3037" s="22">
        <v>0</v>
      </c>
      <c r="Y3037" s="22">
        <v>0</v>
      </c>
      <c r="Z3037" s="22">
        <v>5</v>
      </c>
    </row>
    <row r="3038" spans="1:26" ht="19.5" customHeight="1" x14ac:dyDescent="0.2">
      <c r="A3038" s="23" t="s">
        <v>25</v>
      </c>
      <c r="B3038" s="23" t="s">
        <v>4159</v>
      </c>
      <c r="C3038" s="23" t="s">
        <v>4160</v>
      </c>
      <c r="D3038" s="23" t="s">
        <v>4161</v>
      </c>
      <c r="E3038" s="23" t="s">
        <v>694</v>
      </c>
      <c r="F3038" s="23" t="s">
        <v>2975</v>
      </c>
      <c r="G3038" s="23" t="s">
        <v>695</v>
      </c>
      <c r="H3038" s="23" t="s">
        <v>307</v>
      </c>
      <c r="I3038" s="23" t="s">
        <v>2976</v>
      </c>
      <c r="J3038" s="23" t="s">
        <v>180</v>
      </c>
      <c r="K3038" s="23" t="s">
        <v>4570</v>
      </c>
      <c r="L3038" s="23" t="s">
        <v>2726</v>
      </c>
      <c r="M3038" s="22">
        <v>0</v>
      </c>
      <c r="N3038" s="22">
        <v>1214</v>
      </c>
      <c r="O3038" s="22">
        <v>14</v>
      </c>
      <c r="P3038" s="22">
        <v>14</v>
      </c>
      <c r="Q3038" s="22">
        <v>0</v>
      </c>
      <c r="R3038" s="22">
        <v>95</v>
      </c>
      <c r="S3038" s="22">
        <v>0</v>
      </c>
      <c r="T3038" s="22">
        <v>0</v>
      </c>
      <c r="U3038" s="22">
        <v>0</v>
      </c>
      <c r="V3038" s="22">
        <v>0</v>
      </c>
      <c r="W3038" s="22">
        <v>0</v>
      </c>
      <c r="X3038" s="22">
        <v>95</v>
      </c>
      <c r="Y3038" s="22">
        <v>0</v>
      </c>
      <c r="Z3038" s="22">
        <v>0</v>
      </c>
    </row>
    <row r="3039" spans="1:26" ht="19.5" customHeight="1" x14ac:dyDescent="0.2">
      <c r="A3039" s="23" t="s">
        <v>25</v>
      </c>
      <c r="B3039" s="23" t="s">
        <v>4159</v>
      </c>
      <c r="C3039" s="23" t="s">
        <v>4160</v>
      </c>
      <c r="D3039" s="23" t="s">
        <v>4161</v>
      </c>
      <c r="E3039" s="23" t="s">
        <v>702</v>
      </c>
      <c r="F3039" s="23" t="s">
        <v>4643</v>
      </c>
      <c r="G3039" s="23" t="s">
        <v>703</v>
      </c>
      <c r="H3039" s="23" t="s">
        <v>384</v>
      </c>
      <c r="I3039" s="23" t="s">
        <v>4644</v>
      </c>
      <c r="J3039" s="23" t="s">
        <v>170</v>
      </c>
      <c r="K3039" s="23" t="s">
        <v>4570</v>
      </c>
      <c r="L3039" s="23" t="s">
        <v>2726</v>
      </c>
      <c r="M3039" s="22">
        <v>0</v>
      </c>
      <c r="N3039" s="22">
        <v>103</v>
      </c>
      <c r="O3039" s="22">
        <v>7</v>
      </c>
      <c r="P3039" s="22">
        <v>7</v>
      </c>
      <c r="Q3039" s="22">
        <v>0</v>
      </c>
      <c r="R3039" s="22">
        <v>35</v>
      </c>
      <c r="S3039" s="22">
        <v>0</v>
      </c>
      <c r="T3039" s="22">
        <v>0</v>
      </c>
      <c r="U3039" s="22">
        <v>0</v>
      </c>
      <c r="V3039" s="22">
        <v>0</v>
      </c>
      <c r="W3039" s="22">
        <v>0</v>
      </c>
      <c r="X3039" s="22">
        <v>35</v>
      </c>
      <c r="Y3039" s="22">
        <v>0</v>
      </c>
      <c r="Z3039" s="22">
        <v>0</v>
      </c>
    </row>
    <row r="3040" spans="1:26" ht="19.5" customHeight="1" x14ac:dyDescent="0.2">
      <c r="A3040" s="23" t="s">
        <v>25</v>
      </c>
      <c r="B3040" s="23" t="s">
        <v>4159</v>
      </c>
      <c r="C3040" s="23" t="s">
        <v>4160</v>
      </c>
      <c r="D3040" s="23" t="s">
        <v>4161</v>
      </c>
      <c r="E3040" s="23" t="s">
        <v>1687</v>
      </c>
      <c r="F3040" s="23" t="s">
        <v>4613</v>
      </c>
      <c r="G3040" s="23" t="s">
        <v>1688</v>
      </c>
      <c r="H3040" s="23" t="s">
        <v>1689</v>
      </c>
      <c r="I3040" s="23" t="s">
        <v>4614</v>
      </c>
      <c r="J3040" s="23" t="s">
        <v>180</v>
      </c>
      <c r="K3040" s="23" t="s">
        <v>4570</v>
      </c>
      <c r="L3040" s="23" t="s">
        <v>2726</v>
      </c>
      <c r="M3040" s="22">
        <v>0</v>
      </c>
      <c r="N3040" s="22">
        <v>144</v>
      </c>
      <c r="O3040" s="22">
        <v>7</v>
      </c>
      <c r="P3040" s="22">
        <v>7</v>
      </c>
      <c r="Q3040" s="22">
        <v>0</v>
      </c>
      <c r="R3040" s="22">
        <v>56</v>
      </c>
      <c r="S3040" s="22">
        <v>0</v>
      </c>
      <c r="T3040" s="22">
        <v>0</v>
      </c>
      <c r="U3040" s="22">
        <v>0</v>
      </c>
      <c r="V3040" s="22">
        <v>0</v>
      </c>
      <c r="W3040" s="22">
        <v>0</v>
      </c>
      <c r="X3040" s="22">
        <v>56</v>
      </c>
      <c r="Y3040" s="22">
        <v>0</v>
      </c>
      <c r="Z3040" s="22">
        <v>0</v>
      </c>
    </row>
    <row r="3041" spans="1:26" ht="19.5" customHeight="1" x14ac:dyDescent="0.2">
      <c r="A3041" s="23" t="s">
        <v>25</v>
      </c>
      <c r="B3041" s="23" t="s">
        <v>4159</v>
      </c>
      <c r="C3041" s="23" t="s">
        <v>4160</v>
      </c>
      <c r="D3041" s="23" t="s">
        <v>4161</v>
      </c>
      <c r="E3041" s="23" t="s">
        <v>1592</v>
      </c>
      <c r="F3041" s="23" t="s">
        <v>4645</v>
      </c>
      <c r="G3041" s="23" t="s">
        <v>1593</v>
      </c>
      <c r="H3041" s="23" t="s">
        <v>384</v>
      </c>
      <c r="I3041" s="23" t="s">
        <v>4646</v>
      </c>
      <c r="J3041" s="23" t="s">
        <v>180</v>
      </c>
      <c r="K3041" s="23" t="s">
        <v>4570</v>
      </c>
      <c r="L3041" s="23" t="s">
        <v>2726</v>
      </c>
      <c r="M3041" s="22">
        <v>0</v>
      </c>
      <c r="N3041" s="22">
        <v>104</v>
      </c>
      <c r="O3041" s="22">
        <v>7</v>
      </c>
      <c r="P3041" s="22">
        <v>7</v>
      </c>
      <c r="Q3041" s="22">
        <v>0</v>
      </c>
      <c r="R3041" s="22">
        <v>34</v>
      </c>
      <c r="S3041" s="22">
        <v>0</v>
      </c>
      <c r="T3041" s="22">
        <v>0</v>
      </c>
      <c r="U3041" s="22">
        <v>0</v>
      </c>
      <c r="V3041" s="22">
        <v>0</v>
      </c>
      <c r="W3041" s="22">
        <v>0</v>
      </c>
      <c r="X3041" s="22">
        <v>34</v>
      </c>
      <c r="Y3041" s="22">
        <v>0</v>
      </c>
      <c r="Z3041" s="22">
        <v>0</v>
      </c>
    </row>
    <row r="3042" spans="1:26" ht="19.5" customHeight="1" x14ac:dyDescent="0.2">
      <c r="A3042" s="23" t="s">
        <v>25</v>
      </c>
      <c r="B3042" s="23" t="s">
        <v>4159</v>
      </c>
      <c r="C3042" s="23" t="s">
        <v>4160</v>
      </c>
      <c r="D3042" s="23" t="s">
        <v>4161</v>
      </c>
      <c r="E3042" s="23" t="s">
        <v>580</v>
      </c>
      <c r="F3042" s="23" t="s">
        <v>4590</v>
      </c>
      <c r="G3042" s="23" t="s">
        <v>581</v>
      </c>
      <c r="H3042" s="23" t="s">
        <v>513</v>
      </c>
      <c r="I3042" s="23" t="s">
        <v>4591</v>
      </c>
      <c r="J3042" s="23" t="s">
        <v>180</v>
      </c>
      <c r="K3042" s="23" t="s">
        <v>4570</v>
      </c>
      <c r="L3042" s="23" t="s">
        <v>2726</v>
      </c>
      <c r="M3042" s="22">
        <v>0</v>
      </c>
      <c r="N3042" s="22">
        <v>420</v>
      </c>
      <c r="O3042" s="22">
        <v>7</v>
      </c>
      <c r="P3042" s="22">
        <v>0</v>
      </c>
      <c r="Q3042" s="22">
        <v>7</v>
      </c>
      <c r="R3042" s="22">
        <v>0</v>
      </c>
      <c r="S3042" s="22">
        <v>0</v>
      </c>
      <c r="T3042" s="22">
        <v>0</v>
      </c>
      <c r="U3042" s="22">
        <v>0</v>
      </c>
      <c r="V3042" s="22">
        <v>0</v>
      </c>
      <c r="W3042" s="22">
        <v>0</v>
      </c>
      <c r="X3042" s="22">
        <v>0</v>
      </c>
      <c r="Y3042" s="22">
        <v>0</v>
      </c>
      <c r="Z3042" s="22">
        <v>7</v>
      </c>
    </row>
    <row r="3043" spans="1:26" ht="19.5" customHeight="1" x14ac:dyDescent="0.2">
      <c r="A3043" s="23" t="s">
        <v>25</v>
      </c>
      <c r="B3043" s="23" t="s">
        <v>4159</v>
      </c>
      <c r="C3043" s="23" t="s">
        <v>4160</v>
      </c>
      <c r="D3043" s="23" t="s">
        <v>4161</v>
      </c>
      <c r="E3043" s="23" t="s">
        <v>405</v>
      </c>
      <c r="F3043" s="23" t="s">
        <v>4647</v>
      </c>
      <c r="G3043" s="23" t="s">
        <v>406</v>
      </c>
      <c r="H3043" s="23" t="s">
        <v>383</v>
      </c>
      <c r="I3043" s="23" t="s">
        <v>4648</v>
      </c>
      <c r="J3043" s="23" t="s">
        <v>180</v>
      </c>
      <c r="K3043" s="23" t="s">
        <v>4570</v>
      </c>
      <c r="L3043" s="23" t="s">
        <v>2726</v>
      </c>
      <c r="M3043" s="22">
        <v>0</v>
      </c>
      <c r="N3043" s="22">
        <v>104</v>
      </c>
      <c r="O3043" s="22">
        <v>7</v>
      </c>
      <c r="P3043" s="22">
        <v>7</v>
      </c>
      <c r="Q3043" s="22">
        <v>0</v>
      </c>
      <c r="R3043" s="22">
        <v>31</v>
      </c>
      <c r="S3043" s="22">
        <v>0</v>
      </c>
      <c r="T3043" s="22">
        <v>0</v>
      </c>
      <c r="U3043" s="22">
        <v>0</v>
      </c>
      <c r="V3043" s="22">
        <v>0</v>
      </c>
      <c r="W3043" s="22">
        <v>0</v>
      </c>
      <c r="X3043" s="22">
        <v>31</v>
      </c>
      <c r="Y3043" s="22">
        <v>0</v>
      </c>
      <c r="Z3043" s="22">
        <v>0</v>
      </c>
    </row>
    <row r="3044" spans="1:26" ht="19.5" customHeight="1" x14ac:dyDescent="0.2">
      <c r="A3044" s="23" t="s">
        <v>25</v>
      </c>
      <c r="B3044" s="23" t="s">
        <v>4159</v>
      </c>
      <c r="C3044" s="23" t="s">
        <v>4160</v>
      </c>
      <c r="D3044" s="23" t="s">
        <v>4161</v>
      </c>
      <c r="E3044" s="23" t="s">
        <v>407</v>
      </c>
      <c r="F3044" s="23" t="s">
        <v>3095</v>
      </c>
      <c r="G3044" s="23" t="s">
        <v>408</v>
      </c>
      <c r="H3044" s="23" t="s">
        <v>409</v>
      </c>
      <c r="I3044" s="23" t="s">
        <v>3096</v>
      </c>
      <c r="J3044" s="23" t="s">
        <v>180</v>
      </c>
      <c r="K3044" s="23" t="s">
        <v>4570</v>
      </c>
      <c r="L3044" s="23" t="s">
        <v>2717</v>
      </c>
      <c r="M3044" s="22">
        <v>0</v>
      </c>
      <c r="N3044" s="22">
        <v>3000</v>
      </c>
      <c r="O3044" s="22">
        <v>49</v>
      </c>
      <c r="P3044" s="22">
        <v>39</v>
      </c>
      <c r="Q3044" s="22">
        <v>10</v>
      </c>
      <c r="R3044" s="22">
        <v>1089</v>
      </c>
      <c r="S3044" s="22">
        <v>0</v>
      </c>
      <c r="T3044" s="22">
        <v>0</v>
      </c>
      <c r="U3044" s="22">
        <v>0</v>
      </c>
      <c r="V3044" s="22">
        <v>0</v>
      </c>
      <c r="W3044" s="22">
        <v>0</v>
      </c>
      <c r="X3044" s="22">
        <v>1024</v>
      </c>
      <c r="Y3044" s="22">
        <v>10</v>
      </c>
      <c r="Z3044" s="22">
        <v>0</v>
      </c>
    </row>
    <row r="3045" spans="1:26" ht="19.5" customHeight="1" x14ac:dyDescent="0.2">
      <c r="A3045" s="23" t="s">
        <v>25</v>
      </c>
      <c r="B3045" s="23" t="s">
        <v>4159</v>
      </c>
      <c r="C3045" s="23" t="s">
        <v>4160</v>
      </c>
      <c r="D3045" s="23" t="s">
        <v>4161</v>
      </c>
      <c r="E3045" s="23" t="s">
        <v>521</v>
      </c>
      <c r="F3045" s="23" t="s">
        <v>4649</v>
      </c>
      <c r="G3045" s="23" t="s">
        <v>522</v>
      </c>
      <c r="H3045" s="23" t="s">
        <v>383</v>
      </c>
      <c r="I3045" s="23" t="s">
        <v>4650</v>
      </c>
      <c r="J3045" s="23" t="s">
        <v>180</v>
      </c>
      <c r="K3045" s="23" t="s">
        <v>4570</v>
      </c>
      <c r="L3045" s="23" t="s">
        <v>2726</v>
      </c>
      <c r="M3045" s="22">
        <v>0</v>
      </c>
      <c r="N3045" s="22">
        <v>104</v>
      </c>
      <c r="O3045" s="22">
        <v>7</v>
      </c>
      <c r="P3045" s="22">
        <v>7</v>
      </c>
      <c r="Q3045" s="22">
        <v>0</v>
      </c>
      <c r="R3045" s="22">
        <v>31</v>
      </c>
      <c r="S3045" s="22">
        <v>0</v>
      </c>
      <c r="T3045" s="22">
        <v>0</v>
      </c>
      <c r="U3045" s="22">
        <v>0</v>
      </c>
      <c r="V3045" s="22">
        <v>0</v>
      </c>
      <c r="W3045" s="22">
        <v>0</v>
      </c>
      <c r="X3045" s="22">
        <v>31</v>
      </c>
      <c r="Y3045" s="22">
        <v>0</v>
      </c>
      <c r="Z3045" s="22">
        <v>0</v>
      </c>
    </row>
    <row r="3046" spans="1:26" ht="19.5" customHeight="1" x14ac:dyDescent="0.2">
      <c r="A3046" s="23" t="s">
        <v>25</v>
      </c>
      <c r="B3046" s="23" t="s">
        <v>4159</v>
      </c>
      <c r="C3046" s="23" t="s">
        <v>4160</v>
      </c>
      <c r="D3046" s="23" t="s">
        <v>4161</v>
      </c>
      <c r="E3046" s="23" t="s">
        <v>823</v>
      </c>
      <c r="F3046" s="23" t="s">
        <v>4651</v>
      </c>
      <c r="G3046" s="23" t="s">
        <v>824</v>
      </c>
      <c r="H3046" s="23" t="s">
        <v>307</v>
      </c>
      <c r="I3046" s="23" t="s">
        <v>4652</v>
      </c>
      <c r="J3046" s="23" t="s">
        <v>180</v>
      </c>
      <c r="K3046" s="23" t="s">
        <v>4570</v>
      </c>
      <c r="L3046" s="23" t="s">
        <v>2726</v>
      </c>
      <c r="M3046" s="22">
        <v>0</v>
      </c>
      <c r="N3046" s="22">
        <v>246</v>
      </c>
      <c r="O3046" s="22">
        <v>7</v>
      </c>
      <c r="P3046" s="22">
        <v>7</v>
      </c>
      <c r="Q3046" s="22">
        <v>0</v>
      </c>
      <c r="R3046" s="22">
        <v>92</v>
      </c>
      <c r="S3046" s="22">
        <v>0</v>
      </c>
      <c r="T3046" s="22">
        <v>0</v>
      </c>
      <c r="U3046" s="22">
        <v>0</v>
      </c>
      <c r="V3046" s="22">
        <v>0</v>
      </c>
      <c r="W3046" s="22">
        <v>0</v>
      </c>
      <c r="X3046" s="22">
        <v>92</v>
      </c>
      <c r="Y3046" s="22">
        <v>0</v>
      </c>
      <c r="Z3046" s="22">
        <v>0</v>
      </c>
    </row>
    <row r="3047" spans="1:26" ht="19.5" customHeight="1" x14ac:dyDescent="0.2">
      <c r="A3047" s="23" t="s">
        <v>25</v>
      </c>
      <c r="B3047" s="23" t="s">
        <v>4159</v>
      </c>
      <c r="C3047" s="23" t="s">
        <v>4160</v>
      </c>
      <c r="D3047" s="23" t="s">
        <v>4161</v>
      </c>
      <c r="E3047" s="23" t="s">
        <v>642</v>
      </c>
      <c r="F3047" s="23" t="s">
        <v>3089</v>
      </c>
      <c r="G3047" s="23" t="s">
        <v>643</v>
      </c>
      <c r="H3047" s="23" t="s">
        <v>383</v>
      </c>
      <c r="I3047" s="23" t="s">
        <v>3090</v>
      </c>
      <c r="J3047" s="23" t="s">
        <v>180</v>
      </c>
      <c r="K3047" s="23" t="s">
        <v>4570</v>
      </c>
      <c r="L3047" s="23" t="s">
        <v>2726</v>
      </c>
      <c r="M3047" s="22">
        <v>0</v>
      </c>
      <c r="N3047" s="22">
        <v>939</v>
      </c>
      <c r="O3047" s="22">
        <v>14</v>
      </c>
      <c r="P3047" s="22">
        <v>14</v>
      </c>
      <c r="Q3047" s="22">
        <v>0</v>
      </c>
      <c r="R3047" s="22">
        <v>327</v>
      </c>
      <c r="S3047" s="22">
        <v>0</v>
      </c>
      <c r="T3047" s="22">
        <v>0</v>
      </c>
      <c r="U3047" s="22">
        <v>0</v>
      </c>
      <c r="V3047" s="22">
        <v>0</v>
      </c>
      <c r="W3047" s="22">
        <v>0</v>
      </c>
      <c r="X3047" s="22">
        <v>327</v>
      </c>
      <c r="Y3047" s="22">
        <v>0</v>
      </c>
      <c r="Z3047" s="22">
        <v>0</v>
      </c>
    </row>
    <row r="3048" spans="1:26" ht="19.5" customHeight="1" x14ac:dyDescent="0.2">
      <c r="A3048" s="23" t="s">
        <v>25</v>
      </c>
      <c r="B3048" s="23" t="s">
        <v>4159</v>
      </c>
      <c r="C3048" s="23" t="s">
        <v>4160</v>
      </c>
      <c r="D3048" s="23" t="s">
        <v>4161</v>
      </c>
      <c r="E3048" s="23" t="s">
        <v>644</v>
      </c>
      <c r="F3048" s="23" t="s">
        <v>3091</v>
      </c>
      <c r="G3048" s="23" t="s">
        <v>645</v>
      </c>
      <c r="H3048" s="23" t="s">
        <v>384</v>
      </c>
      <c r="I3048" s="23" t="s">
        <v>3092</v>
      </c>
      <c r="J3048" s="23" t="s">
        <v>180</v>
      </c>
      <c r="K3048" s="23" t="s">
        <v>4570</v>
      </c>
      <c r="L3048" s="23" t="s">
        <v>2726</v>
      </c>
      <c r="M3048" s="22">
        <v>0</v>
      </c>
      <c r="N3048" s="22">
        <v>665</v>
      </c>
      <c r="O3048" s="22">
        <v>7</v>
      </c>
      <c r="P3048" s="22">
        <v>7</v>
      </c>
      <c r="Q3048" s="22">
        <v>0</v>
      </c>
      <c r="R3048" s="22">
        <v>101</v>
      </c>
      <c r="S3048" s="22">
        <v>0</v>
      </c>
      <c r="T3048" s="22">
        <v>0</v>
      </c>
      <c r="U3048" s="22">
        <v>0</v>
      </c>
      <c r="V3048" s="22">
        <v>0</v>
      </c>
      <c r="W3048" s="22">
        <v>0</v>
      </c>
      <c r="X3048" s="22">
        <v>101</v>
      </c>
      <c r="Y3048" s="22">
        <v>0</v>
      </c>
      <c r="Z3048" s="22">
        <v>0</v>
      </c>
    </row>
    <row r="3049" spans="1:26" ht="19.5" customHeight="1" x14ac:dyDescent="0.2">
      <c r="A3049" s="23" t="s">
        <v>25</v>
      </c>
      <c r="B3049" s="23" t="s">
        <v>4159</v>
      </c>
      <c r="C3049" s="23" t="s">
        <v>4160</v>
      </c>
      <c r="D3049" s="23" t="s">
        <v>4161</v>
      </c>
      <c r="E3049" s="23" t="s">
        <v>510</v>
      </c>
      <c r="F3049" s="23" t="s">
        <v>4653</v>
      </c>
      <c r="G3049" s="23" t="s">
        <v>511</v>
      </c>
      <c r="H3049" s="23" t="s">
        <v>512</v>
      </c>
      <c r="I3049" s="23" t="s">
        <v>4654</v>
      </c>
      <c r="J3049" s="23" t="s">
        <v>180</v>
      </c>
      <c r="K3049" s="23" t="s">
        <v>4570</v>
      </c>
      <c r="L3049" s="23" t="s">
        <v>2726</v>
      </c>
      <c r="M3049" s="22">
        <v>0</v>
      </c>
      <c r="N3049" s="22">
        <v>44</v>
      </c>
      <c r="O3049" s="22">
        <v>7</v>
      </c>
      <c r="P3049" s="22">
        <v>7</v>
      </c>
      <c r="Q3049" s="22">
        <v>0</v>
      </c>
      <c r="R3049" s="22">
        <v>91</v>
      </c>
      <c r="S3049" s="22">
        <v>0</v>
      </c>
      <c r="T3049" s="22">
        <v>0</v>
      </c>
      <c r="U3049" s="22">
        <v>0</v>
      </c>
      <c r="V3049" s="22">
        <v>0</v>
      </c>
      <c r="W3049" s="22">
        <v>0</v>
      </c>
      <c r="X3049" s="22">
        <v>91</v>
      </c>
      <c r="Y3049" s="22">
        <v>0</v>
      </c>
      <c r="Z3049" s="22">
        <v>0</v>
      </c>
    </row>
    <row r="3050" spans="1:26" ht="19.5" customHeight="1" x14ac:dyDescent="0.2">
      <c r="A3050" s="23" t="s">
        <v>23</v>
      </c>
      <c r="B3050" s="23" t="s">
        <v>4193</v>
      </c>
      <c r="C3050" s="23" t="s">
        <v>4194</v>
      </c>
      <c r="D3050" s="23" t="s">
        <v>4029</v>
      </c>
      <c r="E3050" s="23" t="s">
        <v>2388</v>
      </c>
      <c r="F3050" s="23" t="s">
        <v>4655</v>
      </c>
      <c r="G3050" s="23" t="s">
        <v>2389</v>
      </c>
      <c r="H3050" s="23" t="s">
        <v>97</v>
      </c>
      <c r="I3050" s="23" t="s">
        <v>4656</v>
      </c>
      <c r="J3050" s="23" t="s">
        <v>170</v>
      </c>
      <c r="K3050" s="23" t="s">
        <v>4570</v>
      </c>
      <c r="L3050" s="23" t="s">
        <v>2726</v>
      </c>
      <c r="M3050" s="22">
        <v>0</v>
      </c>
      <c r="N3050" s="22">
        <v>0</v>
      </c>
      <c r="O3050" s="22">
        <v>10</v>
      </c>
      <c r="P3050" s="22">
        <v>0</v>
      </c>
      <c r="Q3050" s="22">
        <v>10</v>
      </c>
      <c r="R3050" s="22">
        <v>100</v>
      </c>
      <c r="S3050" s="22">
        <v>0</v>
      </c>
      <c r="T3050" s="22">
        <v>0</v>
      </c>
      <c r="U3050" s="22">
        <v>0</v>
      </c>
      <c r="V3050" s="22">
        <v>0</v>
      </c>
      <c r="W3050" s="22">
        <v>0</v>
      </c>
      <c r="X3050" s="22">
        <v>90</v>
      </c>
      <c r="Y3050" s="22">
        <v>10</v>
      </c>
      <c r="Z3050" s="22">
        <v>0</v>
      </c>
    </row>
    <row r="3051" spans="1:26" ht="19.5" customHeight="1" x14ac:dyDescent="0.2">
      <c r="A3051" s="23" t="s">
        <v>23</v>
      </c>
      <c r="B3051" s="23" t="s">
        <v>4193</v>
      </c>
      <c r="C3051" s="23" t="s">
        <v>4194</v>
      </c>
      <c r="D3051" s="23" t="s">
        <v>4029</v>
      </c>
      <c r="E3051" s="23" t="s">
        <v>1364</v>
      </c>
      <c r="F3051" s="23" t="s">
        <v>4604</v>
      </c>
      <c r="G3051" s="23" t="s">
        <v>1365</v>
      </c>
      <c r="H3051" s="23" t="s">
        <v>409</v>
      </c>
      <c r="I3051" s="23" t="s">
        <v>4605</v>
      </c>
      <c r="J3051" s="23" t="s">
        <v>154</v>
      </c>
      <c r="K3051" s="23" t="s">
        <v>4570</v>
      </c>
      <c r="L3051" s="23" t="s">
        <v>2726</v>
      </c>
      <c r="M3051" s="22">
        <v>0</v>
      </c>
      <c r="N3051" s="22">
        <v>209</v>
      </c>
      <c r="O3051" s="22">
        <v>10</v>
      </c>
      <c r="P3051" s="22">
        <v>10</v>
      </c>
      <c r="Q3051" s="22">
        <v>0</v>
      </c>
      <c r="R3051" s="22">
        <v>256</v>
      </c>
      <c r="S3051" s="22">
        <v>0</v>
      </c>
      <c r="T3051" s="22">
        <v>0</v>
      </c>
      <c r="U3051" s="22">
        <v>0</v>
      </c>
      <c r="V3051" s="22">
        <v>0</v>
      </c>
      <c r="W3051" s="22">
        <v>0</v>
      </c>
      <c r="X3051" s="22">
        <v>256</v>
      </c>
      <c r="Y3051" s="22">
        <v>0</v>
      </c>
      <c r="Z3051" s="22">
        <v>0</v>
      </c>
    </row>
    <row r="3052" spans="1:26" ht="19.5" customHeight="1" x14ac:dyDescent="0.2">
      <c r="A3052" s="23" t="s">
        <v>23</v>
      </c>
      <c r="B3052" s="23" t="s">
        <v>4193</v>
      </c>
      <c r="C3052" s="23" t="s">
        <v>4194</v>
      </c>
      <c r="D3052" s="23" t="s">
        <v>4029</v>
      </c>
      <c r="E3052" s="23" t="s">
        <v>1934</v>
      </c>
      <c r="F3052" s="23" t="s">
        <v>3180</v>
      </c>
      <c r="G3052" s="23" t="s">
        <v>1935</v>
      </c>
      <c r="H3052" s="23" t="s">
        <v>97</v>
      </c>
      <c r="I3052" s="23" t="s">
        <v>3181</v>
      </c>
      <c r="J3052" s="23" t="s">
        <v>180</v>
      </c>
      <c r="K3052" s="23" t="s">
        <v>4570</v>
      </c>
      <c r="L3052" s="23" t="s">
        <v>2726</v>
      </c>
      <c r="M3052" s="22">
        <v>0</v>
      </c>
      <c r="N3052" s="22">
        <v>427</v>
      </c>
      <c r="O3052" s="22">
        <v>10</v>
      </c>
      <c r="P3052" s="22">
        <v>10</v>
      </c>
      <c r="Q3052" s="22">
        <v>0</v>
      </c>
      <c r="R3052" s="22">
        <v>232</v>
      </c>
      <c r="S3052" s="22">
        <v>0</v>
      </c>
      <c r="T3052" s="22">
        <v>0</v>
      </c>
      <c r="U3052" s="22">
        <v>0</v>
      </c>
      <c r="V3052" s="22">
        <v>0</v>
      </c>
      <c r="W3052" s="22">
        <v>0</v>
      </c>
      <c r="X3052" s="22">
        <v>232</v>
      </c>
      <c r="Y3052" s="22">
        <v>0</v>
      </c>
      <c r="Z3052" s="22">
        <v>0</v>
      </c>
    </row>
    <row r="3053" spans="1:26" ht="19.5" customHeight="1" x14ac:dyDescent="0.2">
      <c r="A3053" s="23" t="s">
        <v>23</v>
      </c>
      <c r="B3053" s="23" t="s">
        <v>4193</v>
      </c>
      <c r="C3053" s="23" t="s">
        <v>4194</v>
      </c>
      <c r="D3053" s="23" t="s">
        <v>4029</v>
      </c>
      <c r="E3053" s="23" t="s">
        <v>1786</v>
      </c>
      <c r="F3053" s="23" t="s">
        <v>4573</v>
      </c>
      <c r="G3053" s="23" t="s">
        <v>1787</v>
      </c>
      <c r="H3053" s="23" t="s">
        <v>97</v>
      </c>
      <c r="I3053" s="23" t="s">
        <v>4574</v>
      </c>
      <c r="J3053" s="23" t="s">
        <v>180</v>
      </c>
      <c r="K3053" s="23" t="s">
        <v>4570</v>
      </c>
      <c r="L3053" s="23" t="s">
        <v>2726</v>
      </c>
      <c r="M3053" s="22">
        <v>0</v>
      </c>
      <c r="N3053" s="22">
        <v>223</v>
      </c>
      <c r="O3053" s="22">
        <v>10</v>
      </c>
      <c r="P3053" s="22">
        <v>10</v>
      </c>
      <c r="Q3053" s="22">
        <v>0</v>
      </c>
      <c r="R3053" s="22">
        <v>51</v>
      </c>
      <c r="S3053" s="22">
        <v>0</v>
      </c>
      <c r="T3053" s="22">
        <v>0</v>
      </c>
      <c r="U3053" s="22">
        <v>0</v>
      </c>
      <c r="V3053" s="22">
        <v>0</v>
      </c>
      <c r="W3053" s="22">
        <v>0</v>
      </c>
      <c r="X3053" s="22">
        <v>51</v>
      </c>
      <c r="Y3053" s="22">
        <v>0</v>
      </c>
      <c r="Z3053" s="22">
        <v>0</v>
      </c>
    </row>
    <row r="3054" spans="1:26" ht="19.5" customHeight="1" x14ac:dyDescent="0.2">
      <c r="A3054" s="23" t="s">
        <v>23</v>
      </c>
      <c r="B3054" s="23" t="s">
        <v>4193</v>
      </c>
      <c r="C3054" s="23" t="s">
        <v>4194</v>
      </c>
      <c r="D3054" s="23" t="s">
        <v>4029</v>
      </c>
      <c r="E3054" s="23" t="s">
        <v>36</v>
      </c>
      <c r="F3054" s="23" t="s">
        <v>4627</v>
      </c>
      <c r="G3054" s="23" t="s">
        <v>2</v>
      </c>
      <c r="H3054" s="23" t="s">
        <v>97</v>
      </c>
      <c r="I3054" s="23" t="s">
        <v>4628</v>
      </c>
      <c r="J3054" s="23" t="s">
        <v>180</v>
      </c>
      <c r="K3054" s="23" t="s">
        <v>4570</v>
      </c>
      <c r="L3054" s="23" t="s">
        <v>2726</v>
      </c>
      <c r="M3054" s="22">
        <v>0</v>
      </c>
      <c r="N3054" s="22">
        <v>240</v>
      </c>
      <c r="O3054" s="22">
        <v>10</v>
      </c>
      <c r="P3054" s="22">
        <v>1</v>
      </c>
      <c r="Q3054" s="22">
        <v>9</v>
      </c>
      <c r="R3054" s="22">
        <v>0</v>
      </c>
      <c r="S3054" s="22">
        <v>0</v>
      </c>
      <c r="T3054" s="22">
        <v>0</v>
      </c>
      <c r="U3054" s="22">
        <v>0</v>
      </c>
      <c r="V3054" s="22">
        <v>0</v>
      </c>
      <c r="W3054" s="22">
        <v>0</v>
      </c>
      <c r="X3054" s="22">
        <v>0</v>
      </c>
      <c r="Y3054" s="22">
        <v>0</v>
      </c>
      <c r="Z3054" s="22">
        <v>9</v>
      </c>
    </row>
    <row r="3055" spans="1:26" ht="19.5" customHeight="1" x14ac:dyDescent="0.2">
      <c r="A3055" s="23" t="s">
        <v>23</v>
      </c>
      <c r="B3055" s="23" t="s">
        <v>4193</v>
      </c>
      <c r="C3055" s="23" t="s">
        <v>4194</v>
      </c>
      <c r="D3055" s="23" t="s">
        <v>4029</v>
      </c>
      <c r="E3055" s="23" t="s">
        <v>37</v>
      </c>
      <c r="F3055" s="23" t="s">
        <v>4629</v>
      </c>
      <c r="G3055" s="23" t="s">
        <v>13</v>
      </c>
      <c r="H3055" s="23" t="s">
        <v>97</v>
      </c>
      <c r="I3055" s="23" t="s">
        <v>4630</v>
      </c>
      <c r="J3055" s="23" t="s">
        <v>180</v>
      </c>
      <c r="K3055" s="23" t="s">
        <v>4570</v>
      </c>
      <c r="L3055" s="23" t="s">
        <v>2726</v>
      </c>
      <c r="M3055" s="22">
        <v>0</v>
      </c>
      <c r="N3055" s="22">
        <v>210</v>
      </c>
      <c r="O3055" s="22">
        <v>10</v>
      </c>
      <c r="P3055" s="22">
        <v>1</v>
      </c>
      <c r="Q3055" s="22">
        <v>9</v>
      </c>
      <c r="R3055" s="22">
        <v>0</v>
      </c>
      <c r="S3055" s="22">
        <v>0</v>
      </c>
      <c r="T3055" s="22">
        <v>0</v>
      </c>
      <c r="U3055" s="22">
        <v>0</v>
      </c>
      <c r="V3055" s="22">
        <v>0</v>
      </c>
      <c r="W3055" s="22">
        <v>0</v>
      </c>
      <c r="X3055" s="22">
        <v>0</v>
      </c>
      <c r="Y3055" s="22">
        <v>0</v>
      </c>
      <c r="Z3055" s="22">
        <v>9</v>
      </c>
    </row>
    <row r="3056" spans="1:26" ht="19.5" customHeight="1" x14ac:dyDescent="0.2">
      <c r="A3056" s="23" t="s">
        <v>23</v>
      </c>
      <c r="B3056" s="23" t="s">
        <v>4193</v>
      </c>
      <c r="C3056" s="23" t="s">
        <v>4194</v>
      </c>
      <c r="D3056" s="23" t="s">
        <v>4029</v>
      </c>
      <c r="E3056" s="23" t="s">
        <v>38</v>
      </c>
      <c r="F3056" s="23" t="s">
        <v>4636</v>
      </c>
      <c r="G3056" s="23" t="s">
        <v>7</v>
      </c>
      <c r="H3056" s="23" t="s">
        <v>97</v>
      </c>
      <c r="I3056" s="23" t="s">
        <v>2715</v>
      </c>
      <c r="J3056" s="23" t="s">
        <v>180</v>
      </c>
      <c r="K3056" s="23" t="s">
        <v>4570</v>
      </c>
      <c r="L3056" s="23" t="s">
        <v>2726</v>
      </c>
      <c r="M3056" s="22">
        <v>0</v>
      </c>
      <c r="N3056" s="22">
        <v>210</v>
      </c>
      <c r="O3056" s="22">
        <v>10</v>
      </c>
      <c r="P3056" s="22">
        <v>10</v>
      </c>
      <c r="Q3056" s="22">
        <v>0</v>
      </c>
      <c r="R3056" s="22">
        <v>0</v>
      </c>
      <c r="S3056" s="22">
        <v>0</v>
      </c>
      <c r="T3056" s="22">
        <v>0</v>
      </c>
      <c r="U3056" s="22">
        <v>0</v>
      </c>
      <c r="V3056" s="22">
        <v>0</v>
      </c>
      <c r="W3056" s="22">
        <v>0</v>
      </c>
      <c r="X3056" s="22">
        <v>0</v>
      </c>
      <c r="Y3056" s="22">
        <v>0</v>
      </c>
      <c r="Z3056" s="22">
        <v>0</v>
      </c>
    </row>
    <row r="3057" spans="1:26" ht="19.5" customHeight="1" x14ac:dyDescent="0.2">
      <c r="A3057" s="23" t="s">
        <v>23</v>
      </c>
      <c r="B3057" s="23" t="s">
        <v>4193</v>
      </c>
      <c r="C3057" s="23" t="s">
        <v>4194</v>
      </c>
      <c r="D3057" s="23" t="s">
        <v>4029</v>
      </c>
      <c r="E3057" s="23" t="s">
        <v>1435</v>
      </c>
      <c r="F3057" s="23" t="s">
        <v>3170</v>
      </c>
      <c r="G3057" s="23" t="s">
        <v>1436</v>
      </c>
      <c r="H3057" s="23" t="s">
        <v>1437</v>
      </c>
      <c r="I3057" s="23" t="s">
        <v>3171</v>
      </c>
      <c r="J3057" s="23" t="s">
        <v>200</v>
      </c>
      <c r="K3057" s="23" t="s">
        <v>4570</v>
      </c>
      <c r="L3057" s="23" t="s">
        <v>2726</v>
      </c>
      <c r="M3057" s="22">
        <v>0</v>
      </c>
      <c r="N3057" s="22">
        <v>830</v>
      </c>
      <c r="O3057" s="22">
        <v>20</v>
      </c>
      <c r="P3057" s="22">
        <v>20</v>
      </c>
      <c r="Q3057" s="22">
        <v>0</v>
      </c>
      <c r="R3057" s="22">
        <v>160</v>
      </c>
      <c r="S3057" s="22">
        <v>0</v>
      </c>
      <c r="T3057" s="22">
        <v>0</v>
      </c>
      <c r="U3057" s="22">
        <v>0</v>
      </c>
      <c r="V3057" s="22">
        <v>0</v>
      </c>
      <c r="W3057" s="22">
        <v>0</v>
      </c>
      <c r="X3057" s="22">
        <v>160</v>
      </c>
      <c r="Y3057" s="22">
        <v>0</v>
      </c>
      <c r="Z3057" s="22">
        <v>0</v>
      </c>
    </row>
    <row r="3058" spans="1:26" ht="19.5" customHeight="1" x14ac:dyDescent="0.2">
      <c r="A3058" s="23" t="s">
        <v>23</v>
      </c>
      <c r="B3058" s="23" t="s">
        <v>4193</v>
      </c>
      <c r="C3058" s="23" t="s">
        <v>4194</v>
      </c>
      <c r="D3058" s="23" t="s">
        <v>4029</v>
      </c>
      <c r="E3058" s="23" t="s">
        <v>2017</v>
      </c>
      <c r="F3058" s="23" t="s">
        <v>3174</v>
      </c>
      <c r="G3058" s="23" t="s">
        <v>1938</v>
      </c>
      <c r="H3058" s="23" t="s">
        <v>2018</v>
      </c>
      <c r="I3058" s="23" t="s">
        <v>3175</v>
      </c>
      <c r="J3058" s="23" t="s">
        <v>200</v>
      </c>
      <c r="K3058" s="23" t="s">
        <v>4570</v>
      </c>
      <c r="L3058" s="23" t="s">
        <v>2717</v>
      </c>
      <c r="M3058" s="22">
        <v>0</v>
      </c>
      <c r="N3058" s="22">
        <v>450</v>
      </c>
      <c r="O3058" s="22">
        <v>10</v>
      </c>
      <c r="P3058" s="22">
        <v>0</v>
      </c>
      <c r="Q3058" s="22">
        <v>10</v>
      </c>
      <c r="R3058" s="22">
        <v>1197</v>
      </c>
      <c r="S3058" s="22">
        <v>0</v>
      </c>
      <c r="T3058" s="22">
        <v>0</v>
      </c>
      <c r="U3058" s="22">
        <v>0</v>
      </c>
      <c r="V3058" s="22">
        <v>0</v>
      </c>
      <c r="W3058" s="22">
        <v>0</v>
      </c>
      <c r="X3058" s="22">
        <v>893</v>
      </c>
      <c r="Y3058" s="22">
        <v>10</v>
      </c>
      <c r="Z3058" s="22">
        <v>0</v>
      </c>
    </row>
    <row r="3059" spans="1:26" ht="19.5" customHeight="1" x14ac:dyDescent="0.2">
      <c r="A3059" s="23" t="s">
        <v>23</v>
      </c>
      <c r="B3059" s="23" t="s">
        <v>4193</v>
      </c>
      <c r="C3059" s="23" t="s">
        <v>4194</v>
      </c>
      <c r="D3059" s="23" t="s">
        <v>4029</v>
      </c>
      <c r="E3059" s="23" t="s">
        <v>1788</v>
      </c>
      <c r="F3059" s="23" t="s">
        <v>4607</v>
      </c>
      <c r="G3059" s="23" t="s">
        <v>1789</v>
      </c>
      <c r="H3059" s="23" t="s">
        <v>1790</v>
      </c>
      <c r="I3059" s="23" t="s">
        <v>4608</v>
      </c>
      <c r="J3059" s="23" t="s">
        <v>200</v>
      </c>
      <c r="K3059" s="23" t="s">
        <v>4570</v>
      </c>
      <c r="L3059" s="23" t="s">
        <v>2717</v>
      </c>
      <c r="M3059" s="22">
        <v>0</v>
      </c>
      <c r="N3059" s="22">
        <v>150</v>
      </c>
      <c r="O3059" s="22">
        <v>20</v>
      </c>
      <c r="P3059" s="22">
        <v>0</v>
      </c>
      <c r="Q3059" s="22">
        <v>20</v>
      </c>
      <c r="R3059" s="22">
        <v>174</v>
      </c>
      <c r="S3059" s="22">
        <v>0</v>
      </c>
      <c r="T3059" s="22">
        <v>0</v>
      </c>
      <c r="U3059" s="22">
        <v>0</v>
      </c>
      <c r="V3059" s="22">
        <v>0</v>
      </c>
      <c r="W3059" s="22">
        <v>0</v>
      </c>
      <c r="X3059" s="22">
        <v>119</v>
      </c>
      <c r="Y3059" s="22">
        <v>20</v>
      </c>
      <c r="Z3059" s="22">
        <v>0</v>
      </c>
    </row>
    <row r="3060" spans="1:26" ht="19.5" customHeight="1" x14ac:dyDescent="0.2">
      <c r="A3060" s="23" t="s">
        <v>23</v>
      </c>
      <c r="B3060" s="23" t="s">
        <v>4193</v>
      </c>
      <c r="C3060" s="23" t="s">
        <v>4194</v>
      </c>
      <c r="D3060" s="23" t="s">
        <v>4029</v>
      </c>
      <c r="E3060" s="23" t="s">
        <v>1650</v>
      </c>
      <c r="F3060" s="23" t="s">
        <v>4258</v>
      </c>
      <c r="G3060" s="23" t="s">
        <v>1447</v>
      </c>
      <c r="H3060" s="23" t="s">
        <v>1651</v>
      </c>
      <c r="I3060" s="23" t="s">
        <v>4259</v>
      </c>
      <c r="J3060" s="23" t="s">
        <v>200</v>
      </c>
      <c r="K3060" s="23" t="s">
        <v>4570</v>
      </c>
      <c r="L3060" s="23" t="s">
        <v>2726</v>
      </c>
      <c r="M3060" s="22">
        <v>0</v>
      </c>
      <c r="N3060" s="22">
        <v>1000</v>
      </c>
      <c r="O3060" s="22">
        <v>10</v>
      </c>
      <c r="P3060" s="22">
        <v>10</v>
      </c>
      <c r="Q3060" s="22">
        <v>0</v>
      </c>
      <c r="R3060" s="22">
        <v>173</v>
      </c>
      <c r="S3060" s="22">
        <v>0</v>
      </c>
      <c r="T3060" s="22">
        <v>0</v>
      </c>
      <c r="U3060" s="22">
        <v>0</v>
      </c>
      <c r="V3060" s="22">
        <v>0</v>
      </c>
      <c r="W3060" s="22">
        <v>0</v>
      </c>
      <c r="X3060" s="22">
        <v>173</v>
      </c>
      <c r="Y3060" s="22">
        <v>0</v>
      </c>
      <c r="Z3060" s="22">
        <v>0</v>
      </c>
    </row>
    <row r="3061" spans="1:26" ht="19.5" customHeight="1" x14ac:dyDescent="0.2">
      <c r="A3061" s="23" t="s">
        <v>23</v>
      </c>
      <c r="B3061" s="23" t="s">
        <v>4193</v>
      </c>
      <c r="C3061" s="23" t="s">
        <v>4194</v>
      </c>
      <c r="D3061" s="23" t="s">
        <v>4029</v>
      </c>
      <c r="E3061" s="23" t="s">
        <v>1446</v>
      </c>
      <c r="F3061" s="23" t="s">
        <v>4578</v>
      </c>
      <c r="G3061" s="23" t="s">
        <v>1447</v>
      </c>
      <c r="H3061" s="23" t="s">
        <v>1448</v>
      </c>
      <c r="I3061" s="23" t="s">
        <v>4579</v>
      </c>
      <c r="J3061" s="23" t="s">
        <v>200</v>
      </c>
      <c r="K3061" s="23" t="s">
        <v>4570</v>
      </c>
      <c r="L3061" s="23" t="s">
        <v>2726</v>
      </c>
      <c r="M3061" s="22">
        <v>0</v>
      </c>
      <c r="N3061" s="22">
        <v>600</v>
      </c>
      <c r="O3061" s="22">
        <v>20</v>
      </c>
      <c r="P3061" s="22">
        <v>20</v>
      </c>
      <c r="Q3061" s="22">
        <v>0</v>
      </c>
      <c r="R3061" s="22">
        <v>125</v>
      </c>
      <c r="S3061" s="22">
        <v>0</v>
      </c>
      <c r="T3061" s="22">
        <v>0</v>
      </c>
      <c r="U3061" s="22">
        <v>0</v>
      </c>
      <c r="V3061" s="22">
        <v>0</v>
      </c>
      <c r="W3061" s="22">
        <v>0</v>
      </c>
      <c r="X3061" s="22">
        <v>125</v>
      </c>
      <c r="Y3061" s="22">
        <v>0</v>
      </c>
      <c r="Z3061" s="22">
        <v>0</v>
      </c>
    </row>
    <row r="3062" spans="1:26" ht="19.5" customHeight="1" x14ac:dyDescent="0.2">
      <c r="A3062" s="23" t="s">
        <v>23</v>
      </c>
      <c r="B3062" s="23" t="s">
        <v>4193</v>
      </c>
      <c r="C3062" s="23" t="s">
        <v>4194</v>
      </c>
      <c r="D3062" s="23" t="s">
        <v>4029</v>
      </c>
      <c r="E3062" s="23" t="s">
        <v>2022</v>
      </c>
      <c r="F3062" s="23" t="s">
        <v>4609</v>
      </c>
      <c r="G3062" s="23" t="s">
        <v>1530</v>
      </c>
      <c r="H3062" s="23" t="s">
        <v>2023</v>
      </c>
      <c r="I3062" s="23" t="s">
        <v>4610</v>
      </c>
      <c r="J3062" s="23" t="s">
        <v>200</v>
      </c>
      <c r="K3062" s="23" t="s">
        <v>4570</v>
      </c>
      <c r="L3062" s="23" t="s">
        <v>2726</v>
      </c>
      <c r="M3062" s="22">
        <v>0</v>
      </c>
      <c r="N3062" s="22">
        <v>268</v>
      </c>
      <c r="O3062" s="22">
        <v>10</v>
      </c>
      <c r="P3062" s="22">
        <v>10</v>
      </c>
      <c r="Q3062" s="22">
        <v>0</v>
      </c>
      <c r="R3062" s="22">
        <v>25</v>
      </c>
      <c r="S3062" s="22">
        <v>0</v>
      </c>
      <c r="T3062" s="22">
        <v>0</v>
      </c>
      <c r="U3062" s="22">
        <v>0</v>
      </c>
      <c r="V3062" s="22">
        <v>0</v>
      </c>
      <c r="W3062" s="22">
        <v>0</v>
      </c>
      <c r="X3062" s="22">
        <v>25</v>
      </c>
      <c r="Y3062" s="22">
        <v>0</v>
      </c>
      <c r="Z3062" s="22">
        <v>0</v>
      </c>
    </row>
    <row r="3063" spans="1:26" ht="19.5" customHeight="1" x14ac:dyDescent="0.2">
      <c r="A3063" s="23" t="s">
        <v>23</v>
      </c>
      <c r="B3063" s="23" t="s">
        <v>4193</v>
      </c>
      <c r="C3063" s="23" t="s">
        <v>4194</v>
      </c>
      <c r="D3063" s="23" t="s">
        <v>4029</v>
      </c>
      <c r="E3063" s="23" t="s">
        <v>1791</v>
      </c>
      <c r="F3063" s="23" t="s">
        <v>3199</v>
      </c>
      <c r="G3063" s="23" t="s">
        <v>1530</v>
      </c>
      <c r="H3063" s="23" t="s">
        <v>1792</v>
      </c>
      <c r="I3063" s="23" t="s">
        <v>2715</v>
      </c>
      <c r="J3063" s="23" t="s">
        <v>200</v>
      </c>
      <c r="K3063" s="23" t="s">
        <v>4570</v>
      </c>
      <c r="L3063" s="23" t="s">
        <v>2726</v>
      </c>
      <c r="M3063" s="22">
        <v>0</v>
      </c>
      <c r="N3063" s="22">
        <v>744</v>
      </c>
      <c r="O3063" s="22">
        <v>10</v>
      </c>
      <c r="P3063" s="22">
        <v>0</v>
      </c>
      <c r="Q3063" s="22">
        <v>10</v>
      </c>
      <c r="R3063" s="22">
        <v>0</v>
      </c>
      <c r="S3063" s="22">
        <v>0</v>
      </c>
      <c r="T3063" s="22">
        <v>0</v>
      </c>
      <c r="U3063" s="22">
        <v>0</v>
      </c>
      <c r="V3063" s="22">
        <v>0</v>
      </c>
      <c r="W3063" s="22">
        <v>0</v>
      </c>
      <c r="X3063" s="22">
        <v>0</v>
      </c>
      <c r="Y3063" s="22">
        <v>0</v>
      </c>
      <c r="Z3063" s="22">
        <v>10</v>
      </c>
    </row>
    <row r="3064" spans="1:26" ht="19.5" customHeight="1" x14ac:dyDescent="0.2">
      <c r="A3064" s="23" t="s">
        <v>23</v>
      </c>
      <c r="B3064" s="23" t="s">
        <v>4193</v>
      </c>
      <c r="C3064" s="23" t="s">
        <v>4194</v>
      </c>
      <c r="D3064" s="23" t="s">
        <v>4029</v>
      </c>
      <c r="E3064" s="23" t="s">
        <v>1956</v>
      </c>
      <c r="F3064" s="23" t="s">
        <v>3951</v>
      </c>
      <c r="G3064" s="23" t="s">
        <v>1925</v>
      </c>
      <c r="H3064" s="23" t="s">
        <v>1957</v>
      </c>
      <c r="I3064" s="23" t="s">
        <v>3952</v>
      </c>
      <c r="J3064" s="23" t="s">
        <v>200</v>
      </c>
      <c r="K3064" s="23" t="s">
        <v>4570</v>
      </c>
      <c r="L3064" s="23" t="s">
        <v>2726</v>
      </c>
      <c r="M3064" s="22">
        <v>0</v>
      </c>
      <c r="N3064" s="22">
        <v>310</v>
      </c>
      <c r="O3064" s="22">
        <v>10</v>
      </c>
      <c r="P3064" s="22">
        <v>10</v>
      </c>
      <c r="Q3064" s="22">
        <v>0</v>
      </c>
      <c r="R3064" s="22">
        <v>218</v>
      </c>
      <c r="S3064" s="22">
        <v>0</v>
      </c>
      <c r="T3064" s="22">
        <v>0</v>
      </c>
      <c r="U3064" s="22">
        <v>0</v>
      </c>
      <c r="V3064" s="22">
        <v>0</v>
      </c>
      <c r="W3064" s="22">
        <v>0</v>
      </c>
      <c r="X3064" s="22">
        <v>218</v>
      </c>
      <c r="Y3064" s="22">
        <v>0</v>
      </c>
      <c r="Z3064" s="22">
        <v>0</v>
      </c>
    </row>
    <row r="3065" spans="1:26" ht="19.5" customHeight="1" x14ac:dyDescent="0.2">
      <c r="A3065" s="23" t="s">
        <v>23</v>
      </c>
      <c r="B3065" s="23" t="s">
        <v>4193</v>
      </c>
      <c r="C3065" s="23" t="s">
        <v>4194</v>
      </c>
      <c r="D3065" s="23" t="s">
        <v>4029</v>
      </c>
      <c r="E3065" s="23" t="s">
        <v>1795</v>
      </c>
      <c r="F3065" s="23" t="s">
        <v>3953</v>
      </c>
      <c r="G3065" s="23" t="s">
        <v>1796</v>
      </c>
      <c r="H3065" s="23" t="s">
        <v>1797</v>
      </c>
      <c r="I3065" s="23" t="s">
        <v>3954</v>
      </c>
      <c r="J3065" s="23" t="s">
        <v>200</v>
      </c>
      <c r="K3065" s="23" t="s">
        <v>4570</v>
      </c>
      <c r="L3065" s="23" t="s">
        <v>2726</v>
      </c>
      <c r="M3065" s="22">
        <v>0</v>
      </c>
      <c r="N3065" s="22">
        <v>464</v>
      </c>
      <c r="O3065" s="22">
        <v>20</v>
      </c>
      <c r="P3065" s="22">
        <v>20</v>
      </c>
      <c r="Q3065" s="22">
        <v>0</v>
      </c>
      <c r="R3065" s="22">
        <v>174</v>
      </c>
      <c r="S3065" s="22">
        <v>0</v>
      </c>
      <c r="T3065" s="22">
        <v>0</v>
      </c>
      <c r="U3065" s="22">
        <v>18</v>
      </c>
      <c r="V3065" s="22">
        <v>0</v>
      </c>
      <c r="W3065" s="22">
        <v>0</v>
      </c>
      <c r="X3065" s="22">
        <v>192</v>
      </c>
      <c r="Y3065" s="22">
        <v>0</v>
      </c>
      <c r="Z3065" s="22">
        <v>0</v>
      </c>
    </row>
    <row r="3066" spans="1:26" ht="19.5" customHeight="1" x14ac:dyDescent="0.2">
      <c r="A3066" s="23" t="s">
        <v>23</v>
      </c>
      <c r="B3066" s="23" t="s">
        <v>4193</v>
      </c>
      <c r="C3066" s="23" t="s">
        <v>4194</v>
      </c>
      <c r="D3066" s="23" t="s">
        <v>4029</v>
      </c>
      <c r="E3066" s="23" t="s">
        <v>1868</v>
      </c>
      <c r="F3066" s="23" t="s">
        <v>4581</v>
      </c>
      <c r="G3066" s="23" t="s">
        <v>1532</v>
      </c>
      <c r="H3066" s="23" t="s">
        <v>1869</v>
      </c>
      <c r="I3066" s="23" t="s">
        <v>4582</v>
      </c>
      <c r="J3066" s="23" t="s">
        <v>200</v>
      </c>
      <c r="K3066" s="23" t="s">
        <v>4570</v>
      </c>
      <c r="L3066" s="23" t="s">
        <v>2726</v>
      </c>
      <c r="M3066" s="22">
        <v>0</v>
      </c>
      <c r="N3066" s="22">
        <v>400</v>
      </c>
      <c r="O3066" s="22">
        <v>30</v>
      </c>
      <c r="P3066" s="22">
        <v>30</v>
      </c>
      <c r="Q3066" s="22">
        <v>0</v>
      </c>
      <c r="R3066" s="22">
        <v>127</v>
      </c>
      <c r="S3066" s="22">
        <v>0</v>
      </c>
      <c r="T3066" s="22">
        <v>0</v>
      </c>
      <c r="U3066" s="22">
        <v>0</v>
      </c>
      <c r="V3066" s="22">
        <v>0</v>
      </c>
      <c r="W3066" s="22">
        <v>0</v>
      </c>
      <c r="X3066" s="22">
        <v>127</v>
      </c>
      <c r="Y3066" s="22">
        <v>0</v>
      </c>
      <c r="Z3066" s="22">
        <v>0</v>
      </c>
    </row>
    <row r="3067" spans="1:26" ht="19.5" customHeight="1" x14ac:dyDescent="0.2">
      <c r="A3067" s="23" t="s">
        <v>23</v>
      </c>
      <c r="B3067" s="23" t="s">
        <v>4193</v>
      </c>
      <c r="C3067" s="23" t="s">
        <v>4194</v>
      </c>
      <c r="D3067" s="23" t="s">
        <v>4029</v>
      </c>
      <c r="E3067" s="23" t="s">
        <v>1923</v>
      </c>
      <c r="F3067" s="23" t="s">
        <v>3129</v>
      </c>
      <c r="G3067" s="23" t="s">
        <v>1723</v>
      </c>
      <c r="H3067" s="23" t="s">
        <v>1924</v>
      </c>
      <c r="I3067" s="23" t="s">
        <v>3130</v>
      </c>
      <c r="J3067" s="23" t="s">
        <v>200</v>
      </c>
      <c r="K3067" s="23" t="s">
        <v>4570</v>
      </c>
      <c r="L3067" s="23" t="s">
        <v>2726</v>
      </c>
      <c r="M3067" s="22">
        <v>0</v>
      </c>
      <c r="N3067" s="22">
        <v>662</v>
      </c>
      <c r="O3067" s="22">
        <v>10</v>
      </c>
      <c r="P3067" s="22">
        <v>10</v>
      </c>
      <c r="Q3067" s="22">
        <v>0</v>
      </c>
      <c r="R3067" s="22">
        <v>0</v>
      </c>
      <c r="S3067" s="22">
        <v>0</v>
      </c>
      <c r="T3067" s="22">
        <v>0</v>
      </c>
      <c r="U3067" s="22">
        <v>0</v>
      </c>
      <c r="V3067" s="22">
        <v>0</v>
      </c>
      <c r="W3067" s="22">
        <v>0</v>
      </c>
      <c r="X3067" s="22">
        <v>0</v>
      </c>
      <c r="Y3067" s="22">
        <v>0</v>
      </c>
      <c r="Z3067" s="22">
        <v>0</v>
      </c>
    </row>
    <row r="3068" spans="1:26" ht="19.5" customHeight="1" x14ac:dyDescent="0.2">
      <c r="A3068" s="23" t="s">
        <v>23</v>
      </c>
      <c r="B3068" s="23" t="s">
        <v>4193</v>
      </c>
      <c r="C3068" s="23" t="s">
        <v>4194</v>
      </c>
      <c r="D3068" s="23" t="s">
        <v>4029</v>
      </c>
      <c r="E3068" s="23" t="s">
        <v>1870</v>
      </c>
      <c r="F3068" s="23" t="s">
        <v>3133</v>
      </c>
      <c r="G3068" s="23" t="s">
        <v>1723</v>
      </c>
      <c r="H3068" s="23" t="s">
        <v>1871</v>
      </c>
      <c r="I3068" s="23" t="s">
        <v>3134</v>
      </c>
      <c r="J3068" s="23" t="s">
        <v>200</v>
      </c>
      <c r="K3068" s="23" t="s">
        <v>4570</v>
      </c>
      <c r="L3068" s="23" t="s">
        <v>2726</v>
      </c>
      <c r="M3068" s="22">
        <v>0</v>
      </c>
      <c r="N3068" s="22">
        <v>2249</v>
      </c>
      <c r="O3068" s="22">
        <v>10</v>
      </c>
      <c r="P3068" s="22">
        <v>10</v>
      </c>
      <c r="Q3068" s="22">
        <v>0</v>
      </c>
      <c r="R3068" s="22">
        <v>0</v>
      </c>
      <c r="S3068" s="22">
        <v>0</v>
      </c>
      <c r="T3068" s="22">
        <v>0</v>
      </c>
      <c r="U3068" s="22">
        <v>0</v>
      </c>
      <c r="V3068" s="22">
        <v>0</v>
      </c>
      <c r="W3068" s="22">
        <v>0</v>
      </c>
      <c r="X3068" s="22">
        <v>0</v>
      </c>
      <c r="Y3068" s="22">
        <v>0</v>
      </c>
      <c r="Z3068" s="22">
        <v>0</v>
      </c>
    </row>
    <row r="3069" spans="1:26" ht="19.5" customHeight="1" x14ac:dyDescent="0.2">
      <c r="A3069" s="23" t="s">
        <v>23</v>
      </c>
      <c r="B3069" s="23" t="s">
        <v>4193</v>
      </c>
      <c r="C3069" s="23" t="s">
        <v>4194</v>
      </c>
      <c r="D3069" s="23" t="s">
        <v>4029</v>
      </c>
      <c r="E3069" s="23" t="s">
        <v>1981</v>
      </c>
      <c r="F3069" s="23" t="s">
        <v>3959</v>
      </c>
      <c r="G3069" s="23" t="s">
        <v>1982</v>
      </c>
      <c r="H3069" s="23" t="s">
        <v>1983</v>
      </c>
      <c r="I3069" s="23" t="s">
        <v>3960</v>
      </c>
      <c r="J3069" s="23" t="s">
        <v>200</v>
      </c>
      <c r="K3069" s="23" t="s">
        <v>4570</v>
      </c>
      <c r="L3069" s="23" t="s">
        <v>2726</v>
      </c>
      <c r="M3069" s="22">
        <v>0</v>
      </c>
      <c r="N3069" s="22">
        <v>429</v>
      </c>
      <c r="O3069" s="22">
        <v>20</v>
      </c>
      <c r="P3069" s="22">
        <v>0</v>
      </c>
      <c r="Q3069" s="22">
        <v>20</v>
      </c>
      <c r="R3069" s="22">
        <v>1143</v>
      </c>
      <c r="S3069" s="22">
        <v>0</v>
      </c>
      <c r="T3069" s="22">
        <v>0</v>
      </c>
      <c r="U3069" s="22">
        <v>0</v>
      </c>
      <c r="V3069" s="22">
        <v>0</v>
      </c>
      <c r="W3069" s="22">
        <v>0</v>
      </c>
      <c r="X3069" s="22">
        <v>1099</v>
      </c>
      <c r="Y3069" s="22">
        <v>20</v>
      </c>
      <c r="Z3069" s="22">
        <v>0</v>
      </c>
    </row>
    <row r="3070" spans="1:26" ht="19.5" customHeight="1" x14ac:dyDescent="0.2">
      <c r="A3070" s="23" t="s">
        <v>23</v>
      </c>
      <c r="B3070" s="23" t="s">
        <v>4193</v>
      </c>
      <c r="C3070" s="23" t="s">
        <v>4194</v>
      </c>
      <c r="D3070" s="23" t="s">
        <v>4029</v>
      </c>
      <c r="E3070" s="23" t="s">
        <v>1905</v>
      </c>
      <c r="F3070" s="23" t="s">
        <v>3143</v>
      </c>
      <c r="G3070" s="23" t="s">
        <v>1666</v>
      </c>
      <c r="H3070" s="23" t="s">
        <v>1906</v>
      </c>
      <c r="I3070" s="23" t="s">
        <v>3144</v>
      </c>
      <c r="J3070" s="23" t="s">
        <v>200</v>
      </c>
      <c r="K3070" s="23" t="s">
        <v>4570</v>
      </c>
      <c r="L3070" s="23" t="s">
        <v>2726</v>
      </c>
      <c r="M3070" s="22">
        <v>0</v>
      </c>
      <c r="N3070" s="22">
        <v>1818</v>
      </c>
      <c r="O3070" s="22">
        <v>30</v>
      </c>
      <c r="P3070" s="22">
        <v>30</v>
      </c>
      <c r="Q3070" s="22">
        <v>0</v>
      </c>
      <c r="R3070" s="22">
        <v>210</v>
      </c>
      <c r="S3070" s="22">
        <v>0</v>
      </c>
      <c r="T3070" s="22">
        <v>0</v>
      </c>
      <c r="U3070" s="22">
        <v>0</v>
      </c>
      <c r="V3070" s="22">
        <v>0</v>
      </c>
      <c r="W3070" s="22">
        <v>0</v>
      </c>
      <c r="X3070" s="22">
        <v>210</v>
      </c>
      <c r="Y3070" s="22">
        <v>0</v>
      </c>
      <c r="Z3070" s="22">
        <v>0</v>
      </c>
    </row>
    <row r="3071" spans="1:26" ht="19.5" customHeight="1" x14ac:dyDescent="0.2">
      <c r="A3071" s="23" t="s">
        <v>23</v>
      </c>
      <c r="B3071" s="23" t="s">
        <v>4193</v>
      </c>
      <c r="C3071" s="23" t="s">
        <v>4194</v>
      </c>
      <c r="D3071" s="23" t="s">
        <v>4029</v>
      </c>
      <c r="E3071" s="23" t="s">
        <v>1093</v>
      </c>
      <c r="F3071" s="23" t="s">
        <v>3154</v>
      </c>
      <c r="G3071" s="23" t="s">
        <v>1094</v>
      </c>
      <c r="H3071" s="23" t="s">
        <v>1095</v>
      </c>
      <c r="I3071" s="23" t="s">
        <v>3155</v>
      </c>
      <c r="J3071" s="23" t="s">
        <v>200</v>
      </c>
      <c r="K3071" s="23" t="s">
        <v>4570</v>
      </c>
      <c r="L3071" s="23" t="s">
        <v>2726</v>
      </c>
      <c r="M3071" s="22">
        <v>0</v>
      </c>
      <c r="N3071" s="22">
        <v>0</v>
      </c>
      <c r="O3071" s="22">
        <v>10</v>
      </c>
      <c r="P3071" s="22">
        <v>10</v>
      </c>
      <c r="Q3071" s="22">
        <v>0</v>
      </c>
      <c r="R3071" s="22">
        <v>1218</v>
      </c>
      <c r="S3071" s="22">
        <v>0</v>
      </c>
      <c r="T3071" s="22">
        <v>0</v>
      </c>
      <c r="U3071" s="22">
        <v>0</v>
      </c>
      <c r="V3071" s="22">
        <v>0</v>
      </c>
      <c r="W3071" s="22">
        <v>0</v>
      </c>
      <c r="X3071" s="22">
        <v>1218</v>
      </c>
      <c r="Y3071" s="22">
        <v>0</v>
      </c>
      <c r="Z3071" s="22">
        <v>0</v>
      </c>
    </row>
    <row r="3072" spans="1:26" ht="19.5" customHeight="1" x14ac:dyDescent="0.2">
      <c r="A3072" s="23" t="s">
        <v>23</v>
      </c>
      <c r="B3072" s="23" t="s">
        <v>4193</v>
      </c>
      <c r="C3072" s="23" t="s">
        <v>4194</v>
      </c>
      <c r="D3072" s="23" t="s">
        <v>4029</v>
      </c>
      <c r="E3072" s="23" t="s">
        <v>1747</v>
      </c>
      <c r="F3072" s="23" t="s">
        <v>3158</v>
      </c>
      <c r="G3072" s="23" t="s">
        <v>1571</v>
      </c>
      <c r="H3072" s="23" t="s">
        <v>1748</v>
      </c>
      <c r="I3072" s="23" t="s">
        <v>3159</v>
      </c>
      <c r="J3072" s="23" t="s">
        <v>200</v>
      </c>
      <c r="K3072" s="23" t="s">
        <v>4570</v>
      </c>
      <c r="L3072" s="23" t="s">
        <v>2726</v>
      </c>
      <c r="M3072" s="22">
        <v>0</v>
      </c>
      <c r="N3072" s="22">
        <v>1198</v>
      </c>
      <c r="O3072" s="22">
        <v>10</v>
      </c>
      <c r="P3072" s="22">
        <v>0</v>
      </c>
      <c r="Q3072" s="22">
        <v>10</v>
      </c>
      <c r="R3072" s="22">
        <v>0</v>
      </c>
      <c r="S3072" s="22">
        <v>0</v>
      </c>
      <c r="T3072" s="22">
        <v>0</v>
      </c>
      <c r="U3072" s="22">
        <v>0</v>
      </c>
      <c r="V3072" s="22">
        <v>0</v>
      </c>
      <c r="W3072" s="22">
        <v>0</v>
      </c>
      <c r="X3072" s="22">
        <v>0</v>
      </c>
      <c r="Y3072" s="22">
        <v>0</v>
      </c>
      <c r="Z3072" s="22">
        <v>10</v>
      </c>
    </row>
    <row r="3073" spans="1:26" ht="19.5" customHeight="1" x14ac:dyDescent="0.2">
      <c r="A3073" s="23" t="s">
        <v>23</v>
      </c>
      <c r="B3073" s="23" t="s">
        <v>4193</v>
      </c>
      <c r="C3073" s="23" t="s">
        <v>4194</v>
      </c>
      <c r="D3073" s="23" t="s">
        <v>4029</v>
      </c>
      <c r="E3073" s="23" t="s">
        <v>1989</v>
      </c>
      <c r="F3073" s="23" t="s">
        <v>4583</v>
      </c>
      <c r="G3073" s="23" t="s">
        <v>1535</v>
      </c>
      <c r="H3073" s="23" t="s">
        <v>1990</v>
      </c>
      <c r="I3073" s="23" t="s">
        <v>2715</v>
      </c>
      <c r="J3073" s="23" t="s">
        <v>200</v>
      </c>
      <c r="K3073" s="23" t="s">
        <v>4570</v>
      </c>
      <c r="L3073" s="23" t="s">
        <v>2726</v>
      </c>
      <c r="M3073" s="22">
        <v>0</v>
      </c>
      <c r="N3073" s="22">
        <v>364</v>
      </c>
      <c r="O3073" s="22">
        <v>10</v>
      </c>
      <c r="P3073" s="22">
        <v>0</v>
      </c>
      <c r="Q3073" s="22">
        <v>10</v>
      </c>
      <c r="R3073" s="22">
        <v>0</v>
      </c>
      <c r="S3073" s="22">
        <v>0</v>
      </c>
      <c r="T3073" s="22">
        <v>0</v>
      </c>
      <c r="U3073" s="22">
        <v>0</v>
      </c>
      <c r="V3073" s="22">
        <v>0</v>
      </c>
      <c r="W3073" s="22">
        <v>0</v>
      </c>
      <c r="X3073" s="22">
        <v>0</v>
      </c>
      <c r="Y3073" s="22">
        <v>0</v>
      </c>
      <c r="Z3073" s="22">
        <v>10</v>
      </c>
    </row>
    <row r="3074" spans="1:26" ht="19.5" customHeight="1" x14ac:dyDescent="0.2">
      <c r="A3074" s="23" t="s">
        <v>22</v>
      </c>
      <c r="B3074" s="23" t="s">
        <v>4193</v>
      </c>
      <c r="C3074" s="23" t="s">
        <v>4194</v>
      </c>
      <c r="D3074" s="23" t="s">
        <v>4029</v>
      </c>
      <c r="E3074" s="23" t="s">
        <v>1435</v>
      </c>
      <c r="F3074" s="23" t="s">
        <v>3170</v>
      </c>
      <c r="G3074" s="23" t="s">
        <v>1436</v>
      </c>
      <c r="H3074" s="23" t="s">
        <v>1437</v>
      </c>
      <c r="I3074" s="23" t="s">
        <v>3171</v>
      </c>
      <c r="J3074" s="23" t="s">
        <v>200</v>
      </c>
      <c r="K3074" s="23" t="s">
        <v>4570</v>
      </c>
      <c r="L3074" s="23" t="s">
        <v>2726</v>
      </c>
      <c r="M3074" s="22">
        <v>0</v>
      </c>
      <c r="N3074" s="22">
        <v>830</v>
      </c>
      <c r="O3074" s="22">
        <v>60</v>
      </c>
      <c r="P3074" s="22">
        <v>60</v>
      </c>
      <c r="Q3074" s="22">
        <v>0</v>
      </c>
      <c r="R3074" s="22">
        <v>160</v>
      </c>
      <c r="S3074" s="22">
        <v>0</v>
      </c>
      <c r="T3074" s="22">
        <v>0</v>
      </c>
      <c r="U3074" s="22">
        <v>0</v>
      </c>
      <c r="V3074" s="22">
        <v>0</v>
      </c>
      <c r="W3074" s="22">
        <v>0</v>
      </c>
      <c r="X3074" s="22">
        <v>160</v>
      </c>
      <c r="Y3074" s="22">
        <v>0</v>
      </c>
      <c r="Z3074" s="22">
        <v>0</v>
      </c>
    </row>
    <row r="3075" spans="1:26" ht="19.5" customHeight="1" x14ac:dyDescent="0.2">
      <c r="A3075" s="23" t="s">
        <v>22</v>
      </c>
      <c r="B3075" s="23" t="s">
        <v>4193</v>
      </c>
      <c r="C3075" s="23" t="s">
        <v>4194</v>
      </c>
      <c r="D3075" s="23" t="s">
        <v>4029</v>
      </c>
      <c r="E3075" s="23" t="s">
        <v>2017</v>
      </c>
      <c r="F3075" s="23" t="s">
        <v>3174</v>
      </c>
      <c r="G3075" s="23" t="s">
        <v>1938</v>
      </c>
      <c r="H3075" s="23" t="s">
        <v>2018</v>
      </c>
      <c r="I3075" s="23" t="s">
        <v>3175</v>
      </c>
      <c r="J3075" s="23" t="s">
        <v>200</v>
      </c>
      <c r="K3075" s="23" t="s">
        <v>4570</v>
      </c>
      <c r="L3075" s="23" t="s">
        <v>2717</v>
      </c>
      <c r="M3075" s="22">
        <v>0</v>
      </c>
      <c r="N3075" s="22">
        <v>450</v>
      </c>
      <c r="O3075" s="22">
        <v>30</v>
      </c>
      <c r="P3075" s="22">
        <v>0</v>
      </c>
      <c r="Q3075" s="22">
        <v>30</v>
      </c>
      <c r="R3075" s="22">
        <v>1197</v>
      </c>
      <c r="S3075" s="22">
        <v>0</v>
      </c>
      <c r="T3075" s="22">
        <v>0</v>
      </c>
      <c r="U3075" s="22">
        <v>0</v>
      </c>
      <c r="V3075" s="22">
        <v>0</v>
      </c>
      <c r="W3075" s="22">
        <v>0</v>
      </c>
      <c r="X3075" s="22">
        <v>863</v>
      </c>
      <c r="Y3075" s="22">
        <v>30</v>
      </c>
      <c r="Z3075" s="22">
        <v>0</v>
      </c>
    </row>
    <row r="3076" spans="1:26" ht="19.5" customHeight="1" x14ac:dyDescent="0.2">
      <c r="A3076" s="23" t="s">
        <v>22</v>
      </c>
      <c r="B3076" s="23" t="s">
        <v>4193</v>
      </c>
      <c r="C3076" s="23" t="s">
        <v>4194</v>
      </c>
      <c r="D3076" s="23" t="s">
        <v>4029</v>
      </c>
      <c r="E3076" s="23" t="s">
        <v>1788</v>
      </c>
      <c r="F3076" s="23" t="s">
        <v>4607</v>
      </c>
      <c r="G3076" s="23" t="s">
        <v>1789</v>
      </c>
      <c r="H3076" s="23" t="s">
        <v>1790</v>
      </c>
      <c r="I3076" s="23" t="s">
        <v>4608</v>
      </c>
      <c r="J3076" s="23" t="s">
        <v>200</v>
      </c>
      <c r="K3076" s="23" t="s">
        <v>4570</v>
      </c>
      <c r="L3076" s="23" t="s">
        <v>2717</v>
      </c>
      <c r="M3076" s="22">
        <v>0</v>
      </c>
      <c r="N3076" s="22">
        <v>150</v>
      </c>
      <c r="O3076" s="22">
        <v>60</v>
      </c>
      <c r="P3076" s="22">
        <v>0</v>
      </c>
      <c r="Q3076" s="22">
        <v>60</v>
      </c>
      <c r="R3076" s="22">
        <v>174</v>
      </c>
      <c r="S3076" s="22">
        <v>0</v>
      </c>
      <c r="T3076" s="22">
        <v>0</v>
      </c>
      <c r="U3076" s="22">
        <v>0</v>
      </c>
      <c r="V3076" s="22">
        <v>0</v>
      </c>
      <c r="W3076" s="22">
        <v>0</v>
      </c>
      <c r="X3076" s="22">
        <v>59</v>
      </c>
      <c r="Y3076" s="22">
        <v>60</v>
      </c>
      <c r="Z3076" s="22">
        <v>0</v>
      </c>
    </row>
    <row r="3077" spans="1:26" ht="19.5" customHeight="1" x14ac:dyDescent="0.2">
      <c r="A3077" s="23" t="s">
        <v>23</v>
      </c>
      <c r="B3077" s="23" t="s">
        <v>4193</v>
      </c>
      <c r="C3077" s="23" t="s">
        <v>4194</v>
      </c>
      <c r="D3077" s="23" t="s">
        <v>4029</v>
      </c>
      <c r="E3077" s="23" t="s">
        <v>991</v>
      </c>
      <c r="F3077" s="23" t="s">
        <v>3930</v>
      </c>
      <c r="G3077" s="23" t="s">
        <v>992</v>
      </c>
      <c r="H3077" s="23" t="s">
        <v>287</v>
      </c>
      <c r="I3077" s="23" t="s">
        <v>3931</v>
      </c>
      <c r="J3077" s="23" t="s">
        <v>154</v>
      </c>
      <c r="K3077" s="23" t="s">
        <v>4570</v>
      </c>
      <c r="L3077" s="23" t="s">
        <v>2717</v>
      </c>
      <c r="M3077" s="22">
        <v>0</v>
      </c>
      <c r="N3077" s="22">
        <v>0</v>
      </c>
      <c r="O3077" s="22">
        <v>40</v>
      </c>
      <c r="P3077" s="22">
        <v>40</v>
      </c>
      <c r="Q3077" s="22">
        <v>0</v>
      </c>
      <c r="R3077" s="22">
        <v>339</v>
      </c>
      <c r="S3077" s="22">
        <v>0</v>
      </c>
      <c r="T3077" s="22">
        <v>0</v>
      </c>
      <c r="U3077" s="22">
        <v>232</v>
      </c>
      <c r="V3077" s="22">
        <v>0</v>
      </c>
      <c r="W3077" s="22">
        <v>0</v>
      </c>
      <c r="X3077" s="22">
        <v>571</v>
      </c>
      <c r="Y3077" s="22">
        <v>0</v>
      </c>
      <c r="Z3077" s="22">
        <v>0</v>
      </c>
    </row>
    <row r="3078" spans="1:26" ht="19.5" customHeight="1" x14ac:dyDescent="0.2">
      <c r="A3078" s="23" t="s">
        <v>23</v>
      </c>
      <c r="B3078" s="23" t="s">
        <v>4193</v>
      </c>
      <c r="C3078" s="23" t="s">
        <v>4194</v>
      </c>
      <c r="D3078" s="23" t="s">
        <v>4029</v>
      </c>
      <c r="E3078" s="23" t="s">
        <v>694</v>
      </c>
      <c r="F3078" s="23" t="s">
        <v>2975</v>
      </c>
      <c r="G3078" s="23" t="s">
        <v>695</v>
      </c>
      <c r="H3078" s="23" t="s">
        <v>307</v>
      </c>
      <c r="I3078" s="23" t="s">
        <v>2976</v>
      </c>
      <c r="J3078" s="23" t="s">
        <v>180</v>
      </c>
      <c r="K3078" s="23" t="s">
        <v>4570</v>
      </c>
      <c r="L3078" s="23" t="s">
        <v>2726</v>
      </c>
      <c r="M3078" s="22">
        <v>0</v>
      </c>
      <c r="N3078" s="22">
        <v>1214</v>
      </c>
      <c r="O3078" s="22">
        <v>20</v>
      </c>
      <c r="P3078" s="22">
        <v>20</v>
      </c>
      <c r="Q3078" s="22">
        <v>0</v>
      </c>
      <c r="R3078" s="22">
        <v>95</v>
      </c>
      <c r="S3078" s="22">
        <v>0</v>
      </c>
      <c r="T3078" s="22">
        <v>0</v>
      </c>
      <c r="U3078" s="22">
        <v>0</v>
      </c>
      <c r="V3078" s="22">
        <v>0</v>
      </c>
      <c r="W3078" s="22">
        <v>0</v>
      </c>
      <c r="X3078" s="22">
        <v>95</v>
      </c>
      <c r="Y3078" s="22">
        <v>0</v>
      </c>
      <c r="Z3078" s="22">
        <v>0</v>
      </c>
    </row>
    <row r="3079" spans="1:26" ht="19.5" customHeight="1" x14ac:dyDescent="0.2">
      <c r="A3079" s="23" t="s">
        <v>23</v>
      </c>
      <c r="B3079" s="23" t="s">
        <v>4193</v>
      </c>
      <c r="C3079" s="23" t="s">
        <v>4194</v>
      </c>
      <c r="D3079" s="23" t="s">
        <v>4029</v>
      </c>
      <c r="E3079" s="23" t="s">
        <v>1118</v>
      </c>
      <c r="F3079" s="23" t="s">
        <v>4584</v>
      </c>
      <c r="G3079" s="23" t="s">
        <v>1119</v>
      </c>
      <c r="H3079" s="23" t="s">
        <v>277</v>
      </c>
      <c r="I3079" s="23" t="s">
        <v>4585</v>
      </c>
      <c r="J3079" s="23" t="s">
        <v>180</v>
      </c>
      <c r="K3079" s="23" t="s">
        <v>4570</v>
      </c>
      <c r="L3079" s="23" t="s">
        <v>2726</v>
      </c>
      <c r="M3079" s="22">
        <v>0</v>
      </c>
      <c r="N3079" s="22">
        <v>261</v>
      </c>
      <c r="O3079" s="22">
        <v>10</v>
      </c>
      <c r="P3079" s="22">
        <v>10</v>
      </c>
      <c r="Q3079" s="22">
        <v>0</v>
      </c>
      <c r="R3079" s="22">
        <v>158</v>
      </c>
      <c r="S3079" s="22">
        <v>0</v>
      </c>
      <c r="T3079" s="22">
        <v>0</v>
      </c>
      <c r="U3079" s="22">
        <v>0</v>
      </c>
      <c r="V3079" s="22">
        <v>0</v>
      </c>
      <c r="W3079" s="22">
        <v>0</v>
      </c>
      <c r="X3079" s="22">
        <v>158</v>
      </c>
      <c r="Y3079" s="22">
        <v>0</v>
      </c>
      <c r="Z3079" s="22">
        <v>0</v>
      </c>
    </row>
    <row r="3080" spans="1:26" ht="19.5" customHeight="1" x14ac:dyDescent="0.2">
      <c r="A3080" s="23" t="s">
        <v>23</v>
      </c>
      <c r="B3080" s="23" t="s">
        <v>4193</v>
      </c>
      <c r="C3080" s="23" t="s">
        <v>4194</v>
      </c>
      <c r="D3080" s="23" t="s">
        <v>4029</v>
      </c>
      <c r="E3080" s="23" t="s">
        <v>640</v>
      </c>
      <c r="F3080" s="23" t="s">
        <v>4623</v>
      </c>
      <c r="G3080" s="23" t="s">
        <v>641</v>
      </c>
      <c r="H3080" s="23" t="s">
        <v>199</v>
      </c>
      <c r="I3080" s="23" t="s">
        <v>4624</v>
      </c>
      <c r="J3080" s="23" t="s">
        <v>180</v>
      </c>
      <c r="K3080" s="23" t="s">
        <v>4570</v>
      </c>
      <c r="L3080" s="23" t="s">
        <v>2726</v>
      </c>
      <c r="M3080" s="22">
        <v>0</v>
      </c>
      <c r="N3080" s="22">
        <v>19</v>
      </c>
      <c r="O3080" s="22">
        <v>10</v>
      </c>
      <c r="P3080" s="22">
        <v>10</v>
      </c>
      <c r="Q3080" s="22">
        <v>0</v>
      </c>
      <c r="R3080" s="22">
        <v>42</v>
      </c>
      <c r="S3080" s="22">
        <v>0</v>
      </c>
      <c r="T3080" s="22">
        <v>0</v>
      </c>
      <c r="U3080" s="22">
        <v>0</v>
      </c>
      <c r="V3080" s="22">
        <v>0</v>
      </c>
      <c r="W3080" s="22">
        <v>0</v>
      </c>
      <c r="X3080" s="22">
        <v>42</v>
      </c>
      <c r="Y3080" s="22">
        <v>0</v>
      </c>
      <c r="Z3080" s="22">
        <v>0</v>
      </c>
    </row>
    <row r="3081" spans="1:26" ht="19.5" customHeight="1" x14ac:dyDescent="0.2">
      <c r="A3081" s="23" t="s">
        <v>23</v>
      </c>
      <c r="B3081" s="23" t="s">
        <v>4193</v>
      </c>
      <c r="C3081" s="23" t="s">
        <v>4194</v>
      </c>
      <c r="D3081" s="23" t="s">
        <v>4029</v>
      </c>
      <c r="E3081" s="23" t="s">
        <v>614</v>
      </c>
      <c r="F3081" s="23" t="s">
        <v>4586</v>
      </c>
      <c r="G3081" s="23" t="s">
        <v>615</v>
      </c>
      <c r="H3081" s="23" t="s">
        <v>257</v>
      </c>
      <c r="I3081" s="23" t="s">
        <v>4587</v>
      </c>
      <c r="J3081" s="23" t="s">
        <v>180</v>
      </c>
      <c r="K3081" s="23" t="s">
        <v>4570</v>
      </c>
      <c r="L3081" s="23" t="s">
        <v>2726</v>
      </c>
      <c r="M3081" s="22">
        <v>0</v>
      </c>
      <c r="N3081" s="22">
        <v>213</v>
      </c>
      <c r="O3081" s="22">
        <v>10</v>
      </c>
      <c r="P3081" s="22">
        <v>10</v>
      </c>
      <c r="Q3081" s="22">
        <v>0</v>
      </c>
      <c r="R3081" s="22">
        <v>80</v>
      </c>
      <c r="S3081" s="22">
        <v>0</v>
      </c>
      <c r="T3081" s="22">
        <v>0</v>
      </c>
      <c r="U3081" s="22">
        <v>0</v>
      </c>
      <c r="V3081" s="22">
        <v>0</v>
      </c>
      <c r="W3081" s="22">
        <v>0</v>
      </c>
      <c r="X3081" s="22">
        <v>80</v>
      </c>
      <c r="Y3081" s="22">
        <v>0</v>
      </c>
      <c r="Z3081" s="22">
        <v>0</v>
      </c>
    </row>
    <row r="3082" spans="1:26" ht="19.5" customHeight="1" x14ac:dyDescent="0.2">
      <c r="A3082" s="23" t="s">
        <v>23</v>
      </c>
      <c r="B3082" s="23" t="s">
        <v>4193</v>
      </c>
      <c r="C3082" s="23" t="s">
        <v>4194</v>
      </c>
      <c r="D3082" s="23" t="s">
        <v>4029</v>
      </c>
      <c r="E3082" s="23" t="s">
        <v>1687</v>
      </c>
      <c r="F3082" s="23" t="s">
        <v>4613</v>
      </c>
      <c r="G3082" s="23" t="s">
        <v>1688</v>
      </c>
      <c r="H3082" s="23" t="s">
        <v>1689</v>
      </c>
      <c r="I3082" s="23" t="s">
        <v>4614</v>
      </c>
      <c r="J3082" s="23" t="s">
        <v>180</v>
      </c>
      <c r="K3082" s="23" t="s">
        <v>4570</v>
      </c>
      <c r="L3082" s="23" t="s">
        <v>2726</v>
      </c>
      <c r="M3082" s="22">
        <v>0</v>
      </c>
      <c r="N3082" s="22">
        <v>144</v>
      </c>
      <c r="O3082" s="22">
        <v>10</v>
      </c>
      <c r="P3082" s="22">
        <v>10</v>
      </c>
      <c r="Q3082" s="22">
        <v>0</v>
      </c>
      <c r="R3082" s="22">
        <v>56</v>
      </c>
      <c r="S3082" s="22">
        <v>0</v>
      </c>
      <c r="T3082" s="22">
        <v>0</v>
      </c>
      <c r="U3082" s="22">
        <v>0</v>
      </c>
      <c r="V3082" s="22">
        <v>0</v>
      </c>
      <c r="W3082" s="22">
        <v>0</v>
      </c>
      <c r="X3082" s="22">
        <v>56</v>
      </c>
      <c r="Y3082" s="22">
        <v>0</v>
      </c>
      <c r="Z3082" s="22">
        <v>0</v>
      </c>
    </row>
    <row r="3083" spans="1:26" ht="19.5" customHeight="1" x14ac:dyDescent="0.2">
      <c r="A3083" s="23" t="s">
        <v>23</v>
      </c>
      <c r="B3083" s="23" t="s">
        <v>4193</v>
      </c>
      <c r="C3083" s="23" t="s">
        <v>4194</v>
      </c>
      <c r="D3083" s="23" t="s">
        <v>4029</v>
      </c>
      <c r="E3083" s="23" t="s">
        <v>2435</v>
      </c>
      <c r="F3083" s="23" t="s">
        <v>4615</v>
      </c>
      <c r="G3083" s="23" t="s">
        <v>2282</v>
      </c>
      <c r="H3083" s="23" t="s">
        <v>1353</v>
      </c>
      <c r="I3083" s="23" t="s">
        <v>4616</v>
      </c>
      <c r="J3083" s="23" t="s">
        <v>180</v>
      </c>
      <c r="K3083" s="23" t="s">
        <v>4570</v>
      </c>
      <c r="L3083" s="23" t="s">
        <v>2726</v>
      </c>
      <c r="M3083" s="22">
        <v>0</v>
      </c>
      <c r="N3083" s="22">
        <v>0</v>
      </c>
      <c r="O3083" s="22">
        <v>10</v>
      </c>
      <c r="P3083" s="22">
        <v>10</v>
      </c>
      <c r="Q3083" s="22">
        <v>0</v>
      </c>
      <c r="R3083" s="22">
        <v>66</v>
      </c>
      <c r="S3083" s="22">
        <v>0</v>
      </c>
      <c r="T3083" s="22">
        <v>0</v>
      </c>
      <c r="U3083" s="22">
        <v>0</v>
      </c>
      <c r="V3083" s="22">
        <v>0</v>
      </c>
      <c r="W3083" s="22">
        <v>0</v>
      </c>
      <c r="X3083" s="22">
        <v>66</v>
      </c>
      <c r="Y3083" s="22">
        <v>0</v>
      </c>
      <c r="Z3083" s="22">
        <v>0</v>
      </c>
    </row>
    <row r="3084" spans="1:26" ht="19.5" customHeight="1" x14ac:dyDescent="0.2">
      <c r="A3084" s="23" t="s">
        <v>23</v>
      </c>
      <c r="B3084" s="23" t="s">
        <v>4193</v>
      </c>
      <c r="C3084" s="23" t="s">
        <v>4194</v>
      </c>
      <c r="D3084" s="23" t="s">
        <v>4029</v>
      </c>
      <c r="E3084" s="23" t="s">
        <v>2283</v>
      </c>
      <c r="F3084" s="23" t="s">
        <v>4617</v>
      </c>
      <c r="G3084" s="23" t="s">
        <v>2284</v>
      </c>
      <c r="H3084" s="23" t="s">
        <v>384</v>
      </c>
      <c r="I3084" s="23" t="s">
        <v>4618</v>
      </c>
      <c r="J3084" s="23" t="s">
        <v>180</v>
      </c>
      <c r="K3084" s="23" t="s">
        <v>4570</v>
      </c>
      <c r="L3084" s="23" t="s">
        <v>2726</v>
      </c>
      <c r="M3084" s="22">
        <v>0</v>
      </c>
      <c r="N3084" s="22">
        <v>0</v>
      </c>
      <c r="O3084" s="22">
        <v>10</v>
      </c>
      <c r="P3084" s="22">
        <v>10</v>
      </c>
      <c r="Q3084" s="22">
        <v>0</v>
      </c>
      <c r="R3084" s="22">
        <v>62</v>
      </c>
      <c r="S3084" s="22">
        <v>0</v>
      </c>
      <c r="T3084" s="22">
        <v>0</v>
      </c>
      <c r="U3084" s="22">
        <v>0</v>
      </c>
      <c r="V3084" s="22">
        <v>0</v>
      </c>
      <c r="W3084" s="22">
        <v>0</v>
      </c>
      <c r="X3084" s="22">
        <v>62</v>
      </c>
      <c r="Y3084" s="22">
        <v>0</v>
      </c>
      <c r="Z3084" s="22">
        <v>0</v>
      </c>
    </row>
    <row r="3085" spans="1:26" ht="19.5" customHeight="1" x14ac:dyDescent="0.2">
      <c r="A3085" s="23" t="s">
        <v>23</v>
      </c>
      <c r="B3085" s="23" t="s">
        <v>4193</v>
      </c>
      <c r="C3085" s="23" t="s">
        <v>4194</v>
      </c>
      <c r="D3085" s="23" t="s">
        <v>4029</v>
      </c>
      <c r="E3085" s="23" t="s">
        <v>2381</v>
      </c>
      <c r="F3085" s="23" t="s">
        <v>4619</v>
      </c>
      <c r="G3085" s="23" t="s">
        <v>2382</v>
      </c>
      <c r="H3085" s="23" t="s">
        <v>384</v>
      </c>
      <c r="I3085" s="23" t="s">
        <v>4620</v>
      </c>
      <c r="J3085" s="23" t="s">
        <v>180</v>
      </c>
      <c r="K3085" s="23" t="s">
        <v>4570</v>
      </c>
      <c r="L3085" s="23" t="s">
        <v>2726</v>
      </c>
      <c r="M3085" s="22">
        <v>0</v>
      </c>
      <c r="N3085" s="22">
        <v>0</v>
      </c>
      <c r="O3085" s="22">
        <v>10</v>
      </c>
      <c r="P3085" s="22">
        <v>10</v>
      </c>
      <c r="Q3085" s="22">
        <v>0</v>
      </c>
      <c r="R3085" s="22">
        <v>66</v>
      </c>
      <c r="S3085" s="22">
        <v>0</v>
      </c>
      <c r="T3085" s="22">
        <v>0</v>
      </c>
      <c r="U3085" s="22">
        <v>0</v>
      </c>
      <c r="V3085" s="22">
        <v>0</v>
      </c>
      <c r="W3085" s="22">
        <v>0</v>
      </c>
      <c r="X3085" s="22">
        <v>66</v>
      </c>
      <c r="Y3085" s="22">
        <v>0</v>
      </c>
      <c r="Z3085" s="22">
        <v>0</v>
      </c>
    </row>
    <row r="3086" spans="1:26" ht="19.5" customHeight="1" x14ac:dyDescent="0.2">
      <c r="A3086" s="23" t="s">
        <v>23</v>
      </c>
      <c r="B3086" s="23" t="s">
        <v>4193</v>
      </c>
      <c r="C3086" s="23" t="s">
        <v>4194</v>
      </c>
      <c r="D3086" s="23" t="s">
        <v>4029</v>
      </c>
      <c r="E3086" s="23" t="s">
        <v>2252</v>
      </c>
      <c r="F3086" s="23" t="s">
        <v>4621</v>
      </c>
      <c r="G3086" s="23" t="s">
        <v>2253</v>
      </c>
      <c r="H3086" s="23" t="s">
        <v>2254</v>
      </c>
      <c r="I3086" s="23" t="s">
        <v>4622</v>
      </c>
      <c r="J3086" s="23" t="s">
        <v>180</v>
      </c>
      <c r="K3086" s="23" t="s">
        <v>4570</v>
      </c>
      <c r="L3086" s="23" t="s">
        <v>2726</v>
      </c>
      <c r="M3086" s="22">
        <v>0</v>
      </c>
      <c r="N3086" s="22">
        <v>0</v>
      </c>
      <c r="O3086" s="22">
        <v>10</v>
      </c>
      <c r="P3086" s="22">
        <v>10</v>
      </c>
      <c r="Q3086" s="22">
        <v>0</v>
      </c>
      <c r="R3086" s="22">
        <v>56</v>
      </c>
      <c r="S3086" s="22">
        <v>0</v>
      </c>
      <c r="T3086" s="22">
        <v>0</v>
      </c>
      <c r="U3086" s="22">
        <v>0</v>
      </c>
      <c r="V3086" s="22">
        <v>0</v>
      </c>
      <c r="W3086" s="22">
        <v>0</v>
      </c>
      <c r="X3086" s="22">
        <v>56</v>
      </c>
      <c r="Y3086" s="22">
        <v>0</v>
      </c>
      <c r="Z3086" s="22">
        <v>0</v>
      </c>
    </row>
    <row r="3087" spans="1:26" ht="19.5" customHeight="1" x14ac:dyDescent="0.2">
      <c r="A3087" s="23" t="s">
        <v>22</v>
      </c>
      <c r="B3087" s="23" t="s">
        <v>4193</v>
      </c>
      <c r="C3087" s="23" t="s">
        <v>4194</v>
      </c>
      <c r="D3087" s="23" t="s">
        <v>4029</v>
      </c>
      <c r="E3087" s="23" t="s">
        <v>2388</v>
      </c>
      <c r="F3087" s="23" t="s">
        <v>4655</v>
      </c>
      <c r="G3087" s="23" t="s">
        <v>2389</v>
      </c>
      <c r="H3087" s="23" t="s">
        <v>97</v>
      </c>
      <c r="I3087" s="23" t="s">
        <v>4656</v>
      </c>
      <c r="J3087" s="23" t="s">
        <v>170</v>
      </c>
      <c r="K3087" s="23" t="s">
        <v>4570</v>
      </c>
      <c r="L3087" s="23" t="s">
        <v>2726</v>
      </c>
      <c r="M3087" s="22">
        <v>0</v>
      </c>
      <c r="N3087" s="22">
        <v>0</v>
      </c>
      <c r="O3087" s="22">
        <v>30</v>
      </c>
      <c r="P3087" s="22">
        <v>26</v>
      </c>
      <c r="Q3087" s="22">
        <v>4</v>
      </c>
      <c r="R3087" s="22">
        <v>100</v>
      </c>
      <c r="S3087" s="22">
        <v>0</v>
      </c>
      <c r="T3087" s="22">
        <v>0</v>
      </c>
      <c r="U3087" s="22">
        <v>0</v>
      </c>
      <c r="V3087" s="22">
        <v>0</v>
      </c>
      <c r="W3087" s="22">
        <v>0</v>
      </c>
      <c r="X3087" s="22">
        <v>86</v>
      </c>
      <c r="Y3087" s="22">
        <v>4</v>
      </c>
      <c r="Z3087" s="22">
        <v>0</v>
      </c>
    </row>
    <row r="3088" spans="1:26" ht="19.5" customHeight="1" x14ac:dyDescent="0.2">
      <c r="A3088" s="23" t="s">
        <v>23</v>
      </c>
      <c r="B3088" s="23" t="s">
        <v>4193</v>
      </c>
      <c r="C3088" s="23" t="s">
        <v>4194</v>
      </c>
      <c r="D3088" s="23" t="s">
        <v>4029</v>
      </c>
      <c r="E3088" s="23" t="s">
        <v>2298</v>
      </c>
      <c r="F3088" s="23" t="s">
        <v>4611</v>
      </c>
      <c r="G3088" s="23" t="s">
        <v>2235</v>
      </c>
      <c r="H3088" s="23" t="s">
        <v>1506</v>
      </c>
      <c r="I3088" s="23" t="s">
        <v>4612</v>
      </c>
      <c r="J3088" s="23" t="s">
        <v>180</v>
      </c>
      <c r="K3088" s="23" t="s">
        <v>4570</v>
      </c>
      <c r="L3088" s="23" t="s">
        <v>2726</v>
      </c>
      <c r="M3088" s="22">
        <v>0</v>
      </c>
      <c r="N3088" s="22">
        <v>0</v>
      </c>
      <c r="O3088" s="22">
        <v>10</v>
      </c>
      <c r="P3088" s="22">
        <v>10</v>
      </c>
      <c r="Q3088" s="22">
        <v>0</v>
      </c>
      <c r="R3088" s="22">
        <v>61</v>
      </c>
      <c r="S3088" s="22">
        <v>0</v>
      </c>
      <c r="T3088" s="22">
        <v>0</v>
      </c>
      <c r="U3088" s="22">
        <v>0</v>
      </c>
      <c r="V3088" s="22">
        <v>0</v>
      </c>
      <c r="W3088" s="22">
        <v>0</v>
      </c>
      <c r="X3088" s="22">
        <v>61</v>
      </c>
      <c r="Y3088" s="22">
        <v>0</v>
      </c>
      <c r="Z3088" s="22">
        <v>0</v>
      </c>
    </row>
    <row r="3089" spans="1:26" ht="19.5" customHeight="1" x14ac:dyDescent="0.2">
      <c r="A3089" s="23" t="s">
        <v>23</v>
      </c>
      <c r="B3089" s="23" t="s">
        <v>4193</v>
      </c>
      <c r="C3089" s="23" t="s">
        <v>4194</v>
      </c>
      <c r="D3089" s="23" t="s">
        <v>4029</v>
      </c>
      <c r="E3089" s="23" t="s">
        <v>407</v>
      </c>
      <c r="F3089" s="23" t="s">
        <v>3095</v>
      </c>
      <c r="G3089" s="23" t="s">
        <v>408</v>
      </c>
      <c r="H3089" s="23" t="s">
        <v>409</v>
      </c>
      <c r="I3089" s="23" t="s">
        <v>3096</v>
      </c>
      <c r="J3089" s="23" t="s">
        <v>180</v>
      </c>
      <c r="K3089" s="23" t="s">
        <v>4570</v>
      </c>
      <c r="L3089" s="23" t="s">
        <v>2717</v>
      </c>
      <c r="M3089" s="22">
        <v>0</v>
      </c>
      <c r="N3089" s="22">
        <v>3000</v>
      </c>
      <c r="O3089" s="22">
        <v>50</v>
      </c>
      <c r="P3089" s="22">
        <v>50</v>
      </c>
      <c r="Q3089" s="22">
        <v>0</v>
      </c>
      <c r="R3089" s="22">
        <v>1089</v>
      </c>
      <c r="S3089" s="22">
        <v>0</v>
      </c>
      <c r="T3089" s="22">
        <v>0</v>
      </c>
      <c r="U3089" s="22">
        <v>0</v>
      </c>
      <c r="V3089" s="22">
        <v>0</v>
      </c>
      <c r="W3089" s="22">
        <v>0</v>
      </c>
      <c r="X3089" s="22">
        <v>1024</v>
      </c>
      <c r="Y3089" s="22">
        <v>0</v>
      </c>
      <c r="Z3089" s="22">
        <v>0</v>
      </c>
    </row>
    <row r="3090" spans="1:26" ht="19.5" customHeight="1" x14ac:dyDescent="0.2">
      <c r="A3090" s="23" t="s">
        <v>23</v>
      </c>
      <c r="B3090" s="23" t="s">
        <v>4193</v>
      </c>
      <c r="C3090" s="23" t="s">
        <v>4194</v>
      </c>
      <c r="D3090" s="23" t="s">
        <v>4029</v>
      </c>
      <c r="E3090" s="23" t="s">
        <v>1537</v>
      </c>
      <c r="F3090" s="23" t="s">
        <v>3111</v>
      </c>
      <c r="G3090" s="23" t="s">
        <v>1538</v>
      </c>
      <c r="H3090" s="23" t="s">
        <v>1539</v>
      </c>
      <c r="I3090" s="23" t="s">
        <v>3112</v>
      </c>
      <c r="J3090" s="23" t="s">
        <v>154</v>
      </c>
      <c r="K3090" s="23" t="s">
        <v>4570</v>
      </c>
      <c r="L3090" s="23" t="s">
        <v>2726</v>
      </c>
      <c r="M3090" s="22">
        <v>0</v>
      </c>
      <c r="N3090" s="22">
        <v>483</v>
      </c>
      <c r="O3090" s="22">
        <v>10</v>
      </c>
      <c r="P3090" s="22">
        <v>10</v>
      </c>
      <c r="Q3090" s="22">
        <v>0</v>
      </c>
      <c r="R3090" s="22">
        <v>267</v>
      </c>
      <c r="S3090" s="22">
        <v>0</v>
      </c>
      <c r="T3090" s="22">
        <v>0</v>
      </c>
      <c r="U3090" s="22">
        <v>0</v>
      </c>
      <c r="V3090" s="22">
        <v>0</v>
      </c>
      <c r="W3090" s="22">
        <v>0</v>
      </c>
      <c r="X3090" s="22">
        <v>267</v>
      </c>
      <c r="Y3090" s="22">
        <v>0</v>
      </c>
      <c r="Z3090" s="22">
        <v>0</v>
      </c>
    </row>
    <row r="3091" spans="1:26" ht="19.5" customHeight="1" x14ac:dyDescent="0.2">
      <c r="A3091" s="23" t="s">
        <v>23</v>
      </c>
      <c r="B3091" s="23" t="s">
        <v>4193</v>
      </c>
      <c r="C3091" s="23" t="s">
        <v>4194</v>
      </c>
      <c r="D3091" s="23" t="s">
        <v>4029</v>
      </c>
      <c r="E3091" s="23" t="s">
        <v>1449</v>
      </c>
      <c r="F3091" s="23" t="s">
        <v>3117</v>
      </c>
      <c r="G3091" s="23" t="s">
        <v>1450</v>
      </c>
      <c r="H3091" s="23" t="s">
        <v>1451</v>
      </c>
      <c r="I3091" s="23" t="s">
        <v>3118</v>
      </c>
      <c r="J3091" s="23" t="s">
        <v>200</v>
      </c>
      <c r="K3091" s="23" t="s">
        <v>4570</v>
      </c>
      <c r="L3091" s="23" t="s">
        <v>2726</v>
      </c>
      <c r="M3091" s="22">
        <v>0</v>
      </c>
      <c r="N3091" s="22">
        <v>0</v>
      </c>
      <c r="O3091" s="22">
        <v>10</v>
      </c>
      <c r="P3091" s="22">
        <v>10</v>
      </c>
      <c r="Q3091" s="22">
        <v>0</v>
      </c>
      <c r="R3091" s="22">
        <v>1070</v>
      </c>
      <c r="S3091" s="22">
        <v>0</v>
      </c>
      <c r="T3091" s="22">
        <v>0</v>
      </c>
      <c r="U3091" s="22">
        <v>0</v>
      </c>
      <c r="V3091" s="22">
        <v>0</v>
      </c>
      <c r="W3091" s="22">
        <v>0</v>
      </c>
      <c r="X3091" s="22">
        <v>1070</v>
      </c>
      <c r="Y3091" s="22">
        <v>0</v>
      </c>
      <c r="Z3091" s="22">
        <v>0</v>
      </c>
    </row>
    <row r="3092" spans="1:26" ht="19.5" customHeight="1" x14ac:dyDescent="0.2">
      <c r="A3092" s="23" t="s">
        <v>23</v>
      </c>
      <c r="B3092" s="23" t="s">
        <v>4193</v>
      </c>
      <c r="C3092" s="23" t="s">
        <v>4194</v>
      </c>
      <c r="D3092" s="23" t="s">
        <v>4029</v>
      </c>
      <c r="E3092" s="23" t="s">
        <v>1174</v>
      </c>
      <c r="F3092" s="23" t="s">
        <v>4602</v>
      </c>
      <c r="G3092" s="23" t="s">
        <v>1175</v>
      </c>
      <c r="H3092" s="23" t="s">
        <v>1045</v>
      </c>
      <c r="I3092" s="23" t="s">
        <v>4603</v>
      </c>
      <c r="J3092" s="23" t="s">
        <v>200</v>
      </c>
      <c r="K3092" s="23" t="s">
        <v>4570</v>
      </c>
      <c r="L3092" s="23" t="s">
        <v>2717</v>
      </c>
      <c r="M3092" s="22">
        <v>0</v>
      </c>
      <c r="N3092" s="22">
        <v>800</v>
      </c>
      <c r="O3092" s="22">
        <v>20</v>
      </c>
      <c r="P3092" s="22">
        <v>0</v>
      </c>
      <c r="Q3092" s="22">
        <v>20</v>
      </c>
      <c r="R3092" s="22">
        <v>448</v>
      </c>
      <c r="S3092" s="22">
        <v>0</v>
      </c>
      <c r="T3092" s="22">
        <v>0</v>
      </c>
      <c r="U3092" s="22">
        <v>0</v>
      </c>
      <c r="V3092" s="22">
        <v>0</v>
      </c>
      <c r="W3092" s="22">
        <v>0</v>
      </c>
      <c r="X3092" s="22">
        <v>346</v>
      </c>
      <c r="Y3092" s="22">
        <v>20</v>
      </c>
      <c r="Z3092" s="22">
        <v>0</v>
      </c>
    </row>
    <row r="3093" spans="1:26" ht="19.5" customHeight="1" x14ac:dyDescent="0.2">
      <c r="A3093" s="23" t="s">
        <v>22</v>
      </c>
      <c r="B3093" s="23" t="s">
        <v>4193</v>
      </c>
      <c r="C3093" s="23" t="s">
        <v>4194</v>
      </c>
      <c r="D3093" s="23" t="s">
        <v>4029</v>
      </c>
      <c r="E3093" s="23" t="s">
        <v>991</v>
      </c>
      <c r="F3093" s="23" t="s">
        <v>3930</v>
      </c>
      <c r="G3093" s="23" t="s">
        <v>992</v>
      </c>
      <c r="H3093" s="23" t="s">
        <v>287</v>
      </c>
      <c r="I3093" s="23" t="s">
        <v>3931</v>
      </c>
      <c r="J3093" s="23" t="s">
        <v>154</v>
      </c>
      <c r="K3093" s="23" t="s">
        <v>4570</v>
      </c>
      <c r="L3093" s="23" t="s">
        <v>2717</v>
      </c>
      <c r="M3093" s="22">
        <v>0</v>
      </c>
      <c r="N3093" s="22">
        <v>0</v>
      </c>
      <c r="O3093" s="22">
        <v>120</v>
      </c>
      <c r="P3093" s="22">
        <v>120</v>
      </c>
      <c r="Q3093" s="22">
        <v>0</v>
      </c>
      <c r="R3093" s="22">
        <v>339</v>
      </c>
      <c r="S3093" s="22">
        <v>0</v>
      </c>
      <c r="T3093" s="22">
        <v>0</v>
      </c>
      <c r="U3093" s="22">
        <v>232</v>
      </c>
      <c r="V3093" s="22">
        <v>0</v>
      </c>
      <c r="W3093" s="22">
        <v>0</v>
      </c>
      <c r="X3093" s="22">
        <v>571</v>
      </c>
      <c r="Y3093" s="22">
        <v>0</v>
      </c>
      <c r="Z3093" s="22">
        <v>0</v>
      </c>
    </row>
    <row r="3094" spans="1:26" ht="19.5" customHeight="1" x14ac:dyDescent="0.2">
      <c r="A3094" s="23" t="s">
        <v>22</v>
      </c>
      <c r="B3094" s="23" t="s">
        <v>4193</v>
      </c>
      <c r="C3094" s="23" t="s">
        <v>4194</v>
      </c>
      <c r="D3094" s="23" t="s">
        <v>4029</v>
      </c>
      <c r="E3094" s="23" t="s">
        <v>640</v>
      </c>
      <c r="F3094" s="23" t="s">
        <v>4623</v>
      </c>
      <c r="G3094" s="23" t="s">
        <v>641</v>
      </c>
      <c r="H3094" s="23" t="s">
        <v>199</v>
      </c>
      <c r="I3094" s="23" t="s">
        <v>4624</v>
      </c>
      <c r="J3094" s="23" t="s">
        <v>180</v>
      </c>
      <c r="K3094" s="23" t="s">
        <v>4570</v>
      </c>
      <c r="L3094" s="23" t="s">
        <v>2726</v>
      </c>
      <c r="M3094" s="22">
        <v>0</v>
      </c>
      <c r="N3094" s="22">
        <v>19</v>
      </c>
      <c r="O3094" s="22">
        <v>30</v>
      </c>
      <c r="P3094" s="22">
        <v>30</v>
      </c>
      <c r="Q3094" s="22">
        <v>0</v>
      </c>
      <c r="R3094" s="22">
        <v>42</v>
      </c>
      <c r="S3094" s="22">
        <v>0</v>
      </c>
      <c r="T3094" s="22">
        <v>0</v>
      </c>
      <c r="U3094" s="22">
        <v>0</v>
      </c>
      <c r="V3094" s="22">
        <v>0</v>
      </c>
      <c r="W3094" s="22">
        <v>0</v>
      </c>
      <c r="X3094" s="22">
        <v>42</v>
      </c>
      <c r="Y3094" s="22">
        <v>0</v>
      </c>
      <c r="Z3094" s="22">
        <v>0</v>
      </c>
    </row>
    <row r="3095" spans="1:26" ht="19.5" customHeight="1" x14ac:dyDescent="0.2">
      <c r="A3095" s="23" t="s">
        <v>22</v>
      </c>
      <c r="B3095" s="23" t="s">
        <v>4193</v>
      </c>
      <c r="C3095" s="23" t="s">
        <v>4194</v>
      </c>
      <c r="D3095" s="23" t="s">
        <v>4029</v>
      </c>
      <c r="E3095" s="23" t="s">
        <v>694</v>
      </c>
      <c r="F3095" s="23" t="s">
        <v>2975</v>
      </c>
      <c r="G3095" s="23" t="s">
        <v>695</v>
      </c>
      <c r="H3095" s="23" t="s">
        <v>307</v>
      </c>
      <c r="I3095" s="23" t="s">
        <v>2976</v>
      </c>
      <c r="J3095" s="23" t="s">
        <v>180</v>
      </c>
      <c r="K3095" s="23" t="s">
        <v>4570</v>
      </c>
      <c r="L3095" s="23" t="s">
        <v>2726</v>
      </c>
      <c r="M3095" s="22">
        <v>0</v>
      </c>
      <c r="N3095" s="22">
        <v>1214</v>
      </c>
      <c r="O3095" s="22">
        <v>60</v>
      </c>
      <c r="P3095" s="22">
        <v>60</v>
      </c>
      <c r="Q3095" s="22">
        <v>0</v>
      </c>
      <c r="R3095" s="22">
        <v>95</v>
      </c>
      <c r="S3095" s="22">
        <v>0</v>
      </c>
      <c r="T3095" s="22">
        <v>0</v>
      </c>
      <c r="U3095" s="22">
        <v>0</v>
      </c>
      <c r="V3095" s="22">
        <v>0</v>
      </c>
      <c r="W3095" s="22">
        <v>0</v>
      </c>
      <c r="X3095" s="22">
        <v>95</v>
      </c>
      <c r="Y3095" s="22">
        <v>0</v>
      </c>
      <c r="Z3095" s="22">
        <v>0</v>
      </c>
    </row>
    <row r="3096" spans="1:26" ht="19.5" customHeight="1" x14ac:dyDescent="0.2">
      <c r="A3096" s="23" t="s">
        <v>22</v>
      </c>
      <c r="B3096" s="23" t="s">
        <v>4193</v>
      </c>
      <c r="C3096" s="23" t="s">
        <v>4194</v>
      </c>
      <c r="D3096" s="23" t="s">
        <v>4029</v>
      </c>
      <c r="E3096" s="23" t="s">
        <v>1118</v>
      </c>
      <c r="F3096" s="23" t="s">
        <v>4584</v>
      </c>
      <c r="G3096" s="23" t="s">
        <v>1119</v>
      </c>
      <c r="H3096" s="23" t="s">
        <v>277</v>
      </c>
      <c r="I3096" s="23" t="s">
        <v>4585</v>
      </c>
      <c r="J3096" s="23" t="s">
        <v>180</v>
      </c>
      <c r="K3096" s="23" t="s">
        <v>4570</v>
      </c>
      <c r="L3096" s="23" t="s">
        <v>2726</v>
      </c>
      <c r="M3096" s="22">
        <v>0</v>
      </c>
      <c r="N3096" s="22">
        <v>261</v>
      </c>
      <c r="O3096" s="22">
        <v>30</v>
      </c>
      <c r="P3096" s="22">
        <v>30</v>
      </c>
      <c r="Q3096" s="22">
        <v>0</v>
      </c>
      <c r="R3096" s="22">
        <v>158</v>
      </c>
      <c r="S3096" s="22">
        <v>0</v>
      </c>
      <c r="T3096" s="22">
        <v>0</v>
      </c>
      <c r="U3096" s="22">
        <v>0</v>
      </c>
      <c r="V3096" s="22">
        <v>0</v>
      </c>
      <c r="W3096" s="22">
        <v>0</v>
      </c>
      <c r="X3096" s="22">
        <v>158</v>
      </c>
      <c r="Y3096" s="22">
        <v>0</v>
      </c>
      <c r="Z3096" s="22">
        <v>0</v>
      </c>
    </row>
    <row r="3097" spans="1:26" ht="19.5" customHeight="1" x14ac:dyDescent="0.2">
      <c r="A3097" s="23" t="s">
        <v>22</v>
      </c>
      <c r="B3097" s="23" t="s">
        <v>4193</v>
      </c>
      <c r="C3097" s="23" t="s">
        <v>4194</v>
      </c>
      <c r="D3097" s="23" t="s">
        <v>4029</v>
      </c>
      <c r="E3097" s="23" t="s">
        <v>614</v>
      </c>
      <c r="F3097" s="23" t="s">
        <v>4586</v>
      </c>
      <c r="G3097" s="23" t="s">
        <v>615</v>
      </c>
      <c r="H3097" s="23" t="s">
        <v>257</v>
      </c>
      <c r="I3097" s="23" t="s">
        <v>4587</v>
      </c>
      <c r="J3097" s="23" t="s">
        <v>180</v>
      </c>
      <c r="K3097" s="23" t="s">
        <v>4570</v>
      </c>
      <c r="L3097" s="23" t="s">
        <v>2726</v>
      </c>
      <c r="M3097" s="22">
        <v>0</v>
      </c>
      <c r="N3097" s="22">
        <v>213</v>
      </c>
      <c r="O3097" s="22">
        <v>30</v>
      </c>
      <c r="P3097" s="22">
        <v>30</v>
      </c>
      <c r="Q3097" s="22">
        <v>0</v>
      </c>
      <c r="R3097" s="22">
        <v>80</v>
      </c>
      <c r="S3097" s="22">
        <v>0</v>
      </c>
      <c r="T3097" s="22">
        <v>0</v>
      </c>
      <c r="U3097" s="22">
        <v>0</v>
      </c>
      <c r="V3097" s="22">
        <v>0</v>
      </c>
      <c r="W3097" s="22">
        <v>0</v>
      </c>
      <c r="X3097" s="22">
        <v>80</v>
      </c>
      <c r="Y3097" s="22">
        <v>0</v>
      </c>
      <c r="Z3097" s="22">
        <v>0</v>
      </c>
    </row>
    <row r="3098" spans="1:26" ht="19.5" customHeight="1" x14ac:dyDescent="0.2">
      <c r="A3098" s="23" t="s">
        <v>22</v>
      </c>
      <c r="B3098" s="23" t="s">
        <v>4193</v>
      </c>
      <c r="C3098" s="23" t="s">
        <v>4194</v>
      </c>
      <c r="D3098" s="23" t="s">
        <v>4029</v>
      </c>
      <c r="E3098" s="23" t="s">
        <v>1687</v>
      </c>
      <c r="F3098" s="23" t="s">
        <v>4613</v>
      </c>
      <c r="G3098" s="23" t="s">
        <v>1688</v>
      </c>
      <c r="H3098" s="23" t="s">
        <v>1689</v>
      </c>
      <c r="I3098" s="23" t="s">
        <v>4614</v>
      </c>
      <c r="J3098" s="23" t="s">
        <v>180</v>
      </c>
      <c r="K3098" s="23" t="s">
        <v>4570</v>
      </c>
      <c r="L3098" s="23" t="s">
        <v>2726</v>
      </c>
      <c r="M3098" s="22">
        <v>0</v>
      </c>
      <c r="N3098" s="22">
        <v>144</v>
      </c>
      <c r="O3098" s="22">
        <v>30</v>
      </c>
      <c r="P3098" s="22">
        <v>30</v>
      </c>
      <c r="Q3098" s="22">
        <v>0</v>
      </c>
      <c r="R3098" s="22">
        <v>56</v>
      </c>
      <c r="S3098" s="22">
        <v>0</v>
      </c>
      <c r="T3098" s="22">
        <v>0</v>
      </c>
      <c r="U3098" s="22">
        <v>0</v>
      </c>
      <c r="V3098" s="22">
        <v>0</v>
      </c>
      <c r="W3098" s="22">
        <v>0</v>
      </c>
      <c r="X3098" s="22">
        <v>56</v>
      </c>
      <c r="Y3098" s="22">
        <v>0</v>
      </c>
      <c r="Z3098" s="22">
        <v>0</v>
      </c>
    </row>
    <row r="3099" spans="1:26" ht="19.5" customHeight="1" x14ac:dyDescent="0.2">
      <c r="A3099" s="23" t="s">
        <v>22</v>
      </c>
      <c r="B3099" s="23" t="s">
        <v>4193</v>
      </c>
      <c r="C3099" s="23" t="s">
        <v>4194</v>
      </c>
      <c r="D3099" s="23" t="s">
        <v>4029</v>
      </c>
      <c r="E3099" s="23" t="s">
        <v>2435</v>
      </c>
      <c r="F3099" s="23" t="s">
        <v>4615</v>
      </c>
      <c r="G3099" s="23" t="s">
        <v>2282</v>
      </c>
      <c r="H3099" s="23" t="s">
        <v>1353</v>
      </c>
      <c r="I3099" s="23" t="s">
        <v>4616</v>
      </c>
      <c r="J3099" s="23" t="s">
        <v>180</v>
      </c>
      <c r="K3099" s="23" t="s">
        <v>4570</v>
      </c>
      <c r="L3099" s="23" t="s">
        <v>2726</v>
      </c>
      <c r="M3099" s="22">
        <v>0</v>
      </c>
      <c r="N3099" s="22">
        <v>0</v>
      </c>
      <c r="O3099" s="22">
        <v>30</v>
      </c>
      <c r="P3099" s="22">
        <v>30</v>
      </c>
      <c r="Q3099" s="22">
        <v>0</v>
      </c>
      <c r="R3099" s="22">
        <v>66</v>
      </c>
      <c r="S3099" s="22">
        <v>0</v>
      </c>
      <c r="T3099" s="22">
        <v>0</v>
      </c>
      <c r="U3099" s="22">
        <v>0</v>
      </c>
      <c r="V3099" s="22">
        <v>0</v>
      </c>
      <c r="W3099" s="22">
        <v>0</v>
      </c>
      <c r="X3099" s="22">
        <v>66</v>
      </c>
      <c r="Y3099" s="22">
        <v>0</v>
      </c>
      <c r="Z3099" s="22">
        <v>0</v>
      </c>
    </row>
    <row r="3100" spans="1:26" ht="19.5" customHeight="1" x14ac:dyDescent="0.2">
      <c r="A3100" s="23" t="s">
        <v>22</v>
      </c>
      <c r="B3100" s="23" t="s">
        <v>4193</v>
      </c>
      <c r="C3100" s="23" t="s">
        <v>4194</v>
      </c>
      <c r="D3100" s="23" t="s">
        <v>4029</v>
      </c>
      <c r="E3100" s="23" t="s">
        <v>2283</v>
      </c>
      <c r="F3100" s="23" t="s">
        <v>4617</v>
      </c>
      <c r="G3100" s="23" t="s">
        <v>2284</v>
      </c>
      <c r="H3100" s="23" t="s">
        <v>384</v>
      </c>
      <c r="I3100" s="23" t="s">
        <v>4618</v>
      </c>
      <c r="J3100" s="23" t="s">
        <v>180</v>
      </c>
      <c r="K3100" s="23" t="s">
        <v>4570</v>
      </c>
      <c r="L3100" s="23" t="s">
        <v>2726</v>
      </c>
      <c r="M3100" s="22">
        <v>0</v>
      </c>
      <c r="N3100" s="22">
        <v>0</v>
      </c>
      <c r="O3100" s="22">
        <v>30</v>
      </c>
      <c r="P3100" s="22">
        <v>30</v>
      </c>
      <c r="Q3100" s="22">
        <v>0</v>
      </c>
      <c r="R3100" s="22">
        <v>62</v>
      </c>
      <c r="S3100" s="22">
        <v>0</v>
      </c>
      <c r="T3100" s="22">
        <v>0</v>
      </c>
      <c r="U3100" s="22">
        <v>0</v>
      </c>
      <c r="V3100" s="22">
        <v>0</v>
      </c>
      <c r="W3100" s="22">
        <v>0</v>
      </c>
      <c r="X3100" s="22">
        <v>62</v>
      </c>
      <c r="Y3100" s="22">
        <v>0</v>
      </c>
      <c r="Z3100" s="22">
        <v>0</v>
      </c>
    </row>
    <row r="3101" spans="1:26" ht="19.5" customHeight="1" x14ac:dyDescent="0.2">
      <c r="A3101" s="23" t="s">
        <v>22</v>
      </c>
      <c r="B3101" s="23" t="s">
        <v>4193</v>
      </c>
      <c r="C3101" s="23" t="s">
        <v>4194</v>
      </c>
      <c r="D3101" s="23" t="s">
        <v>4029</v>
      </c>
      <c r="E3101" s="23" t="s">
        <v>2381</v>
      </c>
      <c r="F3101" s="23" t="s">
        <v>4619</v>
      </c>
      <c r="G3101" s="23" t="s">
        <v>2382</v>
      </c>
      <c r="H3101" s="23" t="s">
        <v>384</v>
      </c>
      <c r="I3101" s="23" t="s">
        <v>4620</v>
      </c>
      <c r="J3101" s="23" t="s">
        <v>180</v>
      </c>
      <c r="K3101" s="23" t="s">
        <v>4570</v>
      </c>
      <c r="L3101" s="23" t="s">
        <v>2726</v>
      </c>
      <c r="M3101" s="22">
        <v>0</v>
      </c>
      <c r="N3101" s="22">
        <v>0</v>
      </c>
      <c r="O3101" s="22">
        <v>30</v>
      </c>
      <c r="P3101" s="22">
        <v>30</v>
      </c>
      <c r="Q3101" s="22">
        <v>0</v>
      </c>
      <c r="R3101" s="22">
        <v>66</v>
      </c>
      <c r="S3101" s="22">
        <v>0</v>
      </c>
      <c r="T3101" s="22">
        <v>0</v>
      </c>
      <c r="U3101" s="22">
        <v>0</v>
      </c>
      <c r="V3101" s="22">
        <v>0</v>
      </c>
      <c r="W3101" s="22">
        <v>0</v>
      </c>
      <c r="X3101" s="22">
        <v>66</v>
      </c>
      <c r="Y3101" s="22">
        <v>0</v>
      </c>
      <c r="Z3101" s="22">
        <v>0</v>
      </c>
    </row>
    <row r="3102" spans="1:26" ht="19.5" customHeight="1" x14ac:dyDescent="0.2">
      <c r="A3102" s="23" t="s">
        <v>22</v>
      </c>
      <c r="B3102" s="23" t="s">
        <v>4193</v>
      </c>
      <c r="C3102" s="23" t="s">
        <v>4194</v>
      </c>
      <c r="D3102" s="23" t="s">
        <v>4029</v>
      </c>
      <c r="E3102" s="23" t="s">
        <v>2252</v>
      </c>
      <c r="F3102" s="23" t="s">
        <v>4621</v>
      </c>
      <c r="G3102" s="23" t="s">
        <v>2253</v>
      </c>
      <c r="H3102" s="23" t="s">
        <v>2254</v>
      </c>
      <c r="I3102" s="23" t="s">
        <v>4622</v>
      </c>
      <c r="J3102" s="23" t="s">
        <v>180</v>
      </c>
      <c r="K3102" s="23" t="s">
        <v>4570</v>
      </c>
      <c r="L3102" s="23" t="s">
        <v>2726</v>
      </c>
      <c r="M3102" s="22">
        <v>0</v>
      </c>
      <c r="N3102" s="22">
        <v>0</v>
      </c>
      <c r="O3102" s="22">
        <v>30</v>
      </c>
      <c r="P3102" s="22">
        <v>30</v>
      </c>
      <c r="Q3102" s="22">
        <v>0</v>
      </c>
      <c r="R3102" s="22">
        <v>56</v>
      </c>
      <c r="S3102" s="22">
        <v>0</v>
      </c>
      <c r="T3102" s="22">
        <v>0</v>
      </c>
      <c r="U3102" s="22">
        <v>0</v>
      </c>
      <c r="V3102" s="22">
        <v>0</v>
      </c>
      <c r="W3102" s="22">
        <v>0</v>
      </c>
      <c r="X3102" s="22">
        <v>56</v>
      </c>
      <c r="Y3102" s="22">
        <v>0</v>
      </c>
      <c r="Z3102" s="22">
        <v>0</v>
      </c>
    </row>
    <row r="3103" spans="1:26" ht="19.5" customHeight="1" x14ac:dyDescent="0.2">
      <c r="A3103" s="23" t="s">
        <v>22</v>
      </c>
      <c r="B3103" s="23" t="s">
        <v>4193</v>
      </c>
      <c r="C3103" s="23" t="s">
        <v>4194</v>
      </c>
      <c r="D3103" s="23" t="s">
        <v>4029</v>
      </c>
      <c r="E3103" s="23" t="s">
        <v>407</v>
      </c>
      <c r="F3103" s="23" t="s">
        <v>3095</v>
      </c>
      <c r="G3103" s="23" t="s">
        <v>408</v>
      </c>
      <c r="H3103" s="23" t="s">
        <v>409</v>
      </c>
      <c r="I3103" s="23" t="s">
        <v>3096</v>
      </c>
      <c r="J3103" s="23" t="s">
        <v>180</v>
      </c>
      <c r="K3103" s="23" t="s">
        <v>4570</v>
      </c>
      <c r="L3103" s="23" t="s">
        <v>2717</v>
      </c>
      <c r="M3103" s="22">
        <v>0</v>
      </c>
      <c r="N3103" s="22">
        <v>3000</v>
      </c>
      <c r="O3103" s="22">
        <v>150</v>
      </c>
      <c r="P3103" s="22">
        <v>150</v>
      </c>
      <c r="Q3103" s="22">
        <v>0</v>
      </c>
      <c r="R3103" s="22">
        <v>1089</v>
      </c>
      <c r="S3103" s="22">
        <v>0</v>
      </c>
      <c r="T3103" s="22">
        <v>0</v>
      </c>
      <c r="U3103" s="22">
        <v>0</v>
      </c>
      <c r="V3103" s="22">
        <v>0</v>
      </c>
      <c r="W3103" s="22">
        <v>0</v>
      </c>
      <c r="X3103" s="22">
        <v>1024</v>
      </c>
      <c r="Y3103" s="22">
        <v>0</v>
      </c>
      <c r="Z3103" s="22">
        <v>0</v>
      </c>
    </row>
    <row r="3104" spans="1:26" ht="19.5" customHeight="1" x14ac:dyDescent="0.2">
      <c r="A3104" s="23" t="s">
        <v>22</v>
      </c>
      <c r="B3104" s="23" t="s">
        <v>4193</v>
      </c>
      <c r="C3104" s="23" t="s">
        <v>4194</v>
      </c>
      <c r="D3104" s="23" t="s">
        <v>4029</v>
      </c>
      <c r="E3104" s="23" t="s">
        <v>2298</v>
      </c>
      <c r="F3104" s="23" t="s">
        <v>4611</v>
      </c>
      <c r="G3104" s="23" t="s">
        <v>2235</v>
      </c>
      <c r="H3104" s="23" t="s">
        <v>1506</v>
      </c>
      <c r="I3104" s="23" t="s">
        <v>4612</v>
      </c>
      <c r="J3104" s="23" t="s">
        <v>180</v>
      </c>
      <c r="K3104" s="23" t="s">
        <v>4570</v>
      </c>
      <c r="L3104" s="23" t="s">
        <v>2726</v>
      </c>
      <c r="M3104" s="22">
        <v>0</v>
      </c>
      <c r="N3104" s="22">
        <v>0</v>
      </c>
      <c r="O3104" s="22">
        <v>30</v>
      </c>
      <c r="P3104" s="22">
        <v>30</v>
      </c>
      <c r="Q3104" s="22">
        <v>0</v>
      </c>
      <c r="R3104" s="22">
        <v>61</v>
      </c>
      <c r="S3104" s="22">
        <v>0</v>
      </c>
      <c r="T3104" s="22">
        <v>0</v>
      </c>
      <c r="U3104" s="22">
        <v>0</v>
      </c>
      <c r="V3104" s="22">
        <v>0</v>
      </c>
      <c r="W3104" s="22">
        <v>0</v>
      </c>
      <c r="X3104" s="22">
        <v>61</v>
      </c>
      <c r="Y3104" s="22">
        <v>0</v>
      </c>
      <c r="Z3104" s="22">
        <v>0</v>
      </c>
    </row>
    <row r="3105" spans="1:26" ht="19.5" customHeight="1" x14ac:dyDescent="0.2">
      <c r="A3105" s="23" t="s">
        <v>22</v>
      </c>
      <c r="B3105" s="23" t="s">
        <v>4193</v>
      </c>
      <c r="C3105" s="23" t="s">
        <v>4194</v>
      </c>
      <c r="D3105" s="23" t="s">
        <v>4029</v>
      </c>
      <c r="E3105" s="23" t="s">
        <v>1537</v>
      </c>
      <c r="F3105" s="23" t="s">
        <v>3111</v>
      </c>
      <c r="G3105" s="23" t="s">
        <v>1538</v>
      </c>
      <c r="H3105" s="23" t="s">
        <v>1539</v>
      </c>
      <c r="I3105" s="23" t="s">
        <v>3112</v>
      </c>
      <c r="J3105" s="23" t="s">
        <v>154</v>
      </c>
      <c r="K3105" s="23" t="s">
        <v>4570</v>
      </c>
      <c r="L3105" s="23" t="s">
        <v>2726</v>
      </c>
      <c r="M3105" s="22">
        <v>0</v>
      </c>
      <c r="N3105" s="22">
        <v>483</v>
      </c>
      <c r="O3105" s="22">
        <v>30</v>
      </c>
      <c r="P3105" s="22">
        <v>30</v>
      </c>
      <c r="Q3105" s="22">
        <v>0</v>
      </c>
      <c r="R3105" s="22">
        <v>267</v>
      </c>
      <c r="S3105" s="22">
        <v>0</v>
      </c>
      <c r="T3105" s="22">
        <v>0</v>
      </c>
      <c r="U3105" s="22">
        <v>0</v>
      </c>
      <c r="V3105" s="22">
        <v>0</v>
      </c>
      <c r="W3105" s="22">
        <v>0</v>
      </c>
      <c r="X3105" s="22">
        <v>267</v>
      </c>
      <c r="Y3105" s="22">
        <v>0</v>
      </c>
      <c r="Z3105" s="22">
        <v>0</v>
      </c>
    </row>
    <row r="3106" spans="1:26" ht="19.5" customHeight="1" x14ac:dyDescent="0.2">
      <c r="A3106" s="23" t="s">
        <v>22</v>
      </c>
      <c r="B3106" s="23" t="s">
        <v>4193</v>
      </c>
      <c r="C3106" s="23" t="s">
        <v>4194</v>
      </c>
      <c r="D3106" s="23" t="s">
        <v>4029</v>
      </c>
      <c r="E3106" s="23" t="s">
        <v>1364</v>
      </c>
      <c r="F3106" s="23" t="s">
        <v>4604</v>
      </c>
      <c r="G3106" s="23" t="s">
        <v>1365</v>
      </c>
      <c r="H3106" s="23" t="s">
        <v>409</v>
      </c>
      <c r="I3106" s="23" t="s">
        <v>4605</v>
      </c>
      <c r="J3106" s="23" t="s">
        <v>154</v>
      </c>
      <c r="K3106" s="23" t="s">
        <v>4570</v>
      </c>
      <c r="L3106" s="23" t="s">
        <v>2726</v>
      </c>
      <c r="M3106" s="22">
        <v>0</v>
      </c>
      <c r="N3106" s="22">
        <v>209</v>
      </c>
      <c r="O3106" s="22">
        <v>30</v>
      </c>
      <c r="P3106" s="22">
        <v>30</v>
      </c>
      <c r="Q3106" s="22">
        <v>0</v>
      </c>
      <c r="R3106" s="22">
        <v>256</v>
      </c>
      <c r="S3106" s="22">
        <v>0</v>
      </c>
      <c r="T3106" s="22">
        <v>0</v>
      </c>
      <c r="U3106" s="22">
        <v>0</v>
      </c>
      <c r="V3106" s="22">
        <v>0</v>
      </c>
      <c r="W3106" s="22">
        <v>0</v>
      </c>
      <c r="X3106" s="22">
        <v>256</v>
      </c>
      <c r="Y3106" s="22">
        <v>0</v>
      </c>
      <c r="Z3106" s="22">
        <v>0</v>
      </c>
    </row>
    <row r="3107" spans="1:26" ht="19.5" customHeight="1" x14ac:dyDescent="0.2">
      <c r="A3107" s="23" t="s">
        <v>22</v>
      </c>
      <c r="B3107" s="23" t="s">
        <v>4193</v>
      </c>
      <c r="C3107" s="23" t="s">
        <v>4194</v>
      </c>
      <c r="D3107" s="23" t="s">
        <v>4029</v>
      </c>
      <c r="E3107" s="23" t="s">
        <v>1174</v>
      </c>
      <c r="F3107" s="23" t="s">
        <v>4602</v>
      </c>
      <c r="G3107" s="23" t="s">
        <v>1175</v>
      </c>
      <c r="H3107" s="23" t="s">
        <v>1045</v>
      </c>
      <c r="I3107" s="23" t="s">
        <v>4603</v>
      </c>
      <c r="J3107" s="23" t="s">
        <v>200</v>
      </c>
      <c r="K3107" s="23" t="s">
        <v>4570</v>
      </c>
      <c r="L3107" s="23" t="s">
        <v>2717</v>
      </c>
      <c r="M3107" s="22">
        <v>0</v>
      </c>
      <c r="N3107" s="22">
        <v>800</v>
      </c>
      <c r="O3107" s="22">
        <v>60</v>
      </c>
      <c r="P3107" s="22">
        <v>0</v>
      </c>
      <c r="Q3107" s="22">
        <v>60</v>
      </c>
      <c r="R3107" s="22">
        <v>448</v>
      </c>
      <c r="S3107" s="22">
        <v>0</v>
      </c>
      <c r="T3107" s="22">
        <v>0</v>
      </c>
      <c r="U3107" s="22">
        <v>0</v>
      </c>
      <c r="V3107" s="22">
        <v>0</v>
      </c>
      <c r="W3107" s="22">
        <v>0</v>
      </c>
      <c r="X3107" s="22">
        <v>286</v>
      </c>
      <c r="Y3107" s="22">
        <v>60</v>
      </c>
      <c r="Z3107" s="22">
        <v>0</v>
      </c>
    </row>
    <row r="3108" spans="1:26" ht="19.5" customHeight="1" x14ac:dyDescent="0.2">
      <c r="A3108" s="23" t="s">
        <v>22</v>
      </c>
      <c r="B3108" s="23" t="s">
        <v>4193</v>
      </c>
      <c r="C3108" s="23" t="s">
        <v>4194</v>
      </c>
      <c r="D3108" s="23" t="s">
        <v>4029</v>
      </c>
      <c r="E3108" s="23" t="s">
        <v>1934</v>
      </c>
      <c r="F3108" s="23" t="s">
        <v>3180</v>
      </c>
      <c r="G3108" s="23" t="s">
        <v>1935</v>
      </c>
      <c r="H3108" s="23" t="s">
        <v>97</v>
      </c>
      <c r="I3108" s="23" t="s">
        <v>3181</v>
      </c>
      <c r="J3108" s="23" t="s">
        <v>180</v>
      </c>
      <c r="K3108" s="23" t="s">
        <v>4570</v>
      </c>
      <c r="L3108" s="23" t="s">
        <v>2726</v>
      </c>
      <c r="M3108" s="22">
        <v>0</v>
      </c>
      <c r="N3108" s="22">
        <v>427</v>
      </c>
      <c r="O3108" s="22">
        <v>30</v>
      </c>
      <c r="P3108" s="22">
        <v>30</v>
      </c>
      <c r="Q3108" s="22">
        <v>0</v>
      </c>
      <c r="R3108" s="22">
        <v>232</v>
      </c>
      <c r="S3108" s="22">
        <v>0</v>
      </c>
      <c r="T3108" s="22">
        <v>0</v>
      </c>
      <c r="U3108" s="22">
        <v>0</v>
      </c>
      <c r="V3108" s="22">
        <v>0</v>
      </c>
      <c r="W3108" s="22">
        <v>0</v>
      </c>
      <c r="X3108" s="22">
        <v>232</v>
      </c>
      <c r="Y3108" s="22">
        <v>0</v>
      </c>
      <c r="Z3108" s="22">
        <v>0</v>
      </c>
    </row>
    <row r="3109" spans="1:26" ht="19.5" customHeight="1" x14ac:dyDescent="0.2">
      <c r="A3109" s="23" t="s">
        <v>22</v>
      </c>
      <c r="B3109" s="23" t="s">
        <v>4193</v>
      </c>
      <c r="C3109" s="23" t="s">
        <v>4194</v>
      </c>
      <c r="D3109" s="23" t="s">
        <v>4029</v>
      </c>
      <c r="E3109" s="23" t="s">
        <v>1786</v>
      </c>
      <c r="F3109" s="23" t="s">
        <v>4573</v>
      </c>
      <c r="G3109" s="23" t="s">
        <v>1787</v>
      </c>
      <c r="H3109" s="23" t="s">
        <v>97</v>
      </c>
      <c r="I3109" s="23" t="s">
        <v>4574</v>
      </c>
      <c r="J3109" s="23" t="s">
        <v>180</v>
      </c>
      <c r="K3109" s="23" t="s">
        <v>4570</v>
      </c>
      <c r="L3109" s="23" t="s">
        <v>2726</v>
      </c>
      <c r="M3109" s="22">
        <v>0</v>
      </c>
      <c r="N3109" s="22">
        <v>223</v>
      </c>
      <c r="O3109" s="22">
        <v>30</v>
      </c>
      <c r="P3109" s="22">
        <v>30</v>
      </c>
      <c r="Q3109" s="22">
        <v>0</v>
      </c>
      <c r="R3109" s="22">
        <v>51</v>
      </c>
      <c r="S3109" s="22">
        <v>0</v>
      </c>
      <c r="T3109" s="22">
        <v>0</v>
      </c>
      <c r="U3109" s="22">
        <v>0</v>
      </c>
      <c r="V3109" s="22">
        <v>0</v>
      </c>
      <c r="W3109" s="22">
        <v>0</v>
      </c>
      <c r="X3109" s="22">
        <v>51</v>
      </c>
      <c r="Y3109" s="22">
        <v>0</v>
      </c>
      <c r="Z3109" s="22">
        <v>0</v>
      </c>
    </row>
    <row r="3110" spans="1:26" ht="19.5" customHeight="1" x14ac:dyDescent="0.2">
      <c r="A3110" s="23" t="s">
        <v>22</v>
      </c>
      <c r="B3110" s="23" t="s">
        <v>4193</v>
      </c>
      <c r="C3110" s="23" t="s">
        <v>4194</v>
      </c>
      <c r="D3110" s="23" t="s">
        <v>4029</v>
      </c>
      <c r="E3110" s="23" t="s">
        <v>36</v>
      </c>
      <c r="F3110" s="23" t="s">
        <v>4627</v>
      </c>
      <c r="G3110" s="23" t="s">
        <v>2</v>
      </c>
      <c r="H3110" s="23" t="s">
        <v>97</v>
      </c>
      <c r="I3110" s="23" t="s">
        <v>4628</v>
      </c>
      <c r="J3110" s="23" t="s">
        <v>180</v>
      </c>
      <c r="K3110" s="23" t="s">
        <v>4570</v>
      </c>
      <c r="L3110" s="23" t="s">
        <v>2726</v>
      </c>
      <c r="M3110" s="22">
        <v>0</v>
      </c>
      <c r="N3110" s="22">
        <v>240</v>
      </c>
      <c r="O3110" s="22">
        <v>30</v>
      </c>
      <c r="P3110" s="22">
        <v>30</v>
      </c>
      <c r="Q3110" s="22">
        <v>0</v>
      </c>
      <c r="R3110" s="22">
        <v>0</v>
      </c>
      <c r="S3110" s="22">
        <v>0</v>
      </c>
      <c r="T3110" s="22">
        <v>0</v>
      </c>
      <c r="U3110" s="22">
        <v>0</v>
      </c>
      <c r="V3110" s="22">
        <v>0</v>
      </c>
      <c r="W3110" s="22">
        <v>0</v>
      </c>
      <c r="X3110" s="22">
        <v>0</v>
      </c>
      <c r="Y3110" s="22">
        <v>0</v>
      </c>
      <c r="Z3110" s="22">
        <v>0</v>
      </c>
    </row>
    <row r="3111" spans="1:26" ht="19.5" customHeight="1" x14ac:dyDescent="0.2">
      <c r="A3111" s="23" t="s">
        <v>22</v>
      </c>
      <c r="B3111" s="23" t="s">
        <v>4193</v>
      </c>
      <c r="C3111" s="23" t="s">
        <v>4194</v>
      </c>
      <c r="D3111" s="23" t="s">
        <v>4029</v>
      </c>
      <c r="E3111" s="23" t="s">
        <v>37</v>
      </c>
      <c r="F3111" s="23" t="s">
        <v>4629</v>
      </c>
      <c r="G3111" s="23" t="s">
        <v>13</v>
      </c>
      <c r="H3111" s="23" t="s">
        <v>97</v>
      </c>
      <c r="I3111" s="23" t="s">
        <v>4630</v>
      </c>
      <c r="J3111" s="23" t="s">
        <v>180</v>
      </c>
      <c r="K3111" s="23" t="s">
        <v>4570</v>
      </c>
      <c r="L3111" s="23" t="s">
        <v>2726</v>
      </c>
      <c r="M3111" s="22">
        <v>0</v>
      </c>
      <c r="N3111" s="22">
        <v>210</v>
      </c>
      <c r="O3111" s="22">
        <v>30</v>
      </c>
      <c r="P3111" s="22">
        <v>30</v>
      </c>
      <c r="Q3111" s="22">
        <v>0</v>
      </c>
      <c r="R3111" s="22">
        <v>0</v>
      </c>
      <c r="S3111" s="22">
        <v>0</v>
      </c>
      <c r="T3111" s="22">
        <v>0</v>
      </c>
      <c r="U3111" s="22">
        <v>0</v>
      </c>
      <c r="V3111" s="22">
        <v>0</v>
      </c>
      <c r="W3111" s="22">
        <v>0</v>
      </c>
      <c r="X3111" s="22">
        <v>0</v>
      </c>
      <c r="Y3111" s="22">
        <v>0</v>
      </c>
      <c r="Z3111" s="22">
        <v>0</v>
      </c>
    </row>
    <row r="3112" spans="1:26" ht="19.5" customHeight="1" x14ac:dyDescent="0.2">
      <c r="A3112" s="23" t="s">
        <v>22</v>
      </c>
      <c r="B3112" s="23" t="s">
        <v>4193</v>
      </c>
      <c r="C3112" s="23" t="s">
        <v>4194</v>
      </c>
      <c r="D3112" s="23" t="s">
        <v>4029</v>
      </c>
      <c r="E3112" s="23" t="s">
        <v>38</v>
      </c>
      <c r="F3112" s="23" t="s">
        <v>4636</v>
      </c>
      <c r="G3112" s="23" t="s">
        <v>7</v>
      </c>
      <c r="H3112" s="23" t="s">
        <v>97</v>
      </c>
      <c r="I3112" s="23" t="s">
        <v>2715</v>
      </c>
      <c r="J3112" s="23" t="s">
        <v>180</v>
      </c>
      <c r="K3112" s="23" t="s">
        <v>4570</v>
      </c>
      <c r="L3112" s="23" t="s">
        <v>2726</v>
      </c>
      <c r="M3112" s="22">
        <v>0</v>
      </c>
      <c r="N3112" s="22">
        <v>210</v>
      </c>
      <c r="O3112" s="22">
        <v>30</v>
      </c>
      <c r="P3112" s="22">
        <v>2</v>
      </c>
      <c r="Q3112" s="22">
        <v>28</v>
      </c>
      <c r="R3112" s="22">
        <v>0</v>
      </c>
      <c r="S3112" s="22">
        <v>0</v>
      </c>
      <c r="T3112" s="22">
        <v>0</v>
      </c>
      <c r="U3112" s="22">
        <v>0</v>
      </c>
      <c r="V3112" s="22">
        <v>0</v>
      </c>
      <c r="W3112" s="22">
        <v>0</v>
      </c>
      <c r="X3112" s="22">
        <v>0</v>
      </c>
      <c r="Y3112" s="22">
        <v>0</v>
      </c>
      <c r="Z3112" s="22">
        <v>28</v>
      </c>
    </row>
    <row r="3113" spans="1:26" ht="19.5" customHeight="1" x14ac:dyDescent="0.2">
      <c r="A3113" s="23" t="s">
        <v>22</v>
      </c>
      <c r="B3113" s="23" t="s">
        <v>4193</v>
      </c>
      <c r="C3113" s="23" t="s">
        <v>4194</v>
      </c>
      <c r="D3113" s="23" t="s">
        <v>4029</v>
      </c>
      <c r="E3113" s="23" t="s">
        <v>1449</v>
      </c>
      <c r="F3113" s="23" t="s">
        <v>3117</v>
      </c>
      <c r="G3113" s="23" t="s">
        <v>1450</v>
      </c>
      <c r="H3113" s="23" t="s">
        <v>1451</v>
      </c>
      <c r="I3113" s="23" t="s">
        <v>3118</v>
      </c>
      <c r="J3113" s="23" t="s">
        <v>200</v>
      </c>
      <c r="K3113" s="23" t="s">
        <v>4570</v>
      </c>
      <c r="L3113" s="23" t="s">
        <v>2726</v>
      </c>
      <c r="M3113" s="22">
        <v>0</v>
      </c>
      <c r="N3113" s="22">
        <v>0</v>
      </c>
      <c r="O3113" s="22">
        <v>30</v>
      </c>
      <c r="P3113" s="22">
        <v>30</v>
      </c>
      <c r="Q3113" s="22">
        <v>0</v>
      </c>
      <c r="R3113" s="22">
        <v>1070</v>
      </c>
      <c r="S3113" s="22">
        <v>0</v>
      </c>
      <c r="T3113" s="22">
        <v>0</v>
      </c>
      <c r="U3113" s="22">
        <v>0</v>
      </c>
      <c r="V3113" s="22">
        <v>0</v>
      </c>
      <c r="W3113" s="22">
        <v>0</v>
      </c>
      <c r="X3113" s="22">
        <v>1070</v>
      </c>
      <c r="Y3113" s="22">
        <v>0</v>
      </c>
      <c r="Z3113" s="22">
        <v>0</v>
      </c>
    </row>
    <row r="3114" spans="1:26" ht="19.5" customHeight="1" x14ac:dyDescent="0.2">
      <c r="A3114" s="23" t="s">
        <v>22</v>
      </c>
      <c r="B3114" s="23" t="s">
        <v>4193</v>
      </c>
      <c r="C3114" s="23" t="s">
        <v>4194</v>
      </c>
      <c r="D3114" s="23" t="s">
        <v>4029</v>
      </c>
      <c r="E3114" s="23" t="s">
        <v>1650</v>
      </c>
      <c r="F3114" s="23" t="s">
        <v>4258</v>
      </c>
      <c r="G3114" s="23" t="s">
        <v>1447</v>
      </c>
      <c r="H3114" s="23" t="s">
        <v>1651</v>
      </c>
      <c r="I3114" s="23" t="s">
        <v>4259</v>
      </c>
      <c r="J3114" s="23" t="s">
        <v>200</v>
      </c>
      <c r="K3114" s="23" t="s">
        <v>4570</v>
      </c>
      <c r="L3114" s="23" t="s">
        <v>2726</v>
      </c>
      <c r="M3114" s="22">
        <v>0</v>
      </c>
      <c r="N3114" s="22">
        <v>1000</v>
      </c>
      <c r="O3114" s="22">
        <v>30</v>
      </c>
      <c r="P3114" s="22">
        <v>30</v>
      </c>
      <c r="Q3114" s="22">
        <v>0</v>
      </c>
      <c r="R3114" s="22">
        <v>173</v>
      </c>
      <c r="S3114" s="22">
        <v>0</v>
      </c>
      <c r="T3114" s="22">
        <v>0</v>
      </c>
      <c r="U3114" s="22">
        <v>0</v>
      </c>
      <c r="V3114" s="22">
        <v>0</v>
      </c>
      <c r="W3114" s="22">
        <v>0</v>
      </c>
      <c r="X3114" s="22">
        <v>173</v>
      </c>
      <c r="Y3114" s="22">
        <v>0</v>
      </c>
      <c r="Z3114" s="22">
        <v>0</v>
      </c>
    </row>
    <row r="3115" spans="1:26" ht="19.5" customHeight="1" x14ac:dyDescent="0.2">
      <c r="A3115" s="23" t="s">
        <v>22</v>
      </c>
      <c r="B3115" s="23" t="s">
        <v>4193</v>
      </c>
      <c r="C3115" s="23" t="s">
        <v>4194</v>
      </c>
      <c r="D3115" s="23" t="s">
        <v>4029</v>
      </c>
      <c r="E3115" s="23" t="s">
        <v>1446</v>
      </c>
      <c r="F3115" s="23" t="s">
        <v>4578</v>
      </c>
      <c r="G3115" s="23" t="s">
        <v>1447</v>
      </c>
      <c r="H3115" s="23" t="s">
        <v>1448</v>
      </c>
      <c r="I3115" s="23" t="s">
        <v>4579</v>
      </c>
      <c r="J3115" s="23" t="s">
        <v>200</v>
      </c>
      <c r="K3115" s="23" t="s">
        <v>4570</v>
      </c>
      <c r="L3115" s="23" t="s">
        <v>2726</v>
      </c>
      <c r="M3115" s="22">
        <v>0</v>
      </c>
      <c r="N3115" s="22">
        <v>600</v>
      </c>
      <c r="O3115" s="22">
        <v>60</v>
      </c>
      <c r="P3115" s="22">
        <v>60</v>
      </c>
      <c r="Q3115" s="22">
        <v>0</v>
      </c>
      <c r="R3115" s="22">
        <v>125</v>
      </c>
      <c r="S3115" s="22">
        <v>0</v>
      </c>
      <c r="T3115" s="22">
        <v>0</v>
      </c>
      <c r="U3115" s="22">
        <v>0</v>
      </c>
      <c r="V3115" s="22">
        <v>0</v>
      </c>
      <c r="W3115" s="22">
        <v>0</v>
      </c>
      <c r="X3115" s="22">
        <v>125</v>
      </c>
      <c r="Y3115" s="22">
        <v>0</v>
      </c>
      <c r="Z3115" s="22">
        <v>0</v>
      </c>
    </row>
    <row r="3116" spans="1:26" ht="19.5" customHeight="1" x14ac:dyDescent="0.2">
      <c r="A3116" s="23" t="s">
        <v>22</v>
      </c>
      <c r="B3116" s="23" t="s">
        <v>4193</v>
      </c>
      <c r="C3116" s="23" t="s">
        <v>4194</v>
      </c>
      <c r="D3116" s="23" t="s">
        <v>4029</v>
      </c>
      <c r="E3116" s="23" t="s">
        <v>2022</v>
      </c>
      <c r="F3116" s="23" t="s">
        <v>4609</v>
      </c>
      <c r="G3116" s="23" t="s">
        <v>1530</v>
      </c>
      <c r="H3116" s="23" t="s">
        <v>2023</v>
      </c>
      <c r="I3116" s="23" t="s">
        <v>4610</v>
      </c>
      <c r="J3116" s="23" t="s">
        <v>200</v>
      </c>
      <c r="K3116" s="23" t="s">
        <v>4570</v>
      </c>
      <c r="L3116" s="23" t="s">
        <v>2726</v>
      </c>
      <c r="M3116" s="22">
        <v>0</v>
      </c>
      <c r="N3116" s="22">
        <v>268</v>
      </c>
      <c r="O3116" s="22">
        <v>30</v>
      </c>
      <c r="P3116" s="22">
        <v>30</v>
      </c>
      <c r="Q3116" s="22">
        <v>0</v>
      </c>
      <c r="R3116" s="22">
        <v>25</v>
      </c>
      <c r="S3116" s="22">
        <v>0</v>
      </c>
      <c r="T3116" s="22">
        <v>0</v>
      </c>
      <c r="U3116" s="22">
        <v>0</v>
      </c>
      <c r="V3116" s="22">
        <v>0</v>
      </c>
      <c r="W3116" s="22">
        <v>0</v>
      </c>
      <c r="X3116" s="22">
        <v>25</v>
      </c>
      <c r="Y3116" s="22">
        <v>0</v>
      </c>
      <c r="Z3116" s="22">
        <v>0</v>
      </c>
    </row>
    <row r="3117" spans="1:26" ht="19.5" customHeight="1" x14ac:dyDescent="0.2">
      <c r="A3117" s="23" t="s">
        <v>22</v>
      </c>
      <c r="B3117" s="23" t="s">
        <v>4193</v>
      </c>
      <c r="C3117" s="23" t="s">
        <v>4194</v>
      </c>
      <c r="D3117" s="23" t="s">
        <v>4029</v>
      </c>
      <c r="E3117" s="23" t="s">
        <v>1791</v>
      </c>
      <c r="F3117" s="23" t="s">
        <v>3199</v>
      </c>
      <c r="G3117" s="23" t="s">
        <v>1530</v>
      </c>
      <c r="H3117" s="23" t="s">
        <v>1792</v>
      </c>
      <c r="I3117" s="23" t="s">
        <v>2715</v>
      </c>
      <c r="J3117" s="23" t="s">
        <v>200</v>
      </c>
      <c r="K3117" s="23" t="s">
        <v>4570</v>
      </c>
      <c r="L3117" s="23" t="s">
        <v>2726</v>
      </c>
      <c r="M3117" s="22">
        <v>0</v>
      </c>
      <c r="N3117" s="22">
        <v>744</v>
      </c>
      <c r="O3117" s="22">
        <v>30</v>
      </c>
      <c r="P3117" s="22">
        <v>5</v>
      </c>
      <c r="Q3117" s="22">
        <v>25</v>
      </c>
      <c r="R3117" s="22">
        <v>0</v>
      </c>
      <c r="S3117" s="22">
        <v>0</v>
      </c>
      <c r="T3117" s="22">
        <v>0</v>
      </c>
      <c r="U3117" s="22">
        <v>0</v>
      </c>
      <c r="V3117" s="22">
        <v>0</v>
      </c>
      <c r="W3117" s="22">
        <v>0</v>
      </c>
      <c r="X3117" s="22">
        <v>0</v>
      </c>
      <c r="Y3117" s="22">
        <v>0</v>
      </c>
      <c r="Z3117" s="22">
        <v>25</v>
      </c>
    </row>
    <row r="3118" spans="1:26" ht="19.5" customHeight="1" x14ac:dyDescent="0.2">
      <c r="A3118" s="23" t="s">
        <v>22</v>
      </c>
      <c r="B3118" s="23" t="s">
        <v>4193</v>
      </c>
      <c r="C3118" s="23" t="s">
        <v>4194</v>
      </c>
      <c r="D3118" s="23" t="s">
        <v>4029</v>
      </c>
      <c r="E3118" s="23" t="s">
        <v>1956</v>
      </c>
      <c r="F3118" s="23" t="s">
        <v>3951</v>
      </c>
      <c r="G3118" s="23" t="s">
        <v>1925</v>
      </c>
      <c r="H3118" s="23" t="s">
        <v>1957</v>
      </c>
      <c r="I3118" s="23" t="s">
        <v>3952</v>
      </c>
      <c r="J3118" s="23" t="s">
        <v>200</v>
      </c>
      <c r="K3118" s="23" t="s">
        <v>4570</v>
      </c>
      <c r="L3118" s="23" t="s">
        <v>2726</v>
      </c>
      <c r="M3118" s="22">
        <v>0</v>
      </c>
      <c r="N3118" s="22">
        <v>310</v>
      </c>
      <c r="O3118" s="22">
        <v>30</v>
      </c>
      <c r="P3118" s="22">
        <v>30</v>
      </c>
      <c r="Q3118" s="22">
        <v>0</v>
      </c>
      <c r="R3118" s="22">
        <v>218</v>
      </c>
      <c r="S3118" s="22">
        <v>0</v>
      </c>
      <c r="T3118" s="22">
        <v>0</v>
      </c>
      <c r="U3118" s="22">
        <v>0</v>
      </c>
      <c r="V3118" s="22">
        <v>0</v>
      </c>
      <c r="W3118" s="22">
        <v>0</v>
      </c>
      <c r="X3118" s="22">
        <v>218</v>
      </c>
      <c r="Y3118" s="22">
        <v>0</v>
      </c>
      <c r="Z3118" s="22">
        <v>0</v>
      </c>
    </row>
    <row r="3119" spans="1:26" ht="19.5" customHeight="1" x14ac:dyDescent="0.2">
      <c r="A3119" s="23" t="s">
        <v>22</v>
      </c>
      <c r="B3119" s="23" t="s">
        <v>4193</v>
      </c>
      <c r="C3119" s="23" t="s">
        <v>4194</v>
      </c>
      <c r="D3119" s="23" t="s">
        <v>4029</v>
      </c>
      <c r="E3119" s="23" t="s">
        <v>1795</v>
      </c>
      <c r="F3119" s="23" t="s">
        <v>3953</v>
      </c>
      <c r="G3119" s="23" t="s">
        <v>1796</v>
      </c>
      <c r="H3119" s="23" t="s">
        <v>1797</v>
      </c>
      <c r="I3119" s="23" t="s">
        <v>3954</v>
      </c>
      <c r="J3119" s="23" t="s">
        <v>200</v>
      </c>
      <c r="K3119" s="23" t="s">
        <v>4570</v>
      </c>
      <c r="L3119" s="23" t="s">
        <v>2726</v>
      </c>
      <c r="M3119" s="22">
        <v>0</v>
      </c>
      <c r="N3119" s="22">
        <v>464</v>
      </c>
      <c r="O3119" s="22">
        <v>60</v>
      </c>
      <c r="P3119" s="22">
        <v>60</v>
      </c>
      <c r="Q3119" s="22">
        <v>0</v>
      </c>
      <c r="R3119" s="22">
        <v>174</v>
      </c>
      <c r="S3119" s="22">
        <v>0</v>
      </c>
      <c r="T3119" s="22">
        <v>0</v>
      </c>
      <c r="U3119" s="22">
        <v>18</v>
      </c>
      <c r="V3119" s="22">
        <v>0</v>
      </c>
      <c r="W3119" s="22">
        <v>0</v>
      </c>
      <c r="X3119" s="22">
        <v>192</v>
      </c>
      <c r="Y3119" s="22">
        <v>0</v>
      </c>
      <c r="Z3119" s="22">
        <v>0</v>
      </c>
    </row>
    <row r="3120" spans="1:26" ht="19.5" customHeight="1" x14ac:dyDescent="0.2">
      <c r="A3120" s="23" t="s">
        <v>22</v>
      </c>
      <c r="B3120" s="23" t="s">
        <v>4193</v>
      </c>
      <c r="C3120" s="23" t="s">
        <v>4194</v>
      </c>
      <c r="D3120" s="23" t="s">
        <v>4029</v>
      </c>
      <c r="E3120" s="23" t="s">
        <v>1868</v>
      </c>
      <c r="F3120" s="23" t="s">
        <v>4581</v>
      </c>
      <c r="G3120" s="23" t="s">
        <v>1532</v>
      </c>
      <c r="H3120" s="23" t="s">
        <v>1869</v>
      </c>
      <c r="I3120" s="23" t="s">
        <v>4582</v>
      </c>
      <c r="J3120" s="23" t="s">
        <v>200</v>
      </c>
      <c r="K3120" s="23" t="s">
        <v>4570</v>
      </c>
      <c r="L3120" s="23" t="s">
        <v>2726</v>
      </c>
      <c r="M3120" s="22">
        <v>0</v>
      </c>
      <c r="N3120" s="22">
        <v>400</v>
      </c>
      <c r="O3120" s="22">
        <v>90</v>
      </c>
      <c r="P3120" s="22">
        <v>90</v>
      </c>
      <c r="Q3120" s="22">
        <v>0</v>
      </c>
      <c r="R3120" s="22">
        <v>127</v>
      </c>
      <c r="S3120" s="22">
        <v>0</v>
      </c>
      <c r="T3120" s="22">
        <v>0</v>
      </c>
      <c r="U3120" s="22">
        <v>0</v>
      </c>
      <c r="V3120" s="22">
        <v>0</v>
      </c>
      <c r="W3120" s="22">
        <v>0</v>
      </c>
      <c r="X3120" s="22">
        <v>127</v>
      </c>
      <c r="Y3120" s="22">
        <v>0</v>
      </c>
      <c r="Z3120" s="22">
        <v>0</v>
      </c>
    </row>
    <row r="3121" spans="1:26" ht="19.5" customHeight="1" x14ac:dyDescent="0.2">
      <c r="A3121" s="23" t="s">
        <v>22</v>
      </c>
      <c r="B3121" s="23" t="s">
        <v>4193</v>
      </c>
      <c r="C3121" s="23" t="s">
        <v>4194</v>
      </c>
      <c r="D3121" s="23" t="s">
        <v>4029</v>
      </c>
      <c r="E3121" s="23" t="s">
        <v>1923</v>
      </c>
      <c r="F3121" s="23" t="s">
        <v>3129</v>
      </c>
      <c r="G3121" s="23" t="s">
        <v>1723</v>
      </c>
      <c r="H3121" s="23" t="s">
        <v>1924</v>
      </c>
      <c r="I3121" s="23" t="s">
        <v>3130</v>
      </c>
      <c r="J3121" s="23" t="s">
        <v>200</v>
      </c>
      <c r="K3121" s="23" t="s">
        <v>4570</v>
      </c>
      <c r="L3121" s="23" t="s">
        <v>2726</v>
      </c>
      <c r="M3121" s="22">
        <v>0</v>
      </c>
      <c r="N3121" s="22">
        <v>662</v>
      </c>
      <c r="O3121" s="22">
        <v>30</v>
      </c>
      <c r="P3121" s="22">
        <v>30</v>
      </c>
      <c r="Q3121" s="22">
        <v>0</v>
      </c>
      <c r="R3121" s="22">
        <v>0</v>
      </c>
      <c r="S3121" s="22">
        <v>0</v>
      </c>
      <c r="T3121" s="22">
        <v>0</v>
      </c>
      <c r="U3121" s="22">
        <v>0</v>
      </c>
      <c r="V3121" s="22">
        <v>0</v>
      </c>
      <c r="W3121" s="22">
        <v>0</v>
      </c>
      <c r="X3121" s="22">
        <v>0</v>
      </c>
      <c r="Y3121" s="22">
        <v>0</v>
      </c>
      <c r="Z3121" s="22">
        <v>0</v>
      </c>
    </row>
    <row r="3122" spans="1:26" ht="19.5" customHeight="1" x14ac:dyDescent="0.2">
      <c r="A3122" s="23" t="s">
        <v>22</v>
      </c>
      <c r="B3122" s="23" t="s">
        <v>4193</v>
      </c>
      <c r="C3122" s="23" t="s">
        <v>4194</v>
      </c>
      <c r="D3122" s="23" t="s">
        <v>4029</v>
      </c>
      <c r="E3122" s="23" t="s">
        <v>1870</v>
      </c>
      <c r="F3122" s="23" t="s">
        <v>3133</v>
      </c>
      <c r="G3122" s="23" t="s">
        <v>1723</v>
      </c>
      <c r="H3122" s="23" t="s">
        <v>1871</v>
      </c>
      <c r="I3122" s="23" t="s">
        <v>3134</v>
      </c>
      <c r="J3122" s="23" t="s">
        <v>200</v>
      </c>
      <c r="K3122" s="23" t="s">
        <v>4570</v>
      </c>
      <c r="L3122" s="23" t="s">
        <v>2726</v>
      </c>
      <c r="M3122" s="22">
        <v>0</v>
      </c>
      <c r="N3122" s="22">
        <v>2249</v>
      </c>
      <c r="O3122" s="22">
        <v>30</v>
      </c>
      <c r="P3122" s="22">
        <v>30</v>
      </c>
      <c r="Q3122" s="22">
        <v>0</v>
      </c>
      <c r="R3122" s="22">
        <v>0</v>
      </c>
      <c r="S3122" s="22">
        <v>0</v>
      </c>
      <c r="T3122" s="22">
        <v>0</v>
      </c>
      <c r="U3122" s="22">
        <v>0</v>
      </c>
      <c r="V3122" s="22">
        <v>0</v>
      </c>
      <c r="W3122" s="22">
        <v>0</v>
      </c>
      <c r="X3122" s="22">
        <v>0</v>
      </c>
      <c r="Y3122" s="22">
        <v>0</v>
      </c>
      <c r="Z3122" s="22">
        <v>0</v>
      </c>
    </row>
    <row r="3123" spans="1:26" ht="19.5" customHeight="1" x14ac:dyDescent="0.2">
      <c r="A3123" s="23" t="s">
        <v>22</v>
      </c>
      <c r="B3123" s="23" t="s">
        <v>4193</v>
      </c>
      <c r="C3123" s="23" t="s">
        <v>4194</v>
      </c>
      <c r="D3123" s="23" t="s">
        <v>4029</v>
      </c>
      <c r="E3123" s="23" t="s">
        <v>1981</v>
      </c>
      <c r="F3123" s="23" t="s">
        <v>3959</v>
      </c>
      <c r="G3123" s="23" t="s">
        <v>1982</v>
      </c>
      <c r="H3123" s="23" t="s">
        <v>1983</v>
      </c>
      <c r="I3123" s="23" t="s">
        <v>3960</v>
      </c>
      <c r="J3123" s="23" t="s">
        <v>200</v>
      </c>
      <c r="K3123" s="23" t="s">
        <v>4570</v>
      </c>
      <c r="L3123" s="23" t="s">
        <v>2726</v>
      </c>
      <c r="M3123" s="22">
        <v>0</v>
      </c>
      <c r="N3123" s="22">
        <v>429</v>
      </c>
      <c r="O3123" s="22">
        <v>60</v>
      </c>
      <c r="P3123" s="22">
        <v>0</v>
      </c>
      <c r="Q3123" s="22">
        <v>60</v>
      </c>
      <c r="R3123" s="22">
        <v>1143</v>
      </c>
      <c r="S3123" s="22">
        <v>0</v>
      </c>
      <c r="T3123" s="22">
        <v>0</v>
      </c>
      <c r="U3123" s="22">
        <v>0</v>
      </c>
      <c r="V3123" s="22">
        <v>0</v>
      </c>
      <c r="W3123" s="22">
        <v>0</v>
      </c>
      <c r="X3123" s="22">
        <v>1039</v>
      </c>
      <c r="Y3123" s="22">
        <v>60</v>
      </c>
      <c r="Z3123" s="22">
        <v>0</v>
      </c>
    </row>
    <row r="3124" spans="1:26" ht="19.5" customHeight="1" x14ac:dyDescent="0.2">
      <c r="A3124" s="23" t="s">
        <v>22</v>
      </c>
      <c r="B3124" s="23" t="s">
        <v>4193</v>
      </c>
      <c r="C3124" s="23" t="s">
        <v>4194</v>
      </c>
      <c r="D3124" s="23" t="s">
        <v>4029</v>
      </c>
      <c r="E3124" s="23" t="s">
        <v>1905</v>
      </c>
      <c r="F3124" s="23" t="s">
        <v>3143</v>
      </c>
      <c r="G3124" s="23" t="s">
        <v>1666</v>
      </c>
      <c r="H3124" s="23" t="s">
        <v>1906</v>
      </c>
      <c r="I3124" s="23" t="s">
        <v>3144</v>
      </c>
      <c r="J3124" s="23" t="s">
        <v>200</v>
      </c>
      <c r="K3124" s="23" t="s">
        <v>4570</v>
      </c>
      <c r="L3124" s="23" t="s">
        <v>2726</v>
      </c>
      <c r="M3124" s="22">
        <v>0</v>
      </c>
      <c r="N3124" s="22">
        <v>1818</v>
      </c>
      <c r="O3124" s="22">
        <v>90</v>
      </c>
      <c r="P3124" s="22">
        <v>90</v>
      </c>
      <c r="Q3124" s="22">
        <v>0</v>
      </c>
      <c r="R3124" s="22">
        <v>210</v>
      </c>
      <c r="S3124" s="22">
        <v>0</v>
      </c>
      <c r="T3124" s="22">
        <v>0</v>
      </c>
      <c r="U3124" s="22">
        <v>0</v>
      </c>
      <c r="V3124" s="22">
        <v>0</v>
      </c>
      <c r="W3124" s="22">
        <v>0</v>
      </c>
      <c r="X3124" s="22">
        <v>210</v>
      </c>
      <c r="Y3124" s="22">
        <v>0</v>
      </c>
      <c r="Z3124" s="22">
        <v>0</v>
      </c>
    </row>
    <row r="3125" spans="1:26" ht="19.5" customHeight="1" x14ac:dyDescent="0.2">
      <c r="A3125" s="23" t="s">
        <v>22</v>
      </c>
      <c r="B3125" s="23" t="s">
        <v>4193</v>
      </c>
      <c r="C3125" s="23" t="s">
        <v>4194</v>
      </c>
      <c r="D3125" s="23" t="s">
        <v>4029</v>
      </c>
      <c r="E3125" s="23" t="s">
        <v>1093</v>
      </c>
      <c r="F3125" s="23" t="s">
        <v>3154</v>
      </c>
      <c r="G3125" s="23" t="s">
        <v>1094</v>
      </c>
      <c r="H3125" s="23" t="s">
        <v>1095</v>
      </c>
      <c r="I3125" s="23" t="s">
        <v>3155</v>
      </c>
      <c r="J3125" s="23" t="s">
        <v>200</v>
      </c>
      <c r="K3125" s="23" t="s">
        <v>4570</v>
      </c>
      <c r="L3125" s="23" t="s">
        <v>2726</v>
      </c>
      <c r="M3125" s="22">
        <v>0</v>
      </c>
      <c r="N3125" s="22">
        <v>0</v>
      </c>
      <c r="O3125" s="22">
        <v>30</v>
      </c>
      <c r="P3125" s="22">
        <v>30</v>
      </c>
      <c r="Q3125" s="22">
        <v>0</v>
      </c>
      <c r="R3125" s="22">
        <v>1218</v>
      </c>
      <c r="S3125" s="22">
        <v>0</v>
      </c>
      <c r="T3125" s="22">
        <v>0</v>
      </c>
      <c r="U3125" s="22">
        <v>0</v>
      </c>
      <c r="V3125" s="22">
        <v>0</v>
      </c>
      <c r="W3125" s="22">
        <v>0</v>
      </c>
      <c r="X3125" s="22">
        <v>1218</v>
      </c>
      <c r="Y3125" s="22">
        <v>0</v>
      </c>
      <c r="Z3125" s="22">
        <v>0</v>
      </c>
    </row>
    <row r="3126" spans="1:26" ht="19.5" customHeight="1" x14ac:dyDescent="0.2">
      <c r="A3126" s="23" t="s">
        <v>22</v>
      </c>
      <c r="B3126" s="23" t="s">
        <v>4193</v>
      </c>
      <c r="C3126" s="23" t="s">
        <v>4194</v>
      </c>
      <c r="D3126" s="23" t="s">
        <v>4029</v>
      </c>
      <c r="E3126" s="23" t="s">
        <v>1747</v>
      </c>
      <c r="F3126" s="23" t="s">
        <v>3158</v>
      </c>
      <c r="G3126" s="23" t="s">
        <v>1571</v>
      </c>
      <c r="H3126" s="23" t="s">
        <v>1748</v>
      </c>
      <c r="I3126" s="23" t="s">
        <v>3159</v>
      </c>
      <c r="J3126" s="23" t="s">
        <v>200</v>
      </c>
      <c r="K3126" s="23" t="s">
        <v>4570</v>
      </c>
      <c r="L3126" s="23" t="s">
        <v>2726</v>
      </c>
      <c r="M3126" s="22">
        <v>0</v>
      </c>
      <c r="N3126" s="22">
        <v>1198</v>
      </c>
      <c r="O3126" s="22">
        <v>30</v>
      </c>
      <c r="P3126" s="22">
        <v>15</v>
      </c>
      <c r="Q3126" s="22">
        <v>15</v>
      </c>
      <c r="R3126" s="22">
        <v>0</v>
      </c>
      <c r="S3126" s="22">
        <v>0</v>
      </c>
      <c r="T3126" s="22">
        <v>0</v>
      </c>
      <c r="U3126" s="22">
        <v>0</v>
      </c>
      <c r="V3126" s="22">
        <v>0</v>
      </c>
      <c r="W3126" s="22">
        <v>0</v>
      </c>
      <c r="X3126" s="22">
        <v>0</v>
      </c>
      <c r="Y3126" s="22">
        <v>0</v>
      </c>
      <c r="Z3126" s="22">
        <v>15</v>
      </c>
    </row>
    <row r="3127" spans="1:26" ht="19.5" customHeight="1" x14ac:dyDescent="0.2">
      <c r="A3127" s="23" t="s">
        <v>22</v>
      </c>
      <c r="B3127" s="23" t="s">
        <v>4193</v>
      </c>
      <c r="C3127" s="23" t="s">
        <v>4194</v>
      </c>
      <c r="D3127" s="23" t="s">
        <v>4029</v>
      </c>
      <c r="E3127" s="23" t="s">
        <v>1989</v>
      </c>
      <c r="F3127" s="23" t="s">
        <v>4583</v>
      </c>
      <c r="G3127" s="23" t="s">
        <v>1535</v>
      </c>
      <c r="H3127" s="23" t="s">
        <v>1990</v>
      </c>
      <c r="I3127" s="23" t="s">
        <v>2715</v>
      </c>
      <c r="J3127" s="23" t="s">
        <v>200</v>
      </c>
      <c r="K3127" s="23" t="s">
        <v>4570</v>
      </c>
      <c r="L3127" s="23" t="s">
        <v>2726</v>
      </c>
      <c r="M3127" s="22">
        <v>0</v>
      </c>
      <c r="N3127" s="22">
        <v>364</v>
      </c>
      <c r="O3127" s="22">
        <v>30</v>
      </c>
      <c r="P3127" s="22">
        <v>3</v>
      </c>
      <c r="Q3127" s="22">
        <v>27</v>
      </c>
      <c r="R3127" s="22">
        <v>0</v>
      </c>
      <c r="S3127" s="22">
        <v>0</v>
      </c>
      <c r="T3127" s="22">
        <v>0</v>
      </c>
      <c r="U3127" s="22">
        <v>0</v>
      </c>
      <c r="V3127" s="22">
        <v>0</v>
      </c>
      <c r="W3127" s="22">
        <v>0</v>
      </c>
      <c r="X3127" s="22">
        <v>0</v>
      </c>
      <c r="Y3127" s="22">
        <v>0</v>
      </c>
      <c r="Z3127" s="22">
        <v>27</v>
      </c>
    </row>
    <row r="3128" spans="1:26" ht="19.5" customHeight="1" x14ac:dyDescent="0.2">
      <c r="A3128" s="23" t="s">
        <v>28</v>
      </c>
      <c r="B3128" s="23" t="s">
        <v>4094</v>
      </c>
      <c r="C3128" s="23" t="s">
        <v>4095</v>
      </c>
      <c r="D3128" s="23" t="s">
        <v>4029</v>
      </c>
      <c r="E3128" s="23" t="s">
        <v>1854</v>
      </c>
      <c r="F3128" s="23" t="s">
        <v>4657</v>
      </c>
      <c r="G3128" s="23" t="s">
        <v>1855</v>
      </c>
      <c r="H3128" s="23" t="s">
        <v>1856</v>
      </c>
      <c r="I3128" s="23" t="s">
        <v>4658</v>
      </c>
      <c r="J3128" s="23" t="s">
        <v>200</v>
      </c>
      <c r="K3128" s="23" t="s">
        <v>4659</v>
      </c>
      <c r="L3128" s="23" t="s">
        <v>2726</v>
      </c>
      <c r="M3128" s="22">
        <v>0</v>
      </c>
      <c r="N3128" s="22">
        <v>1296</v>
      </c>
      <c r="O3128" s="22">
        <v>80</v>
      </c>
      <c r="P3128" s="22">
        <v>0</v>
      </c>
      <c r="Q3128" s="22">
        <v>80</v>
      </c>
      <c r="R3128" s="22">
        <v>0</v>
      </c>
      <c r="S3128" s="22">
        <v>0</v>
      </c>
      <c r="T3128" s="22">
        <v>584</v>
      </c>
      <c r="U3128" s="22">
        <v>0</v>
      </c>
      <c r="V3128" s="22">
        <v>0</v>
      </c>
      <c r="W3128" s="22">
        <v>0</v>
      </c>
      <c r="X3128" s="22">
        <v>504</v>
      </c>
      <c r="Y3128" s="22">
        <v>80</v>
      </c>
      <c r="Z3128" s="22">
        <v>0</v>
      </c>
    </row>
    <row r="3129" spans="1:26" ht="19.5" customHeight="1" x14ac:dyDescent="0.2">
      <c r="A3129" s="23" t="s">
        <v>28</v>
      </c>
      <c r="B3129" s="23" t="s">
        <v>4094</v>
      </c>
      <c r="C3129" s="23" t="s">
        <v>4095</v>
      </c>
      <c r="D3129" s="23" t="s">
        <v>4029</v>
      </c>
      <c r="E3129" s="23" t="s">
        <v>1929</v>
      </c>
      <c r="F3129" s="23" t="s">
        <v>4660</v>
      </c>
      <c r="G3129" s="23" t="s">
        <v>1552</v>
      </c>
      <c r="H3129" s="23" t="s">
        <v>1930</v>
      </c>
      <c r="I3129" s="23" t="s">
        <v>2715</v>
      </c>
      <c r="J3129" s="23" t="s">
        <v>200</v>
      </c>
      <c r="K3129" s="23" t="s">
        <v>4659</v>
      </c>
      <c r="L3129" s="23" t="s">
        <v>2726</v>
      </c>
      <c r="M3129" s="22">
        <v>0</v>
      </c>
      <c r="N3129" s="22">
        <v>200</v>
      </c>
      <c r="O3129" s="22">
        <v>40</v>
      </c>
      <c r="P3129" s="22">
        <v>0</v>
      </c>
      <c r="Q3129" s="22">
        <v>40</v>
      </c>
      <c r="R3129" s="22">
        <v>0</v>
      </c>
      <c r="S3129" s="22">
        <v>0</v>
      </c>
      <c r="T3129" s="22">
        <v>264</v>
      </c>
      <c r="U3129" s="22">
        <v>0</v>
      </c>
      <c r="V3129" s="22">
        <v>0</v>
      </c>
      <c r="W3129" s="22">
        <v>0</v>
      </c>
      <c r="X3129" s="22">
        <v>224</v>
      </c>
      <c r="Y3129" s="22">
        <v>40</v>
      </c>
      <c r="Z3129" s="22">
        <v>0</v>
      </c>
    </row>
    <row r="3130" spans="1:26" ht="19.5" customHeight="1" x14ac:dyDescent="0.2">
      <c r="A3130" s="23" t="s">
        <v>28</v>
      </c>
      <c r="B3130" s="23" t="s">
        <v>4094</v>
      </c>
      <c r="C3130" s="23" t="s">
        <v>4095</v>
      </c>
      <c r="D3130" s="23" t="s">
        <v>4029</v>
      </c>
      <c r="E3130" s="23" t="s">
        <v>2033</v>
      </c>
      <c r="F3130" s="23" t="s">
        <v>4661</v>
      </c>
      <c r="G3130" s="23" t="s">
        <v>2034</v>
      </c>
      <c r="H3130" s="23" t="s">
        <v>2035</v>
      </c>
      <c r="I3130" s="23" t="s">
        <v>2715</v>
      </c>
      <c r="J3130" s="23" t="s">
        <v>170</v>
      </c>
      <c r="K3130" s="23" t="s">
        <v>4659</v>
      </c>
      <c r="L3130" s="23" t="s">
        <v>2717</v>
      </c>
      <c r="M3130" s="22">
        <v>0</v>
      </c>
      <c r="N3130" s="22">
        <v>0</v>
      </c>
      <c r="O3130" s="22">
        <v>160</v>
      </c>
      <c r="P3130" s="22">
        <v>160</v>
      </c>
      <c r="Q3130" s="22">
        <v>0</v>
      </c>
      <c r="R3130" s="22">
        <v>2384</v>
      </c>
      <c r="S3130" s="22">
        <v>0</v>
      </c>
      <c r="T3130" s="22">
        <v>0</v>
      </c>
      <c r="U3130" s="22">
        <v>0</v>
      </c>
      <c r="V3130" s="22">
        <v>0</v>
      </c>
      <c r="W3130" s="22">
        <v>0</v>
      </c>
      <c r="X3130" s="22">
        <v>2384</v>
      </c>
      <c r="Y3130" s="22">
        <v>0</v>
      </c>
      <c r="Z3130" s="22">
        <v>0</v>
      </c>
    </row>
    <row r="3131" spans="1:26" ht="19.5" customHeight="1" x14ac:dyDescent="0.2">
      <c r="A3131" s="23" t="s">
        <v>28</v>
      </c>
      <c r="B3131" s="23" t="s">
        <v>4094</v>
      </c>
      <c r="C3131" s="23" t="s">
        <v>4095</v>
      </c>
      <c r="D3131" s="23" t="s">
        <v>4029</v>
      </c>
      <c r="E3131" s="23" t="s">
        <v>1582</v>
      </c>
      <c r="F3131" s="23" t="s">
        <v>4662</v>
      </c>
      <c r="G3131" s="23" t="s">
        <v>1583</v>
      </c>
      <c r="H3131" s="23" t="s">
        <v>1584</v>
      </c>
      <c r="I3131" s="23" t="s">
        <v>2715</v>
      </c>
      <c r="J3131" s="23" t="s">
        <v>170</v>
      </c>
      <c r="K3131" s="23" t="s">
        <v>4659</v>
      </c>
      <c r="L3131" s="23" t="s">
        <v>2717</v>
      </c>
      <c r="M3131" s="22">
        <v>0</v>
      </c>
      <c r="N3131" s="22">
        <v>0</v>
      </c>
      <c r="O3131" s="22">
        <v>160</v>
      </c>
      <c r="P3131" s="22">
        <v>160</v>
      </c>
      <c r="Q3131" s="22">
        <v>0</v>
      </c>
      <c r="R3131" s="22">
        <v>2684</v>
      </c>
      <c r="S3131" s="22">
        <v>0</v>
      </c>
      <c r="T3131" s="22">
        <v>0</v>
      </c>
      <c r="U3131" s="22">
        <v>0</v>
      </c>
      <c r="V3131" s="22">
        <v>0</v>
      </c>
      <c r="W3131" s="22">
        <v>0</v>
      </c>
      <c r="X3131" s="22">
        <v>2684</v>
      </c>
      <c r="Y3131" s="22">
        <v>0</v>
      </c>
      <c r="Z3131" s="22">
        <v>0</v>
      </c>
    </row>
    <row r="3132" spans="1:26" ht="19.5" customHeight="1" x14ac:dyDescent="0.2">
      <c r="A3132" s="23" t="s">
        <v>29</v>
      </c>
      <c r="B3132" s="23" t="s">
        <v>4027</v>
      </c>
      <c r="C3132" s="23" t="s">
        <v>4028</v>
      </c>
      <c r="D3132" s="23" t="s">
        <v>4029</v>
      </c>
      <c r="E3132" s="23" t="s">
        <v>159</v>
      </c>
      <c r="F3132" s="23" t="s">
        <v>4663</v>
      </c>
      <c r="G3132" s="23" t="s">
        <v>160</v>
      </c>
      <c r="H3132" s="23" t="s">
        <v>161</v>
      </c>
      <c r="I3132" s="23" t="s">
        <v>4664</v>
      </c>
      <c r="J3132" s="23" t="s">
        <v>154</v>
      </c>
      <c r="K3132" s="23" t="s">
        <v>4659</v>
      </c>
      <c r="L3132" s="23" t="s">
        <v>2726</v>
      </c>
      <c r="M3132" s="22">
        <v>0</v>
      </c>
      <c r="N3132" s="22">
        <v>713</v>
      </c>
      <c r="O3132" s="22">
        <v>4</v>
      </c>
      <c r="P3132" s="22">
        <v>0</v>
      </c>
      <c r="Q3132" s="22">
        <v>4</v>
      </c>
      <c r="R3132" s="22">
        <v>0</v>
      </c>
      <c r="S3132" s="22">
        <v>0</v>
      </c>
      <c r="T3132" s="22">
        <v>0</v>
      </c>
      <c r="U3132" s="22">
        <v>0</v>
      </c>
      <c r="V3132" s="22">
        <v>0</v>
      </c>
      <c r="W3132" s="22">
        <v>0</v>
      </c>
      <c r="X3132" s="22">
        <v>0</v>
      </c>
      <c r="Y3132" s="22">
        <v>0</v>
      </c>
      <c r="Z3132" s="22">
        <v>4</v>
      </c>
    </row>
    <row r="3133" spans="1:26" ht="19.5" customHeight="1" x14ac:dyDescent="0.2">
      <c r="A3133" s="23" t="s">
        <v>28</v>
      </c>
      <c r="B3133" s="23" t="s">
        <v>4094</v>
      </c>
      <c r="C3133" s="23" t="s">
        <v>4095</v>
      </c>
      <c r="D3133" s="23" t="s">
        <v>4029</v>
      </c>
      <c r="E3133" s="23" t="s">
        <v>89</v>
      </c>
      <c r="F3133" s="23" t="s">
        <v>4665</v>
      </c>
      <c r="G3133" s="23" t="s">
        <v>1752</v>
      </c>
      <c r="H3133" s="23" t="s">
        <v>147</v>
      </c>
      <c r="I3133" s="23" t="s">
        <v>2715</v>
      </c>
      <c r="J3133" s="23" t="s">
        <v>200</v>
      </c>
      <c r="K3133" s="23" t="s">
        <v>4659</v>
      </c>
      <c r="L3133" s="23" t="s">
        <v>2726</v>
      </c>
      <c r="M3133" s="22">
        <v>0</v>
      </c>
      <c r="N3133" s="22">
        <v>54</v>
      </c>
      <c r="O3133" s="22">
        <v>10</v>
      </c>
      <c r="P3133" s="22">
        <v>10</v>
      </c>
      <c r="Q3133" s="22">
        <v>0</v>
      </c>
      <c r="R3133" s="22">
        <v>79</v>
      </c>
      <c r="S3133" s="22">
        <v>0</v>
      </c>
      <c r="T3133" s="22">
        <v>0</v>
      </c>
      <c r="U3133" s="22">
        <v>0</v>
      </c>
      <c r="V3133" s="22">
        <v>0</v>
      </c>
      <c r="W3133" s="22">
        <v>0</v>
      </c>
      <c r="X3133" s="22">
        <v>79</v>
      </c>
      <c r="Y3133" s="22">
        <v>0</v>
      </c>
      <c r="Z3133" s="22">
        <v>0</v>
      </c>
    </row>
    <row r="3134" spans="1:26" ht="19.5" customHeight="1" x14ac:dyDescent="0.2">
      <c r="A3134" s="23" t="s">
        <v>28</v>
      </c>
      <c r="B3134" s="23" t="s">
        <v>4094</v>
      </c>
      <c r="C3134" s="23" t="s">
        <v>4095</v>
      </c>
      <c r="D3134" s="23" t="s">
        <v>4029</v>
      </c>
      <c r="E3134" s="23" t="s">
        <v>90</v>
      </c>
      <c r="F3134" s="23" t="s">
        <v>4666</v>
      </c>
      <c r="G3134" s="23" t="s">
        <v>148</v>
      </c>
      <c r="H3134" s="23" t="s">
        <v>97</v>
      </c>
      <c r="I3134" s="23" t="s">
        <v>2715</v>
      </c>
      <c r="J3134" s="23" t="s">
        <v>200</v>
      </c>
      <c r="K3134" s="23" t="s">
        <v>4659</v>
      </c>
      <c r="L3134" s="23" t="s">
        <v>2717</v>
      </c>
      <c r="M3134" s="22">
        <v>0</v>
      </c>
      <c r="N3134" s="22">
        <v>0</v>
      </c>
      <c r="O3134" s="22">
        <v>10</v>
      </c>
      <c r="P3134" s="22">
        <v>3</v>
      </c>
      <c r="Q3134" s="22">
        <v>7</v>
      </c>
      <c r="R3134" s="22">
        <v>170</v>
      </c>
      <c r="S3134" s="22">
        <v>0</v>
      </c>
      <c r="T3134" s="22">
        <v>0</v>
      </c>
      <c r="U3134" s="22">
        <v>0</v>
      </c>
      <c r="V3134" s="22">
        <v>0</v>
      </c>
      <c r="W3134" s="22">
        <v>0</v>
      </c>
      <c r="X3134" s="22">
        <v>163</v>
      </c>
      <c r="Y3134" s="22">
        <v>7</v>
      </c>
      <c r="Z3134" s="22">
        <v>0</v>
      </c>
    </row>
    <row r="3135" spans="1:26" ht="19.5" customHeight="1" x14ac:dyDescent="0.2">
      <c r="A3135" s="23" t="s">
        <v>28</v>
      </c>
      <c r="B3135" s="23" t="s">
        <v>4094</v>
      </c>
      <c r="C3135" s="23" t="s">
        <v>4095</v>
      </c>
      <c r="D3135" s="23" t="s">
        <v>4029</v>
      </c>
      <c r="E3135" s="23" t="s">
        <v>91</v>
      </c>
      <c r="F3135" s="23" t="s">
        <v>4667</v>
      </c>
      <c r="G3135" s="23" t="s">
        <v>149</v>
      </c>
      <c r="H3135" s="23" t="s">
        <v>97</v>
      </c>
      <c r="I3135" s="23" t="s">
        <v>2715</v>
      </c>
      <c r="J3135" s="23" t="s">
        <v>200</v>
      </c>
      <c r="K3135" s="23" t="s">
        <v>4659</v>
      </c>
      <c r="L3135" s="23" t="s">
        <v>2717</v>
      </c>
      <c r="M3135" s="22">
        <v>0</v>
      </c>
      <c r="N3135" s="22">
        <v>0</v>
      </c>
      <c r="O3135" s="22">
        <v>10</v>
      </c>
      <c r="P3135" s="22">
        <v>5</v>
      </c>
      <c r="Q3135" s="22">
        <v>5</v>
      </c>
      <c r="R3135" s="22">
        <v>160</v>
      </c>
      <c r="S3135" s="22">
        <v>0</v>
      </c>
      <c r="T3135" s="22">
        <v>0</v>
      </c>
      <c r="U3135" s="22">
        <v>0</v>
      </c>
      <c r="V3135" s="22">
        <v>0</v>
      </c>
      <c r="W3135" s="22">
        <v>0</v>
      </c>
      <c r="X3135" s="22">
        <v>155</v>
      </c>
      <c r="Y3135" s="22">
        <v>5</v>
      </c>
      <c r="Z3135" s="22">
        <v>0</v>
      </c>
    </row>
    <row r="3136" spans="1:26" ht="19.5" customHeight="1" x14ac:dyDescent="0.2">
      <c r="A3136" s="23" t="s">
        <v>28</v>
      </c>
      <c r="B3136" s="23" t="s">
        <v>4094</v>
      </c>
      <c r="C3136" s="23" t="s">
        <v>4095</v>
      </c>
      <c r="D3136" s="23" t="s">
        <v>4029</v>
      </c>
      <c r="E3136" s="23" t="s">
        <v>1833</v>
      </c>
      <c r="F3136" s="23" t="s">
        <v>4668</v>
      </c>
      <c r="G3136" s="23" t="s">
        <v>1834</v>
      </c>
      <c r="H3136" s="23" t="s">
        <v>1835</v>
      </c>
      <c r="I3136" s="23" t="s">
        <v>2715</v>
      </c>
      <c r="J3136" s="23" t="s">
        <v>200</v>
      </c>
      <c r="K3136" s="23" t="s">
        <v>4659</v>
      </c>
      <c r="L3136" s="23" t="s">
        <v>2726</v>
      </c>
      <c r="M3136" s="22">
        <v>0</v>
      </c>
      <c r="N3136" s="22">
        <v>127</v>
      </c>
      <c r="O3136" s="22">
        <v>40</v>
      </c>
      <c r="P3136" s="22">
        <v>40</v>
      </c>
      <c r="Q3136" s="22">
        <v>0</v>
      </c>
      <c r="R3136" s="22">
        <v>476</v>
      </c>
      <c r="S3136" s="22">
        <v>0</v>
      </c>
      <c r="T3136" s="22">
        <v>0</v>
      </c>
      <c r="U3136" s="22">
        <v>0</v>
      </c>
      <c r="V3136" s="22">
        <v>0</v>
      </c>
      <c r="W3136" s="22">
        <v>0</v>
      </c>
      <c r="X3136" s="22">
        <v>476</v>
      </c>
      <c r="Y3136" s="22">
        <v>0</v>
      </c>
      <c r="Z3136" s="22">
        <v>0</v>
      </c>
    </row>
    <row r="3137" spans="1:26" ht="19.5" customHeight="1" x14ac:dyDescent="0.2">
      <c r="A3137" s="23" t="s">
        <v>28</v>
      </c>
      <c r="B3137" s="23" t="s">
        <v>4094</v>
      </c>
      <c r="C3137" s="23" t="s">
        <v>4095</v>
      </c>
      <c r="D3137" s="23" t="s">
        <v>4029</v>
      </c>
      <c r="E3137" s="23" t="s">
        <v>74</v>
      </c>
      <c r="F3137" s="23" t="s">
        <v>4669</v>
      </c>
      <c r="G3137" s="23" t="s">
        <v>128</v>
      </c>
      <c r="H3137" s="23" t="s">
        <v>97</v>
      </c>
      <c r="I3137" s="23" t="s">
        <v>2715</v>
      </c>
      <c r="J3137" s="23" t="s">
        <v>170</v>
      </c>
      <c r="K3137" s="23" t="s">
        <v>4659</v>
      </c>
      <c r="L3137" s="23" t="s">
        <v>2726</v>
      </c>
      <c r="M3137" s="22">
        <v>10</v>
      </c>
      <c r="N3137" s="22">
        <v>0</v>
      </c>
      <c r="O3137" s="22">
        <v>10</v>
      </c>
      <c r="P3137" s="22">
        <v>0</v>
      </c>
      <c r="Q3137" s="22">
        <v>10</v>
      </c>
      <c r="R3137" s="22">
        <v>0</v>
      </c>
      <c r="S3137" s="22">
        <v>189</v>
      </c>
      <c r="T3137" s="22">
        <v>0</v>
      </c>
      <c r="U3137" s="22">
        <v>0</v>
      </c>
      <c r="V3137" s="22">
        <v>0</v>
      </c>
      <c r="W3137" s="22">
        <v>0</v>
      </c>
      <c r="X3137" s="22">
        <v>179</v>
      </c>
      <c r="Y3137" s="22">
        <v>10</v>
      </c>
      <c r="Z3137" s="22">
        <v>0</v>
      </c>
    </row>
    <row r="3138" spans="1:26" ht="19.5" customHeight="1" x14ac:dyDescent="0.2">
      <c r="A3138" s="23" t="s">
        <v>28</v>
      </c>
      <c r="B3138" s="23" t="s">
        <v>4094</v>
      </c>
      <c r="C3138" s="23" t="s">
        <v>4095</v>
      </c>
      <c r="D3138" s="23" t="s">
        <v>4029</v>
      </c>
      <c r="E3138" s="23" t="s">
        <v>1518</v>
      </c>
      <c r="F3138" s="23" t="s">
        <v>4670</v>
      </c>
      <c r="G3138" s="23" t="s">
        <v>1519</v>
      </c>
      <c r="H3138" s="23" t="s">
        <v>97</v>
      </c>
      <c r="I3138" s="23" t="s">
        <v>2715</v>
      </c>
      <c r="J3138" s="23" t="s">
        <v>200</v>
      </c>
      <c r="K3138" s="23" t="s">
        <v>4659</v>
      </c>
      <c r="L3138" s="23" t="s">
        <v>2726</v>
      </c>
      <c r="M3138" s="22">
        <v>0</v>
      </c>
      <c r="N3138" s="22">
        <v>142</v>
      </c>
      <c r="O3138" s="22">
        <v>10</v>
      </c>
      <c r="P3138" s="22">
        <v>0</v>
      </c>
      <c r="Q3138" s="22">
        <v>10</v>
      </c>
      <c r="R3138" s="22">
        <v>0</v>
      </c>
      <c r="S3138" s="22">
        <v>0</v>
      </c>
      <c r="T3138" s="22">
        <v>34</v>
      </c>
      <c r="U3138" s="22">
        <v>0</v>
      </c>
      <c r="V3138" s="22">
        <v>0</v>
      </c>
      <c r="W3138" s="22">
        <v>0</v>
      </c>
      <c r="X3138" s="22">
        <v>24</v>
      </c>
      <c r="Y3138" s="22">
        <v>10</v>
      </c>
      <c r="Z3138" s="22">
        <v>0</v>
      </c>
    </row>
    <row r="3139" spans="1:26" ht="19.5" customHeight="1" x14ac:dyDescent="0.2">
      <c r="A3139" s="23" t="s">
        <v>28</v>
      </c>
      <c r="B3139" s="23" t="s">
        <v>4094</v>
      </c>
      <c r="C3139" s="23" t="s">
        <v>4095</v>
      </c>
      <c r="D3139" s="23" t="s">
        <v>4029</v>
      </c>
      <c r="E3139" s="23" t="s">
        <v>1639</v>
      </c>
      <c r="F3139" s="23" t="s">
        <v>4671</v>
      </c>
      <c r="G3139" s="23" t="s">
        <v>1640</v>
      </c>
      <c r="H3139" s="23" t="s">
        <v>97</v>
      </c>
      <c r="I3139" s="23" t="s">
        <v>2715</v>
      </c>
      <c r="J3139" s="23" t="s">
        <v>200</v>
      </c>
      <c r="K3139" s="23" t="s">
        <v>4659</v>
      </c>
      <c r="L3139" s="23" t="s">
        <v>2726</v>
      </c>
      <c r="M3139" s="22">
        <v>0</v>
      </c>
      <c r="N3139" s="22">
        <v>88</v>
      </c>
      <c r="O3139" s="22">
        <v>10</v>
      </c>
      <c r="P3139" s="22">
        <v>0</v>
      </c>
      <c r="Q3139" s="22">
        <v>10</v>
      </c>
      <c r="R3139" s="22">
        <v>0</v>
      </c>
      <c r="S3139" s="22">
        <v>0</v>
      </c>
      <c r="T3139" s="22">
        <v>50</v>
      </c>
      <c r="U3139" s="22">
        <v>0</v>
      </c>
      <c r="V3139" s="22">
        <v>0</v>
      </c>
      <c r="W3139" s="22">
        <v>0</v>
      </c>
      <c r="X3139" s="22">
        <v>40</v>
      </c>
      <c r="Y3139" s="22">
        <v>10</v>
      </c>
      <c r="Z3139" s="22">
        <v>0</v>
      </c>
    </row>
    <row r="3140" spans="1:26" ht="19.5" customHeight="1" x14ac:dyDescent="0.2">
      <c r="A3140" s="23" t="s">
        <v>28</v>
      </c>
      <c r="B3140" s="23" t="s">
        <v>4094</v>
      </c>
      <c r="C3140" s="23" t="s">
        <v>4095</v>
      </c>
      <c r="D3140" s="23" t="s">
        <v>4029</v>
      </c>
      <c r="E3140" s="23" t="s">
        <v>1433</v>
      </c>
      <c r="F3140" s="23" t="s">
        <v>4672</v>
      </c>
      <c r="G3140" s="23" t="s">
        <v>1434</v>
      </c>
      <c r="H3140" s="23" t="s">
        <v>97</v>
      </c>
      <c r="I3140" s="23" t="s">
        <v>2715</v>
      </c>
      <c r="J3140" s="23" t="s">
        <v>200</v>
      </c>
      <c r="K3140" s="23" t="s">
        <v>4659</v>
      </c>
      <c r="L3140" s="23" t="s">
        <v>2726</v>
      </c>
      <c r="M3140" s="22">
        <v>0</v>
      </c>
      <c r="N3140" s="22">
        <v>142</v>
      </c>
      <c r="O3140" s="22">
        <v>10</v>
      </c>
      <c r="P3140" s="22">
        <v>0</v>
      </c>
      <c r="Q3140" s="22">
        <v>10</v>
      </c>
      <c r="R3140" s="22">
        <v>0</v>
      </c>
      <c r="S3140" s="22">
        <v>0</v>
      </c>
      <c r="T3140" s="22">
        <v>34</v>
      </c>
      <c r="U3140" s="22">
        <v>0</v>
      </c>
      <c r="V3140" s="22">
        <v>0</v>
      </c>
      <c r="W3140" s="22">
        <v>0</v>
      </c>
      <c r="X3140" s="22">
        <v>24</v>
      </c>
      <c r="Y3140" s="22">
        <v>10</v>
      </c>
      <c r="Z3140" s="22">
        <v>0</v>
      </c>
    </row>
    <row r="3141" spans="1:26" ht="19.5" customHeight="1" x14ac:dyDescent="0.2">
      <c r="A3141" s="23" t="s">
        <v>28</v>
      </c>
      <c r="B3141" s="23" t="s">
        <v>4094</v>
      </c>
      <c r="C3141" s="23" t="s">
        <v>4095</v>
      </c>
      <c r="D3141" s="23" t="s">
        <v>4029</v>
      </c>
      <c r="E3141" s="23" t="s">
        <v>1112</v>
      </c>
      <c r="F3141" s="23" t="s">
        <v>4673</v>
      </c>
      <c r="G3141" s="23" t="s">
        <v>1113</v>
      </c>
      <c r="H3141" s="23" t="s">
        <v>1114</v>
      </c>
      <c r="I3141" s="23" t="s">
        <v>2715</v>
      </c>
      <c r="J3141" s="23" t="s">
        <v>200</v>
      </c>
      <c r="K3141" s="23" t="s">
        <v>4659</v>
      </c>
      <c r="L3141" s="23" t="s">
        <v>2726</v>
      </c>
      <c r="M3141" s="22">
        <v>0</v>
      </c>
      <c r="N3141" s="22">
        <v>2483</v>
      </c>
      <c r="O3141" s="22">
        <v>40</v>
      </c>
      <c r="P3141" s="22">
        <v>0</v>
      </c>
      <c r="Q3141" s="22">
        <v>40</v>
      </c>
      <c r="R3141" s="22">
        <v>0</v>
      </c>
      <c r="S3141" s="22">
        <v>0</v>
      </c>
      <c r="T3141" s="22">
        <v>513</v>
      </c>
      <c r="U3141" s="22">
        <v>0</v>
      </c>
      <c r="V3141" s="22">
        <v>0</v>
      </c>
      <c r="W3141" s="22">
        <v>0</v>
      </c>
      <c r="X3141" s="22">
        <v>473</v>
      </c>
      <c r="Y3141" s="22">
        <v>40</v>
      </c>
      <c r="Z3141" s="22">
        <v>0</v>
      </c>
    </row>
    <row r="3142" spans="1:26" ht="19.5" customHeight="1" x14ac:dyDescent="0.2">
      <c r="A3142" s="23" t="s">
        <v>28</v>
      </c>
      <c r="B3142" s="23" t="s">
        <v>4094</v>
      </c>
      <c r="C3142" s="23" t="s">
        <v>4095</v>
      </c>
      <c r="D3142" s="23" t="s">
        <v>4029</v>
      </c>
      <c r="E3142" s="23" t="s">
        <v>1132</v>
      </c>
      <c r="F3142" s="23" t="s">
        <v>4674</v>
      </c>
      <c r="G3142" s="23" t="s">
        <v>1133</v>
      </c>
      <c r="H3142" s="23" t="s">
        <v>1045</v>
      </c>
      <c r="I3142" s="23" t="s">
        <v>4675</v>
      </c>
      <c r="J3142" s="23" t="s">
        <v>200</v>
      </c>
      <c r="K3142" s="23" t="s">
        <v>4659</v>
      </c>
      <c r="L3142" s="23" t="s">
        <v>2717</v>
      </c>
      <c r="M3142" s="22">
        <v>0</v>
      </c>
      <c r="N3142" s="22">
        <v>1400</v>
      </c>
      <c r="O3142" s="22">
        <v>20</v>
      </c>
      <c r="P3142" s="22">
        <v>0</v>
      </c>
      <c r="Q3142" s="22">
        <v>20</v>
      </c>
      <c r="R3142" s="22">
        <v>380</v>
      </c>
      <c r="S3142" s="22">
        <v>0</v>
      </c>
      <c r="T3142" s="22">
        <v>0</v>
      </c>
      <c r="U3142" s="22">
        <v>0</v>
      </c>
      <c r="V3142" s="22">
        <v>0</v>
      </c>
      <c r="W3142" s="22">
        <v>0</v>
      </c>
      <c r="X3142" s="22">
        <v>360</v>
      </c>
      <c r="Y3142" s="22">
        <v>20</v>
      </c>
      <c r="Z3142" s="22">
        <v>0</v>
      </c>
    </row>
    <row r="3143" spans="1:26" ht="19.5" customHeight="1" x14ac:dyDescent="0.2">
      <c r="A3143" s="23" t="s">
        <v>28</v>
      </c>
      <c r="B3143" s="23" t="s">
        <v>4094</v>
      </c>
      <c r="C3143" s="23" t="s">
        <v>4095</v>
      </c>
      <c r="D3143" s="23" t="s">
        <v>4029</v>
      </c>
      <c r="E3143" s="23" t="s">
        <v>1366</v>
      </c>
      <c r="F3143" s="23" t="s">
        <v>4676</v>
      </c>
      <c r="G3143" s="23" t="s">
        <v>1367</v>
      </c>
      <c r="H3143" s="23" t="s">
        <v>1368</v>
      </c>
      <c r="I3143" s="23" t="s">
        <v>2715</v>
      </c>
      <c r="J3143" s="23" t="s">
        <v>200</v>
      </c>
      <c r="K3143" s="23" t="s">
        <v>4659</v>
      </c>
      <c r="L3143" s="23" t="s">
        <v>2717</v>
      </c>
      <c r="M3143" s="22">
        <v>0</v>
      </c>
      <c r="N3143" s="22">
        <v>354</v>
      </c>
      <c r="O3143" s="22">
        <v>10</v>
      </c>
      <c r="P3143" s="22">
        <v>0</v>
      </c>
      <c r="Q3143" s="22">
        <v>10</v>
      </c>
      <c r="R3143" s="22">
        <v>1000</v>
      </c>
      <c r="S3143" s="22">
        <v>0</v>
      </c>
      <c r="T3143" s="22">
        <v>0</v>
      </c>
      <c r="U3143" s="22">
        <v>0</v>
      </c>
      <c r="V3143" s="22">
        <v>0</v>
      </c>
      <c r="W3143" s="22">
        <v>0</v>
      </c>
      <c r="X3143" s="22">
        <v>990</v>
      </c>
      <c r="Y3143" s="22">
        <v>10</v>
      </c>
      <c r="Z3143" s="22">
        <v>0</v>
      </c>
    </row>
    <row r="3144" spans="1:26" ht="19.5" customHeight="1" x14ac:dyDescent="0.2">
      <c r="A3144" s="23" t="s">
        <v>28</v>
      </c>
      <c r="B3144" s="23" t="s">
        <v>4094</v>
      </c>
      <c r="C3144" s="23" t="s">
        <v>4095</v>
      </c>
      <c r="D3144" s="23" t="s">
        <v>4029</v>
      </c>
      <c r="E3144" s="23" t="s">
        <v>1209</v>
      </c>
      <c r="F3144" s="23" t="s">
        <v>4000</v>
      </c>
      <c r="G3144" s="23" t="s">
        <v>1210</v>
      </c>
      <c r="H3144" s="23" t="s">
        <v>1045</v>
      </c>
      <c r="I3144" s="23" t="s">
        <v>4001</v>
      </c>
      <c r="J3144" s="23" t="s">
        <v>200</v>
      </c>
      <c r="K3144" s="23" t="s">
        <v>4659</v>
      </c>
      <c r="L3144" s="23" t="s">
        <v>2717</v>
      </c>
      <c r="M3144" s="22">
        <v>0</v>
      </c>
      <c r="N3144" s="22">
        <v>1350</v>
      </c>
      <c r="O3144" s="22">
        <v>20</v>
      </c>
      <c r="P3144" s="22">
        <v>0</v>
      </c>
      <c r="Q3144" s="22">
        <v>20</v>
      </c>
      <c r="R3144" s="22">
        <v>296</v>
      </c>
      <c r="S3144" s="22">
        <v>0</v>
      </c>
      <c r="T3144" s="22">
        <v>0</v>
      </c>
      <c r="U3144" s="22">
        <v>0</v>
      </c>
      <c r="V3144" s="22">
        <v>0</v>
      </c>
      <c r="W3144" s="22">
        <v>0</v>
      </c>
      <c r="X3144" s="22">
        <v>178</v>
      </c>
      <c r="Y3144" s="22">
        <v>20</v>
      </c>
      <c r="Z3144" s="22">
        <v>0</v>
      </c>
    </row>
    <row r="3145" spans="1:26" ht="19.5" customHeight="1" x14ac:dyDescent="0.2">
      <c r="A3145" s="23" t="s">
        <v>28</v>
      </c>
      <c r="B3145" s="23" t="s">
        <v>4094</v>
      </c>
      <c r="C3145" s="23" t="s">
        <v>4095</v>
      </c>
      <c r="D3145" s="23" t="s">
        <v>4029</v>
      </c>
      <c r="E3145" s="23" t="s">
        <v>1277</v>
      </c>
      <c r="F3145" s="23" t="s">
        <v>4677</v>
      </c>
      <c r="G3145" s="23" t="s">
        <v>1278</v>
      </c>
      <c r="H3145" s="23" t="s">
        <v>1279</v>
      </c>
      <c r="I3145" s="23" t="s">
        <v>4678</v>
      </c>
      <c r="J3145" s="23" t="s">
        <v>154</v>
      </c>
      <c r="K3145" s="23" t="s">
        <v>4659</v>
      </c>
      <c r="L3145" s="23" t="s">
        <v>2717</v>
      </c>
      <c r="M3145" s="22">
        <v>0</v>
      </c>
      <c r="N3145" s="22">
        <v>118</v>
      </c>
      <c r="O3145" s="22">
        <v>10</v>
      </c>
      <c r="P3145" s="22">
        <v>10</v>
      </c>
      <c r="Q3145" s="22">
        <v>0</v>
      </c>
      <c r="R3145" s="22">
        <v>10</v>
      </c>
      <c r="S3145" s="22">
        <v>0</v>
      </c>
      <c r="T3145" s="22">
        <v>0</v>
      </c>
      <c r="U3145" s="22">
        <v>0</v>
      </c>
      <c r="V3145" s="22">
        <v>0</v>
      </c>
      <c r="W3145" s="22">
        <v>0</v>
      </c>
      <c r="X3145" s="22">
        <v>10</v>
      </c>
      <c r="Y3145" s="22">
        <v>0</v>
      </c>
      <c r="Z3145" s="22">
        <v>0</v>
      </c>
    </row>
    <row r="3146" spans="1:26" ht="19.5" customHeight="1" x14ac:dyDescent="0.2">
      <c r="A3146" s="23" t="s">
        <v>28</v>
      </c>
      <c r="B3146" s="23" t="s">
        <v>4094</v>
      </c>
      <c r="C3146" s="23" t="s">
        <v>4095</v>
      </c>
      <c r="D3146" s="23" t="s">
        <v>4029</v>
      </c>
      <c r="E3146" s="23" t="s">
        <v>2496</v>
      </c>
      <c r="F3146" s="23" t="s">
        <v>4679</v>
      </c>
      <c r="G3146" s="23" t="s">
        <v>860</v>
      </c>
      <c r="H3146" s="23" t="s">
        <v>2497</v>
      </c>
      <c r="I3146" s="23" t="s">
        <v>2715</v>
      </c>
      <c r="J3146" s="23" t="s">
        <v>200</v>
      </c>
      <c r="K3146" s="23" t="s">
        <v>4659</v>
      </c>
      <c r="L3146" s="23" t="s">
        <v>2717</v>
      </c>
      <c r="M3146" s="22">
        <v>0</v>
      </c>
      <c r="N3146" s="22">
        <v>0</v>
      </c>
      <c r="O3146" s="22">
        <v>80</v>
      </c>
      <c r="P3146" s="22">
        <v>0</v>
      </c>
      <c r="Q3146" s="22">
        <v>80</v>
      </c>
      <c r="R3146" s="22">
        <v>0</v>
      </c>
      <c r="S3146" s="22">
        <v>0</v>
      </c>
      <c r="T3146" s="22">
        <v>0</v>
      </c>
      <c r="U3146" s="22">
        <v>9000</v>
      </c>
      <c r="V3146" s="22">
        <v>0</v>
      </c>
      <c r="W3146" s="22">
        <v>0</v>
      </c>
      <c r="X3146" s="22">
        <v>8920</v>
      </c>
      <c r="Y3146" s="22">
        <v>80</v>
      </c>
      <c r="Z3146" s="22">
        <v>0</v>
      </c>
    </row>
    <row r="3147" spans="1:26" ht="19.5" customHeight="1" x14ac:dyDescent="0.2">
      <c r="A3147" s="23" t="s">
        <v>28</v>
      </c>
      <c r="B3147" s="23" t="s">
        <v>4094</v>
      </c>
      <c r="C3147" s="23" t="s">
        <v>4095</v>
      </c>
      <c r="D3147" s="23" t="s">
        <v>4029</v>
      </c>
      <c r="E3147" s="23" t="s">
        <v>1310</v>
      </c>
      <c r="F3147" s="23" t="s">
        <v>4680</v>
      </c>
      <c r="G3147" s="23" t="s">
        <v>1311</v>
      </c>
      <c r="H3147" s="23" t="s">
        <v>1312</v>
      </c>
      <c r="I3147" s="23" t="s">
        <v>4681</v>
      </c>
      <c r="J3147" s="23" t="s">
        <v>200</v>
      </c>
      <c r="K3147" s="23" t="s">
        <v>4659</v>
      </c>
      <c r="L3147" s="23" t="s">
        <v>2717</v>
      </c>
      <c r="M3147" s="22">
        <v>0</v>
      </c>
      <c r="N3147" s="22">
        <v>400</v>
      </c>
      <c r="O3147" s="22">
        <v>10</v>
      </c>
      <c r="P3147" s="22">
        <v>0</v>
      </c>
      <c r="Q3147" s="22">
        <v>10</v>
      </c>
      <c r="R3147" s="22">
        <v>500</v>
      </c>
      <c r="S3147" s="22">
        <v>0</v>
      </c>
      <c r="T3147" s="22">
        <v>0</v>
      </c>
      <c r="U3147" s="22">
        <v>0</v>
      </c>
      <c r="V3147" s="22">
        <v>0</v>
      </c>
      <c r="W3147" s="22">
        <v>0</v>
      </c>
      <c r="X3147" s="22">
        <v>490</v>
      </c>
      <c r="Y3147" s="22">
        <v>10</v>
      </c>
      <c r="Z3147" s="22">
        <v>0</v>
      </c>
    </row>
    <row r="3148" spans="1:26" ht="19.5" customHeight="1" x14ac:dyDescent="0.2">
      <c r="A3148" s="23" t="s">
        <v>28</v>
      </c>
      <c r="B3148" s="23" t="s">
        <v>4094</v>
      </c>
      <c r="C3148" s="23" t="s">
        <v>4095</v>
      </c>
      <c r="D3148" s="23" t="s">
        <v>4029</v>
      </c>
      <c r="E3148" s="23" t="s">
        <v>1632</v>
      </c>
      <c r="F3148" s="23" t="s">
        <v>4682</v>
      </c>
      <c r="G3148" s="23" t="s">
        <v>1633</v>
      </c>
      <c r="H3148" s="23" t="s">
        <v>1634</v>
      </c>
      <c r="I3148" s="23" t="s">
        <v>4683</v>
      </c>
      <c r="J3148" s="23" t="s">
        <v>200</v>
      </c>
      <c r="K3148" s="23" t="s">
        <v>4659</v>
      </c>
      <c r="L3148" s="23" t="s">
        <v>2726</v>
      </c>
      <c r="M3148" s="22">
        <v>0</v>
      </c>
      <c r="N3148" s="22">
        <v>0</v>
      </c>
      <c r="O3148" s="22">
        <v>10</v>
      </c>
      <c r="P3148" s="22">
        <v>10</v>
      </c>
      <c r="Q3148" s="22">
        <v>0</v>
      </c>
      <c r="R3148" s="22">
        <v>436</v>
      </c>
      <c r="S3148" s="22">
        <v>0</v>
      </c>
      <c r="T3148" s="22">
        <v>0</v>
      </c>
      <c r="U3148" s="22">
        <v>0</v>
      </c>
      <c r="V3148" s="22">
        <v>0</v>
      </c>
      <c r="W3148" s="22">
        <v>0</v>
      </c>
      <c r="X3148" s="22">
        <v>436</v>
      </c>
      <c r="Y3148" s="22">
        <v>0</v>
      </c>
      <c r="Z3148" s="22">
        <v>0</v>
      </c>
    </row>
    <row r="3149" spans="1:26" ht="19.5" customHeight="1" x14ac:dyDescent="0.2">
      <c r="A3149" s="23" t="s">
        <v>28</v>
      </c>
      <c r="B3149" s="23" t="s">
        <v>4094</v>
      </c>
      <c r="C3149" s="23" t="s">
        <v>4095</v>
      </c>
      <c r="D3149" s="23" t="s">
        <v>4029</v>
      </c>
      <c r="E3149" s="23" t="s">
        <v>1057</v>
      </c>
      <c r="F3149" s="23" t="s">
        <v>4684</v>
      </c>
      <c r="G3149" s="23" t="s">
        <v>1058</v>
      </c>
      <c r="H3149" s="23" t="s">
        <v>307</v>
      </c>
      <c r="I3149" s="23" t="s">
        <v>4685</v>
      </c>
      <c r="J3149" s="23" t="s">
        <v>170</v>
      </c>
      <c r="K3149" s="23" t="s">
        <v>4659</v>
      </c>
      <c r="L3149" s="23" t="s">
        <v>2726</v>
      </c>
      <c r="M3149" s="22">
        <v>0</v>
      </c>
      <c r="N3149" s="22">
        <v>271</v>
      </c>
      <c r="O3149" s="22">
        <v>10</v>
      </c>
      <c r="P3149" s="22">
        <v>10</v>
      </c>
      <c r="Q3149" s="22">
        <v>0</v>
      </c>
      <c r="R3149" s="22">
        <v>193</v>
      </c>
      <c r="S3149" s="22">
        <v>0</v>
      </c>
      <c r="T3149" s="22">
        <v>0</v>
      </c>
      <c r="U3149" s="22">
        <v>0</v>
      </c>
      <c r="V3149" s="22">
        <v>0</v>
      </c>
      <c r="W3149" s="22">
        <v>0</v>
      </c>
      <c r="X3149" s="22">
        <v>193</v>
      </c>
      <c r="Y3149" s="22">
        <v>0</v>
      </c>
      <c r="Z3149" s="22">
        <v>0</v>
      </c>
    </row>
    <row r="3150" spans="1:26" ht="19.5" customHeight="1" x14ac:dyDescent="0.2">
      <c r="A3150" s="23" t="s">
        <v>28</v>
      </c>
      <c r="B3150" s="23" t="s">
        <v>4094</v>
      </c>
      <c r="C3150" s="23" t="s">
        <v>4095</v>
      </c>
      <c r="D3150" s="23" t="s">
        <v>4029</v>
      </c>
      <c r="E3150" s="23" t="s">
        <v>1303</v>
      </c>
      <c r="F3150" s="23" t="s">
        <v>4686</v>
      </c>
      <c r="G3150" s="23" t="s">
        <v>311</v>
      </c>
      <c r="H3150" s="23" t="s">
        <v>434</v>
      </c>
      <c r="I3150" s="23" t="s">
        <v>4687</v>
      </c>
      <c r="J3150" s="23" t="s">
        <v>180</v>
      </c>
      <c r="K3150" s="23" t="s">
        <v>4659</v>
      </c>
      <c r="L3150" s="23" t="s">
        <v>2726</v>
      </c>
      <c r="M3150" s="22">
        <v>0</v>
      </c>
      <c r="N3150" s="22">
        <v>60</v>
      </c>
      <c r="O3150" s="22">
        <v>10</v>
      </c>
      <c r="P3150" s="22">
        <v>0</v>
      </c>
      <c r="Q3150" s="22">
        <v>10</v>
      </c>
      <c r="R3150" s="22">
        <v>0</v>
      </c>
      <c r="S3150" s="22">
        <v>0</v>
      </c>
      <c r="T3150" s="22">
        <v>0</v>
      </c>
      <c r="U3150" s="22">
        <v>0</v>
      </c>
      <c r="V3150" s="22">
        <v>0</v>
      </c>
      <c r="W3150" s="22">
        <v>0</v>
      </c>
      <c r="X3150" s="22">
        <v>0</v>
      </c>
      <c r="Y3150" s="22">
        <v>0</v>
      </c>
      <c r="Z3150" s="22">
        <v>10</v>
      </c>
    </row>
    <row r="3151" spans="1:26" ht="19.5" customHeight="1" x14ac:dyDescent="0.2">
      <c r="A3151" s="23" t="s">
        <v>28</v>
      </c>
      <c r="B3151" s="23" t="s">
        <v>4094</v>
      </c>
      <c r="C3151" s="23" t="s">
        <v>4095</v>
      </c>
      <c r="D3151" s="23" t="s">
        <v>4029</v>
      </c>
      <c r="E3151" s="23" t="s">
        <v>1165</v>
      </c>
      <c r="F3151" s="23" t="s">
        <v>4688</v>
      </c>
      <c r="G3151" s="23" t="s">
        <v>1166</v>
      </c>
      <c r="H3151" s="23" t="s">
        <v>1167</v>
      </c>
      <c r="I3151" s="23" t="s">
        <v>4689</v>
      </c>
      <c r="J3151" s="23" t="s">
        <v>180</v>
      </c>
      <c r="K3151" s="23" t="s">
        <v>4659</v>
      </c>
      <c r="L3151" s="23" t="s">
        <v>2726</v>
      </c>
      <c r="M3151" s="22">
        <v>0</v>
      </c>
      <c r="N3151" s="22">
        <v>368</v>
      </c>
      <c r="O3151" s="22">
        <v>20</v>
      </c>
      <c r="P3151" s="22">
        <v>0</v>
      </c>
      <c r="Q3151" s="22">
        <v>20</v>
      </c>
      <c r="R3151" s="22">
        <v>0</v>
      </c>
      <c r="S3151" s="22">
        <v>0</v>
      </c>
      <c r="T3151" s="22">
        <v>280</v>
      </c>
      <c r="U3151" s="22">
        <v>0</v>
      </c>
      <c r="V3151" s="22">
        <v>0</v>
      </c>
      <c r="W3151" s="22">
        <v>0</v>
      </c>
      <c r="X3151" s="22">
        <v>260</v>
      </c>
      <c r="Y3151" s="22">
        <v>20</v>
      </c>
      <c r="Z3151" s="22">
        <v>0</v>
      </c>
    </row>
    <row r="3152" spans="1:26" ht="19.5" customHeight="1" x14ac:dyDescent="0.2">
      <c r="A3152" s="23" t="s">
        <v>28</v>
      </c>
      <c r="B3152" s="23" t="s">
        <v>4094</v>
      </c>
      <c r="C3152" s="23" t="s">
        <v>4095</v>
      </c>
      <c r="D3152" s="23" t="s">
        <v>4029</v>
      </c>
      <c r="E3152" s="23" t="s">
        <v>525</v>
      </c>
      <c r="F3152" s="23" t="s">
        <v>4690</v>
      </c>
      <c r="G3152" s="23" t="s">
        <v>526</v>
      </c>
      <c r="H3152" s="23" t="s">
        <v>527</v>
      </c>
      <c r="I3152" s="23" t="s">
        <v>4691</v>
      </c>
      <c r="J3152" s="23" t="s">
        <v>180</v>
      </c>
      <c r="K3152" s="23" t="s">
        <v>4659</v>
      </c>
      <c r="L3152" s="23" t="s">
        <v>2726</v>
      </c>
      <c r="M3152" s="22">
        <v>0</v>
      </c>
      <c r="N3152" s="22">
        <v>129</v>
      </c>
      <c r="O3152" s="22">
        <v>10</v>
      </c>
      <c r="P3152" s="22">
        <v>10</v>
      </c>
      <c r="Q3152" s="22">
        <v>0</v>
      </c>
      <c r="R3152" s="22">
        <v>48</v>
      </c>
      <c r="S3152" s="22">
        <v>0</v>
      </c>
      <c r="T3152" s="22">
        <v>0</v>
      </c>
      <c r="U3152" s="22">
        <v>0</v>
      </c>
      <c r="V3152" s="22">
        <v>0</v>
      </c>
      <c r="W3152" s="22">
        <v>0</v>
      </c>
      <c r="X3152" s="22">
        <v>48</v>
      </c>
      <c r="Y3152" s="22">
        <v>0</v>
      </c>
      <c r="Z3152" s="22">
        <v>0</v>
      </c>
    </row>
    <row r="3153" spans="1:26" ht="19.5" customHeight="1" x14ac:dyDescent="0.2">
      <c r="A3153" s="23" t="s">
        <v>28</v>
      </c>
      <c r="B3153" s="23" t="s">
        <v>4094</v>
      </c>
      <c r="C3153" s="23" t="s">
        <v>4095</v>
      </c>
      <c r="D3153" s="23" t="s">
        <v>4029</v>
      </c>
      <c r="E3153" s="23" t="s">
        <v>911</v>
      </c>
      <c r="F3153" s="23" t="s">
        <v>4692</v>
      </c>
      <c r="G3153" s="23" t="s">
        <v>912</v>
      </c>
      <c r="H3153" s="23" t="s">
        <v>913</v>
      </c>
      <c r="I3153" s="23" t="s">
        <v>4693</v>
      </c>
      <c r="J3153" s="23" t="s">
        <v>180</v>
      </c>
      <c r="K3153" s="23" t="s">
        <v>4659</v>
      </c>
      <c r="L3153" s="23" t="s">
        <v>2717</v>
      </c>
      <c r="M3153" s="22">
        <v>0</v>
      </c>
      <c r="N3153" s="22">
        <v>0</v>
      </c>
      <c r="O3153" s="22">
        <v>20</v>
      </c>
      <c r="P3153" s="22">
        <v>0</v>
      </c>
      <c r="Q3153" s="22">
        <v>20</v>
      </c>
      <c r="R3153" s="22">
        <v>537</v>
      </c>
      <c r="S3153" s="22">
        <v>0</v>
      </c>
      <c r="T3153" s="22">
        <v>0</v>
      </c>
      <c r="U3153" s="22">
        <v>0</v>
      </c>
      <c r="V3153" s="22">
        <v>0</v>
      </c>
      <c r="W3153" s="22">
        <v>0</v>
      </c>
      <c r="X3153" s="22">
        <v>517</v>
      </c>
      <c r="Y3153" s="22">
        <v>20</v>
      </c>
      <c r="Z3153" s="22">
        <v>0</v>
      </c>
    </row>
    <row r="3154" spans="1:26" ht="19.5" customHeight="1" x14ac:dyDescent="0.2">
      <c r="A3154" s="23" t="s">
        <v>28</v>
      </c>
      <c r="B3154" s="23" t="s">
        <v>4094</v>
      </c>
      <c r="C3154" s="23" t="s">
        <v>4095</v>
      </c>
      <c r="D3154" s="23" t="s">
        <v>4029</v>
      </c>
      <c r="E3154" s="23" t="s">
        <v>764</v>
      </c>
      <c r="F3154" s="23" t="s">
        <v>4694</v>
      </c>
      <c r="G3154" s="23" t="s">
        <v>765</v>
      </c>
      <c r="H3154" s="23" t="s">
        <v>246</v>
      </c>
      <c r="I3154" s="23" t="s">
        <v>4695</v>
      </c>
      <c r="J3154" s="23" t="s">
        <v>180</v>
      </c>
      <c r="K3154" s="23" t="s">
        <v>4659</v>
      </c>
      <c r="L3154" s="23" t="s">
        <v>2726</v>
      </c>
      <c r="M3154" s="22">
        <v>0</v>
      </c>
      <c r="N3154" s="22">
        <v>58</v>
      </c>
      <c r="O3154" s="22">
        <v>20</v>
      </c>
      <c r="P3154" s="22">
        <v>0</v>
      </c>
      <c r="Q3154" s="22">
        <v>20</v>
      </c>
      <c r="R3154" s="22">
        <v>0</v>
      </c>
      <c r="S3154" s="22">
        <v>0</v>
      </c>
      <c r="T3154" s="22">
        <v>62</v>
      </c>
      <c r="U3154" s="22">
        <v>0</v>
      </c>
      <c r="V3154" s="22">
        <v>0</v>
      </c>
      <c r="W3154" s="22">
        <v>0</v>
      </c>
      <c r="X3154" s="22">
        <v>42</v>
      </c>
      <c r="Y3154" s="22">
        <v>20</v>
      </c>
      <c r="Z3154" s="22">
        <v>0</v>
      </c>
    </row>
    <row r="3155" spans="1:26" ht="19.5" customHeight="1" x14ac:dyDescent="0.2">
      <c r="A3155" s="23" t="s">
        <v>28</v>
      </c>
      <c r="B3155" s="23" t="s">
        <v>4094</v>
      </c>
      <c r="C3155" s="23" t="s">
        <v>4095</v>
      </c>
      <c r="D3155" s="23" t="s">
        <v>4029</v>
      </c>
      <c r="E3155" s="23" t="s">
        <v>1254</v>
      </c>
      <c r="F3155" s="23" t="s">
        <v>4696</v>
      </c>
      <c r="G3155" s="23" t="s">
        <v>1255</v>
      </c>
      <c r="H3155" s="23" t="s">
        <v>384</v>
      </c>
      <c r="I3155" s="23" t="s">
        <v>4697</v>
      </c>
      <c r="J3155" s="23" t="s">
        <v>180</v>
      </c>
      <c r="K3155" s="23" t="s">
        <v>4659</v>
      </c>
      <c r="L3155" s="23" t="s">
        <v>2726</v>
      </c>
      <c r="M3155" s="22">
        <v>0</v>
      </c>
      <c r="N3155" s="22">
        <v>514</v>
      </c>
      <c r="O3155" s="22">
        <v>20</v>
      </c>
      <c r="P3155" s="22">
        <v>0</v>
      </c>
      <c r="Q3155" s="22">
        <v>20</v>
      </c>
      <c r="R3155" s="22">
        <v>0</v>
      </c>
      <c r="S3155" s="22">
        <v>0</v>
      </c>
      <c r="T3155" s="22">
        <v>0</v>
      </c>
      <c r="U3155" s="22">
        <v>0</v>
      </c>
      <c r="V3155" s="22">
        <v>0</v>
      </c>
      <c r="W3155" s="22">
        <v>0</v>
      </c>
      <c r="X3155" s="22">
        <v>0</v>
      </c>
      <c r="Y3155" s="22">
        <v>0</v>
      </c>
      <c r="Z3155" s="22">
        <v>20</v>
      </c>
    </row>
    <row r="3156" spans="1:26" ht="19.5" customHeight="1" x14ac:dyDescent="0.2">
      <c r="A3156" s="23" t="s">
        <v>28</v>
      </c>
      <c r="B3156" s="23" t="s">
        <v>4094</v>
      </c>
      <c r="C3156" s="23" t="s">
        <v>4095</v>
      </c>
      <c r="D3156" s="23" t="s">
        <v>4029</v>
      </c>
      <c r="E3156" s="23" t="s">
        <v>923</v>
      </c>
      <c r="F3156" s="23" t="s">
        <v>4698</v>
      </c>
      <c r="G3156" s="23" t="s">
        <v>924</v>
      </c>
      <c r="H3156" s="23" t="s">
        <v>925</v>
      </c>
      <c r="I3156" s="23" t="s">
        <v>4699</v>
      </c>
      <c r="J3156" s="23" t="s">
        <v>154</v>
      </c>
      <c r="K3156" s="23" t="s">
        <v>4659</v>
      </c>
      <c r="L3156" s="23" t="s">
        <v>2726</v>
      </c>
      <c r="M3156" s="22">
        <v>0</v>
      </c>
      <c r="N3156" s="22">
        <v>236</v>
      </c>
      <c r="O3156" s="22">
        <v>40</v>
      </c>
      <c r="P3156" s="22">
        <v>0</v>
      </c>
      <c r="Q3156" s="22">
        <v>40</v>
      </c>
      <c r="R3156" s="22">
        <v>0</v>
      </c>
      <c r="S3156" s="22">
        <v>0</v>
      </c>
      <c r="T3156" s="22">
        <v>460</v>
      </c>
      <c r="U3156" s="22">
        <v>0</v>
      </c>
      <c r="V3156" s="22">
        <v>0</v>
      </c>
      <c r="W3156" s="22">
        <v>0</v>
      </c>
      <c r="X3156" s="22">
        <v>420</v>
      </c>
      <c r="Y3156" s="22">
        <v>40</v>
      </c>
      <c r="Z3156" s="22">
        <v>0</v>
      </c>
    </row>
    <row r="3157" spans="1:26" ht="19.5" customHeight="1" x14ac:dyDescent="0.2">
      <c r="A3157" s="23" t="s">
        <v>28</v>
      </c>
      <c r="B3157" s="23" t="s">
        <v>4094</v>
      </c>
      <c r="C3157" s="23" t="s">
        <v>4095</v>
      </c>
      <c r="D3157" s="23" t="s">
        <v>4029</v>
      </c>
      <c r="E3157" s="23" t="s">
        <v>717</v>
      </c>
      <c r="F3157" s="23" t="s">
        <v>4700</v>
      </c>
      <c r="G3157" s="23" t="s">
        <v>718</v>
      </c>
      <c r="H3157" s="23" t="s">
        <v>97</v>
      </c>
      <c r="I3157" s="23" t="s">
        <v>2715</v>
      </c>
      <c r="J3157" s="23" t="s">
        <v>200</v>
      </c>
      <c r="K3157" s="23" t="s">
        <v>4659</v>
      </c>
      <c r="L3157" s="23" t="s">
        <v>2726</v>
      </c>
      <c r="M3157" s="22">
        <v>0</v>
      </c>
      <c r="N3157" s="22">
        <v>127</v>
      </c>
      <c r="O3157" s="22">
        <v>40</v>
      </c>
      <c r="P3157" s="22">
        <v>40</v>
      </c>
      <c r="Q3157" s="22">
        <v>0</v>
      </c>
      <c r="R3157" s="22">
        <v>476</v>
      </c>
      <c r="S3157" s="22">
        <v>0</v>
      </c>
      <c r="T3157" s="22">
        <v>0</v>
      </c>
      <c r="U3157" s="22">
        <v>0</v>
      </c>
      <c r="V3157" s="22">
        <v>0</v>
      </c>
      <c r="W3157" s="22">
        <v>0</v>
      </c>
      <c r="X3157" s="22">
        <v>476</v>
      </c>
      <c r="Y3157" s="22">
        <v>0</v>
      </c>
      <c r="Z3157" s="22">
        <v>0</v>
      </c>
    </row>
    <row r="3158" spans="1:26" ht="19.5" customHeight="1" x14ac:dyDescent="0.2">
      <c r="A3158" s="23" t="s">
        <v>28</v>
      </c>
      <c r="B3158" s="23" t="s">
        <v>4094</v>
      </c>
      <c r="C3158" s="23" t="s">
        <v>4095</v>
      </c>
      <c r="D3158" s="23" t="s">
        <v>4029</v>
      </c>
      <c r="E3158" s="23" t="s">
        <v>821</v>
      </c>
      <c r="F3158" s="23" t="s">
        <v>4701</v>
      </c>
      <c r="G3158" s="23" t="s">
        <v>558</v>
      </c>
      <c r="H3158" s="23" t="s">
        <v>822</v>
      </c>
      <c r="I3158" s="23" t="s">
        <v>4702</v>
      </c>
      <c r="J3158" s="23" t="s">
        <v>180</v>
      </c>
      <c r="K3158" s="23" t="s">
        <v>4659</v>
      </c>
      <c r="L3158" s="23" t="s">
        <v>2726</v>
      </c>
      <c r="M3158" s="22">
        <v>0</v>
      </c>
      <c r="N3158" s="22">
        <v>121</v>
      </c>
      <c r="O3158" s="22">
        <v>10</v>
      </c>
      <c r="P3158" s="22">
        <v>10</v>
      </c>
      <c r="Q3158" s="22">
        <v>0</v>
      </c>
      <c r="R3158" s="22">
        <v>40</v>
      </c>
      <c r="S3158" s="22">
        <v>0</v>
      </c>
      <c r="T3158" s="22">
        <v>0</v>
      </c>
      <c r="U3158" s="22">
        <v>0</v>
      </c>
      <c r="V3158" s="22">
        <v>0</v>
      </c>
      <c r="W3158" s="22">
        <v>0</v>
      </c>
      <c r="X3158" s="22">
        <v>40</v>
      </c>
      <c r="Y3158" s="22">
        <v>0</v>
      </c>
      <c r="Z3158" s="22">
        <v>0</v>
      </c>
    </row>
    <row r="3159" spans="1:26" ht="19.5" customHeight="1" x14ac:dyDescent="0.2">
      <c r="A3159" s="23" t="s">
        <v>28</v>
      </c>
      <c r="B3159" s="23" t="s">
        <v>4094</v>
      </c>
      <c r="C3159" s="23" t="s">
        <v>4095</v>
      </c>
      <c r="D3159" s="23" t="s">
        <v>4029</v>
      </c>
      <c r="E3159" s="23" t="s">
        <v>620</v>
      </c>
      <c r="F3159" s="23" t="s">
        <v>4703</v>
      </c>
      <c r="G3159" s="23" t="s">
        <v>621</v>
      </c>
      <c r="H3159" s="23" t="s">
        <v>527</v>
      </c>
      <c r="I3159" s="23" t="s">
        <v>4704</v>
      </c>
      <c r="J3159" s="23" t="s">
        <v>180</v>
      </c>
      <c r="K3159" s="23" t="s">
        <v>4659</v>
      </c>
      <c r="L3159" s="23" t="s">
        <v>2726</v>
      </c>
      <c r="M3159" s="22">
        <v>0</v>
      </c>
      <c r="N3159" s="22">
        <v>131</v>
      </c>
      <c r="O3159" s="22">
        <v>10</v>
      </c>
      <c r="P3159" s="22">
        <v>10</v>
      </c>
      <c r="Q3159" s="22">
        <v>0</v>
      </c>
      <c r="R3159" s="22">
        <v>50</v>
      </c>
      <c r="S3159" s="22">
        <v>0</v>
      </c>
      <c r="T3159" s="22">
        <v>0</v>
      </c>
      <c r="U3159" s="22">
        <v>0</v>
      </c>
      <c r="V3159" s="22">
        <v>0</v>
      </c>
      <c r="W3159" s="22">
        <v>0</v>
      </c>
      <c r="X3159" s="22">
        <v>50</v>
      </c>
      <c r="Y3159" s="22">
        <v>0</v>
      </c>
      <c r="Z3159" s="22">
        <v>0</v>
      </c>
    </row>
    <row r="3160" spans="1:26" ht="19.5" customHeight="1" x14ac:dyDescent="0.2">
      <c r="A3160" s="23" t="s">
        <v>28</v>
      </c>
      <c r="B3160" s="23" t="s">
        <v>4094</v>
      </c>
      <c r="C3160" s="23" t="s">
        <v>4095</v>
      </c>
      <c r="D3160" s="23" t="s">
        <v>4029</v>
      </c>
      <c r="E3160" s="23" t="s">
        <v>453</v>
      </c>
      <c r="F3160" s="23" t="s">
        <v>4705</v>
      </c>
      <c r="G3160" s="23" t="s">
        <v>454</v>
      </c>
      <c r="H3160" s="23" t="s">
        <v>455</v>
      </c>
      <c r="I3160" s="23" t="s">
        <v>4706</v>
      </c>
      <c r="J3160" s="23" t="s">
        <v>180</v>
      </c>
      <c r="K3160" s="23" t="s">
        <v>4659</v>
      </c>
      <c r="L3160" s="23" t="s">
        <v>2726</v>
      </c>
      <c r="M3160" s="22">
        <v>0</v>
      </c>
      <c r="N3160" s="22">
        <v>175</v>
      </c>
      <c r="O3160" s="22">
        <v>10</v>
      </c>
      <c r="P3160" s="22">
        <v>10</v>
      </c>
      <c r="Q3160" s="22">
        <v>0</v>
      </c>
      <c r="R3160" s="22">
        <v>16</v>
      </c>
      <c r="S3160" s="22">
        <v>0</v>
      </c>
      <c r="T3160" s="22">
        <v>0</v>
      </c>
      <c r="U3160" s="22">
        <v>0</v>
      </c>
      <c r="V3160" s="22">
        <v>0</v>
      </c>
      <c r="W3160" s="22">
        <v>0</v>
      </c>
      <c r="X3160" s="22">
        <v>16</v>
      </c>
      <c r="Y3160" s="22">
        <v>0</v>
      </c>
      <c r="Z3160" s="22">
        <v>0</v>
      </c>
    </row>
    <row r="3161" spans="1:26" ht="19.5" customHeight="1" x14ac:dyDescent="0.2">
      <c r="A3161" s="23" t="s">
        <v>28</v>
      </c>
      <c r="B3161" s="23" t="s">
        <v>4094</v>
      </c>
      <c r="C3161" s="23" t="s">
        <v>4095</v>
      </c>
      <c r="D3161" s="23" t="s">
        <v>4029</v>
      </c>
      <c r="E3161" s="23" t="s">
        <v>159</v>
      </c>
      <c r="F3161" s="23" t="s">
        <v>4663</v>
      </c>
      <c r="G3161" s="23" t="s">
        <v>160</v>
      </c>
      <c r="H3161" s="23" t="s">
        <v>161</v>
      </c>
      <c r="I3161" s="23" t="s">
        <v>4664</v>
      </c>
      <c r="J3161" s="23" t="s">
        <v>154</v>
      </c>
      <c r="K3161" s="23" t="s">
        <v>4659</v>
      </c>
      <c r="L3161" s="23" t="s">
        <v>2726</v>
      </c>
      <c r="M3161" s="22">
        <v>0</v>
      </c>
      <c r="N3161" s="22">
        <v>713</v>
      </c>
      <c r="O3161" s="22">
        <v>40</v>
      </c>
      <c r="P3161" s="22">
        <v>0</v>
      </c>
      <c r="Q3161" s="22">
        <v>40</v>
      </c>
      <c r="R3161" s="22">
        <v>0</v>
      </c>
      <c r="S3161" s="22">
        <v>0</v>
      </c>
      <c r="T3161" s="22">
        <v>0</v>
      </c>
      <c r="U3161" s="22">
        <v>0</v>
      </c>
      <c r="V3161" s="22">
        <v>0</v>
      </c>
      <c r="W3161" s="22">
        <v>0</v>
      </c>
      <c r="X3161" s="22">
        <v>0</v>
      </c>
      <c r="Y3161" s="22">
        <v>0</v>
      </c>
      <c r="Z3161" s="22">
        <v>40</v>
      </c>
    </row>
    <row r="3162" spans="1:26" ht="19.5" customHeight="1" x14ac:dyDescent="0.2">
      <c r="A3162" s="23" t="s">
        <v>29</v>
      </c>
      <c r="B3162" s="23" t="s">
        <v>4027</v>
      </c>
      <c r="C3162" s="23" t="s">
        <v>4028</v>
      </c>
      <c r="D3162" s="23" t="s">
        <v>4029</v>
      </c>
      <c r="E3162" s="23" t="s">
        <v>1310</v>
      </c>
      <c r="F3162" s="23" t="s">
        <v>4680</v>
      </c>
      <c r="G3162" s="23" t="s">
        <v>1311</v>
      </c>
      <c r="H3162" s="23" t="s">
        <v>1312</v>
      </c>
      <c r="I3162" s="23" t="s">
        <v>4681</v>
      </c>
      <c r="J3162" s="23" t="s">
        <v>200</v>
      </c>
      <c r="K3162" s="23" t="s">
        <v>4659</v>
      </c>
      <c r="L3162" s="23" t="s">
        <v>2717</v>
      </c>
      <c r="M3162" s="22">
        <v>0</v>
      </c>
      <c r="N3162" s="22">
        <v>400</v>
      </c>
      <c r="O3162" s="22">
        <v>1</v>
      </c>
      <c r="P3162" s="22">
        <v>0</v>
      </c>
      <c r="Q3162" s="22">
        <v>1</v>
      </c>
      <c r="R3162" s="22">
        <v>500</v>
      </c>
      <c r="S3162" s="22">
        <v>0</v>
      </c>
      <c r="T3162" s="22">
        <v>0</v>
      </c>
      <c r="U3162" s="22">
        <v>0</v>
      </c>
      <c r="V3162" s="22">
        <v>0</v>
      </c>
      <c r="W3162" s="22">
        <v>0</v>
      </c>
      <c r="X3162" s="22">
        <v>489</v>
      </c>
      <c r="Y3162" s="22">
        <v>1</v>
      </c>
      <c r="Z3162" s="22">
        <v>0</v>
      </c>
    </row>
    <row r="3163" spans="1:26" ht="19.5" customHeight="1" x14ac:dyDescent="0.2">
      <c r="A3163" s="23" t="s">
        <v>29</v>
      </c>
      <c r="B3163" s="23" t="s">
        <v>4027</v>
      </c>
      <c r="C3163" s="23" t="s">
        <v>4028</v>
      </c>
      <c r="D3163" s="23" t="s">
        <v>4029</v>
      </c>
      <c r="E3163" s="23" t="s">
        <v>1366</v>
      </c>
      <c r="F3163" s="23" t="s">
        <v>4676</v>
      </c>
      <c r="G3163" s="23" t="s">
        <v>1367</v>
      </c>
      <c r="H3163" s="23" t="s">
        <v>1368</v>
      </c>
      <c r="I3163" s="23" t="s">
        <v>2715</v>
      </c>
      <c r="J3163" s="23" t="s">
        <v>200</v>
      </c>
      <c r="K3163" s="23" t="s">
        <v>4659</v>
      </c>
      <c r="L3163" s="23" t="s">
        <v>2717</v>
      </c>
      <c r="M3163" s="22">
        <v>0</v>
      </c>
      <c r="N3163" s="22">
        <v>354</v>
      </c>
      <c r="O3163" s="22">
        <v>1</v>
      </c>
      <c r="P3163" s="22">
        <v>0</v>
      </c>
      <c r="Q3163" s="22">
        <v>1</v>
      </c>
      <c r="R3163" s="22">
        <v>1000</v>
      </c>
      <c r="S3163" s="22">
        <v>0</v>
      </c>
      <c r="T3163" s="22">
        <v>0</v>
      </c>
      <c r="U3163" s="22">
        <v>0</v>
      </c>
      <c r="V3163" s="22">
        <v>0</v>
      </c>
      <c r="W3163" s="22">
        <v>0</v>
      </c>
      <c r="X3163" s="22">
        <v>989</v>
      </c>
      <c r="Y3163" s="22">
        <v>1</v>
      </c>
      <c r="Z3163" s="22">
        <v>0</v>
      </c>
    </row>
    <row r="3164" spans="1:26" ht="19.5" customHeight="1" x14ac:dyDescent="0.2">
      <c r="A3164" s="23" t="s">
        <v>29</v>
      </c>
      <c r="B3164" s="23" t="s">
        <v>4027</v>
      </c>
      <c r="C3164" s="23" t="s">
        <v>4028</v>
      </c>
      <c r="D3164" s="23" t="s">
        <v>4029</v>
      </c>
      <c r="E3164" s="23" t="s">
        <v>1209</v>
      </c>
      <c r="F3164" s="23" t="s">
        <v>4000</v>
      </c>
      <c r="G3164" s="23" t="s">
        <v>1210</v>
      </c>
      <c r="H3164" s="23" t="s">
        <v>1045</v>
      </c>
      <c r="I3164" s="23" t="s">
        <v>4001</v>
      </c>
      <c r="J3164" s="23" t="s">
        <v>200</v>
      </c>
      <c r="K3164" s="23" t="s">
        <v>4659</v>
      </c>
      <c r="L3164" s="23" t="s">
        <v>2717</v>
      </c>
      <c r="M3164" s="22">
        <v>0</v>
      </c>
      <c r="N3164" s="22">
        <v>1350</v>
      </c>
      <c r="O3164" s="22">
        <v>2</v>
      </c>
      <c r="P3164" s="22">
        <v>0</v>
      </c>
      <c r="Q3164" s="22">
        <v>2</v>
      </c>
      <c r="R3164" s="22">
        <v>296</v>
      </c>
      <c r="S3164" s="22">
        <v>0</v>
      </c>
      <c r="T3164" s="22">
        <v>0</v>
      </c>
      <c r="U3164" s="22">
        <v>0</v>
      </c>
      <c r="V3164" s="22">
        <v>0</v>
      </c>
      <c r="W3164" s="22">
        <v>0</v>
      </c>
      <c r="X3164" s="22">
        <v>176</v>
      </c>
      <c r="Y3164" s="22">
        <v>2</v>
      </c>
      <c r="Z3164" s="22">
        <v>0</v>
      </c>
    </row>
    <row r="3165" spans="1:26" ht="19.5" customHeight="1" x14ac:dyDescent="0.2">
      <c r="A3165" s="23" t="s">
        <v>29</v>
      </c>
      <c r="B3165" s="23" t="s">
        <v>4027</v>
      </c>
      <c r="C3165" s="23" t="s">
        <v>4028</v>
      </c>
      <c r="D3165" s="23" t="s">
        <v>4029</v>
      </c>
      <c r="E3165" s="23" t="s">
        <v>1277</v>
      </c>
      <c r="F3165" s="23" t="s">
        <v>4677</v>
      </c>
      <c r="G3165" s="23" t="s">
        <v>1278</v>
      </c>
      <c r="H3165" s="23" t="s">
        <v>1279</v>
      </c>
      <c r="I3165" s="23" t="s">
        <v>4678</v>
      </c>
      <c r="J3165" s="23" t="s">
        <v>154</v>
      </c>
      <c r="K3165" s="23" t="s">
        <v>4659</v>
      </c>
      <c r="L3165" s="23" t="s">
        <v>2717</v>
      </c>
      <c r="M3165" s="22">
        <v>0</v>
      </c>
      <c r="N3165" s="22">
        <v>118</v>
      </c>
      <c r="O3165" s="22">
        <v>1</v>
      </c>
      <c r="P3165" s="22">
        <v>1</v>
      </c>
      <c r="Q3165" s="22">
        <v>0</v>
      </c>
      <c r="R3165" s="22">
        <v>10</v>
      </c>
      <c r="S3165" s="22">
        <v>0</v>
      </c>
      <c r="T3165" s="22">
        <v>0</v>
      </c>
      <c r="U3165" s="22">
        <v>0</v>
      </c>
      <c r="V3165" s="22">
        <v>0</v>
      </c>
      <c r="W3165" s="22">
        <v>0</v>
      </c>
      <c r="X3165" s="22">
        <v>10</v>
      </c>
      <c r="Y3165" s="22">
        <v>0</v>
      </c>
      <c r="Z3165" s="22">
        <v>0</v>
      </c>
    </row>
    <row r="3166" spans="1:26" ht="19.5" customHeight="1" x14ac:dyDescent="0.2">
      <c r="A3166" s="23" t="s">
        <v>29</v>
      </c>
      <c r="B3166" s="23" t="s">
        <v>4027</v>
      </c>
      <c r="C3166" s="23" t="s">
        <v>4028</v>
      </c>
      <c r="D3166" s="23" t="s">
        <v>4029</v>
      </c>
      <c r="E3166" s="23" t="s">
        <v>2496</v>
      </c>
      <c r="F3166" s="23" t="s">
        <v>4679</v>
      </c>
      <c r="G3166" s="23" t="s">
        <v>860</v>
      </c>
      <c r="H3166" s="23" t="s">
        <v>2497</v>
      </c>
      <c r="I3166" s="23" t="s">
        <v>2715</v>
      </c>
      <c r="J3166" s="23" t="s">
        <v>200</v>
      </c>
      <c r="K3166" s="23" t="s">
        <v>4659</v>
      </c>
      <c r="L3166" s="23" t="s">
        <v>2717</v>
      </c>
      <c r="M3166" s="22">
        <v>0</v>
      </c>
      <c r="N3166" s="22">
        <v>0</v>
      </c>
      <c r="O3166" s="22">
        <v>8</v>
      </c>
      <c r="P3166" s="22">
        <v>0</v>
      </c>
      <c r="Q3166" s="22">
        <v>8</v>
      </c>
      <c r="R3166" s="22">
        <v>0</v>
      </c>
      <c r="S3166" s="22">
        <v>0</v>
      </c>
      <c r="T3166" s="22">
        <v>0</v>
      </c>
      <c r="U3166" s="22">
        <v>9000</v>
      </c>
      <c r="V3166" s="22">
        <v>0</v>
      </c>
      <c r="W3166" s="22">
        <v>0</v>
      </c>
      <c r="X3166" s="22">
        <v>8912</v>
      </c>
      <c r="Y3166" s="22">
        <v>8</v>
      </c>
      <c r="Z3166" s="22">
        <v>0</v>
      </c>
    </row>
    <row r="3167" spans="1:26" ht="19.5" customHeight="1" x14ac:dyDescent="0.2">
      <c r="A3167" s="23" t="s">
        <v>29</v>
      </c>
      <c r="B3167" s="23" t="s">
        <v>4027</v>
      </c>
      <c r="C3167" s="23" t="s">
        <v>4028</v>
      </c>
      <c r="D3167" s="23" t="s">
        <v>4029</v>
      </c>
      <c r="E3167" s="23" t="s">
        <v>1518</v>
      </c>
      <c r="F3167" s="23" t="s">
        <v>4670</v>
      </c>
      <c r="G3167" s="23" t="s">
        <v>1519</v>
      </c>
      <c r="H3167" s="23" t="s">
        <v>97</v>
      </c>
      <c r="I3167" s="23" t="s">
        <v>2715</v>
      </c>
      <c r="J3167" s="23" t="s">
        <v>200</v>
      </c>
      <c r="K3167" s="23" t="s">
        <v>4659</v>
      </c>
      <c r="L3167" s="23" t="s">
        <v>2726</v>
      </c>
      <c r="M3167" s="22">
        <v>0</v>
      </c>
      <c r="N3167" s="22">
        <v>142</v>
      </c>
      <c r="O3167" s="22">
        <v>1</v>
      </c>
      <c r="P3167" s="22">
        <v>0</v>
      </c>
      <c r="Q3167" s="22">
        <v>1</v>
      </c>
      <c r="R3167" s="22">
        <v>0</v>
      </c>
      <c r="S3167" s="22">
        <v>0</v>
      </c>
      <c r="T3167" s="22">
        <v>34</v>
      </c>
      <c r="U3167" s="22">
        <v>0</v>
      </c>
      <c r="V3167" s="22">
        <v>0</v>
      </c>
      <c r="W3167" s="22">
        <v>0</v>
      </c>
      <c r="X3167" s="22">
        <v>23</v>
      </c>
      <c r="Y3167" s="22">
        <v>1</v>
      </c>
      <c r="Z3167" s="22">
        <v>0</v>
      </c>
    </row>
    <row r="3168" spans="1:26" ht="19.5" customHeight="1" x14ac:dyDescent="0.2">
      <c r="A3168" s="23" t="s">
        <v>29</v>
      </c>
      <c r="B3168" s="23" t="s">
        <v>4027</v>
      </c>
      <c r="C3168" s="23" t="s">
        <v>4028</v>
      </c>
      <c r="D3168" s="23" t="s">
        <v>4029</v>
      </c>
      <c r="E3168" s="23" t="s">
        <v>1639</v>
      </c>
      <c r="F3168" s="23" t="s">
        <v>4671</v>
      </c>
      <c r="G3168" s="23" t="s">
        <v>1640</v>
      </c>
      <c r="H3168" s="23" t="s">
        <v>97</v>
      </c>
      <c r="I3168" s="23" t="s">
        <v>2715</v>
      </c>
      <c r="J3168" s="23" t="s">
        <v>200</v>
      </c>
      <c r="K3168" s="23" t="s">
        <v>4659</v>
      </c>
      <c r="L3168" s="23" t="s">
        <v>2726</v>
      </c>
      <c r="M3168" s="22">
        <v>0</v>
      </c>
      <c r="N3168" s="22">
        <v>88</v>
      </c>
      <c r="O3168" s="22">
        <v>1</v>
      </c>
      <c r="P3168" s="22">
        <v>0</v>
      </c>
      <c r="Q3168" s="22">
        <v>1</v>
      </c>
      <c r="R3168" s="22">
        <v>0</v>
      </c>
      <c r="S3168" s="22">
        <v>0</v>
      </c>
      <c r="T3168" s="22">
        <v>50</v>
      </c>
      <c r="U3168" s="22">
        <v>0</v>
      </c>
      <c r="V3168" s="22">
        <v>0</v>
      </c>
      <c r="W3168" s="22">
        <v>0</v>
      </c>
      <c r="X3168" s="22">
        <v>39</v>
      </c>
      <c r="Y3168" s="22">
        <v>1</v>
      </c>
      <c r="Z3168" s="22">
        <v>0</v>
      </c>
    </row>
    <row r="3169" spans="1:26" ht="19.5" customHeight="1" x14ac:dyDescent="0.2">
      <c r="A3169" s="23" t="s">
        <v>29</v>
      </c>
      <c r="B3169" s="23" t="s">
        <v>4027</v>
      </c>
      <c r="C3169" s="23" t="s">
        <v>4028</v>
      </c>
      <c r="D3169" s="23" t="s">
        <v>4029</v>
      </c>
      <c r="E3169" s="23" t="s">
        <v>1433</v>
      </c>
      <c r="F3169" s="23" t="s">
        <v>4672</v>
      </c>
      <c r="G3169" s="23" t="s">
        <v>1434</v>
      </c>
      <c r="H3169" s="23" t="s">
        <v>97</v>
      </c>
      <c r="I3169" s="23" t="s">
        <v>2715</v>
      </c>
      <c r="J3169" s="23" t="s">
        <v>200</v>
      </c>
      <c r="K3169" s="23" t="s">
        <v>4659</v>
      </c>
      <c r="L3169" s="23" t="s">
        <v>2726</v>
      </c>
      <c r="M3169" s="22">
        <v>0</v>
      </c>
      <c r="N3169" s="22">
        <v>142</v>
      </c>
      <c r="O3169" s="22">
        <v>1</v>
      </c>
      <c r="P3169" s="22">
        <v>0</v>
      </c>
      <c r="Q3169" s="22">
        <v>1</v>
      </c>
      <c r="R3169" s="22">
        <v>0</v>
      </c>
      <c r="S3169" s="22">
        <v>0</v>
      </c>
      <c r="T3169" s="22">
        <v>34</v>
      </c>
      <c r="U3169" s="22">
        <v>0</v>
      </c>
      <c r="V3169" s="22">
        <v>0</v>
      </c>
      <c r="W3169" s="22">
        <v>0</v>
      </c>
      <c r="X3169" s="22">
        <v>23</v>
      </c>
      <c r="Y3169" s="22">
        <v>1</v>
      </c>
      <c r="Z3169" s="22">
        <v>0</v>
      </c>
    </row>
    <row r="3170" spans="1:26" ht="19.5" customHeight="1" x14ac:dyDescent="0.2">
      <c r="A3170" s="23" t="s">
        <v>29</v>
      </c>
      <c r="B3170" s="23" t="s">
        <v>4027</v>
      </c>
      <c r="C3170" s="23" t="s">
        <v>4028</v>
      </c>
      <c r="D3170" s="23" t="s">
        <v>4029</v>
      </c>
      <c r="E3170" s="23" t="s">
        <v>1112</v>
      </c>
      <c r="F3170" s="23" t="s">
        <v>4673</v>
      </c>
      <c r="G3170" s="23" t="s">
        <v>1113</v>
      </c>
      <c r="H3170" s="23" t="s">
        <v>1114</v>
      </c>
      <c r="I3170" s="23" t="s">
        <v>2715</v>
      </c>
      <c r="J3170" s="23" t="s">
        <v>200</v>
      </c>
      <c r="K3170" s="23" t="s">
        <v>4659</v>
      </c>
      <c r="L3170" s="23" t="s">
        <v>2726</v>
      </c>
      <c r="M3170" s="22">
        <v>0</v>
      </c>
      <c r="N3170" s="22">
        <v>2483</v>
      </c>
      <c r="O3170" s="22">
        <v>4</v>
      </c>
      <c r="P3170" s="22">
        <v>0</v>
      </c>
      <c r="Q3170" s="22">
        <v>4</v>
      </c>
      <c r="R3170" s="22">
        <v>0</v>
      </c>
      <c r="S3170" s="22">
        <v>0</v>
      </c>
      <c r="T3170" s="22">
        <v>513</v>
      </c>
      <c r="U3170" s="22">
        <v>0</v>
      </c>
      <c r="V3170" s="22">
        <v>0</v>
      </c>
      <c r="W3170" s="22">
        <v>0</v>
      </c>
      <c r="X3170" s="22">
        <v>469</v>
      </c>
      <c r="Y3170" s="22">
        <v>4</v>
      </c>
      <c r="Z3170" s="22">
        <v>0</v>
      </c>
    </row>
    <row r="3171" spans="1:26" ht="19.5" customHeight="1" x14ac:dyDescent="0.2">
      <c r="A3171" s="23" t="s">
        <v>29</v>
      </c>
      <c r="B3171" s="23" t="s">
        <v>4027</v>
      </c>
      <c r="C3171" s="23" t="s">
        <v>4028</v>
      </c>
      <c r="D3171" s="23" t="s">
        <v>4029</v>
      </c>
      <c r="E3171" s="23" t="s">
        <v>1132</v>
      </c>
      <c r="F3171" s="23" t="s">
        <v>4674</v>
      </c>
      <c r="G3171" s="23" t="s">
        <v>1133</v>
      </c>
      <c r="H3171" s="23" t="s">
        <v>1045</v>
      </c>
      <c r="I3171" s="23" t="s">
        <v>4675</v>
      </c>
      <c r="J3171" s="23" t="s">
        <v>200</v>
      </c>
      <c r="K3171" s="23" t="s">
        <v>4659</v>
      </c>
      <c r="L3171" s="23" t="s">
        <v>2717</v>
      </c>
      <c r="M3171" s="22">
        <v>0</v>
      </c>
      <c r="N3171" s="22">
        <v>1400</v>
      </c>
      <c r="O3171" s="22">
        <v>2</v>
      </c>
      <c r="P3171" s="22">
        <v>0</v>
      </c>
      <c r="Q3171" s="22">
        <v>2</v>
      </c>
      <c r="R3171" s="22">
        <v>380</v>
      </c>
      <c r="S3171" s="22">
        <v>0</v>
      </c>
      <c r="T3171" s="22">
        <v>0</v>
      </c>
      <c r="U3171" s="22">
        <v>0</v>
      </c>
      <c r="V3171" s="22">
        <v>0</v>
      </c>
      <c r="W3171" s="22">
        <v>0</v>
      </c>
      <c r="X3171" s="22">
        <v>358</v>
      </c>
      <c r="Y3171" s="22">
        <v>2</v>
      </c>
      <c r="Z3171" s="22">
        <v>0</v>
      </c>
    </row>
    <row r="3172" spans="1:26" ht="19.5" customHeight="1" x14ac:dyDescent="0.2">
      <c r="A3172" s="23" t="s">
        <v>29</v>
      </c>
      <c r="B3172" s="23" t="s">
        <v>4027</v>
      </c>
      <c r="C3172" s="23" t="s">
        <v>4028</v>
      </c>
      <c r="D3172" s="23" t="s">
        <v>4029</v>
      </c>
      <c r="E3172" s="23" t="s">
        <v>1632</v>
      </c>
      <c r="F3172" s="23" t="s">
        <v>4682</v>
      </c>
      <c r="G3172" s="23" t="s">
        <v>1633</v>
      </c>
      <c r="H3172" s="23" t="s">
        <v>1634</v>
      </c>
      <c r="I3172" s="23" t="s">
        <v>4683</v>
      </c>
      <c r="J3172" s="23" t="s">
        <v>200</v>
      </c>
      <c r="K3172" s="23" t="s">
        <v>4659</v>
      </c>
      <c r="L3172" s="23" t="s">
        <v>2726</v>
      </c>
      <c r="M3172" s="22">
        <v>0</v>
      </c>
      <c r="N3172" s="22">
        <v>0</v>
      </c>
      <c r="O3172" s="22">
        <v>1</v>
      </c>
      <c r="P3172" s="22">
        <v>1</v>
      </c>
      <c r="Q3172" s="22">
        <v>0</v>
      </c>
      <c r="R3172" s="22">
        <v>436</v>
      </c>
      <c r="S3172" s="22">
        <v>0</v>
      </c>
      <c r="T3172" s="22">
        <v>0</v>
      </c>
      <c r="U3172" s="22">
        <v>0</v>
      </c>
      <c r="V3172" s="22">
        <v>0</v>
      </c>
      <c r="W3172" s="22">
        <v>0</v>
      </c>
      <c r="X3172" s="22">
        <v>436</v>
      </c>
      <c r="Y3172" s="22">
        <v>0</v>
      </c>
      <c r="Z3172" s="22">
        <v>0</v>
      </c>
    </row>
    <row r="3173" spans="1:26" ht="19.5" customHeight="1" x14ac:dyDescent="0.2">
      <c r="A3173" s="23" t="s">
        <v>29</v>
      </c>
      <c r="B3173" s="23" t="s">
        <v>4027</v>
      </c>
      <c r="C3173" s="23" t="s">
        <v>4028</v>
      </c>
      <c r="D3173" s="23" t="s">
        <v>4029</v>
      </c>
      <c r="E3173" s="23" t="s">
        <v>1057</v>
      </c>
      <c r="F3173" s="23" t="s">
        <v>4684</v>
      </c>
      <c r="G3173" s="23" t="s">
        <v>1058</v>
      </c>
      <c r="H3173" s="23" t="s">
        <v>307</v>
      </c>
      <c r="I3173" s="23" t="s">
        <v>4685</v>
      </c>
      <c r="J3173" s="23" t="s">
        <v>170</v>
      </c>
      <c r="K3173" s="23" t="s">
        <v>4659</v>
      </c>
      <c r="L3173" s="23" t="s">
        <v>2726</v>
      </c>
      <c r="M3173" s="22">
        <v>0</v>
      </c>
      <c r="N3173" s="22">
        <v>271</v>
      </c>
      <c r="O3173" s="22">
        <v>1</v>
      </c>
      <c r="P3173" s="22">
        <v>1</v>
      </c>
      <c r="Q3173" s="22">
        <v>0</v>
      </c>
      <c r="R3173" s="22">
        <v>193</v>
      </c>
      <c r="S3173" s="22">
        <v>0</v>
      </c>
      <c r="T3173" s="22">
        <v>0</v>
      </c>
      <c r="U3173" s="22">
        <v>0</v>
      </c>
      <c r="V3173" s="22">
        <v>0</v>
      </c>
      <c r="W3173" s="22">
        <v>0</v>
      </c>
      <c r="X3173" s="22">
        <v>193</v>
      </c>
      <c r="Y3173" s="22">
        <v>0</v>
      </c>
      <c r="Z3173" s="22">
        <v>0</v>
      </c>
    </row>
    <row r="3174" spans="1:26" ht="19.5" customHeight="1" x14ac:dyDescent="0.2">
      <c r="A3174" s="23" t="s">
        <v>29</v>
      </c>
      <c r="B3174" s="23" t="s">
        <v>4027</v>
      </c>
      <c r="C3174" s="23" t="s">
        <v>4028</v>
      </c>
      <c r="D3174" s="23" t="s">
        <v>4029</v>
      </c>
      <c r="E3174" s="23" t="s">
        <v>1303</v>
      </c>
      <c r="F3174" s="23" t="s">
        <v>4686</v>
      </c>
      <c r="G3174" s="23" t="s">
        <v>311</v>
      </c>
      <c r="H3174" s="23" t="s">
        <v>434</v>
      </c>
      <c r="I3174" s="23" t="s">
        <v>4687</v>
      </c>
      <c r="J3174" s="23" t="s">
        <v>180</v>
      </c>
      <c r="K3174" s="23" t="s">
        <v>4659</v>
      </c>
      <c r="L3174" s="23" t="s">
        <v>2726</v>
      </c>
      <c r="M3174" s="22">
        <v>0</v>
      </c>
      <c r="N3174" s="22">
        <v>60</v>
      </c>
      <c r="O3174" s="22">
        <v>1</v>
      </c>
      <c r="P3174" s="22">
        <v>0</v>
      </c>
      <c r="Q3174" s="22">
        <v>1</v>
      </c>
      <c r="R3174" s="22">
        <v>0</v>
      </c>
      <c r="S3174" s="22">
        <v>0</v>
      </c>
      <c r="T3174" s="22">
        <v>0</v>
      </c>
      <c r="U3174" s="22">
        <v>0</v>
      </c>
      <c r="V3174" s="22">
        <v>0</v>
      </c>
      <c r="W3174" s="22">
        <v>0</v>
      </c>
      <c r="X3174" s="22">
        <v>0</v>
      </c>
      <c r="Y3174" s="22">
        <v>0</v>
      </c>
      <c r="Z3174" s="22">
        <v>1</v>
      </c>
    </row>
    <row r="3175" spans="1:26" ht="19.5" customHeight="1" x14ac:dyDescent="0.2">
      <c r="A3175" s="23" t="s">
        <v>29</v>
      </c>
      <c r="B3175" s="23" t="s">
        <v>4027</v>
      </c>
      <c r="C3175" s="23" t="s">
        <v>4028</v>
      </c>
      <c r="D3175" s="23" t="s">
        <v>4029</v>
      </c>
      <c r="E3175" s="23" t="s">
        <v>1165</v>
      </c>
      <c r="F3175" s="23" t="s">
        <v>4688</v>
      </c>
      <c r="G3175" s="23" t="s">
        <v>1166</v>
      </c>
      <c r="H3175" s="23" t="s">
        <v>1167</v>
      </c>
      <c r="I3175" s="23" t="s">
        <v>4689</v>
      </c>
      <c r="J3175" s="23" t="s">
        <v>180</v>
      </c>
      <c r="K3175" s="23" t="s">
        <v>4659</v>
      </c>
      <c r="L3175" s="23" t="s">
        <v>2726</v>
      </c>
      <c r="M3175" s="22">
        <v>0</v>
      </c>
      <c r="N3175" s="22">
        <v>368</v>
      </c>
      <c r="O3175" s="22">
        <v>2</v>
      </c>
      <c r="P3175" s="22">
        <v>0</v>
      </c>
      <c r="Q3175" s="22">
        <v>2</v>
      </c>
      <c r="R3175" s="22">
        <v>0</v>
      </c>
      <c r="S3175" s="22">
        <v>0</v>
      </c>
      <c r="T3175" s="22">
        <v>280</v>
      </c>
      <c r="U3175" s="22">
        <v>0</v>
      </c>
      <c r="V3175" s="22">
        <v>0</v>
      </c>
      <c r="W3175" s="22">
        <v>0</v>
      </c>
      <c r="X3175" s="22">
        <v>258</v>
      </c>
      <c r="Y3175" s="22">
        <v>2</v>
      </c>
      <c r="Z3175" s="22">
        <v>0</v>
      </c>
    </row>
    <row r="3176" spans="1:26" ht="19.5" customHeight="1" x14ac:dyDescent="0.2">
      <c r="A3176" s="23" t="s">
        <v>29</v>
      </c>
      <c r="B3176" s="23" t="s">
        <v>4027</v>
      </c>
      <c r="C3176" s="23" t="s">
        <v>4028</v>
      </c>
      <c r="D3176" s="23" t="s">
        <v>4029</v>
      </c>
      <c r="E3176" s="23" t="s">
        <v>911</v>
      </c>
      <c r="F3176" s="23" t="s">
        <v>4692</v>
      </c>
      <c r="G3176" s="23" t="s">
        <v>912</v>
      </c>
      <c r="H3176" s="23" t="s">
        <v>913</v>
      </c>
      <c r="I3176" s="23" t="s">
        <v>4693</v>
      </c>
      <c r="J3176" s="23" t="s">
        <v>180</v>
      </c>
      <c r="K3176" s="23" t="s">
        <v>4659</v>
      </c>
      <c r="L3176" s="23" t="s">
        <v>2717</v>
      </c>
      <c r="M3176" s="22">
        <v>0</v>
      </c>
      <c r="N3176" s="22">
        <v>0</v>
      </c>
      <c r="O3176" s="22">
        <v>2</v>
      </c>
      <c r="P3176" s="22">
        <v>0</v>
      </c>
      <c r="Q3176" s="22">
        <v>2</v>
      </c>
      <c r="R3176" s="22">
        <v>537</v>
      </c>
      <c r="S3176" s="22">
        <v>0</v>
      </c>
      <c r="T3176" s="22">
        <v>0</v>
      </c>
      <c r="U3176" s="22">
        <v>0</v>
      </c>
      <c r="V3176" s="22">
        <v>0</v>
      </c>
      <c r="W3176" s="22">
        <v>0</v>
      </c>
      <c r="X3176" s="22">
        <v>515</v>
      </c>
      <c r="Y3176" s="22">
        <v>2</v>
      </c>
      <c r="Z3176" s="22">
        <v>0</v>
      </c>
    </row>
    <row r="3177" spans="1:26" ht="19.5" customHeight="1" x14ac:dyDescent="0.2">
      <c r="A3177" s="23" t="s">
        <v>29</v>
      </c>
      <c r="B3177" s="23" t="s">
        <v>4027</v>
      </c>
      <c r="C3177" s="23" t="s">
        <v>4028</v>
      </c>
      <c r="D3177" s="23" t="s">
        <v>4029</v>
      </c>
      <c r="E3177" s="23" t="s">
        <v>764</v>
      </c>
      <c r="F3177" s="23" t="s">
        <v>4694</v>
      </c>
      <c r="G3177" s="23" t="s">
        <v>765</v>
      </c>
      <c r="H3177" s="23" t="s">
        <v>246</v>
      </c>
      <c r="I3177" s="23" t="s">
        <v>4695</v>
      </c>
      <c r="J3177" s="23" t="s">
        <v>180</v>
      </c>
      <c r="K3177" s="23" t="s">
        <v>4659</v>
      </c>
      <c r="L3177" s="23" t="s">
        <v>2726</v>
      </c>
      <c r="M3177" s="22">
        <v>0</v>
      </c>
      <c r="N3177" s="22">
        <v>58</v>
      </c>
      <c r="O3177" s="22">
        <v>2</v>
      </c>
      <c r="P3177" s="22">
        <v>0</v>
      </c>
      <c r="Q3177" s="22">
        <v>2</v>
      </c>
      <c r="R3177" s="22">
        <v>0</v>
      </c>
      <c r="S3177" s="22">
        <v>0</v>
      </c>
      <c r="T3177" s="22">
        <v>62</v>
      </c>
      <c r="U3177" s="22">
        <v>0</v>
      </c>
      <c r="V3177" s="22">
        <v>0</v>
      </c>
      <c r="W3177" s="22">
        <v>0</v>
      </c>
      <c r="X3177" s="22">
        <v>40</v>
      </c>
      <c r="Y3177" s="22">
        <v>2</v>
      </c>
      <c r="Z3177" s="22">
        <v>0</v>
      </c>
    </row>
    <row r="3178" spans="1:26" ht="19.5" customHeight="1" x14ac:dyDescent="0.2">
      <c r="A3178" s="23" t="s">
        <v>29</v>
      </c>
      <c r="B3178" s="23" t="s">
        <v>4027</v>
      </c>
      <c r="C3178" s="23" t="s">
        <v>4028</v>
      </c>
      <c r="D3178" s="23" t="s">
        <v>4029</v>
      </c>
      <c r="E3178" s="23" t="s">
        <v>1254</v>
      </c>
      <c r="F3178" s="23" t="s">
        <v>4696</v>
      </c>
      <c r="G3178" s="23" t="s">
        <v>1255</v>
      </c>
      <c r="H3178" s="23" t="s">
        <v>384</v>
      </c>
      <c r="I3178" s="23" t="s">
        <v>4697</v>
      </c>
      <c r="J3178" s="23" t="s">
        <v>180</v>
      </c>
      <c r="K3178" s="23" t="s">
        <v>4659</v>
      </c>
      <c r="L3178" s="23" t="s">
        <v>2726</v>
      </c>
      <c r="M3178" s="22">
        <v>0</v>
      </c>
      <c r="N3178" s="22">
        <v>514</v>
      </c>
      <c r="O3178" s="22">
        <v>2</v>
      </c>
      <c r="P3178" s="22">
        <v>0</v>
      </c>
      <c r="Q3178" s="22">
        <v>2</v>
      </c>
      <c r="R3178" s="22">
        <v>0</v>
      </c>
      <c r="S3178" s="22">
        <v>0</v>
      </c>
      <c r="T3178" s="22">
        <v>0</v>
      </c>
      <c r="U3178" s="22">
        <v>0</v>
      </c>
      <c r="V3178" s="22">
        <v>0</v>
      </c>
      <c r="W3178" s="22">
        <v>0</v>
      </c>
      <c r="X3178" s="22">
        <v>0</v>
      </c>
      <c r="Y3178" s="22">
        <v>0</v>
      </c>
      <c r="Z3178" s="22">
        <v>2</v>
      </c>
    </row>
    <row r="3179" spans="1:26" ht="19.5" customHeight="1" x14ac:dyDescent="0.2">
      <c r="A3179" s="23" t="s">
        <v>29</v>
      </c>
      <c r="B3179" s="23" t="s">
        <v>4027</v>
      </c>
      <c r="C3179" s="23" t="s">
        <v>4028</v>
      </c>
      <c r="D3179" s="23" t="s">
        <v>4029</v>
      </c>
      <c r="E3179" s="23" t="s">
        <v>525</v>
      </c>
      <c r="F3179" s="23" t="s">
        <v>4690</v>
      </c>
      <c r="G3179" s="23" t="s">
        <v>526</v>
      </c>
      <c r="H3179" s="23" t="s">
        <v>527</v>
      </c>
      <c r="I3179" s="23" t="s">
        <v>4691</v>
      </c>
      <c r="J3179" s="23" t="s">
        <v>180</v>
      </c>
      <c r="K3179" s="23" t="s">
        <v>4659</v>
      </c>
      <c r="L3179" s="23" t="s">
        <v>2726</v>
      </c>
      <c r="M3179" s="22">
        <v>0</v>
      </c>
      <c r="N3179" s="22">
        <v>129</v>
      </c>
      <c r="O3179" s="22">
        <v>1</v>
      </c>
      <c r="P3179" s="22">
        <v>1</v>
      </c>
      <c r="Q3179" s="22">
        <v>0</v>
      </c>
      <c r="R3179" s="22">
        <v>48</v>
      </c>
      <c r="S3179" s="22">
        <v>0</v>
      </c>
      <c r="T3179" s="22">
        <v>0</v>
      </c>
      <c r="U3179" s="22">
        <v>0</v>
      </c>
      <c r="V3179" s="22">
        <v>0</v>
      </c>
      <c r="W3179" s="22">
        <v>0</v>
      </c>
      <c r="X3179" s="22">
        <v>48</v>
      </c>
      <c r="Y3179" s="22">
        <v>0</v>
      </c>
      <c r="Z3179" s="22">
        <v>0</v>
      </c>
    </row>
    <row r="3180" spans="1:26" ht="19.5" customHeight="1" x14ac:dyDescent="0.2">
      <c r="A3180" s="23" t="s">
        <v>29</v>
      </c>
      <c r="B3180" s="23" t="s">
        <v>4027</v>
      </c>
      <c r="C3180" s="23" t="s">
        <v>4028</v>
      </c>
      <c r="D3180" s="23" t="s">
        <v>4029</v>
      </c>
      <c r="E3180" s="23" t="s">
        <v>821</v>
      </c>
      <c r="F3180" s="23" t="s">
        <v>4701</v>
      </c>
      <c r="G3180" s="23" t="s">
        <v>558</v>
      </c>
      <c r="H3180" s="23" t="s">
        <v>822</v>
      </c>
      <c r="I3180" s="23" t="s">
        <v>4702</v>
      </c>
      <c r="J3180" s="23" t="s">
        <v>180</v>
      </c>
      <c r="K3180" s="23" t="s">
        <v>4659</v>
      </c>
      <c r="L3180" s="23" t="s">
        <v>2726</v>
      </c>
      <c r="M3180" s="22">
        <v>0</v>
      </c>
      <c r="N3180" s="22">
        <v>121</v>
      </c>
      <c r="O3180" s="22">
        <v>1</v>
      </c>
      <c r="P3180" s="22">
        <v>1</v>
      </c>
      <c r="Q3180" s="22">
        <v>0</v>
      </c>
      <c r="R3180" s="22">
        <v>40</v>
      </c>
      <c r="S3180" s="22">
        <v>0</v>
      </c>
      <c r="T3180" s="22">
        <v>0</v>
      </c>
      <c r="U3180" s="22">
        <v>0</v>
      </c>
      <c r="V3180" s="22">
        <v>0</v>
      </c>
      <c r="W3180" s="22">
        <v>0</v>
      </c>
      <c r="X3180" s="22">
        <v>40</v>
      </c>
      <c r="Y3180" s="22">
        <v>0</v>
      </c>
      <c r="Z3180" s="22">
        <v>0</v>
      </c>
    </row>
    <row r="3181" spans="1:26" ht="19.5" customHeight="1" x14ac:dyDescent="0.2">
      <c r="A3181" s="23" t="s">
        <v>29</v>
      </c>
      <c r="B3181" s="23" t="s">
        <v>4027</v>
      </c>
      <c r="C3181" s="23" t="s">
        <v>4028</v>
      </c>
      <c r="D3181" s="23" t="s">
        <v>4029</v>
      </c>
      <c r="E3181" s="23" t="s">
        <v>717</v>
      </c>
      <c r="F3181" s="23" t="s">
        <v>4700</v>
      </c>
      <c r="G3181" s="23" t="s">
        <v>718</v>
      </c>
      <c r="H3181" s="23" t="s">
        <v>97</v>
      </c>
      <c r="I3181" s="23" t="s">
        <v>2715</v>
      </c>
      <c r="J3181" s="23" t="s">
        <v>200</v>
      </c>
      <c r="K3181" s="23" t="s">
        <v>4659</v>
      </c>
      <c r="L3181" s="23" t="s">
        <v>2726</v>
      </c>
      <c r="M3181" s="22">
        <v>0</v>
      </c>
      <c r="N3181" s="22">
        <v>127</v>
      </c>
      <c r="O3181" s="22">
        <v>3</v>
      </c>
      <c r="P3181" s="22">
        <v>3</v>
      </c>
      <c r="Q3181" s="22">
        <v>0</v>
      </c>
      <c r="R3181" s="22">
        <v>476</v>
      </c>
      <c r="S3181" s="22">
        <v>0</v>
      </c>
      <c r="T3181" s="22">
        <v>0</v>
      </c>
      <c r="U3181" s="22">
        <v>0</v>
      </c>
      <c r="V3181" s="22">
        <v>0</v>
      </c>
      <c r="W3181" s="22">
        <v>0</v>
      </c>
      <c r="X3181" s="22">
        <v>476</v>
      </c>
      <c r="Y3181" s="22">
        <v>0</v>
      </c>
      <c r="Z3181" s="22">
        <v>0</v>
      </c>
    </row>
    <row r="3182" spans="1:26" ht="19.5" customHeight="1" x14ac:dyDescent="0.2">
      <c r="A3182" s="23" t="s">
        <v>29</v>
      </c>
      <c r="B3182" s="23" t="s">
        <v>4027</v>
      </c>
      <c r="C3182" s="23" t="s">
        <v>4028</v>
      </c>
      <c r="D3182" s="23" t="s">
        <v>4029</v>
      </c>
      <c r="E3182" s="23" t="s">
        <v>923</v>
      </c>
      <c r="F3182" s="23" t="s">
        <v>4698</v>
      </c>
      <c r="G3182" s="23" t="s">
        <v>924</v>
      </c>
      <c r="H3182" s="23" t="s">
        <v>925</v>
      </c>
      <c r="I3182" s="23" t="s">
        <v>4699</v>
      </c>
      <c r="J3182" s="23" t="s">
        <v>154</v>
      </c>
      <c r="K3182" s="23" t="s">
        <v>4659</v>
      </c>
      <c r="L3182" s="23" t="s">
        <v>2726</v>
      </c>
      <c r="M3182" s="22">
        <v>0</v>
      </c>
      <c r="N3182" s="22">
        <v>236</v>
      </c>
      <c r="O3182" s="22">
        <v>4</v>
      </c>
      <c r="P3182" s="22">
        <v>0</v>
      </c>
      <c r="Q3182" s="22">
        <v>4</v>
      </c>
      <c r="R3182" s="22">
        <v>0</v>
      </c>
      <c r="S3182" s="22">
        <v>0</v>
      </c>
      <c r="T3182" s="22">
        <v>460</v>
      </c>
      <c r="U3182" s="22">
        <v>0</v>
      </c>
      <c r="V3182" s="22">
        <v>0</v>
      </c>
      <c r="W3182" s="22">
        <v>0</v>
      </c>
      <c r="X3182" s="22">
        <v>416</v>
      </c>
      <c r="Y3182" s="22">
        <v>4</v>
      </c>
      <c r="Z3182" s="22">
        <v>0</v>
      </c>
    </row>
    <row r="3183" spans="1:26" ht="19.5" customHeight="1" x14ac:dyDescent="0.2">
      <c r="A3183" s="23" t="s">
        <v>29</v>
      </c>
      <c r="B3183" s="23" t="s">
        <v>4027</v>
      </c>
      <c r="C3183" s="23" t="s">
        <v>4028</v>
      </c>
      <c r="D3183" s="23" t="s">
        <v>4029</v>
      </c>
      <c r="E3183" s="23" t="s">
        <v>620</v>
      </c>
      <c r="F3183" s="23" t="s">
        <v>4703</v>
      </c>
      <c r="G3183" s="23" t="s">
        <v>621</v>
      </c>
      <c r="H3183" s="23" t="s">
        <v>527</v>
      </c>
      <c r="I3183" s="23" t="s">
        <v>4704</v>
      </c>
      <c r="J3183" s="23" t="s">
        <v>180</v>
      </c>
      <c r="K3183" s="23" t="s">
        <v>4659</v>
      </c>
      <c r="L3183" s="23" t="s">
        <v>2726</v>
      </c>
      <c r="M3183" s="22">
        <v>0</v>
      </c>
      <c r="N3183" s="22">
        <v>131</v>
      </c>
      <c r="O3183" s="22">
        <v>1</v>
      </c>
      <c r="P3183" s="22">
        <v>1</v>
      </c>
      <c r="Q3183" s="22">
        <v>0</v>
      </c>
      <c r="R3183" s="22">
        <v>50</v>
      </c>
      <c r="S3183" s="22">
        <v>0</v>
      </c>
      <c r="T3183" s="22">
        <v>0</v>
      </c>
      <c r="U3183" s="22">
        <v>0</v>
      </c>
      <c r="V3183" s="22">
        <v>0</v>
      </c>
      <c r="W3183" s="22">
        <v>0</v>
      </c>
      <c r="X3183" s="22">
        <v>50</v>
      </c>
      <c r="Y3183" s="22">
        <v>0</v>
      </c>
      <c r="Z3183" s="22">
        <v>0</v>
      </c>
    </row>
    <row r="3184" spans="1:26" ht="19.5" customHeight="1" x14ac:dyDescent="0.2">
      <c r="A3184" s="23" t="s">
        <v>29</v>
      </c>
      <c r="B3184" s="23" t="s">
        <v>4027</v>
      </c>
      <c r="C3184" s="23" t="s">
        <v>4028</v>
      </c>
      <c r="D3184" s="23" t="s">
        <v>4029</v>
      </c>
      <c r="E3184" s="23" t="s">
        <v>453</v>
      </c>
      <c r="F3184" s="23" t="s">
        <v>4705</v>
      </c>
      <c r="G3184" s="23" t="s">
        <v>454</v>
      </c>
      <c r="H3184" s="23" t="s">
        <v>455</v>
      </c>
      <c r="I3184" s="23" t="s">
        <v>4706</v>
      </c>
      <c r="J3184" s="23" t="s">
        <v>180</v>
      </c>
      <c r="K3184" s="23" t="s">
        <v>4659</v>
      </c>
      <c r="L3184" s="23" t="s">
        <v>2726</v>
      </c>
      <c r="M3184" s="22">
        <v>0</v>
      </c>
      <c r="N3184" s="22">
        <v>175</v>
      </c>
      <c r="O3184" s="22">
        <v>1</v>
      </c>
      <c r="P3184" s="22">
        <v>1</v>
      </c>
      <c r="Q3184" s="22">
        <v>0</v>
      </c>
      <c r="R3184" s="22">
        <v>16</v>
      </c>
      <c r="S3184" s="22">
        <v>0</v>
      </c>
      <c r="T3184" s="22">
        <v>0</v>
      </c>
      <c r="U3184" s="22">
        <v>0</v>
      </c>
      <c r="V3184" s="22">
        <v>0</v>
      </c>
      <c r="W3184" s="22">
        <v>0</v>
      </c>
      <c r="X3184" s="22">
        <v>16</v>
      </c>
      <c r="Y3184" s="22">
        <v>0</v>
      </c>
      <c r="Z3184" s="22">
        <v>0</v>
      </c>
    </row>
    <row r="3185" spans="1:26" ht="19.5" customHeight="1" x14ac:dyDescent="0.2">
      <c r="A3185" s="23" t="s">
        <v>29</v>
      </c>
      <c r="B3185" s="23" t="s">
        <v>4027</v>
      </c>
      <c r="C3185" s="23" t="s">
        <v>4028</v>
      </c>
      <c r="D3185" s="23" t="s">
        <v>4029</v>
      </c>
      <c r="E3185" s="23" t="s">
        <v>74</v>
      </c>
      <c r="F3185" s="23" t="s">
        <v>4669</v>
      </c>
      <c r="G3185" s="23" t="s">
        <v>128</v>
      </c>
      <c r="H3185" s="23" t="s">
        <v>97</v>
      </c>
      <c r="I3185" s="23" t="s">
        <v>2715</v>
      </c>
      <c r="J3185" s="23" t="s">
        <v>170</v>
      </c>
      <c r="K3185" s="23" t="s">
        <v>4659</v>
      </c>
      <c r="L3185" s="23" t="s">
        <v>2726</v>
      </c>
      <c r="M3185" s="22">
        <v>10</v>
      </c>
      <c r="N3185" s="22">
        <v>0</v>
      </c>
      <c r="O3185" s="22">
        <v>1</v>
      </c>
      <c r="P3185" s="22">
        <v>0</v>
      </c>
      <c r="Q3185" s="22">
        <v>1</v>
      </c>
      <c r="R3185" s="22">
        <v>0</v>
      </c>
      <c r="S3185" s="22">
        <v>189</v>
      </c>
      <c r="T3185" s="22">
        <v>0</v>
      </c>
      <c r="U3185" s="22">
        <v>0</v>
      </c>
      <c r="V3185" s="22">
        <v>0</v>
      </c>
      <c r="W3185" s="22">
        <v>0</v>
      </c>
      <c r="X3185" s="22">
        <v>178</v>
      </c>
      <c r="Y3185" s="22">
        <v>1</v>
      </c>
      <c r="Z3185" s="22">
        <v>0</v>
      </c>
    </row>
    <row r="3186" spans="1:26" ht="19.5" customHeight="1" x14ac:dyDescent="0.2">
      <c r="A3186" s="23" t="s">
        <v>29</v>
      </c>
      <c r="B3186" s="23" t="s">
        <v>4027</v>
      </c>
      <c r="C3186" s="23" t="s">
        <v>4028</v>
      </c>
      <c r="D3186" s="23" t="s">
        <v>4029</v>
      </c>
      <c r="E3186" s="23" t="s">
        <v>1854</v>
      </c>
      <c r="F3186" s="23" t="s">
        <v>4657</v>
      </c>
      <c r="G3186" s="23" t="s">
        <v>1855</v>
      </c>
      <c r="H3186" s="23" t="s">
        <v>1856</v>
      </c>
      <c r="I3186" s="23" t="s">
        <v>4658</v>
      </c>
      <c r="J3186" s="23" t="s">
        <v>200</v>
      </c>
      <c r="K3186" s="23" t="s">
        <v>4659</v>
      </c>
      <c r="L3186" s="23" t="s">
        <v>2726</v>
      </c>
      <c r="M3186" s="22">
        <v>0</v>
      </c>
      <c r="N3186" s="22">
        <v>1296</v>
      </c>
      <c r="O3186" s="22">
        <v>8</v>
      </c>
      <c r="P3186" s="22">
        <v>0</v>
      </c>
      <c r="Q3186" s="22">
        <v>8</v>
      </c>
      <c r="R3186" s="22">
        <v>0</v>
      </c>
      <c r="S3186" s="22">
        <v>0</v>
      </c>
      <c r="T3186" s="22">
        <v>584</v>
      </c>
      <c r="U3186" s="22">
        <v>0</v>
      </c>
      <c r="V3186" s="22">
        <v>0</v>
      </c>
      <c r="W3186" s="22">
        <v>0</v>
      </c>
      <c r="X3186" s="22">
        <v>496</v>
      </c>
      <c r="Y3186" s="22">
        <v>8</v>
      </c>
      <c r="Z3186" s="22">
        <v>0</v>
      </c>
    </row>
    <row r="3187" spans="1:26" ht="19.5" customHeight="1" x14ac:dyDescent="0.2">
      <c r="A3187" s="23" t="s">
        <v>29</v>
      </c>
      <c r="B3187" s="23" t="s">
        <v>4027</v>
      </c>
      <c r="C3187" s="23" t="s">
        <v>4028</v>
      </c>
      <c r="D3187" s="23" t="s">
        <v>4029</v>
      </c>
      <c r="E3187" s="23" t="s">
        <v>1929</v>
      </c>
      <c r="F3187" s="23" t="s">
        <v>4660</v>
      </c>
      <c r="G3187" s="23" t="s">
        <v>1552</v>
      </c>
      <c r="H3187" s="23" t="s">
        <v>1930</v>
      </c>
      <c r="I3187" s="23" t="s">
        <v>2715</v>
      </c>
      <c r="J3187" s="23" t="s">
        <v>200</v>
      </c>
      <c r="K3187" s="23" t="s">
        <v>4659</v>
      </c>
      <c r="L3187" s="23" t="s">
        <v>2726</v>
      </c>
      <c r="M3187" s="22">
        <v>0</v>
      </c>
      <c r="N3187" s="22">
        <v>200</v>
      </c>
      <c r="O3187" s="22">
        <v>4</v>
      </c>
      <c r="P3187" s="22">
        <v>0</v>
      </c>
      <c r="Q3187" s="22">
        <v>4</v>
      </c>
      <c r="R3187" s="22">
        <v>0</v>
      </c>
      <c r="S3187" s="22">
        <v>0</v>
      </c>
      <c r="T3187" s="22">
        <v>264</v>
      </c>
      <c r="U3187" s="22">
        <v>0</v>
      </c>
      <c r="V3187" s="22">
        <v>0</v>
      </c>
      <c r="W3187" s="22">
        <v>0</v>
      </c>
      <c r="X3187" s="22">
        <v>220</v>
      </c>
      <c r="Y3187" s="22">
        <v>4</v>
      </c>
      <c r="Z3187" s="22">
        <v>0</v>
      </c>
    </row>
    <row r="3188" spans="1:26" ht="19.5" customHeight="1" x14ac:dyDescent="0.2">
      <c r="A3188" s="23" t="s">
        <v>29</v>
      </c>
      <c r="B3188" s="23" t="s">
        <v>4027</v>
      </c>
      <c r="C3188" s="23" t="s">
        <v>4028</v>
      </c>
      <c r="D3188" s="23" t="s">
        <v>4029</v>
      </c>
      <c r="E3188" s="23" t="s">
        <v>1833</v>
      </c>
      <c r="F3188" s="23" t="s">
        <v>4668</v>
      </c>
      <c r="G3188" s="23" t="s">
        <v>1834</v>
      </c>
      <c r="H3188" s="23" t="s">
        <v>1835</v>
      </c>
      <c r="I3188" s="23" t="s">
        <v>2715</v>
      </c>
      <c r="J3188" s="23" t="s">
        <v>200</v>
      </c>
      <c r="K3188" s="23" t="s">
        <v>4659</v>
      </c>
      <c r="L3188" s="23" t="s">
        <v>2726</v>
      </c>
      <c r="M3188" s="22">
        <v>0</v>
      </c>
      <c r="N3188" s="22">
        <v>127</v>
      </c>
      <c r="O3188" s="22">
        <v>3</v>
      </c>
      <c r="P3188" s="22">
        <v>3</v>
      </c>
      <c r="Q3188" s="22">
        <v>0</v>
      </c>
      <c r="R3188" s="22">
        <v>476</v>
      </c>
      <c r="S3188" s="22">
        <v>0</v>
      </c>
      <c r="T3188" s="22">
        <v>0</v>
      </c>
      <c r="U3188" s="22">
        <v>0</v>
      </c>
      <c r="V3188" s="22">
        <v>0</v>
      </c>
      <c r="W3188" s="22">
        <v>0</v>
      </c>
      <c r="X3188" s="22">
        <v>476</v>
      </c>
      <c r="Y3188" s="22">
        <v>0</v>
      </c>
      <c r="Z3188" s="22">
        <v>0</v>
      </c>
    </row>
    <row r="3189" spans="1:26" ht="19.5" customHeight="1" x14ac:dyDescent="0.2">
      <c r="A3189" s="23" t="s">
        <v>29</v>
      </c>
      <c r="B3189" s="23" t="s">
        <v>4027</v>
      </c>
      <c r="C3189" s="23" t="s">
        <v>4028</v>
      </c>
      <c r="D3189" s="23" t="s">
        <v>4029</v>
      </c>
      <c r="E3189" s="23" t="s">
        <v>89</v>
      </c>
      <c r="F3189" s="23" t="s">
        <v>4665</v>
      </c>
      <c r="G3189" s="23" t="s">
        <v>1752</v>
      </c>
      <c r="H3189" s="23" t="s">
        <v>147</v>
      </c>
      <c r="I3189" s="23" t="s">
        <v>2715</v>
      </c>
      <c r="J3189" s="23" t="s">
        <v>200</v>
      </c>
      <c r="K3189" s="23" t="s">
        <v>4659</v>
      </c>
      <c r="L3189" s="23" t="s">
        <v>2726</v>
      </c>
      <c r="M3189" s="22">
        <v>0</v>
      </c>
      <c r="N3189" s="22">
        <v>54</v>
      </c>
      <c r="O3189" s="22">
        <v>1</v>
      </c>
      <c r="P3189" s="22">
        <v>1</v>
      </c>
      <c r="Q3189" s="22">
        <v>0</v>
      </c>
      <c r="R3189" s="22">
        <v>79</v>
      </c>
      <c r="S3189" s="22">
        <v>0</v>
      </c>
      <c r="T3189" s="22">
        <v>0</v>
      </c>
      <c r="U3189" s="22">
        <v>0</v>
      </c>
      <c r="V3189" s="22">
        <v>0</v>
      </c>
      <c r="W3189" s="22">
        <v>0</v>
      </c>
      <c r="X3189" s="22">
        <v>79</v>
      </c>
      <c r="Y3189" s="22">
        <v>0</v>
      </c>
      <c r="Z3189" s="22">
        <v>0</v>
      </c>
    </row>
    <row r="3190" spans="1:26" ht="19.5" customHeight="1" x14ac:dyDescent="0.2">
      <c r="A3190" s="23" t="s">
        <v>29</v>
      </c>
      <c r="B3190" s="23" t="s">
        <v>4027</v>
      </c>
      <c r="C3190" s="23" t="s">
        <v>4028</v>
      </c>
      <c r="D3190" s="23" t="s">
        <v>4029</v>
      </c>
      <c r="E3190" s="23" t="s">
        <v>90</v>
      </c>
      <c r="F3190" s="23" t="s">
        <v>4666</v>
      </c>
      <c r="G3190" s="23" t="s">
        <v>148</v>
      </c>
      <c r="H3190" s="23" t="s">
        <v>97</v>
      </c>
      <c r="I3190" s="23" t="s">
        <v>2715</v>
      </c>
      <c r="J3190" s="23" t="s">
        <v>200</v>
      </c>
      <c r="K3190" s="23" t="s">
        <v>4659</v>
      </c>
      <c r="L3190" s="23" t="s">
        <v>2717</v>
      </c>
      <c r="M3190" s="22">
        <v>0</v>
      </c>
      <c r="N3190" s="22">
        <v>0</v>
      </c>
      <c r="O3190" s="22">
        <v>1</v>
      </c>
      <c r="P3190" s="22">
        <v>0</v>
      </c>
      <c r="Q3190" s="22">
        <v>1</v>
      </c>
      <c r="R3190" s="22">
        <v>170</v>
      </c>
      <c r="S3190" s="22">
        <v>0</v>
      </c>
      <c r="T3190" s="22">
        <v>0</v>
      </c>
      <c r="U3190" s="22">
        <v>0</v>
      </c>
      <c r="V3190" s="22">
        <v>0</v>
      </c>
      <c r="W3190" s="22">
        <v>0</v>
      </c>
      <c r="X3190" s="22">
        <v>162</v>
      </c>
      <c r="Y3190" s="22">
        <v>1</v>
      </c>
      <c r="Z3190" s="22">
        <v>0</v>
      </c>
    </row>
    <row r="3191" spans="1:26" ht="19.5" customHeight="1" x14ac:dyDescent="0.2">
      <c r="A3191" s="23" t="s">
        <v>29</v>
      </c>
      <c r="B3191" s="23" t="s">
        <v>4027</v>
      </c>
      <c r="C3191" s="23" t="s">
        <v>4028</v>
      </c>
      <c r="D3191" s="23" t="s">
        <v>4029</v>
      </c>
      <c r="E3191" s="23" t="s">
        <v>91</v>
      </c>
      <c r="F3191" s="23" t="s">
        <v>4667</v>
      </c>
      <c r="G3191" s="23" t="s">
        <v>149</v>
      </c>
      <c r="H3191" s="23" t="s">
        <v>97</v>
      </c>
      <c r="I3191" s="23" t="s">
        <v>2715</v>
      </c>
      <c r="J3191" s="23" t="s">
        <v>200</v>
      </c>
      <c r="K3191" s="23" t="s">
        <v>4659</v>
      </c>
      <c r="L3191" s="23" t="s">
        <v>2717</v>
      </c>
      <c r="M3191" s="22">
        <v>0</v>
      </c>
      <c r="N3191" s="22">
        <v>0</v>
      </c>
      <c r="O3191" s="22">
        <v>1</v>
      </c>
      <c r="P3191" s="22">
        <v>0</v>
      </c>
      <c r="Q3191" s="22">
        <v>1</v>
      </c>
      <c r="R3191" s="22">
        <v>160</v>
      </c>
      <c r="S3191" s="22">
        <v>0</v>
      </c>
      <c r="T3191" s="22">
        <v>0</v>
      </c>
      <c r="U3191" s="22">
        <v>0</v>
      </c>
      <c r="V3191" s="22">
        <v>0</v>
      </c>
      <c r="W3191" s="22">
        <v>0</v>
      </c>
      <c r="X3191" s="22">
        <v>154</v>
      </c>
      <c r="Y3191" s="22">
        <v>1</v>
      </c>
      <c r="Z3191" s="22">
        <v>0</v>
      </c>
    </row>
    <row r="3192" spans="1:26" ht="19.5" customHeight="1" x14ac:dyDescent="0.2">
      <c r="A3192" s="23" t="s">
        <v>29</v>
      </c>
      <c r="B3192" s="23" t="s">
        <v>4027</v>
      </c>
      <c r="C3192" s="23" t="s">
        <v>4028</v>
      </c>
      <c r="D3192" s="23" t="s">
        <v>4029</v>
      </c>
      <c r="E3192" s="23" t="s">
        <v>2033</v>
      </c>
      <c r="F3192" s="23" t="s">
        <v>4661</v>
      </c>
      <c r="G3192" s="23" t="s">
        <v>2034</v>
      </c>
      <c r="H3192" s="23" t="s">
        <v>2035</v>
      </c>
      <c r="I3192" s="23" t="s">
        <v>2715</v>
      </c>
      <c r="J3192" s="23" t="s">
        <v>170</v>
      </c>
      <c r="K3192" s="23" t="s">
        <v>4659</v>
      </c>
      <c r="L3192" s="23" t="s">
        <v>2717</v>
      </c>
      <c r="M3192" s="22">
        <v>0</v>
      </c>
      <c r="N3192" s="22">
        <v>0</v>
      </c>
      <c r="O3192" s="22">
        <v>12</v>
      </c>
      <c r="P3192" s="22">
        <v>12</v>
      </c>
      <c r="Q3192" s="22">
        <v>0</v>
      </c>
      <c r="R3192" s="22">
        <v>2384</v>
      </c>
      <c r="S3192" s="22">
        <v>0</v>
      </c>
      <c r="T3192" s="22">
        <v>0</v>
      </c>
      <c r="U3192" s="22">
        <v>0</v>
      </c>
      <c r="V3192" s="22">
        <v>0</v>
      </c>
      <c r="W3192" s="22">
        <v>0</v>
      </c>
      <c r="X3192" s="22">
        <v>2384</v>
      </c>
      <c r="Y3192" s="22">
        <v>0</v>
      </c>
      <c r="Z3192" s="22">
        <v>0</v>
      </c>
    </row>
    <row r="3193" spans="1:26" ht="19.5" customHeight="1" x14ac:dyDescent="0.2">
      <c r="A3193" s="23" t="s">
        <v>29</v>
      </c>
      <c r="B3193" s="23" t="s">
        <v>4027</v>
      </c>
      <c r="C3193" s="23" t="s">
        <v>4028</v>
      </c>
      <c r="D3193" s="23" t="s">
        <v>4029</v>
      </c>
      <c r="E3193" s="23" t="s">
        <v>1582</v>
      </c>
      <c r="F3193" s="23" t="s">
        <v>4662</v>
      </c>
      <c r="G3193" s="23" t="s">
        <v>1583</v>
      </c>
      <c r="H3193" s="23" t="s">
        <v>1584</v>
      </c>
      <c r="I3193" s="23" t="s">
        <v>2715</v>
      </c>
      <c r="J3193" s="23" t="s">
        <v>170</v>
      </c>
      <c r="K3193" s="23" t="s">
        <v>4659</v>
      </c>
      <c r="L3193" s="23" t="s">
        <v>2717</v>
      </c>
      <c r="M3193" s="22">
        <v>0</v>
      </c>
      <c r="N3193" s="22">
        <v>0</v>
      </c>
      <c r="O3193" s="22">
        <v>12</v>
      </c>
      <c r="P3193" s="22">
        <v>12</v>
      </c>
      <c r="Q3193" s="22">
        <v>0</v>
      </c>
      <c r="R3193" s="22">
        <v>2684</v>
      </c>
      <c r="S3193" s="22">
        <v>0</v>
      </c>
      <c r="T3193" s="22">
        <v>0</v>
      </c>
      <c r="U3193" s="22">
        <v>0</v>
      </c>
      <c r="V3193" s="22">
        <v>0</v>
      </c>
      <c r="W3193" s="22">
        <v>0</v>
      </c>
      <c r="X3193" s="22">
        <v>2684</v>
      </c>
      <c r="Y3193" s="22">
        <v>0</v>
      </c>
      <c r="Z3193" s="22">
        <v>0</v>
      </c>
    </row>
    <row r="3194" spans="1:26" ht="19.5" customHeight="1" x14ac:dyDescent="0.2">
      <c r="A3194" s="23" t="s">
        <v>25</v>
      </c>
      <c r="B3194" s="23" t="s">
        <v>4159</v>
      </c>
      <c r="C3194" s="23" t="s">
        <v>4160</v>
      </c>
      <c r="D3194" s="23" t="s">
        <v>4161</v>
      </c>
      <c r="E3194" s="23" t="s">
        <v>1690</v>
      </c>
      <c r="F3194" s="23" t="s">
        <v>4707</v>
      </c>
      <c r="G3194" s="23" t="s">
        <v>1329</v>
      </c>
      <c r="H3194" s="23" t="s">
        <v>217</v>
      </c>
      <c r="I3194" s="23" t="s">
        <v>4708</v>
      </c>
      <c r="J3194" s="23" t="s">
        <v>180</v>
      </c>
      <c r="K3194" s="23" t="s">
        <v>4659</v>
      </c>
      <c r="L3194" s="23" t="s">
        <v>2726</v>
      </c>
      <c r="M3194" s="22">
        <v>0</v>
      </c>
      <c r="N3194" s="22">
        <v>41</v>
      </c>
      <c r="O3194" s="22">
        <v>7</v>
      </c>
      <c r="P3194" s="22">
        <v>7</v>
      </c>
      <c r="Q3194" s="22">
        <v>0</v>
      </c>
      <c r="R3194" s="22">
        <v>19</v>
      </c>
      <c r="S3194" s="22">
        <v>0</v>
      </c>
      <c r="T3194" s="22">
        <v>0</v>
      </c>
      <c r="U3194" s="22">
        <v>0</v>
      </c>
      <c r="V3194" s="22">
        <v>0</v>
      </c>
      <c r="W3194" s="22">
        <v>0</v>
      </c>
      <c r="X3194" s="22">
        <v>19</v>
      </c>
      <c r="Y3194" s="22">
        <v>0</v>
      </c>
      <c r="Z3194" s="22">
        <v>0</v>
      </c>
    </row>
    <row r="3195" spans="1:26" ht="19.5" customHeight="1" x14ac:dyDescent="0.2">
      <c r="A3195" s="23" t="s">
        <v>25</v>
      </c>
      <c r="B3195" s="23" t="s">
        <v>4159</v>
      </c>
      <c r="C3195" s="23" t="s">
        <v>4160</v>
      </c>
      <c r="D3195" s="23" t="s">
        <v>4161</v>
      </c>
      <c r="E3195" s="23" t="s">
        <v>704</v>
      </c>
      <c r="F3195" s="23" t="s">
        <v>4709</v>
      </c>
      <c r="G3195" s="23" t="s">
        <v>705</v>
      </c>
      <c r="H3195" s="23" t="s">
        <v>706</v>
      </c>
      <c r="I3195" s="23" t="s">
        <v>4710</v>
      </c>
      <c r="J3195" s="23" t="s">
        <v>180</v>
      </c>
      <c r="K3195" s="23" t="s">
        <v>4659</v>
      </c>
      <c r="L3195" s="23" t="s">
        <v>2726</v>
      </c>
      <c r="M3195" s="22">
        <v>0</v>
      </c>
      <c r="N3195" s="22">
        <v>124</v>
      </c>
      <c r="O3195" s="22">
        <v>14</v>
      </c>
      <c r="P3195" s="22">
        <v>14</v>
      </c>
      <c r="Q3195" s="22">
        <v>0</v>
      </c>
      <c r="R3195" s="22">
        <v>99</v>
      </c>
      <c r="S3195" s="22">
        <v>0</v>
      </c>
      <c r="T3195" s="22">
        <v>0</v>
      </c>
      <c r="U3195" s="22">
        <v>0</v>
      </c>
      <c r="V3195" s="22">
        <v>0</v>
      </c>
      <c r="W3195" s="22">
        <v>0</v>
      </c>
      <c r="X3195" s="22">
        <v>99</v>
      </c>
      <c r="Y3195" s="22">
        <v>0</v>
      </c>
      <c r="Z3195" s="22">
        <v>0</v>
      </c>
    </row>
    <row r="3196" spans="1:26" ht="19.5" customHeight="1" x14ac:dyDescent="0.2">
      <c r="A3196" s="23" t="s">
        <v>25</v>
      </c>
      <c r="B3196" s="23" t="s">
        <v>4159</v>
      </c>
      <c r="C3196" s="23" t="s">
        <v>4160</v>
      </c>
      <c r="D3196" s="23" t="s">
        <v>4161</v>
      </c>
      <c r="E3196" s="23" t="s">
        <v>2301</v>
      </c>
      <c r="F3196" s="23" t="s">
        <v>4711</v>
      </c>
      <c r="G3196" s="23" t="s">
        <v>2302</v>
      </c>
      <c r="H3196" s="23" t="s">
        <v>2303</v>
      </c>
      <c r="I3196" s="23" t="s">
        <v>4712</v>
      </c>
      <c r="J3196" s="23" t="s">
        <v>200</v>
      </c>
      <c r="K3196" s="23" t="s">
        <v>4659</v>
      </c>
      <c r="L3196" s="23" t="s">
        <v>2726</v>
      </c>
      <c r="M3196" s="22">
        <v>0</v>
      </c>
      <c r="N3196" s="22">
        <v>0</v>
      </c>
      <c r="O3196" s="22">
        <v>28</v>
      </c>
      <c r="P3196" s="22">
        <v>28</v>
      </c>
      <c r="Q3196" s="22">
        <v>0</v>
      </c>
      <c r="R3196" s="22">
        <v>199</v>
      </c>
      <c r="S3196" s="22">
        <v>0</v>
      </c>
      <c r="T3196" s="22">
        <v>0</v>
      </c>
      <c r="U3196" s="22">
        <v>0</v>
      </c>
      <c r="V3196" s="22">
        <v>0</v>
      </c>
      <c r="W3196" s="22">
        <v>0</v>
      </c>
      <c r="X3196" s="22">
        <v>199</v>
      </c>
      <c r="Y3196" s="22">
        <v>0</v>
      </c>
      <c r="Z3196" s="22">
        <v>0</v>
      </c>
    </row>
    <row r="3197" spans="1:26" ht="19.5" customHeight="1" x14ac:dyDescent="0.2">
      <c r="A3197" s="23" t="s">
        <v>25</v>
      </c>
      <c r="B3197" s="23" t="s">
        <v>4159</v>
      </c>
      <c r="C3197" s="23" t="s">
        <v>4160</v>
      </c>
      <c r="D3197" s="23" t="s">
        <v>4161</v>
      </c>
      <c r="E3197" s="23" t="s">
        <v>2057</v>
      </c>
      <c r="F3197" s="23" t="s">
        <v>3996</v>
      </c>
      <c r="G3197" s="23" t="s">
        <v>2058</v>
      </c>
      <c r="H3197" s="23" t="s">
        <v>287</v>
      </c>
      <c r="I3197" s="23" t="s">
        <v>3997</v>
      </c>
      <c r="J3197" s="23" t="s">
        <v>154</v>
      </c>
      <c r="K3197" s="23" t="s">
        <v>4659</v>
      </c>
      <c r="L3197" s="23" t="s">
        <v>2726</v>
      </c>
      <c r="M3197" s="22">
        <v>0</v>
      </c>
      <c r="N3197" s="22">
        <v>0</v>
      </c>
      <c r="O3197" s="22">
        <v>14</v>
      </c>
      <c r="P3197" s="22">
        <v>14</v>
      </c>
      <c r="Q3197" s="22">
        <v>0</v>
      </c>
      <c r="R3197" s="22">
        <v>322</v>
      </c>
      <c r="S3197" s="22">
        <v>0</v>
      </c>
      <c r="T3197" s="22">
        <v>0</v>
      </c>
      <c r="U3197" s="22">
        <v>0</v>
      </c>
      <c r="V3197" s="22">
        <v>0</v>
      </c>
      <c r="W3197" s="22">
        <v>0</v>
      </c>
      <c r="X3197" s="22">
        <v>322</v>
      </c>
      <c r="Y3197" s="22">
        <v>0</v>
      </c>
      <c r="Z3197" s="22">
        <v>0</v>
      </c>
    </row>
    <row r="3198" spans="1:26" ht="19.5" customHeight="1" x14ac:dyDescent="0.2">
      <c r="A3198" s="23" t="s">
        <v>25</v>
      </c>
      <c r="B3198" s="23" t="s">
        <v>4159</v>
      </c>
      <c r="C3198" s="23" t="s">
        <v>4160</v>
      </c>
      <c r="D3198" s="23" t="s">
        <v>4161</v>
      </c>
      <c r="E3198" s="23" t="s">
        <v>870</v>
      </c>
      <c r="F3198" s="23" t="s">
        <v>3994</v>
      </c>
      <c r="G3198" s="23" t="s">
        <v>871</v>
      </c>
      <c r="H3198" s="23" t="s">
        <v>189</v>
      </c>
      <c r="I3198" s="23" t="s">
        <v>3995</v>
      </c>
      <c r="J3198" s="23" t="s">
        <v>154</v>
      </c>
      <c r="K3198" s="23" t="s">
        <v>4659</v>
      </c>
      <c r="L3198" s="23" t="s">
        <v>2726</v>
      </c>
      <c r="M3198" s="22">
        <v>0</v>
      </c>
      <c r="N3198" s="22">
        <v>0</v>
      </c>
      <c r="O3198" s="22">
        <v>28</v>
      </c>
      <c r="P3198" s="22">
        <v>28</v>
      </c>
      <c r="Q3198" s="22">
        <v>0</v>
      </c>
      <c r="R3198" s="22">
        <v>791</v>
      </c>
      <c r="S3198" s="22">
        <v>0</v>
      </c>
      <c r="T3198" s="22">
        <v>0</v>
      </c>
      <c r="U3198" s="22">
        <v>0</v>
      </c>
      <c r="V3198" s="22">
        <v>0</v>
      </c>
      <c r="W3198" s="22">
        <v>0</v>
      </c>
      <c r="X3198" s="22">
        <v>791</v>
      </c>
      <c r="Y3198" s="22">
        <v>0</v>
      </c>
      <c r="Z3198" s="22">
        <v>0</v>
      </c>
    </row>
    <row r="3199" spans="1:26" ht="19.5" customHeight="1" x14ac:dyDescent="0.2">
      <c r="A3199" s="23" t="s">
        <v>25</v>
      </c>
      <c r="B3199" s="23" t="s">
        <v>4159</v>
      </c>
      <c r="C3199" s="23" t="s">
        <v>4160</v>
      </c>
      <c r="D3199" s="23" t="s">
        <v>4161</v>
      </c>
      <c r="E3199" s="23" t="s">
        <v>687</v>
      </c>
      <c r="F3199" s="23" t="s">
        <v>3012</v>
      </c>
      <c r="G3199" s="23" t="s">
        <v>688</v>
      </c>
      <c r="H3199" s="23" t="s">
        <v>287</v>
      </c>
      <c r="I3199" s="23" t="s">
        <v>3013</v>
      </c>
      <c r="J3199" s="23" t="s">
        <v>424</v>
      </c>
      <c r="K3199" s="23" t="s">
        <v>4659</v>
      </c>
      <c r="L3199" s="23" t="s">
        <v>2717</v>
      </c>
      <c r="M3199" s="22">
        <v>0</v>
      </c>
      <c r="N3199" s="22">
        <v>541</v>
      </c>
      <c r="O3199" s="22">
        <v>14</v>
      </c>
      <c r="P3199" s="22">
        <v>0</v>
      </c>
      <c r="Q3199" s="22">
        <v>14</v>
      </c>
      <c r="R3199" s="22">
        <v>618</v>
      </c>
      <c r="S3199" s="22">
        <v>0</v>
      </c>
      <c r="T3199" s="22">
        <v>0</v>
      </c>
      <c r="U3199" s="22">
        <v>0</v>
      </c>
      <c r="V3199" s="22">
        <v>0</v>
      </c>
      <c r="W3199" s="22">
        <v>0</v>
      </c>
      <c r="X3199" s="22">
        <v>492</v>
      </c>
      <c r="Y3199" s="22">
        <v>14</v>
      </c>
      <c r="Z3199" s="22">
        <v>0</v>
      </c>
    </row>
    <row r="3200" spans="1:26" ht="19.5" customHeight="1" x14ac:dyDescent="0.2">
      <c r="A3200" s="23" t="s">
        <v>25</v>
      </c>
      <c r="B3200" s="23" t="s">
        <v>4159</v>
      </c>
      <c r="C3200" s="23" t="s">
        <v>4160</v>
      </c>
      <c r="D3200" s="23" t="s">
        <v>4161</v>
      </c>
      <c r="E3200" s="23" t="s">
        <v>837</v>
      </c>
      <c r="F3200" s="23" t="s">
        <v>4713</v>
      </c>
      <c r="G3200" s="23" t="s">
        <v>398</v>
      </c>
      <c r="H3200" s="23" t="s">
        <v>268</v>
      </c>
      <c r="I3200" s="23" t="s">
        <v>4714</v>
      </c>
      <c r="J3200" s="23" t="s">
        <v>170</v>
      </c>
      <c r="K3200" s="23" t="s">
        <v>4659</v>
      </c>
      <c r="L3200" s="23" t="s">
        <v>2726</v>
      </c>
      <c r="M3200" s="22">
        <v>0</v>
      </c>
      <c r="N3200" s="22">
        <v>312</v>
      </c>
      <c r="O3200" s="22">
        <v>14</v>
      </c>
      <c r="P3200" s="22">
        <v>0</v>
      </c>
      <c r="Q3200" s="22">
        <v>14</v>
      </c>
      <c r="R3200" s="22">
        <v>0</v>
      </c>
      <c r="S3200" s="22">
        <v>0</v>
      </c>
      <c r="T3200" s="22">
        <v>254</v>
      </c>
      <c r="U3200" s="22">
        <v>0</v>
      </c>
      <c r="V3200" s="22">
        <v>0</v>
      </c>
      <c r="W3200" s="22">
        <v>0</v>
      </c>
      <c r="X3200" s="22">
        <v>239</v>
      </c>
      <c r="Y3200" s="22">
        <v>14</v>
      </c>
      <c r="Z3200" s="22">
        <v>0</v>
      </c>
    </row>
    <row r="3201" spans="1:26" ht="19.5" customHeight="1" x14ac:dyDescent="0.2">
      <c r="A3201" s="23" t="s">
        <v>25</v>
      </c>
      <c r="B3201" s="23" t="s">
        <v>4159</v>
      </c>
      <c r="C3201" s="23" t="s">
        <v>4160</v>
      </c>
      <c r="D3201" s="23" t="s">
        <v>4161</v>
      </c>
      <c r="E3201" s="23" t="s">
        <v>967</v>
      </c>
      <c r="F3201" s="23" t="s">
        <v>4715</v>
      </c>
      <c r="G3201" s="23" t="s">
        <v>968</v>
      </c>
      <c r="H3201" s="23" t="s">
        <v>161</v>
      </c>
      <c r="I3201" s="23" t="s">
        <v>4716</v>
      </c>
      <c r="J3201" s="23" t="s">
        <v>180</v>
      </c>
      <c r="K3201" s="23" t="s">
        <v>4659</v>
      </c>
      <c r="L3201" s="23" t="s">
        <v>2726</v>
      </c>
      <c r="M3201" s="22">
        <v>0</v>
      </c>
      <c r="N3201" s="22">
        <v>343</v>
      </c>
      <c r="O3201" s="22">
        <v>14</v>
      </c>
      <c r="P3201" s="22">
        <v>14</v>
      </c>
      <c r="Q3201" s="22">
        <v>0</v>
      </c>
      <c r="R3201" s="22">
        <v>0</v>
      </c>
      <c r="S3201" s="22">
        <v>0</v>
      </c>
      <c r="T3201" s="22">
        <v>0</v>
      </c>
      <c r="U3201" s="22">
        <v>0</v>
      </c>
      <c r="V3201" s="22">
        <v>0</v>
      </c>
      <c r="W3201" s="22">
        <v>0</v>
      </c>
      <c r="X3201" s="22">
        <v>0</v>
      </c>
      <c r="Y3201" s="22">
        <v>0</v>
      </c>
      <c r="Z3201" s="22">
        <v>0</v>
      </c>
    </row>
    <row r="3202" spans="1:26" ht="19.5" customHeight="1" x14ac:dyDescent="0.2">
      <c r="A3202" s="23" t="s">
        <v>25</v>
      </c>
      <c r="B3202" s="23" t="s">
        <v>4159</v>
      </c>
      <c r="C3202" s="23" t="s">
        <v>4160</v>
      </c>
      <c r="D3202" s="23" t="s">
        <v>4161</v>
      </c>
      <c r="E3202" s="23" t="s">
        <v>701</v>
      </c>
      <c r="F3202" s="23" t="s">
        <v>4717</v>
      </c>
      <c r="G3202" s="23" t="s">
        <v>216</v>
      </c>
      <c r="H3202" s="23" t="s">
        <v>217</v>
      </c>
      <c r="I3202" s="23" t="s">
        <v>4718</v>
      </c>
      <c r="J3202" s="23" t="s">
        <v>180</v>
      </c>
      <c r="K3202" s="23" t="s">
        <v>4659</v>
      </c>
      <c r="L3202" s="23" t="s">
        <v>2726</v>
      </c>
      <c r="M3202" s="22">
        <v>0</v>
      </c>
      <c r="N3202" s="22">
        <v>41</v>
      </c>
      <c r="O3202" s="22">
        <v>7</v>
      </c>
      <c r="P3202" s="22">
        <v>7</v>
      </c>
      <c r="Q3202" s="22">
        <v>0</v>
      </c>
      <c r="R3202" s="22">
        <v>19</v>
      </c>
      <c r="S3202" s="22">
        <v>0</v>
      </c>
      <c r="T3202" s="22">
        <v>0</v>
      </c>
      <c r="U3202" s="22">
        <v>0</v>
      </c>
      <c r="V3202" s="22">
        <v>0</v>
      </c>
      <c r="W3202" s="22">
        <v>0</v>
      </c>
      <c r="X3202" s="22">
        <v>19</v>
      </c>
      <c r="Y3202" s="22">
        <v>0</v>
      </c>
      <c r="Z3202" s="22">
        <v>0</v>
      </c>
    </row>
    <row r="3203" spans="1:26" ht="19.5" customHeight="1" x14ac:dyDescent="0.2">
      <c r="A3203" s="23" t="s">
        <v>25</v>
      </c>
      <c r="B3203" s="23" t="s">
        <v>4159</v>
      </c>
      <c r="C3203" s="23" t="s">
        <v>4160</v>
      </c>
      <c r="D3203" s="23" t="s">
        <v>4161</v>
      </c>
      <c r="E3203" s="23" t="s">
        <v>2451</v>
      </c>
      <c r="F3203" s="23" t="s">
        <v>4719</v>
      </c>
      <c r="G3203" s="23" t="s">
        <v>2452</v>
      </c>
      <c r="H3203" s="23" t="s">
        <v>214</v>
      </c>
      <c r="I3203" s="23" t="s">
        <v>4720</v>
      </c>
      <c r="J3203" s="23" t="s">
        <v>180</v>
      </c>
      <c r="K3203" s="23" t="s">
        <v>4659</v>
      </c>
      <c r="L3203" s="23" t="s">
        <v>2726</v>
      </c>
      <c r="M3203" s="22">
        <v>0</v>
      </c>
      <c r="N3203" s="22">
        <v>0</v>
      </c>
      <c r="O3203" s="22">
        <v>7</v>
      </c>
      <c r="P3203" s="22">
        <v>7</v>
      </c>
      <c r="Q3203" s="22">
        <v>0</v>
      </c>
      <c r="R3203" s="22">
        <v>68</v>
      </c>
      <c r="S3203" s="22">
        <v>0</v>
      </c>
      <c r="T3203" s="22">
        <v>0</v>
      </c>
      <c r="U3203" s="22">
        <v>0</v>
      </c>
      <c r="V3203" s="22">
        <v>0</v>
      </c>
      <c r="W3203" s="22">
        <v>0</v>
      </c>
      <c r="X3203" s="22">
        <v>68</v>
      </c>
      <c r="Y3203" s="22">
        <v>0</v>
      </c>
      <c r="Z3203" s="22">
        <v>0</v>
      </c>
    </row>
    <row r="3204" spans="1:26" ht="19.5" customHeight="1" x14ac:dyDescent="0.2">
      <c r="A3204" s="23" t="s">
        <v>25</v>
      </c>
      <c r="B3204" s="23" t="s">
        <v>4159</v>
      </c>
      <c r="C3204" s="23" t="s">
        <v>4160</v>
      </c>
      <c r="D3204" s="23" t="s">
        <v>4161</v>
      </c>
      <c r="E3204" s="23" t="s">
        <v>2433</v>
      </c>
      <c r="F3204" s="23" t="s">
        <v>4721</v>
      </c>
      <c r="G3204" s="23" t="s">
        <v>2434</v>
      </c>
      <c r="H3204" s="23" t="s">
        <v>214</v>
      </c>
      <c r="I3204" s="23" t="s">
        <v>4722</v>
      </c>
      <c r="J3204" s="23" t="s">
        <v>180</v>
      </c>
      <c r="K3204" s="23" t="s">
        <v>4659</v>
      </c>
      <c r="L3204" s="23" t="s">
        <v>2726</v>
      </c>
      <c r="M3204" s="22">
        <v>0</v>
      </c>
      <c r="N3204" s="22">
        <v>0</v>
      </c>
      <c r="O3204" s="22">
        <v>7</v>
      </c>
      <c r="P3204" s="22">
        <v>7</v>
      </c>
      <c r="Q3204" s="22">
        <v>0</v>
      </c>
      <c r="R3204" s="22">
        <v>68</v>
      </c>
      <c r="S3204" s="22">
        <v>0</v>
      </c>
      <c r="T3204" s="22">
        <v>0</v>
      </c>
      <c r="U3204" s="22">
        <v>0</v>
      </c>
      <c r="V3204" s="22">
        <v>0</v>
      </c>
      <c r="W3204" s="22">
        <v>0</v>
      </c>
      <c r="X3204" s="22">
        <v>68</v>
      </c>
      <c r="Y3204" s="22">
        <v>0</v>
      </c>
      <c r="Z3204" s="22">
        <v>0</v>
      </c>
    </row>
    <row r="3205" spans="1:26" ht="19.5" customHeight="1" x14ac:dyDescent="0.2">
      <c r="A3205" s="23" t="s">
        <v>25</v>
      </c>
      <c r="B3205" s="23" t="s">
        <v>4159</v>
      </c>
      <c r="C3205" s="23" t="s">
        <v>4160</v>
      </c>
      <c r="D3205" s="23" t="s">
        <v>4161</v>
      </c>
      <c r="E3205" s="23" t="s">
        <v>908</v>
      </c>
      <c r="F3205" s="23" t="s">
        <v>4723</v>
      </c>
      <c r="G3205" s="23" t="s">
        <v>621</v>
      </c>
      <c r="H3205" s="23" t="s">
        <v>217</v>
      </c>
      <c r="I3205" s="23" t="s">
        <v>4724</v>
      </c>
      <c r="J3205" s="23" t="s">
        <v>180</v>
      </c>
      <c r="K3205" s="23" t="s">
        <v>4659</v>
      </c>
      <c r="L3205" s="23" t="s">
        <v>2726</v>
      </c>
      <c r="M3205" s="22">
        <v>0</v>
      </c>
      <c r="N3205" s="22">
        <v>41</v>
      </c>
      <c r="O3205" s="22">
        <v>7</v>
      </c>
      <c r="P3205" s="22">
        <v>7</v>
      </c>
      <c r="Q3205" s="22">
        <v>0</v>
      </c>
      <c r="R3205" s="22">
        <v>19</v>
      </c>
      <c r="S3205" s="22">
        <v>0</v>
      </c>
      <c r="T3205" s="22">
        <v>0</v>
      </c>
      <c r="U3205" s="22">
        <v>0</v>
      </c>
      <c r="V3205" s="22">
        <v>0</v>
      </c>
      <c r="W3205" s="22">
        <v>0</v>
      </c>
      <c r="X3205" s="22">
        <v>19</v>
      </c>
      <c r="Y3205" s="22">
        <v>0</v>
      </c>
      <c r="Z3205" s="22">
        <v>0</v>
      </c>
    </row>
    <row r="3206" spans="1:26" ht="19.5" customHeight="1" x14ac:dyDescent="0.2">
      <c r="A3206" s="23" t="s">
        <v>25</v>
      </c>
      <c r="B3206" s="23" t="s">
        <v>4159</v>
      </c>
      <c r="C3206" s="23" t="s">
        <v>4160</v>
      </c>
      <c r="D3206" s="23" t="s">
        <v>4161</v>
      </c>
      <c r="E3206" s="23" t="s">
        <v>557</v>
      </c>
      <c r="F3206" s="23" t="s">
        <v>4725</v>
      </c>
      <c r="G3206" s="23" t="s">
        <v>558</v>
      </c>
      <c r="H3206" s="23" t="s">
        <v>217</v>
      </c>
      <c r="I3206" s="23" t="s">
        <v>4726</v>
      </c>
      <c r="J3206" s="23" t="s">
        <v>180</v>
      </c>
      <c r="K3206" s="23" t="s">
        <v>4659</v>
      </c>
      <c r="L3206" s="23" t="s">
        <v>2726</v>
      </c>
      <c r="M3206" s="22">
        <v>0</v>
      </c>
      <c r="N3206" s="22">
        <v>41</v>
      </c>
      <c r="O3206" s="22">
        <v>7</v>
      </c>
      <c r="P3206" s="22">
        <v>7</v>
      </c>
      <c r="Q3206" s="22">
        <v>0</v>
      </c>
      <c r="R3206" s="22">
        <v>18</v>
      </c>
      <c r="S3206" s="22">
        <v>0</v>
      </c>
      <c r="T3206" s="22">
        <v>0</v>
      </c>
      <c r="U3206" s="22">
        <v>0</v>
      </c>
      <c r="V3206" s="22">
        <v>0</v>
      </c>
      <c r="W3206" s="22">
        <v>0</v>
      </c>
      <c r="X3206" s="22">
        <v>18</v>
      </c>
      <c r="Y3206" s="22">
        <v>0</v>
      </c>
      <c r="Z3206" s="22">
        <v>0</v>
      </c>
    </row>
    <row r="3207" spans="1:26" ht="19.5" customHeight="1" x14ac:dyDescent="0.2">
      <c r="A3207" s="23" t="s">
        <v>25</v>
      </c>
      <c r="B3207" s="23" t="s">
        <v>4159</v>
      </c>
      <c r="C3207" s="23" t="s">
        <v>4160</v>
      </c>
      <c r="D3207" s="23" t="s">
        <v>4161</v>
      </c>
      <c r="E3207" s="23" t="s">
        <v>475</v>
      </c>
      <c r="F3207" s="23" t="s">
        <v>3992</v>
      </c>
      <c r="G3207" s="23" t="s">
        <v>476</v>
      </c>
      <c r="H3207" s="23" t="s">
        <v>196</v>
      </c>
      <c r="I3207" s="23" t="s">
        <v>3993</v>
      </c>
      <c r="J3207" s="23" t="s">
        <v>154</v>
      </c>
      <c r="K3207" s="23" t="s">
        <v>4659</v>
      </c>
      <c r="L3207" s="23" t="s">
        <v>2726</v>
      </c>
      <c r="M3207" s="22">
        <v>0</v>
      </c>
      <c r="N3207" s="22">
        <v>244</v>
      </c>
      <c r="O3207" s="22">
        <v>28</v>
      </c>
      <c r="P3207" s="22">
        <v>28</v>
      </c>
      <c r="Q3207" s="22">
        <v>0</v>
      </c>
      <c r="R3207" s="22">
        <v>336</v>
      </c>
      <c r="S3207" s="22">
        <v>0</v>
      </c>
      <c r="T3207" s="22">
        <v>0</v>
      </c>
      <c r="U3207" s="22">
        <v>0</v>
      </c>
      <c r="V3207" s="22">
        <v>0</v>
      </c>
      <c r="W3207" s="22">
        <v>0</v>
      </c>
      <c r="X3207" s="22">
        <v>336</v>
      </c>
      <c r="Y3207" s="22">
        <v>0</v>
      </c>
      <c r="Z3207" s="22">
        <v>0</v>
      </c>
    </row>
    <row r="3208" spans="1:26" ht="19.5" customHeight="1" x14ac:dyDescent="0.2">
      <c r="A3208" s="23" t="s">
        <v>4158</v>
      </c>
      <c r="B3208" s="23" t="s">
        <v>4154</v>
      </c>
      <c r="C3208" s="23" t="s">
        <v>4155</v>
      </c>
      <c r="D3208" s="23" t="s">
        <v>4029</v>
      </c>
      <c r="E3208" s="23" t="s">
        <v>88</v>
      </c>
      <c r="F3208" s="23" t="s">
        <v>4727</v>
      </c>
      <c r="G3208" s="23" t="s">
        <v>143</v>
      </c>
      <c r="H3208" s="23" t="s">
        <v>97</v>
      </c>
      <c r="I3208" s="23" t="s">
        <v>4728</v>
      </c>
      <c r="J3208" s="23" t="s">
        <v>180</v>
      </c>
      <c r="K3208" s="23" t="s">
        <v>4659</v>
      </c>
      <c r="L3208" s="23" t="s">
        <v>2717</v>
      </c>
      <c r="M3208" s="22">
        <v>0</v>
      </c>
      <c r="N3208" s="22">
        <v>230</v>
      </c>
      <c r="O3208" s="22">
        <v>5</v>
      </c>
      <c r="P3208" s="22">
        <v>0</v>
      </c>
      <c r="Q3208" s="22">
        <v>5</v>
      </c>
      <c r="R3208" s="22">
        <v>138</v>
      </c>
      <c r="S3208" s="22">
        <v>0</v>
      </c>
      <c r="T3208" s="22">
        <v>0</v>
      </c>
      <c r="U3208" s="22">
        <v>0</v>
      </c>
      <c r="V3208" s="22">
        <v>0</v>
      </c>
      <c r="W3208" s="22">
        <v>0</v>
      </c>
      <c r="X3208" s="22">
        <v>133</v>
      </c>
      <c r="Y3208" s="22">
        <v>5</v>
      </c>
      <c r="Z3208" s="22">
        <v>0</v>
      </c>
    </row>
    <row r="3209" spans="1:26" ht="19.5" customHeight="1" x14ac:dyDescent="0.2">
      <c r="A3209" s="23" t="s">
        <v>4158</v>
      </c>
      <c r="B3209" s="23" t="s">
        <v>4154</v>
      </c>
      <c r="C3209" s="23" t="s">
        <v>4155</v>
      </c>
      <c r="D3209" s="23" t="s">
        <v>4029</v>
      </c>
      <c r="E3209" s="23" t="s">
        <v>2572</v>
      </c>
      <c r="F3209" s="23" t="s">
        <v>3200</v>
      </c>
      <c r="G3209" s="23" t="s">
        <v>2573</v>
      </c>
      <c r="H3209" s="23" t="s">
        <v>97</v>
      </c>
      <c r="I3209" s="23" t="s">
        <v>3201</v>
      </c>
      <c r="J3209" s="23" t="s">
        <v>200</v>
      </c>
      <c r="K3209" s="23" t="s">
        <v>4659</v>
      </c>
      <c r="L3209" s="23" t="s">
        <v>2717</v>
      </c>
      <c r="M3209" s="22">
        <v>0</v>
      </c>
      <c r="N3209" s="22">
        <v>0</v>
      </c>
      <c r="O3209" s="22">
        <v>5</v>
      </c>
      <c r="P3209" s="22">
        <v>5</v>
      </c>
      <c r="Q3209" s="22">
        <v>0</v>
      </c>
      <c r="R3209" s="22">
        <v>4963</v>
      </c>
      <c r="S3209" s="22">
        <v>0</v>
      </c>
      <c r="T3209" s="22">
        <v>0</v>
      </c>
      <c r="U3209" s="22">
        <v>0</v>
      </c>
      <c r="V3209" s="22">
        <v>0</v>
      </c>
      <c r="W3209" s="22">
        <v>0</v>
      </c>
      <c r="X3209" s="22">
        <v>4953</v>
      </c>
      <c r="Y3209" s="22">
        <v>0</v>
      </c>
      <c r="Z3209" s="22">
        <v>0</v>
      </c>
    </row>
    <row r="3210" spans="1:26" ht="19.5" customHeight="1" x14ac:dyDescent="0.2">
      <c r="A3210" s="23" t="s">
        <v>4158</v>
      </c>
      <c r="B3210" s="23" t="s">
        <v>4154</v>
      </c>
      <c r="C3210" s="23" t="s">
        <v>4155</v>
      </c>
      <c r="D3210" s="23" t="s">
        <v>4029</v>
      </c>
      <c r="E3210" s="23" t="s">
        <v>2488</v>
      </c>
      <c r="F3210" s="23" t="s">
        <v>4729</v>
      </c>
      <c r="G3210" s="23" t="s">
        <v>2489</v>
      </c>
      <c r="H3210" s="23" t="s">
        <v>1155</v>
      </c>
      <c r="I3210" s="23" t="s">
        <v>4730</v>
      </c>
      <c r="J3210" s="23" t="s">
        <v>200</v>
      </c>
      <c r="K3210" s="23" t="s">
        <v>4659</v>
      </c>
      <c r="L3210" s="23" t="s">
        <v>2717</v>
      </c>
      <c r="M3210" s="22">
        <v>0</v>
      </c>
      <c r="N3210" s="22">
        <v>0</v>
      </c>
      <c r="O3210" s="22">
        <v>20</v>
      </c>
      <c r="P3210" s="22">
        <v>20</v>
      </c>
      <c r="Q3210" s="22">
        <v>0</v>
      </c>
      <c r="R3210" s="22">
        <v>434</v>
      </c>
      <c r="S3210" s="22">
        <v>0</v>
      </c>
      <c r="T3210" s="22">
        <v>0</v>
      </c>
      <c r="U3210" s="22">
        <v>0</v>
      </c>
      <c r="V3210" s="22">
        <v>0</v>
      </c>
      <c r="W3210" s="22">
        <v>0</v>
      </c>
      <c r="X3210" s="22">
        <v>434</v>
      </c>
      <c r="Y3210" s="22">
        <v>0</v>
      </c>
      <c r="Z3210" s="22">
        <v>0</v>
      </c>
    </row>
    <row r="3211" spans="1:26" ht="19.5" customHeight="1" x14ac:dyDescent="0.2">
      <c r="A3211" s="23" t="s">
        <v>4158</v>
      </c>
      <c r="B3211" s="23" t="s">
        <v>4154</v>
      </c>
      <c r="C3211" s="23" t="s">
        <v>4155</v>
      </c>
      <c r="D3211" s="23" t="s">
        <v>4029</v>
      </c>
      <c r="E3211" s="23" t="s">
        <v>1854</v>
      </c>
      <c r="F3211" s="23" t="s">
        <v>4657</v>
      </c>
      <c r="G3211" s="23" t="s">
        <v>1855</v>
      </c>
      <c r="H3211" s="23" t="s">
        <v>1856</v>
      </c>
      <c r="I3211" s="23" t="s">
        <v>4658</v>
      </c>
      <c r="J3211" s="23" t="s">
        <v>200</v>
      </c>
      <c r="K3211" s="23" t="s">
        <v>4659</v>
      </c>
      <c r="L3211" s="23" t="s">
        <v>2726</v>
      </c>
      <c r="M3211" s="22">
        <v>0</v>
      </c>
      <c r="N3211" s="22">
        <v>1296</v>
      </c>
      <c r="O3211" s="22">
        <v>20</v>
      </c>
      <c r="P3211" s="22">
        <v>0</v>
      </c>
      <c r="Q3211" s="22">
        <v>20</v>
      </c>
      <c r="R3211" s="22">
        <v>0</v>
      </c>
      <c r="S3211" s="22">
        <v>0</v>
      </c>
      <c r="T3211" s="22">
        <v>584</v>
      </c>
      <c r="U3211" s="22">
        <v>0</v>
      </c>
      <c r="V3211" s="22">
        <v>0</v>
      </c>
      <c r="W3211" s="22">
        <v>0</v>
      </c>
      <c r="X3211" s="22">
        <v>476</v>
      </c>
      <c r="Y3211" s="22">
        <v>20</v>
      </c>
      <c r="Z3211" s="22">
        <v>0</v>
      </c>
    </row>
    <row r="3212" spans="1:26" ht="19.5" customHeight="1" x14ac:dyDescent="0.2">
      <c r="A3212" s="23" t="s">
        <v>4158</v>
      </c>
      <c r="B3212" s="23" t="s">
        <v>4154</v>
      </c>
      <c r="C3212" s="23" t="s">
        <v>4155</v>
      </c>
      <c r="D3212" s="23" t="s">
        <v>4029</v>
      </c>
      <c r="E3212" s="23" t="s">
        <v>1551</v>
      </c>
      <c r="F3212" s="23" t="s">
        <v>4731</v>
      </c>
      <c r="G3212" s="23" t="s">
        <v>1552</v>
      </c>
      <c r="H3212" s="23" t="s">
        <v>1553</v>
      </c>
      <c r="I3212" s="23" t="s">
        <v>4732</v>
      </c>
      <c r="J3212" s="23" t="s">
        <v>200</v>
      </c>
      <c r="K3212" s="23" t="s">
        <v>4659</v>
      </c>
      <c r="L3212" s="23" t="s">
        <v>2726</v>
      </c>
      <c r="M3212" s="22">
        <v>0</v>
      </c>
      <c r="N3212" s="22">
        <v>640</v>
      </c>
      <c r="O3212" s="22">
        <v>20</v>
      </c>
      <c r="P3212" s="22">
        <v>0</v>
      </c>
      <c r="Q3212" s="22">
        <v>20</v>
      </c>
      <c r="R3212" s="22">
        <v>0</v>
      </c>
      <c r="S3212" s="22">
        <v>0</v>
      </c>
      <c r="T3212" s="22">
        <v>265</v>
      </c>
      <c r="U3212" s="22">
        <v>0</v>
      </c>
      <c r="V3212" s="22">
        <v>0</v>
      </c>
      <c r="W3212" s="22">
        <v>0</v>
      </c>
      <c r="X3212" s="22">
        <v>245</v>
      </c>
      <c r="Y3212" s="22">
        <v>20</v>
      </c>
      <c r="Z3212" s="22">
        <v>0</v>
      </c>
    </row>
    <row r="3213" spans="1:26" ht="19.5" customHeight="1" x14ac:dyDescent="0.2">
      <c r="A3213" s="23" t="s">
        <v>25</v>
      </c>
      <c r="B3213" s="23" t="s">
        <v>4159</v>
      </c>
      <c r="C3213" s="23" t="s">
        <v>4160</v>
      </c>
      <c r="D3213" s="23" t="s">
        <v>4161</v>
      </c>
      <c r="E3213" s="23" t="s">
        <v>1067</v>
      </c>
      <c r="F3213" s="23" t="s">
        <v>4733</v>
      </c>
      <c r="G3213" s="23" t="s">
        <v>1068</v>
      </c>
      <c r="H3213" s="23" t="s">
        <v>1069</v>
      </c>
      <c r="I3213" s="23" t="s">
        <v>4734</v>
      </c>
      <c r="J3213" s="23" t="s">
        <v>200</v>
      </c>
      <c r="K3213" s="23" t="s">
        <v>4659</v>
      </c>
      <c r="L3213" s="23" t="s">
        <v>2726</v>
      </c>
      <c r="M3213" s="22">
        <v>0</v>
      </c>
      <c r="N3213" s="22">
        <v>0</v>
      </c>
      <c r="O3213" s="22">
        <v>14</v>
      </c>
      <c r="P3213" s="22">
        <v>14</v>
      </c>
      <c r="Q3213" s="22">
        <v>0</v>
      </c>
      <c r="R3213" s="22">
        <v>0</v>
      </c>
      <c r="S3213" s="22">
        <v>0</v>
      </c>
      <c r="T3213" s="22">
        <v>560</v>
      </c>
      <c r="U3213" s="22">
        <v>0</v>
      </c>
      <c r="V3213" s="22">
        <v>0</v>
      </c>
      <c r="W3213" s="22">
        <v>0</v>
      </c>
      <c r="X3213" s="22">
        <v>560</v>
      </c>
      <c r="Y3213" s="22">
        <v>0</v>
      </c>
      <c r="Z3213" s="22">
        <v>0</v>
      </c>
    </row>
    <row r="3214" spans="1:26" ht="19.5" customHeight="1" x14ac:dyDescent="0.2">
      <c r="A3214" s="23" t="s">
        <v>25</v>
      </c>
      <c r="B3214" s="23" t="s">
        <v>4159</v>
      </c>
      <c r="C3214" s="23" t="s">
        <v>4160</v>
      </c>
      <c r="D3214" s="23" t="s">
        <v>4161</v>
      </c>
      <c r="E3214" s="23" t="s">
        <v>1839</v>
      </c>
      <c r="F3214" s="23" t="s">
        <v>4010</v>
      </c>
      <c r="G3214" s="23" t="s">
        <v>1113</v>
      </c>
      <c r="H3214" s="23" t="s">
        <v>1840</v>
      </c>
      <c r="I3214" s="23" t="s">
        <v>2715</v>
      </c>
      <c r="J3214" s="23" t="s">
        <v>200</v>
      </c>
      <c r="K3214" s="23" t="s">
        <v>4659</v>
      </c>
      <c r="L3214" s="23" t="s">
        <v>2726</v>
      </c>
      <c r="M3214" s="22">
        <v>0</v>
      </c>
      <c r="N3214" s="22">
        <v>1304</v>
      </c>
      <c r="O3214" s="22">
        <v>28</v>
      </c>
      <c r="P3214" s="22">
        <v>28</v>
      </c>
      <c r="Q3214" s="22">
        <v>0</v>
      </c>
      <c r="R3214" s="22">
        <v>0</v>
      </c>
      <c r="S3214" s="22">
        <v>0</v>
      </c>
      <c r="T3214" s="22">
        <v>126</v>
      </c>
      <c r="U3214" s="22">
        <v>0</v>
      </c>
      <c r="V3214" s="22">
        <v>0</v>
      </c>
      <c r="W3214" s="22">
        <v>0</v>
      </c>
      <c r="X3214" s="22">
        <v>126</v>
      </c>
      <c r="Y3214" s="22">
        <v>0</v>
      </c>
      <c r="Z3214" s="22">
        <v>0</v>
      </c>
    </row>
    <row r="3215" spans="1:26" ht="19.5" customHeight="1" x14ac:dyDescent="0.2">
      <c r="A3215" s="23" t="s">
        <v>25</v>
      </c>
      <c r="B3215" s="23" t="s">
        <v>4159</v>
      </c>
      <c r="C3215" s="23" t="s">
        <v>4160</v>
      </c>
      <c r="D3215" s="23" t="s">
        <v>4161</v>
      </c>
      <c r="E3215" s="23" t="s">
        <v>2498</v>
      </c>
      <c r="F3215" s="23" t="s">
        <v>4735</v>
      </c>
      <c r="G3215" s="23" t="s">
        <v>2499</v>
      </c>
      <c r="H3215" s="23" t="s">
        <v>1312</v>
      </c>
      <c r="I3215" s="23" t="s">
        <v>4736</v>
      </c>
      <c r="J3215" s="23" t="s">
        <v>200</v>
      </c>
      <c r="K3215" s="23" t="s">
        <v>4659</v>
      </c>
      <c r="L3215" s="23" t="s">
        <v>2717</v>
      </c>
      <c r="M3215" s="22">
        <v>0</v>
      </c>
      <c r="N3215" s="22">
        <v>0</v>
      </c>
      <c r="O3215" s="22">
        <v>7</v>
      </c>
      <c r="P3215" s="22">
        <v>0</v>
      </c>
      <c r="Q3215" s="22">
        <v>7</v>
      </c>
      <c r="R3215" s="22">
        <v>500</v>
      </c>
      <c r="S3215" s="22">
        <v>0</v>
      </c>
      <c r="T3215" s="22">
        <v>0</v>
      </c>
      <c r="U3215" s="22">
        <v>0</v>
      </c>
      <c r="V3215" s="22">
        <v>0</v>
      </c>
      <c r="W3215" s="22">
        <v>0</v>
      </c>
      <c r="X3215" s="22">
        <v>493</v>
      </c>
      <c r="Y3215" s="22">
        <v>7</v>
      </c>
      <c r="Z3215" s="22">
        <v>0</v>
      </c>
    </row>
    <row r="3216" spans="1:26" ht="19.5" customHeight="1" x14ac:dyDescent="0.2">
      <c r="A3216" s="23" t="s">
        <v>25</v>
      </c>
      <c r="B3216" s="23" t="s">
        <v>4159</v>
      </c>
      <c r="C3216" s="23" t="s">
        <v>4160</v>
      </c>
      <c r="D3216" s="23" t="s">
        <v>4161</v>
      </c>
      <c r="E3216" s="23" t="s">
        <v>1366</v>
      </c>
      <c r="F3216" s="23" t="s">
        <v>4676</v>
      </c>
      <c r="G3216" s="23" t="s">
        <v>1367</v>
      </c>
      <c r="H3216" s="23" t="s">
        <v>1368</v>
      </c>
      <c r="I3216" s="23" t="s">
        <v>2715</v>
      </c>
      <c r="J3216" s="23" t="s">
        <v>200</v>
      </c>
      <c r="K3216" s="23" t="s">
        <v>4659</v>
      </c>
      <c r="L3216" s="23" t="s">
        <v>2717</v>
      </c>
      <c r="M3216" s="22">
        <v>0</v>
      </c>
      <c r="N3216" s="22">
        <v>354</v>
      </c>
      <c r="O3216" s="22">
        <v>7</v>
      </c>
      <c r="P3216" s="22">
        <v>0</v>
      </c>
      <c r="Q3216" s="22">
        <v>7</v>
      </c>
      <c r="R3216" s="22">
        <v>1000</v>
      </c>
      <c r="S3216" s="22">
        <v>0</v>
      </c>
      <c r="T3216" s="22">
        <v>0</v>
      </c>
      <c r="U3216" s="22">
        <v>0</v>
      </c>
      <c r="V3216" s="22">
        <v>0</v>
      </c>
      <c r="W3216" s="22">
        <v>0</v>
      </c>
      <c r="X3216" s="22">
        <v>976</v>
      </c>
      <c r="Y3216" s="22">
        <v>7</v>
      </c>
      <c r="Z3216" s="22">
        <v>0</v>
      </c>
    </row>
    <row r="3217" spans="1:26" ht="19.5" customHeight="1" x14ac:dyDescent="0.2">
      <c r="A3217" s="23" t="s">
        <v>25</v>
      </c>
      <c r="B3217" s="23" t="s">
        <v>4159</v>
      </c>
      <c r="C3217" s="23" t="s">
        <v>4160</v>
      </c>
      <c r="D3217" s="23" t="s">
        <v>4161</v>
      </c>
      <c r="E3217" s="23" t="s">
        <v>1209</v>
      </c>
      <c r="F3217" s="23" t="s">
        <v>4000</v>
      </c>
      <c r="G3217" s="23" t="s">
        <v>1210</v>
      </c>
      <c r="H3217" s="23" t="s">
        <v>1045</v>
      </c>
      <c r="I3217" s="23" t="s">
        <v>4001</v>
      </c>
      <c r="J3217" s="23" t="s">
        <v>200</v>
      </c>
      <c r="K3217" s="23" t="s">
        <v>4659</v>
      </c>
      <c r="L3217" s="23" t="s">
        <v>2717</v>
      </c>
      <c r="M3217" s="22">
        <v>0</v>
      </c>
      <c r="N3217" s="22">
        <v>1350</v>
      </c>
      <c r="O3217" s="22">
        <v>14</v>
      </c>
      <c r="P3217" s="22">
        <v>0</v>
      </c>
      <c r="Q3217" s="22">
        <v>14</v>
      </c>
      <c r="R3217" s="22">
        <v>296</v>
      </c>
      <c r="S3217" s="22">
        <v>0</v>
      </c>
      <c r="T3217" s="22">
        <v>0</v>
      </c>
      <c r="U3217" s="22">
        <v>0</v>
      </c>
      <c r="V3217" s="22">
        <v>0</v>
      </c>
      <c r="W3217" s="22">
        <v>0</v>
      </c>
      <c r="X3217" s="22">
        <v>162</v>
      </c>
      <c r="Y3217" s="22">
        <v>14</v>
      </c>
      <c r="Z3217" s="22">
        <v>0</v>
      </c>
    </row>
    <row r="3218" spans="1:26" ht="19.5" customHeight="1" x14ac:dyDescent="0.2">
      <c r="A3218" s="23" t="s">
        <v>25</v>
      </c>
      <c r="B3218" s="23" t="s">
        <v>4159</v>
      </c>
      <c r="C3218" s="23" t="s">
        <v>4160</v>
      </c>
      <c r="D3218" s="23" t="s">
        <v>4161</v>
      </c>
      <c r="E3218" s="23" t="s">
        <v>1607</v>
      </c>
      <c r="F3218" s="23" t="s">
        <v>4737</v>
      </c>
      <c r="G3218" s="23" t="s">
        <v>1608</v>
      </c>
      <c r="H3218" s="23" t="s">
        <v>1279</v>
      </c>
      <c r="I3218" s="23" t="s">
        <v>4738</v>
      </c>
      <c r="J3218" s="23" t="s">
        <v>154</v>
      </c>
      <c r="K3218" s="23" t="s">
        <v>4659</v>
      </c>
      <c r="L3218" s="23" t="s">
        <v>2717</v>
      </c>
      <c r="M3218" s="22">
        <v>0</v>
      </c>
      <c r="N3218" s="22">
        <v>0</v>
      </c>
      <c r="O3218" s="22">
        <v>7</v>
      </c>
      <c r="P3218" s="22">
        <v>7</v>
      </c>
      <c r="Q3218" s="22">
        <v>0</v>
      </c>
      <c r="R3218" s="22">
        <v>0</v>
      </c>
      <c r="S3218" s="22">
        <v>0</v>
      </c>
      <c r="T3218" s="22">
        <v>0</v>
      </c>
      <c r="U3218" s="22">
        <v>0</v>
      </c>
      <c r="V3218" s="22">
        <v>0</v>
      </c>
      <c r="W3218" s="22">
        <v>0</v>
      </c>
      <c r="X3218" s="22">
        <v>0</v>
      </c>
      <c r="Y3218" s="22">
        <v>0</v>
      </c>
      <c r="Z3218" s="22">
        <v>0</v>
      </c>
    </row>
    <row r="3219" spans="1:26" ht="19.5" customHeight="1" x14ac:dyDescent="0.2">
      <c r="A3219" s="23" t="s">
        <v>25</v>
      </c>
      <c r="B3219" s="23" t="s">
        <v>4159</v>
      </c>
      <c r="C3219" s="23" t="s">
        <v>4160</v>
      </c>
      <c r="D3219" s="23" t="s">
        <v>4161</v>
      </c>
      <c r="E3219" s="23" t="s">
        <v>1499</v>
      </c>
      <c r="F3219" s="23" t="s">
        <v>4007</v>
      </c>
      <c r="G3219" s="23" t="s">
        <v>1107</v>
      </c>
      <c r="H3219" s="23" t="s">
        <v>1500</v>
      </c>
      <c r="I3219" s="23" t="s">
        <v>2715</v>
      </c>
      <c r="J3219" s="23" t="s">
        <v>200</v>
      </c>
      <c r="K3219" s="23" t="s">
        <v>4659</v>
      </c>
      <c r="L3219" s="23" t="s">
        <v>2726</v>
      </c>
      <c r="M3219" s="22">
        <v>0</v>
      </c>
      <c r="N3219" s="22">
        <v>450</v>
      </c>
      <c r="O3219" s="22">
        <v>28</v>
      </c>
      <c r="P3219" s="22">
        <v>28</v>
      </c>
      <c r="Q3219" s="22">
        <v>0</v>
      </c>
      <c r="R3219" s="22">
        <v>72</v>
      </c>
      <c r="S3219" s="22">
        <v>0</v>
      </c>
      <c r="T3219" s="22">
        <v>0</v>
      </c>
      <c r="U3219" s="22">
        <v>0</v>
      </c>
      <c r="V3219" s="22">
        <v>0</v>
      </c>
      <c r="W3219" s="22">
        <v>0</v>
      </c>
      <c r="X3219" s="22">
        <v>72</v>
      </c>
      <c r="Y3219" s="22">
        <v>0</v>
      </c>
      <c r="Z3219" s="22">
        <v>0</v>
      </c>
    </row>
    <row r="3220" spans="1:26" ht="19.5" customHeight="1" x14ac:dyDescent="0.2">
      <c r="A3220" s="23" t="s">
        <v>25</v>
      </c>
      <c r="B3220" s="23" t="s">
        <v>4159</v>
      </c>
      <c r="C3220" s="23" t="s">
        <v>4160</v>
      </c>
      <c r="D3220" s="23" t="s">
        <v>4161</v>
      </c>
      <c r="E3220" s="23" t="s">
        <v>1273</v>
      </c>
      <c r="F3220" s="23" t="s">
        <v>4739</v>
      </c>
      <c r="G3220" s="23" t="s">
        <v>1274</v>
      </c>
      <c r="H3220" s="23" t="s">
        <v>1045</v>
      </c>
      <c r="I3220" s="23" t="s">
        <v>4740</v>
      </c>
      <c r="J3220" s="23" t="s">
        <v>200</v>
      </c>
      <c r="K3220" s="23" t="s">
        <v>4659</v>
      </c>
      <c r="L3220" s="23" t="s">
        <v>2717</v>
      </c>
      <c r="M3220" s="22">
        <v>0</v>
      </c>
      <c r="N3220" s="22">
        <v>0</v>
      </c>
      <c r="O3220" s="22">
        <v>7</v>
      </c>
      <c r="P3220" s="22">
        <v>7</v>
      </c>
      <c r="Q3220" s="22">
        <v>0</v>
      </c>
      <c r="R3220" s="22">
        <v>100</v>
      </c>
      <c r="S3220" s="22">
        <v>0</v>
      </c>
      <c r="T3220" s="22">
        <v>0</v>
      </c>
      <c r="U3220" s="22">
        <v>0</v>
      </c>
      <c r="V3220" s="22">
        <v>0</v>
      </c>
      <c r="W3220" s="22">
        <v>0</v>
      </c>
      <c r="X3220" s="22">
        <v>100</v>
      </c>
      <c r="Y3220" s="22">
        <v>0</v>
      </c>
      <c r="Z3220" s="22">
        <v>0</v>
      </c>
    </row>
    <row r="3221" spans="1:26" ht="19.5" customHeight="1" x14ac:dyDescent="0.2">
      <c r="A3221" s="23" t="s">
        <v>25</v>
      </c>
      <c r="B3221" s="23" t="s">
        <v>4159</v>
      </c>
      <c r="C3221" s="23" t="s">
        <v>4160</v>
      </c>
      <c r="D3221" s="23" t="s">
        <v>4161</v>
      </c>
      <c r="E3221" s="23" t="s">
        <v>1275</v>
      </c>
      <c r="F3221" s="23" t="s">
        <v>4741</v>
      </c>
      <c r="G3221" s="23" t="s">
        <v>1276</v>
      </c>
      <c r="H3221" s="23" t="s">
        <v>1045</v>
      </c>
      <c r="I3221" s="23" t="s">
        <v>4742</v>
      </c>
      <c r="J3221" s="23" t="s">
        <v>200</v>
      </c>
      <c r="K3221" s="23" t="s">
        <v>4659</v>
      </c>
      <c r="L3221" s="23" t="s">
        <v>2717</v>
      </c>
      <c r="M3221" s="22">
        <v>0</v>
      </c>
      <c r="N3221" s="22">
        <v>1500</v>
      </c>
      <c r="O3221" s="22">
        <v>70</v>
      </c>
      <c r="P3221" s="22">
        <v>0</v>
      </c>
      <c r="Q3221" s="22">
        <v>70</v>
      </c>
      <c r="R3221" s="22">
        <v>300</v>
      </c>
      <c r="S3221" s="22">
        <v>0</v>
      </c>
      <c r="T3221" s="22">
        <v>0</v>
      </c>
      <c r="U3221" s="22">
        <v>0</v>
      </c>
      <c r="V3221" s="22">
        <v>0</v>
      </c>
      <c r="W3221" s="22">
        <v>0</v>
      </c>
      <c r="X3221" s="22">
        <v>170</v>
      </c>
      <c r="Y3221" s="22">
        <v>70</v>
      </c>
      <c r="Z3221" s="22">
        <v>0</v>
      </c>
    </row>
    <row r="3222" spans="1:26" ht="19.5" customHeight="1" x14ac:dyDescent="0.2">
      <c r="A3222" s="23" t="s">
        <v>25</v>
      </c>
      <c r="B3222" s="23" t="s">
        <v>4159</v>
      </c>
      <c r="C3222" s="23" t="s">
        <v>4160</v>
      </c>
      <c r="D3222" s="23" t="s">
        <v>4161</v>
      </c>
      <c r="E3222" s="23" t="s">
        <v>1452</v>
      </c>
      <c r="F3222" s="23" t="s">
        <v>3998</v>
      </c>
      <c r="G3222" s="23" t="s">
        <v>1453</v>
      </c>
      <c r="H3222" s="23" t="s">
        <v>1388</v>
      </c>
      <c r="I3222" s="23" t="s">
        <v>3999</v>
      </c>
      <c r="J3222" s="23" t="s">
        <v>154</v>
      </c>
      <c r="K3222" s="23" t="s">
        <v>4659</v>
      </c>
      <c r="L3222" s="23" t="s">
        <v>2726</v>
      </c>
      <c r="M3222" s="22">
        <v>0</v>
      </c>
      <c r="N3222" s="22">
        <v>963</v>
      </c>
      <c r="O3222" s="22">
        <v>42</v>
      </c>
      <c r="P3222" s="22">
        <v>42</v>
      </c>
      <c r="Q3222" s="22">
        <v>0</v>
      </c>
      <c r="R3222" s="22">
        <v>523</v>
      </c>
      <c r="S3222" s="22">
        <v>0</v>
      </c>
      <c r="T3222" s="22">
        <v>0</v>
      </c>
      <c r="U3222" s="22">
        <v>0</v>
      </c>
      <c r="V3222" s="22">
        <v>0</v>
      </c>
      <c r="W3222" s="22">
        <v>0</v>
      </c>
      <c r="X3222" s="22">
        <v>523</v>
      </c>
      <c r="Y3222" s="22">
        <v>0</v>
      </c>
      <c r="Z3222" s="22">
        <v>0</v>
      </c>
    </row>
    <row r="3223" spans="1:26" ht="19.5" customHeight="1" x14ac:dyDescent="0.2">
      <c r="A3223" s="23" t="s">
        <v>25</v>
      </c>
      <c r="B3223" s="23" t="s">
        <v>4159</v>
      </c>
      <c r="C3223" s="23" t="s">
        <v>4160</v>
      </c>
      <c r="D3223" s="23" t="s">
        <v>4161</v>
      </c>
      <c r="E3223" s="23" t="s">
        <v>1057</v>
      </c>
      <c r="F3223" s="23" t="s">
        <v>4684</v>
      </c>
      <c r="G3223" s="23" t="s">
        <v>1058</v>
      </c>
      <c r="H3223" s="23" t="s">
        <v>307</v>
      </c>
      <c r="I3223" s="23" t="s">
        <v>4685</v>
      </c>
      <c r="J3223" s="23" t="s">
        <v>170</v>
      </c>
      <c r="K3223" s="23" t="s">
        <v>4659</v>
      </c>
      <c r="L3223" s="23" t="s">
        <v>2726</v>
      </c>
      <c r="M3223" s="22">
        <v>0</v>
      </c>
      <c r="N3223" s="22">
        <v>271</v>
      </c>
      <c r="O3223" s="22">
        <v>7</v>
      </c>
      <c r="P3223" s="22">
        <v>7</v>
      </c>
      <c r="Q3223" s="22">
        <v>0</v>
      </c>
      <c r="R3223" s="22">
        <v>193</v>
      </c>
      <c r="S3223" s="22">
        <v>0</v>
      </c>
      <c r="T3223" s="22">
        <v>0</v>
      </c>
      <c r="U3223" s="22">
        <v>0</v>
      </c>
      <c r="V3223" s="22">
        <v>0</v>
      </c>
      <c r="W3223" s="22">
        <v>0</v>
      </c>
      <c r="X3223" s="22">
        <v>193</v>
      </c>
      <c r="Y3223" s="22">
        <v>0</v>
      </c>
      <c r="Z3223" s="22">
        <v>0</v>
      </c>
    </row>
    <row r="3224" spans="1:26" ht="19.5" customHeight="1" x14ac:dyDescent="0.2">
      <c r="A3224" s="23" t="s">
        <v>25</v>
      </c>
      <c r="B3224" s="23" t="s">
        <v>4159</v>
      </c>
      <c r="C3224" s="23" t="s">
        <v>4160</v>
      </c>
      <c r="D3224" s="23" t="s">
        <v>4161</v>
      </c>
      <c r="E3224" s="23" t="s">
        <v>1632</v>
      </c>
      <c r="F3224" s="23" t="s">
        <v>4682</v>
      </c>
      <c r="G3224" s="23" t="s">
        <v>1633</v>
      </c>
      <c r="H3224" s="23" t="s">
        <v>1634</v>
      </c>
      <c r="I3224" s="23" t="s">
        <v>4683</v>
      </c>
      <c r="J3224" s="23" t="s">
        <v>200</v>
      </c>
      <c r="K3224" s="23" t="s">
        <v>4659</v>
      </c>
      <c r="L3224" s="23" t="s">
        <v>2726</v>
      </c>
      <c r="M3224" s="22">
        <v>0</v>
      </c>
      <c r="N3224" s="22">
        <v>0</v>
      </c>
      <c r="O3224" s="22">
        <v>7</v>
      </c>
      <c r="P3224" s="22">
        <v>7</v>
      </c>
      <c r="Q3224" s="22">
        <v>0</v>
      </c>
      <c r="R3224" s="22">
        <v>436</v>
      </c>
      <c r="S3224" s="22">
        <v>0</v>
      </c>
      <c r="T3224" s="22">
        <v>0</v>
      </c>
      <c r="U3224" s="22">
        <v>0</v>
      </c>
      <c r="V3224" s="22">
        <v>0</v>
      </c>
      <c r="W3224" s="22">
        <v>0</v>
      </c>
      <c r="X3224" s="22">
        <v>436</v>
      </c>
      <c r="Y3224" s="22">
        <v>0</v>
      </c>
      <c r="Z3224" s="22">
        <v>0</v>
      </c>
    </row>
    <row r="3225" spans="1:26" ht="19.5" customHeight="1" x14ac:dyDescent="0.2">
      <c r="A3225" s="23" t="s">
        <v>25</v>
      </c>
      <c r="B3225" s="23" t="s">
        <v>4159</v>
      </c>
      <c r="C3225" s="23" t="s">
        <v>4160</v>
      </c>
      <c r="D3225" s="23" t="s">
        <v>4161</v>
      </c>
      <c r="E3225" s="23" t="s">
        <v>1551</v>
      </c>
      <c r="F3225" s="23" t="s">
        <v>4731</v>
      </c>
      <c r="G3225" s="23" t="s">
        <v>1552</v>
      </c>
      <c r="H3225" s="23" t="s">
        <v>1553</v>
      </c>
      <c r="I3225" s="23" t="s">
        <v>4732</v>
      </c>
      <c r="J3225" s="23" t="s">
        <v>200</v>
      </c>
      <c r="K3225" s="23" t="s">
        <v>4659</v>
      </c>
      <c r="L3225" s="23" t="s">
        <v>2726</v>
      </c>
      <c r="M3225" s="22">
        <v>0</v>
      </c>
      <c r="N3225" s="22">
        <v>640</v>
      </c>
      <c r="O3225" s="22">
        <v>28</v>
      </c>
      <c r="P3225" s="22">
        <v>0</v>
      </c>
      <c r="Q3225" s="22">
        <v>28</v>
      </c>
      <c r="R3225" s="22">
        <v>0</v>
      </c>
      <c r="S3225" s="22">
        <v>0</v>
      </c>
      <c r="T3225" s="22">
        <v>265</v>
      </c>
      <c r="U3225" s="22">
        <v>0</v>
      </c>
      <c r="V3225" s="22">
        <v>0</v>
      </c>
      <c r="W3225" s="22">
        <v>0</v>
      </c>
      <c r="X3225" s="22">
        <v>217</v>
      </c>
      <c r="Y3225" s="22">
        <v>28</v>
      </c>
      <c r="Z3225" s="22">
        <v>0</v>
      </c>
    </row>
    <row r="3226" spans="1:26" ht="19.5" customHeight="1" x14ac:dyDescent="0.2">
      <c r="A3226" s="23" t="s">
        <v>25</v>
      </c>
      <c r="B3226" s="23" t="s">
        <v>4159</v>
      </c>
      <c r="C3226" s="23" t="s">
        <v>4160</v>
      </c>
      <c r="D3226" s="23" t="s">
        <v>4161</v>
      </c>
      <c r="E3226" s="23" t="s">
        <v>2472</v>
      </c>
      <c r="F3226" s="23" t="s">
        <v>4743</v>
      </c>
      <c r="G3226" s="23" t="s">
        <v>1855</v>
      </c>
      <c r="H3226" s="23" t="s">
        <v>2473</v>
      </c>
      <c r="I3226" s="23" t="s">
        <v>4744</v>
      </c>
      <c r="J3226" s="23" t="s">
        <v>200</v>
      </c>
      <c r="K3226" s="23" t="s">
        <v>4659</v>
      </c>
      <c r="L3226" s="23" t="s">
        <v>2726</v>
      </c>
      <c r="M3226" s="22">
        <v>0</v>
      </c>
      <c r="N3226" s="22">
        <v>0</v>
      </c>
      <c r="O3226" s="22">
        <v>28</v>
      </c>
      <c r="P3226" s="22">
        <v>28</v>
      </c>
      <c r="Q3226" s="22">
        <v>0</v>
      </c>
      <c r="R3226" s="22">
        <v>0</v>
      </c>
      <c r="S3226" s="22">
        <v>0</v>
      </c>
      <c r="T3226" s="22">
        <v>178</v>
      </c>
      <c r="U3226" s="22">
        <v>0</v>
      </c>
      <c r="V3226" s="22">
        <v>0</v>
      </c>
      <c r="W3226" s="22">
        <v>0</v>
      </c>
      <c r="X3226" s="22">
        <v>178</v>
      </c>
      <c r="Y3226" s="22">
        <v>0</v>
      </c>
      <c r="Z3226" s="22">
        <v>0</v>
      </c>
    </row>
    <row r="3227" spans="1:26" ht="19.5" customHeight="1" x14ac:dyDescent="0.2">
      <c r="A3227" s="23" t="s">
        <v>25</v>
      </c>
      <c r="B3227" s="23" t="s">
        <v>4159</v>
      </c>
      <c r="C3227" s="23" t="s">
        <v>4160</v>
      </c>
      <c r="D3227" s="23" t="s">
        <v>4161</v>
      </c>
      <c r="E3227" s="23" t="s">
        <v>1820</v>
      </c>
      <c r="F3227" s="23" t="s">
        <v>2889</v>
      </c>
      <c r="G3227" s="23" t="s">
        <v>1107</v>
      </c>
      <c r="H3227" s="23" t="s">
        <v>1821</v>
      </c>
      <c r="I3227" s="23" t="s">
        <v>2715</v>
      </c>
      <c r="J3227" s="23" t="s">
        <v>200</v>
      </c>
      <c r="K3227" s="23" t="s">
        <v>4659</v>
      </c>
      <c r="L3227" s="23" t="s">
        <v>2726</v>
      </c>
      <c r="M3227" s="22">
        <v>0</v>
      </c>
      <c r="N3227" s="22">
        <v>2000</v>
      </c>
      <c r="O3227" s="22">
        <v>63</v>
      </c>
      <c r="P3227" s="22">
        <v>63</v>
      </c>
      <c r="Q3227" s="22">
        <v>0</v>
      </c>
      <c r="R3227" s="22">
        <v>1071</v>
      </c>
      <c r="S3227" s="22">
        <v>0</v>
      </c>
      <c r="T3227" s="22">
        <v>0</v>
      </c>
      <c r="U3227" s="22">
        <v>0</v>
      </c>
      <c r="V3227" s="22">
        <v>0</v>
      </c>
      <c r="W3227" s="22">
        <v>0</v>
      </c>
      <c r="X3227" s="22">
        <v>1071</v>
      </c>
      <c r="Y3227" s="22">
        <v>0</v>
      </c>
      <c r="Z3227" s="22">
        <v>0</v>
      </c>
    </row>
    <row r="3228" spans="1:26" ht="19.5" customHeight="1" x14ac:dyDescent="0.2">
      <c r="A3228" s="23" t="s">
        <v>25</v>
      </c>
      <c r="B3228" s="23" t="s">
        <v>4159</v>
      </c>
      <c r="C3228" s="23" t="s">
        <v>4160</v>
      </c>
      <c r="D3228" s="23" t="s">
        <v>4161</v>
      </c>
      <c r="E3228" s="23" t="s">
        <v>2572</v>
      </c>
      <c r="F3228" s="23" t="s">
        <v>3200</v>
      </c>
      <c r="G3228" s="23" t="s">
        <v>2573</v>
      </c>
      <c r="H3228" s="23" t="s">
        <v>97</v>
      </c>
      <c r="I3228" s="23" t="s">
        <v>3201</v>
      </c>
      <c r="J3228" s="23" t="s">
        <v>200</v>
      </c>
      <c r="K3228" s="23" t="s">
        <v>4659</v>
      </c>
      <c r="L3228" s="23" t="s">
        <v>2717</v>
      </c>
      <c r="M3228" s="22">
        <v>0</v>
      </c>
      <c r="N3228" s="22">
        <v>0</v>
      </c>
      <c r="O3228" s="22">
        <v>7</v>
      </c>
      <c r="P3228" s="22">
        <v>7</v>
      </c>
      <c r="Q3228" s="22">
        <v>0</v>
      </c>
      <c r="R3228" s="22">
        <v>4963</v>
      </c>
      <c r="S3228" s="22">
        <v>0</v>
      </c>
      <c r="T3228" s="22">
        <v>0</v>
      </c>
      <c r="U3228" s="22">
        <v>0</v>
      </c>
      <c r="V3228" s="22">
        <v>0</v>
      </c>
      <c r="W3228" s="22">
        <v>0</v>
      </c>
      <c r="X3228" s="22">
        <v>4953</v>
      </c>
      <c r="Y3228" s="22">
        <v>0</v>
      </c>
      <c r="Z3228" s="22">
        <v>0</v>
      </c>
    </row>
    <row r="3229" spans="1:26" ht="19.5" customHeight="1" x14ac:dyDescent="0.2">
      <c r="A3229" s="23" t="s">
        <v>25</v>
      </c>
      <c r="B3229" s="23" t="s">
        <v>4159</v>
      </c>
      <c r="C3229" s="23" t="s">
        <v>4160</v>
      </c>
      <c r="D3229" s="23" t="s">
        <v>4161</v>
      </c>
      <c r="E3229" s="23" t="s">
        <v>2646</v>
      </c>
      <c r="F3229" s="23" t="s">
        <v>4745</v>
      </c>
      <c r="G3229" s="23" t="s">
        <v>2489</v>
      </c>
      <c r="H3229" s="23" t="s">
        <v>1155</v>
      </c>
      <c r="I3229" s="23" t="s">
        <v>2715</v>
      </c>
      <c r="J3229" s="23" t="s">
        <v>170</v>
      </c>
      <c r="K3229" s="23" t="s">
        <v>4659</v>
      </c>
      <c r="L3229" s="23" t="s">
        <v>2717</v>
      </c>
      <c r="M3229" s="22">
        <v>0</v>
      </c>
      <c r="N3229" s="22">
        <v>0</v>
      </c>
      <c r="O3229" s="22">
        <v>14</v>
      </c>
      <c r="P3229" s="22">
        <v>14</v>
      </c>
      <c r="Q3229" s="22">
        <v>0</v>
      </c>
      <c r="R3229" s="22">
        <v>120</v>
      </c>
      <c r="S3229" s="22">
        <v>0</v>
      </c>
      <c r="T3229" s="22">
        <v>0</v>
      </c>
      <c r="U3229" s="22">
        <v>0</v>
      </c>
      <c r="V3229" s="22">
        <v>0</v>
      </c>
      <c r="W3229" s="22">
        <v>0</v>
      </c>
      <c r="X3229" s="22">
        <v>120</v>
      </c>
      <c r="Y3229" s="22">
        <v>0</v>
      </c>
      <c r="Z3229" s="22">
        <v>0</v>
      </c>
    </row>
    <row r="3230" spans="1:26" ht="19.5" customHeight="1" x14ac:dyDescent="0.2">
      <c r="A3230" s="23" t="s">
        <v>25</v>
      </c>
      <c r="B3230" s="23" t="s">
        <v>4159</v>
      </c>
      <c r="C3230" s="23" t="s">
        <v>4160</v>
      </c>
      <c r="D3230" s="23" t="s">
        <v>4161</v>
      </c>
      <c r="E3230" s="23" t="s">
        <v>88</v>
      </c>
      <c r="F3230" s="23" t="s">
        <v>4727</v>
      </c>
      <c r="G3230" s="23" t="s">
        <v>143</v>
      </c>
      <c r="H3230" s="23" t="s">
        <v>97</v>
      </c>
      <c r="I3230" s="23" t="s">
        <v>4728</v>
      </c>
      <c r="J3230" s="23" t="s">
        <v>180</v>
      </c>
      <c r="K3230" s="23" t="s">
        <v>4659</v>
      </c>
      <c r="L3230" s="23" t="s">
        <v>2717</v>
      </c>
      <c r="M3230" s="22">
        <v>0</v>
      </c>
      <c r="N3230" s="22">
        <v>230</v>
      </c>
      <c r="O3230" s="22">
        <v>7</v>
      </c>
      <c r="P3230" s="22">
        <v>0</v>
      </c>
      <c r="Q3230" s="22">
        <v>7</v>
      </c>
      <c r="R3230" s="22">
        <v>138</v>
      </c>
      <c r="S3230" s="22">
        <v>0</v>
      </c>
      <c r="T3230" s="22">
        <v>0</v>
      </c>
      <c r="U3230" s="22">
        <v>0</v>
      </c>
      <c r="V3230" s="22">
        <v>0</v>
      </c>
      <c r="W3230" s="22">
        <v>0</v>
      </c>
      <c r="X3230" s="22">
        <v>126</v>
      </c>
      <c r="Y3230" s="22">
        <v>7</v>
      </c>
      <c r="Z3230" s="22">
        <v>0</v>
      </c>
    </row>
    <row r="3231" spans="1:26" ht="19.5" customHeight="1" x14ac:dyDescent="0.2">
      <c r="A3231" s="23" t="s">
        <v>4158</v>
      </c>
      <c r="B3231" s="23" t="s">
        <v>4154</v>
      </c>
      <c r="C3231" s="23" t="s">
        <v>4155</v>
      </c>
      <c r="D3231" s="23" t="s">
        <v>4029</v>
      </c>
      <c r="E3231" s="23" t="s">
        <v>1310</v>
      </c>
      <c r="F3231" s="23" t="s">
        <v>4680</v>
      </c>
      <c r="G3231" s="23" t="s">
        <v>1311</v>
      </c>
      <c r="H3231" s="23" t="s">
        <v>1312</v>
      </c>
      <c r="I3231" s="23" t="s">
        <v>4681</v>
      </c>
      <c r="J3231" s="23" t="s">
        <v>200</v>
      </c>
      <c r="K3231" s="23" t="s">
        <v>4659</v>
      </c>
      <c r="L3231" s="23" t="s">
        <v>2717</v>
      </c>
      <c r="M3231" s="22">
        <v>0</v>
      </c>
      <c r="N3231" s="22">
        <v>400</v>
      </c>
      <c r="O3231" s="22">
        <v>5</v>
      </c>
      <c r="P3231" s="22">
        <v>0</v>
      </c>
      <c r="Q3231" s="22">
        <v>5</v>
      </c>
      <c r="R3231" s="22">
        <v>500</v>
      </c>
      <c r="S3231" s="22">
        <v>0</v>
      </c>
      <c r="T3231" s="22">
        <v>0</v>
      </c>
      <c r="U3231" s="22">
        <v>0</v>
      </c>
      <c r="V3231" s="22">
        <v>0</v>
      </c>
      <c r="W3231" s="22">
        <v>0</v>
      </c>
      <c r="X3231" s="22">
        <v>478</v>
      </c>
      <c r="Y3231" s="22">
        <v>5</v>
      </c>
      <c r="Z3231" s="22">
        <v>0</v>
      </c>
    </row>
    <row r="3232" spans="1:26" ht="19.5" customHeight="1" x14ac:dyDescent="0.2">
      <c r="A3232" s="23" t="s">
        <v>4158</v>
      </c>
      <c r="B3232" s="23" t="s">
        <v>4154</v>
      </c>
      <c r="C3232" s="23" t="s">
        <v>4155</v>
      </c>
      <c r="D3232" s="23" t="s">
        <v>4029</v>
      </c>
      <c r="E3232" s="23" t="s">
        <v>1366</v>
      </c>
      <c r="F3232" s="23" t="s">
        <v>4676</v>
      </c>
      <c r="G3232" s="23" t="s">
        <v>1367</v>
      </c>
      <c r="H3232" s="23" t="s">
        <v>1368</v>
      </c>
      <c r="I3232" s="23" t="s">
        <v>2715</v>
      </c>
      <c r="J3232" s="23" t="s">
        <v>200</v>
      </c>
      <c r="K3232" s="23" t="s">
        <v>4659</v>
      </c>
      <c r="L3232" s="23" t="s">
        <v>2717</v>
      </c>
      <c r="M3232" s="22">
        <v>0</v>
      </c>
      <c r="N3232" s="22">
        <v>354</v>
      </c>
      <c r="O3232" s="22">
        <v>5</v>
      </c>
      <c r="P3232" s="22">
        <v>0</v>
      </c>
      <c r="Q3232" s="22">
        <v>5</v>
      </c>
      <c r="R3232" s="22">
        <v>1000</v>
      </c>
      <c r="S3232" s="22">
        <v>0</v>
      </c>
      <c r="T3232" s="22">
        <v>0</v>
      </c>
      <c r="U3232" s="22">
        <v>0</v>
      </c>
      <c r="V3232" s="22">
        <v>0</v>
      </c>
      <c r="W3232" s="22">
        <v>0</v>
      </c>
      <c r="X3232" s="22">
        <v>971</v>
      </c>
      <c r="Y3232" s="22">
        <v>5</v>
      </c>
      <c r="Z3232" s="22">
        <v>0</v>
      </c>
    </row>
    <row r="3233" spans="1:26" ht="19.5" customHeight="1" x14ac:dyDescent="0.2">
      <c r="A3233" s="23" t="s">
        <v>4158</v>
      </c>
      <c r="B3233" s="23" t="s">
        <v>4154</v>
      </c>
      <c r="C3233" s="23" t="s">
        <v>4155</v>
      </c>
      <c r="D3233" s="23" t="s">
        <v>4029</v>
      </c>
      <c r="E3233" s="23" t="s">
        <v>1209</v>
      </c>
      <c r="F3233" s="23" t="s">
        <v>4000</v>
      </c>
      <c r="G3233" s="23" t="s">
        <v>1210</v>
      </c>
      <c r="H3233" s="23" t="s">
        <v>1045</v>
      </c>
      <c r="I3233" s="23" t="s">
        <v>4001</v>
      </c>
      <c r="J3233" s="23" t="s">
        <v>200</v>
      </c>
      <c r="K3233" s="23" t="s">
        <v>4659</v>
      </c>
      <c r="L3233" s="23" t="s">
        <v>2717</v>
      </c>
      <c r="M3233" s="22">
        <v>0</v>
      </c>
      <c r="N3233" s="22">
        <v>1350</v>
      </c>
      <c r="O3233" s="22">
        <v>10</v>
      </c>
      <c r="P3233" s="22">
        <v>0</v>
      </c>
      <c r="Q3233" s="22">
        <v>10</v>
      </c>
      <c r="R3233" s="22">
        <v>296</v>
      </c>
      <c r="S3233" s="22">
        <v>0</v>
      </c>
      <c r="T3233" s="22">
        <v>0</v>
      </c>
      <c r="U3233" s="22">
        <v>0</v>
      </c>
      <c r="V3233" s="22">
        <v>0</v>
      </c>
      <c r="W3233" s="22">
        <v>0</v>
      </c>
      <c r="X3233" s="22">
        <v>152</v>
      </c>
      <c r="Y3233" s="22">
        <v>10</v>
      </c>
      <c r="Z3233" s="22">
        <v>0</v>
      </c>
    </row>
    <row r="3234" spans="1:26" ht="19.5" customHeight="1" x14ac:dyDescent="0.2">
      <c r="A3234" s="23" t="s">
        <v>4158</v>
      </c>
      <c r="B3234" s="23" t="s">
        <v>4154</v>
      </c>
      <c r="C3234" s="23" t="s">
        <v>4155</v>
      </c>
      <c r="D3234" s="23" t="s">
        <v>4029</v>
      </c>
      <c r="E3234" s="23" t="s">
        <v>1607</v>
      </c>
      <c r="F3234" s="23" t="s">
        <v>4737</v>
      </c>
      <c r="G3234" s="23" t="s">
        <v>1608</v>
      </c>
      <c r="H3234" s="23" t="s">
        <v>1279</v>
      </c>
      <c r="I3234" s="23" t="s">
        <v>4738</v>
      </c>
      <c r="J3234" s="23" t="s">
        <v>154</v>
      </c>
      <c r="K3234" s="23" t="s">
        <v>4659</v>
      </c>
      <c r="L3234" s="23" t="s">
        <v>2717</v>
      </c>
      <c r="M3234" s="22">
        <v>0</v>
      </c>
      <c r="N3234" s="22">
        <v>0</v>
      </c>
      <c r="O3234" s="22">
        <v>5</v>
      </c>
      <c r="P3234" s="22">
        <v>5</v>
      </c>
      <c r="Q3234" s="22">
        <v>0</v>
      </c>
      <c r="R3234" s="22">
        <v>0</v>
      </c>
      <c r="S3234" s="22">
        <v>0</v>
      </c>
      <c r="T3234" s="22">
        <v>0</v>
      </c>
      <c r="U3234" s="22">
        <v>0</v>
      </c>
      <c r="V3234" s="22">
        <v>0</v>
      </c>
      <c r="W3234" s="22">
        <v>0</v>
      </c>
      <c r="X3234" s="22">
        <v>0</v>
      </c>
      <c r="Y3234" s="22">
        <v>0</v>
      </c>
      <c r="Z3234" s="22">
        <v>0</v>
      </c>
    </row>
    <row r="3235" spans="1:26" ht="19.5" customHeight="1" x14ac:dyDescent="0.2">
      <c r="A3235" s="23" t="s">
        <v>4158</v>
      </c>
      <c r="B3235" s="23" t="s">
        <v>4154</v>
      </c>
      <c r="C3235" s="23" t="s">
        <v>4155</v>
      </c>
      <c r="D3235" s="23" t="s">
        <v>4029</v>
      </c>
      <c r="E3235" s="23" t="s">
        <v>2496</v>
      </c>
      <c r="F3235" s="23" t="s">
        <v>4679</v>
      </c>
      <c r="G3235" s="23" t="s">
        <v>860</v>
      </c>
      <c r="H3235" s="23" t="s">
        <v>2497</v>
      </c>
      <c r="I3235" s="23" t="s">
        <v>2715</v>
      </c>
      <c r="J3235" s="23" t="s">
        <v>200</v>
      </c>
      <c r="K3235" s="23" t="s">
        <v>4659</v>
      </c>
      <c r="L3235" s="23" t="s">
        <v>2717</v>
      </c>
      <c r="M3235" s="22">
        <v>0</v>
      </c>
      <c r="N3235" s="22">
        <v>0</v>
      </c>
      <c r="O3235" s="22">
        <v>40</v>
      </c>
      <c r="P3235" s="22">
        <v>0</v>
      </c>
      <c r="Q3235" s="22">
        <v>40</v>
      </c>
      <c r="R3235" s="22">
        <v>0</v>
      </c>
      <c r="S3235" s="22">
        <v>0</v>
      </c>
      <c r="T3235" s="22">
        <v>0</v>
      </c>
      <c r="U3235" s="22">
        <v>9000</v>
      </c>
      <c r="V3235" s="22">
        <v>0</v>
      </c>
      <c r="W3235" s="22">
        <v>0</v>
      </c>
      <c r="X3235" s="22">
        <v>8872</v>
      </c>
      <c r="Y3235" s="22">
        <v>40</v>
      </c>
      <c r="Z3235" s="22">
        <v>0</v>
      </c>
    </row>
    <row r="3236" spans="1:26" ht="19.5" customHeight="1" x14ac:dyDescent="0.2">
      <c r="A3236" s="23" t="s">
        <v>4158</v>
      </c>
      <c r="B3236" s="23" t="s">
        <v>4154</v>
      </c>
      <c r="C3236" s="23" t="s">
        <v>4155</v>
      </c>
      <c r="D3236" s="23" t="s">
        <v>4029</v>
      </c>
      <c r="E3236" s="23" t="s">
        <v>1518</v>
      </c>
      <c r="F3236" s="23" t="s">
        <v>4670</v>
      </c>
      <c r="G3236" s="23" t="s">
        <v>1519</v>
      </c>
      <c r="H3236" s="23" t="s">
        <v>97</v>
      </c>
      <c r="I3236" s="23" t="s">
        <v>2715</v>
      </c>
      <c r="J3236" s="23" t="s">
        <v>200</v>
      </c>
      <c r="K3236" s="23" t="s">
        <v>4659</v>
      </c>
      <c r="L3236" s="23" t="s">
        <v>2726</v>
      </c>
      <c r="M3236" s="22">
        <v>0</v>
      </c>
      <c r="N3236" s="22">
        <v>142</v>
      </c>
      <c r="O3236" s="22">
        <v>5</v>
      </c>
      <c r="P3236" s="22">
        <v>0</v>
      </c>
      <c r="Q3236" s="22">
        <v>5</v>
      </c>
      <c r="R3236" s="22">
        <v>0</v>
      </c>
      <c r="S3236" s="22">
        <v>0</v>
      </c>
      <c r="T3236" s="22">
        <v>34</v>
      </c>
      <c r="U3236" s="22">
        <v>0</v>
      </c>
      <c r="V3236" s="22">
        <v>0</v>
      </c>
      <c r="W3236" s="22">
        <v>0</v>
      </c>
      <c r="X3236" s="22">
        <v>18</v>
      </c>
      <c r="Y3236" s="22">
        <v>5</v>
      </c>
      <c r="Z3236" s="22">
        <v>0</v>
      </c>
    </row>
    <row r="3237" spans="1:26" ht="19.5" customHeight="1" x14ac:dyDescent="0.2">
      <c r="A3237" s="23" t="s">
        <v>4158</v>
      </c>
      <c r="B3237" s="23" t="s">
        <v>4154</v>
      </c>
      <c r="C3237" s="23" t="s">
        <v>4155</v>
      </c>
      <c r="D3237" s="23" t="s">
        <v>4029</v>
      </c>
      <c r="E3237" s="23" t="s">
        <v>1639</v>
      </c>
      <c r="F3237" s="23" t="s">
        <v>4671</v>
      </c>
      <c r="G3237" s="23" t="s">
        <v>1640</v>
      </c>
      <c r="H3237" s="23" t="s">
        <v>97</v>
      </c>
      <c r="I3237" s="23" t="s">
        <v>2715</v>
      </c>
      <c r="J3237" s="23" t="s">
        <v>200</v>
      </c>
      <c r="K3237" s="23" t="s">
        <v>4659</v>
      </c>
      <c r="L3237" s="23" t="s">
        <v>2726</v>
      </c>
      <c r="M3237" s="22">
        <v>0</v>
      </c>
      <c r="N3237" s="22">
        <v>88</v>
      </c>
      <c r="O3237" s="22">
        <v>5</v>
      </c>
      <c r="P3237" s="22">
        <v>0</v>
      </c>
      <c r="Q3237" s="22">
        <v>5</v>
      </c>
      <c r="R3237" s="22">
        <v>0</v>
      </c>
      <c r="S3237" s="22">
        <v>0</v>
      </c>
      <c r="T3237" s="22">
        <v>50</v>
      </c>
      <c r="U3237" s="22">
        <v>0</v>
      </c>
      <c r="V3237" s="22">
        <v>0</v>
      </c>
      <c r="W3237" s="22">
        <v>0</v>
      </c>
      <c r="X3237" s="22">
        <v>34</v>
      </c>
      <c r="Y3237" s="22">
        <v>5</v>
      </c>
      <c r="Z3237" s="22">
        <v>0</v>
      </c>
    </row>
    <row r="3238" spans="1:26" ht="19.5" customHeight="1" x14ac:dyDescent="0.2">
      <c r="A3238" s="23" t="s">
        <v>4158</v>
      </c>
      <c r="B3238" s="23" t="s">
        <v>4154</v>
      </c>
      <c r="C3238" s="23" t="s">
        <v>4155</v>
      </c>
      <c r="D3238" s="23" t="s">
        <v>4029</v>
      </c>
      <c r="E3238" s="23" t="s">
        <v>1433</v>
      </c>
      <c r="F3238" s="23" t="s">
        <v>4672</v>
      </c>
      <c r="G3238" s="23" t="s">
        <v>1434</v>
      </c>
      <c r="H3238" s="23" t="s">
        <v>97</v>
      </c>
      <c r="I3238" s="23" t="s">
        <v>2715</v>
      </c>
      <c r="J3238" s="23" t="s">
        <v>200</v>
      </c>
      <c r="K3238" s="23" t="s">
        <v>4659</v>
      </c>
      <c r="L3238" s="23" t="s">
        <v>2726</v>
      </c>
      <c r="M3238" s="22">
        <v>0</v>
      </c>
      <c r="N3238" s="22">
        <v>142</v>
      </c>
      <c r="O3238" s="22">
        <v>5</v>
      </c>
      <c r="P3238" s="22">
        <v>0</v>
      </c>
      <c r="Q3238" s="22">
        <v>5</v>
      </c>
      <c r="R3238" s="22">
        <v>0</v>
      </c>
      <c r="S3238" s="22">
        <v>0</v>
      </c>
      <c r="T3238" s="22">
        <v>34</v>
      </c>
      <c r="U3238" s="22">
        <v>0</v>
      </c>
      <c r="V3238" s="22">
        <v>0</v>
      </c>
      <c r="W3238" s="22">
        <v>0</v>
      </c>
      <c r="X3238" s="22">
        <v>18</v>
      </c>
      <c r="Y3238" s="22">
        <v>5</v>
      </c>
      <c r="Z3238" s="22">
        <v>0</v>
      </c>
    </row>
    <row r="3239" spans="1:26" ht="19.5" customHeight="1" x14ac:dyDescent="0.2">
      <c r="A3239" s="23" t="s">
        <v>4158</v>
      </c>
      <c r="B3239" s="23" t="s">
        <v>4154</v>
      </c>
      <c r="C3239" s="23" t="s">
        <v>4155</v>
      </c>
      <c r="D3239" s="23" t="s">
        <v>4029</v>
      </c>
      <c r="E3239" s="23" t="s">
        <v>1112</v>
      </c>
      <c r="F3239" s="23" t="s">
        <v>4673</v>
      </c>
      <c r="G3239" s="23" t="s">
        <v>1113</v>
      </c>
      <c r="H3239" s="23" t="s">
        <v>1114</v>
      </c>
      <c r="I3239" s="23" t="s">
        <v>2715</v>
      </c>
      <c r="J3239" s="23" t="s">
        <v>200</v>
      </c>
      <c r="K3239" s="23" t="s">
        <v>4659</v>
      </c>
      <c r="L3239" s="23" t="s">
        <v>2726</v>
      </c>
      <c r="M3239" s="22">
        <v>0</v>
      </c>
      <c r="N3239" s="22">
        <v>2483</v>
      </c>
      <c r="O3239" s="22">
        <v>20</v>
      </c>
      <c r="P3239" s="22">
        <v>0</v>
      </c>
      <c r="Q3239" s="22">
        <v>20</v>
      </c>
      <c r="R3239" s="22">
        <v>0</v>
      </c>
      <c r="S3239" s="22">
        <v>0</v>
      </c>
      <c r="T3239" s="22">
        <v>513</v>
      </c>
      <c r="U3239" s="22">
        <v>0</v>
      </c>
      <c r="V3239" s="22">
        <v>0</v>
      </c>
      <c r="W3239" s="22">
        <v>0</v>
      </c>
      <c r="X3239" s="22">
        <v>449</v>
      </c>
      <c r="Y3239" s="22">
        <v>20</v>
      </c>
      <c r="Z3239" s="22">
        <v>0</v>
      </c>
    </row>
    <row r="3240" spans="1:26" ht="19.5" customHeight="1" x14ac:dyDescent="0.2">
      <c r="A3240" s="23" t="s">
        <v>4158</v>
      </c>
      <c r="B3240" s="23" t="s">
        <v>4154</v>
      </c>
      <c r="C3240" s="23" t="s">
        <v>4155</v>
      </c>
      <c r="D3240" s="23" t="s">
        <v>4029</v>
      </c>
      <c r="E3240" s="23" t="s">
        <v>1132</v>
      </c>
      <c r="F3240" s="23" t="s">
        <v>4674</v>
      </c>
      <c r="G3240" s="23" t="s">
        <v>1133</v>
      </c>
      <c r="H3240" s="23" t="s">
        <v>1045</v>
      </c>
      <c r="I3240" s="23" t="s">
        <v>4675</v>
      </c>
      <c r="J3240" s="23" t="s">
        <v>200</v>
      </c>
      <c r="K3240" s="23" t="s">
        <v>4659</v>
      </c>
      <c r="L3240" s="23" t="s">
        <v>2717</v>
      </c>
      <c r="M3240" s="22">
        <v>0</v>
      </c>
      <c r="N3240" s="22">
        <v>1400</v>
      </c>
      <c r="O3240" s="22">
        <v>10</v>
      </c>
      <c r="P3240" s="22">
        <v>0</v>
      </c>
      <c r="Q3240" s="22">
        <v>10</v>
      </c>
      <c r="R3240" s="22">
        <v>380</v>
      </c>
      <c r="S3240" s="22">
        <v>0</v>
      </c>
      <c r="T3240" s="22">
        <v>0</v>
      </c>
      <c r="U3240" s="22">
        <v>0</v>
      </c>
      <c r="V3240" s="22">
        <v>0</v>
      </c>
      <c r="W3240" s="22">
        <v>0</v>
      </c>
      <c r="X3240" s="22">
        <v>348</v>
      </c>
      <c r="Y3240" s="22">
        <v>10</v>
      </c>
      <c r="Z3240" s="22">
        <v>0</v>
      </c>
    </row>
    <row r="3241" spans="1:26" ht="19.5" customHeight="1" x14ac:dyDescent="0.2">
      <c r="A3241" s="23" t="s">
        <v>4158</v>
      </c>
      <c r="B3241" s="23" t="s">
        <v>4154</v>
      </c>
      <c r="C3241" s="23" t="s">
        <v>4155</v>
      </c>
      <c r="D3241" s="23" t="s">
        <v>4029</v>
      </c>
      <c r="E3241" s="23" t="s">
        <v>1057</v>
      </c>
      <c r="F3241" s="23" t="s">
        <v>4684</v>
      </c>
      <c r="G3241" s="23" t="s">
        <v>1058</v>
      </c>
      <c r="H3241" s="23" t="s">
        <v>307</v>
      </c>
      <c r="I3241" s="23" t="s">
        <v>4685</v>
      </c>
      <c r="J3241" s="23" t="s">
        <v>170</v>
      </c>
      <c r="K3241" s="23" t="s">
        <v>4659</v>
      </c>
      <c r="L3241" s="23" t="s">
        <v>2726</v>
      </c>
      <c r="M3241" s="22">
        <v>0</v>
      </c>
      <c r="N3241" s="22">
        <v>271</v>
      </c>
      <c r="O3241" s="22">
        <v>5</v>
      </c>
      <c r="P3241" s="22">
        <v>5</v>
      </c>
      <c r="Q3241" s="22">
        <v>0</v>
      </c>
      <c r="R3241" s="22">
        <v>193</v>
      </c>
      <c r="S3241" s="22">
        <v>0</v>
      </c>
      <c r="T3241" s="22">
        <v>0</v>
      </c>
      <c r="U3241" s="22">
        <v>0</v>
      </c>
      <c r="V3241" s="22">
        <v>0</v>
      </c>
      <c r="W3241" s="22">
        <v>0</v>
      </c>
      <c r="X3241" s="22">
        <v>193</v>
      </c>
      <c r="Y3241" s="22">
        <v>0</v>
      </c>
      <c r="Z3241" s="22">
        <v>0</v>
      </c>
    </row>
    <row r="3242" spans="1:26" ht="19.5" customHeight="1" x14ac:dyDescent="0.2">
      <c r="A3242" s="23" t="s">
        <v>4158</v>
      </c>
      <c r="B3242" s="23" t="s">
        <v>4154</v>
      </c>
      <c r="C3242" s="23" t="s">
        <v>4155</v>
      </c>
      <c r="D3242" s="23" t="s">
        <v>4029</v>
      </c>
      <c r="E3242" s="23" t="s">
        <v>1632</v>
      </c>
      <c r="F3242" s="23" t="s">
        <v>4682</v>
      </c>
      <c r="G3242" s="23" t="s">
        <v>1633</v>
      </c>
      <c r="H3242" s="23" t="s">
        <v>1634</v>
      </c>
      <c r="I3242" s="23" t="s">
        <v>4683</v>
      </c>
      <c r="J3242" s="23" t="s">
        <v>200</v>
      </c>
      <c r="K3242" s="23" t="s">
        <v>4659</v>
      </c>
      <c r="L3242" s="23" t="s">
        <v>2726</v>
      </c>
      <c r="M3242" s="22">
        <v>0</v>
      </c>
      <c r="N3242" s="22">
        <v>0</v>
      </c>
      <c r="O3242" s="22">
        <v>5</v>
      </c>
      <c r="P3242" s="22">
        <v>5</v>
      </c>
      <c r="Q3242" s="22">
        <v>0</v>
      </c>
      <c r="R3242" s="22">
        <v>436</v>
      </c>
      <c r="S3242" s="22">
        <v>0</v>
      </c>
      <c r="T3242" s="22">
        <v>0</v>
      </c>
      <c r="U3242" s="22">
        <v>0</v>
      </c>
      <c r="V3242" s="22">
        <v>0</v>
      </c>
      <c r="W3242" s="22">
        <v>0</v>
      </c>
      <c r="X3242" s="22">
        <v>436</v>
      </c>
      <c r="Y3242" s="22">
        <v>0</v>
      </c>
      <c r="Z3242" s="22">
        <v>0</v>
      </c>
    </row>
    <row r="3243" spans="1:26" ht="19.5" customHeight="1" x14ac:dyDescent="0.2">
      <c r="A3243" s="23" t="s">
        <v>4158</v>
      </c>
      <c r="B3243" s="23" t="s">
        <v>4154</v>
      </c>
      <c r="C3243" s="23" t="s">
        <v>4155</v>
      </c>
      <c r="D3243" s="23" t="s">
        <v>4029</v>
      </c>
      <c r="E3243" s="23" t="s">
        <v>1165</v>
      </c>
      <c r="F3243" s="23" t="s">
        <v>4688</v>
      </c>
      <c r="G3243" s="23" t="s">
        <v>1166</v>
      </c>
      <c r="H3243" s="23" t="s">
        <v>1167</v>
      </c>
      <c r="I3243" s="23" t="s">
        <v>4689</v>
      </c>
      <c r="J3243" s="23" t="s">
        <v>180</v>
      </c>
      <c r="K3243" s="23" t="s">
        <v>4659</v>
      </c>
      <c r="L3243" s="23" t="s">
        <v>2726</v>
      </c>
      <c r="M3243" s="22">
        <v>0</v>
      </c>
      <c r="N3243" s="22">
        <v>368</v>
      </c>
      <c r="O3243" s="22">
        <v>10</v>
      </c>
      <c r="P3243" s="22">
        <v>0</v>
      </c>
      <c r="Q3243" s="22">
        <v>10</v>
      </c>
      <c r="R3243" s="22">
        <v>0</v>
      </c>
      <c r="S3243" s="22">
        <v>0</v>
      </c>
      <c r="T3243" s="22">
        <v>280</v>
      </c>
      <c r="U3243" s="22">
        <v>0</v>
      </c>
      <c r="V3243" s="22">
        <v>0</v>
      </c>
      <c r="W3243" s="22">
        <v>0</v>
      </c>
      <c r="X3243" s="22">
        <v>248</v>
      </c>
      <c r="Y3243" s="22">
        <v>10</v>
      </c>
      <c r="Z3243" s="22">
        <v>0</v>
      </c>
    </row>
    <row r="3244" spans="1:26" ht="19.5" customHeight="1" x14ac:dyDescent="0.2">
      <c r="A3244" s="23" t="s">
        <v>4158</v>
      </c>
      <c r="B3244" s="23" t="s">
        <v>4154</v>
      </c>
      <c r="C3244" s="23" t="s">
        <v>4155</v>
      </c>
      <c r="D3244" s="23" t="s">
        <v>4029</v>
      </c>
      <c r="E3244" s="23" t="s">
        <v>1254</v>
      </c>
      <c r="F3244" s="23" t="s">
        <v>4696</v>
      </c>
      <c r="G3244" s="23" t="s">
        <v>1255</v>
      </c>
      <c r="H3244" s="23" t="s">
        <v>384</v>
      </c>
      <c r="I3244" s="23" t="s">
        <v>4697</v>
      </c>
      <c r="J3244" s="23" t="s">
        <v>180</v>
      </c>
      <c r="K3244" s="23" t="s">
        <v>4659</v>
      </c>
      <c r="L3244" s="23" t="s">
        <v>2726</v>
      </c>
      <c r="M3244" s="22">
        <v>0</v>
      </c>
      <c r="N3244" s="22">
        <v>514</v>
      </c>
      <c r="O3244" s="22">
        <v>10</v>
      </c>
      <c r="P3244" s="22">
        <v>10</v>
      </c>
      <c r="Q3244" s="22">
        <v>0</v>
      </c>
      <c r="R3244" s="22">
        <v>0</v>
      </c>
      <c r="S3244" s="22">
        <v>0</v>
      </c>
      <c r="T3244" s="22">
        <v>0</v>
      </c>
      <c r="U3244" s="22">
        <v>0</v>
      </c>
      <c r="V3244" s="22">
        <v>0</v>
      </c>
      <c r="W3244" s="22">
        <v>0</v>
      </c>
      <c r="X3244" s="22">
        <v>0</v>
      </c>
      <c r="Y3244" s="22">
        <v>0</v>
      </c>
      <c r="Z3244" s="22">
        <v>0</v>
      </c>
    </row>
    <row r="3245" spans="1:26" ht="19.5" customHeight="1" x14ac:dyDescent="0.2">
      <c r="A3245" s="23" t="s">
        <v>4158</v>
      </c>
      <c r="B3245" s="23" t="s">
        <v>4154</v>
      </c>
      <c r="C3245" s="23" t="s">
        <v>4155</v>
      </c>
      <c r="D3245" s="23" t="s">
        <v>4029</v>
      </c>
      <c r="E3245" s="23" t="s">
        <v>764</v>
      </c>
      <c r="F3245" s="23" t="s">
        <v>4694</v>
      </c>
      <c r="G3245" s="23" t="s">
        <v>765</v>
      </c>
      <c r="H3245" s="23" t="s">
        <v>246</v>
      </c>
      <c r="I3245" s="23" t="s">
        <v>4695</v>
      </c>
      <c r="J3245" s="23" t="s">
        <v>180</v>
      </c>
      <c r="K3245" s="23" t="s">
        <v>4659</v>
      </c>
      <c r="L3245" s="23" t="s">
        <v>2726</v>
      </c>
      <c r="M3245" s="22">
        <v>0</v>
      </c>
      <c r="N3245" s="22">
        <v>58</v>
      </c>
      <c r="O3245" s="22">
        <v>10</v>
      </c>
      <c r="P3245" s="22">
        <v>10</v>
      </c>
      <c r="Q3245" s="22">
        <v>0</v>
      </c>
      <c r="R3245" s="22">
        <v>0</v>
      </c>
      <c r="S3245" s="22">
        <v>0</v>
      </c>
      <c r="T3245" s="22">
        <v>62</v>
      </c>
      <c r="U3245" s="22">
        <v>0</v>
      </c>
      <c r="V3245" s="22">
        <v>0</v>
      </c>
      <c r="W3245" s="22">
        <v>0</v>
      </c>
      <c r="X3245" s="22">
        <v>40</v>
      </c>
      <c r="Y3245" s="22">
        <v>0</v>
      </c>
      <c r="Z3245" s="22">
        <v>0</v>
      </c>
    </row>
    <row r="3246" spans="1:26" ht="19.5" customHeight="1" x14ac:dyDescent="0.2">
      <c r="A3246" s="23" t="s">
        <v>4158</v>
      </c>
      <c r="B3246" s="23" t="s">
        <v>4154</v>
      </c>
      <c r="C3246" s="23" t="s">
        <v>4155</v>
      </c>
      <c r="D3246" s="23" t="s">
        <v>4029</v>
      </c>
      <c r="E3246" s="23" t="s">
        <v>1251</v>
      </c>
      <c r="F3246" s="23" t="s">
        <v>4746</v>
      </c>
      <c r="G3246" s="23" t="s">
        <v>558</v>
      </c>
      <c r="H3246" s="23" t="s">
        <v>217</v>
      </c>
      <c r="I3246" s="23" t="s">
        <v>4747</v>
      </c>
      <c r="J3246" s="23" t="s">
        <v>180</v>
      </c>
      <c r="K3246" s="23" t="s">
        <v>4659</v>
      </c>
      <c r="L3246" s="23" t="s">
        <v>2726</v>
      </c>
      <c r="M3246" s="22">
        <v>0</v>
      </c>
      <c r="N3246" s="22">
        <v>65</v>
      </c>
      <c r="O3246" s="22">
        <v>5</v>
      </c>
      <c r="P3246" s="22">
        <v>5</v>
      </c>
      <c r="Q3246" s="22">
        <v>0</v>
      </c>
      <c r="R3246" s="22">
        <v>36</v>
      </c>
      <c r="S3246" s="22">
        <v>0</v>
      </c>
      <c r="T3246" s="22">
        <v>0</v>
      </c>
      <c r="U3246" s="22">
        <v>0</v>
      </c>
      <c r="V3246" s="22">
        <v>0</v>
      </c>
      <c r="W3246" s="22">
        <v>0</v>
      </c>
      <c r="X3246" s="22">
        <v>36</v>
      </c>
      <c r="Y3246" s="22">
        <v>0</v>
      </c>
      <c r="Z3246" s="22">
        <v>0</v>
      </c>
    </row>
    <row r="3247" spans="1:26" ht="19.5" customHeight="1" x14ac:dyDescent="0.2">
      <c r="A3247" s="23" t="s">
        <v>4158</v>
      </c>
      <c r="B3247" s="23" t="s">
        <v>4154</v>
      </c>
      <c r="C3247" s="23" t="s">
        <v>4155</v>
      </c>
      <c r="D3247" s="23" t="s">
        <v>4029</v>
      </c>
      <c r="E3247" s="23" t="s">
        <v>911</v>
      </c>
      <c r="F3247" s="23" t="s">
        <v>4692</v>
      </c>
      <c r="G3247" s="23" t="s">
        <v>912</v>
      </c>
      <c r="H3247" s="23" t="s">
        <v>913</v>
      </c>
      <c r="I3247" s="23" t="s">
        <v>4693</v>
      </c>
      <c r="J3247" s="23" t="s">
        <v>180</v>
      </c>
      <c r="K3247" s="23" t="s">
        <v>4659</v>
      </c>
      <c r="L3247" s="23" t="s">
        <v>2717</v>
      </c>
      <c r="M3247" s="22">
        <v>0</v>
      </c>
      <c r="N3247" s="22">
        <v>0</v>
      </c>
      <c r="O3247" s="22">
        <v>10</v>
      </c>
      <c r="P3247" s="22">
        <v>0</v>
      </c>
      <c r="Q3247" s="22">
        <v>10</v>
      </c>
      <c r="R3247" s="22">
        <v>537</v>
      </c>
      <c r="S3247" s="22">
        <v>0</v>
      </c>
      <c r="T3247" s="22">
        <v>0</v>
      </c>
      <c r="U3247" s="22">
        <v>0</v>
      </c>
      <c r="V3247" s="22">
        <v>0</v>
      </c>
      <c r="W3247" s="22">
        <v>0</v>
      </c>
      <c r="X3247" s="22">
        <v>505</v>
      </c>
      <c r="Y3247" s="22">
        <v>10</v>
      </c>
      <c r="Z3247" s="22">
        <v>0</v>
      </c>
    </row>
    <row r="3248" spans="1:26" ht="19.5" customHeight="1" x14ac:dyDescent="0.2">
      <c r="A3248" s="23" t="s">
        <v>4158</v>
      </c>
      <c r="B3248" s="23" t="s">
        <v>4154</v>
      </c>
      <c r="C3248" s="23" t="s">
        <v>4155</v>
      </c>
      <c r="D3248" s="23" t="s">
        <v>4029</v>
      </c>
      <c r="E3248" s="23" t="s">
        <v>215</v>
      </c>
      <c r="F3248" s="23" t="s">
        <v>4748</v>
      </c>
      <c r="G3248" s="23" t="s">
        <v>216</v>
      </c>
      <c r="H3248" s="23" t="s">
        <v>217</v>
      </c>
      <c r="I3248" s="23" t="s">
        <v>4749</v>
      </c>
      <c r="J3248" s="23" t="s">
        <v>180</v>
      </c>
      <c r="K3248" s="23" t="s">
        <v>4659</v>
      </c>
      <c r="L3248" s="23" t="s">
        <v>2726</v>
      </c>
      <c r="M3248" s="22">
        <v>0</v>
      </c>
      <c r="N3248" s="22">
        <v>28</v>
      </c>
      <c r="O3248" s="22">
        <v>5</v>
      </c>
      <c r="P3248" s="22">
        <v>5</v>
      </c>
      <c r="Q3248" s="22">
        <v>0</v>
      </c>
      <c r="R3248" s="22">
        <v>58</v>
      </c>
      <c r="S3248" s="22">
        <v>0</v>
      </c>
      <c r="T3248" s="22">
        <v>0</v>
      </c>
      <c r="U3248" s="22">
        <v>0</v>
      </c>
      <c r="V3248" s="22">
        <v>0</v>
      </c>
      <c r="W3248" s="22">
        <v>0</v>
      </c>
      <c r="X3248" s="22">
        <v>58</v>
      </c>
      <c r="Y3248" s="22">
        <v>0</v>
      </c>
      <c r="Z3248" s="22">
        <v>0</v>
      </c>
    </row>
    <row r="3249" spans="1:26" ht="19.5" customHeight="1" x14ac:dyDescent="0.2">
      <c r="A3249" s="23" t="s">
        <v>4158</v>
      </c>
      <c r="B3249" s="23" t="s">
        <v>4154</v>
      </c>
      <c r="C3249" s="23" t="s">
        <v>4155</v>
      </c>
      <c r="D3249" s="23" t="s">
        <v>4029</v>
      </c>
      <c r="E3249" s="23" t="s">
        <v>1120</v>
      </c>
      <c r="F3249" s="23" t="s">
        <v>4750</v>
      </c>
      <c r="G3249" s="23" t="s">
        <v>1121</v>
      </c>
      <c r="H3249" s="23" t="s">
        <v>1122</v>
      </c>
      <c r="I3249" s="23" t="s">
        <v>4751</v>
      </c>
      <c r="J3249" s="23" t="s">
        <v>180</v>
      </c>
      <c r="K3249" s="23" t="s">
        <v>4659</v>
      </c>
      <c r="L3249" s="23" t="s">
        <v>2726</v>
      </c>
      <c r="M3249" s="22">
        <v>0</v>
      </c>
      <c r="N3249" s="22">
        <v>196</v>
      </c>
      <c r="O3249" s="22">
        <v>10</v>
      </c>
      <c r="P3249" s="22">
        <v>10</v>
      </c>
      <c r="Q3249" s="22">
        <v>0</v>
      </c>
      <c r="R3249" s="22">
        <v>115</v>
      </c>
      <c r="S3249" s="22">
        <v>0</v>
      </c>
      <c r="T3249" s="22">
        <v>0</v>
      </c>
      <c r="U3249" s="22">
        <v>0</v>
      </c>
      <c r="V3249" s="22">
        <v>0</v>
      </c>
      <c r="W3249" s="22">
        <v>0</v>
      </c>
      <c r="X3249" s="22">
        <v>115</v>
      </c>
      <c r="Y3249" s="22">
        <v>0</v>
      </c>
      <c r="Z3249" s="22">
        <v>0</v>
      </c>
    </row>
    <row r="3250" spans="1:26" ht="19.5" customHeight="1" x14ac:dyDescent="0.2">
      <c r="A3250" s="23" t="s">
        <v>4158</v>
      </c>
      <c r="B3250" s="23" t="s">
        <v>4154</v>
      </c>
      <c r="C3250" s="23" t="s">
        <v>4155</v>
      </c>
      <c r="D3250" s="23" t="s">
        <v>4029</v>
      </c>
      <c r="E3250" s="23" t="s">
        <v>1328</v>
      </c>
      <c r="F3250" s="23" t="s">
        <v>4752</v>
      </c>
      <c r="G3250" s="23" t="s">
        <v>1329</v>
      </c>
      <c r="H3250" s="23" t="s">
        <v>217</v>
      </c>
      <c r="I3250" s="23" t="s">
        <v>4753</v>
      </c>
      <c r="J3250" s="23" t="s">
        <v>180</v>
      </c>
      <c r="K3250" s="23" t="s">
        <v>4659</v>
      </c>
      <c r="L3250" s="23" t="s">
        <v>2726</v>
      </c>
      <c r="M3250" s="22">
        <v>0</v>
      </c>
      <c r="N3250" s="22">
        <v>15</v>
      </c>
      <c r="O3250" s="22">
        <v>5</v>
      </c>
      <c r="P3250" s="22">
        <v>5</v>
      </c>
      <c r="Q3250" s="22">
        <v>0</v>
      </c>
      <c r="R3250" s="22">
        <v>71</v>
      </c>
      <c r="S3250" s="22">
        <v>0</v>
      </c>
      <c r="T3250" s="22">
        <v>0</v>
      </c>
      <c r="U3250" s="22">
        <v>0</v>
      </c>
      <c r="V3250" s="22">
        <v>0</v>
      </c>
      <c r="W3250" s="22">
        <v>0</v>
      </c>
      <c r="X3250" s="22">
        <v>71</v>
      </c>
      <c r="Y3250" s="22">
        <v>0</v>
      </c>
      <c r="Z3250" s="22">
        <v>0</v>
      </c>
    </row>
    <row r="3251" spans="1:26" ht="19.5" customHeight="1" x14ac:dyDescent="0.2">
      <c r="A3251" s="23" t="s">
        <v>4158</v>
      </c>
      <c r="B3251" s="23" t="s">
        <v>4154</v>
      </c>
      <c r="C3251" s="23" t="s">
        <v>4155</v>
      </c>
      <c r="D3251" s="23" t="s">
        <v>4029</v>
      </c>
      <c r="E3251" s="23" t="s">
        <v>923</v>
      </c>
      <c r="F3251" s="23" t="s">
        <v>4698</v>
      </c>
      <c r="G3251" s="23" t="s">
        <v>924</v>
      </c>
      <c r="H3251" s="23" t="s">
        <v>925</v>
      </c>
      <c r="I3251" s="23" t="s">
        <v>4699</v>
      </c>
      <c r="J3251" s="23" t="s">
        <v>154</v>
      </c>
      <c r="K3251" s="23" t="s">
        <v>4659</v>
      </c>
      <c r="L3251" s="23" t="s">
        <v>2726</v>
      </c>
      <c r="M3251" s="22">
        <v>0</v>
      </c>
      <c r="N3251" s="22">
        <v>236</v>
      </c>
      <c r="O3251" s="22">
        <v>20</v>
      </c>
      <c r="P3251" s="22">
        <v>0</v>
      </c>
      <c r="Q3251" s="22">
        <v>20</v>
      </c>
      <c r="R3251" s="22">
        <v>0</v>
      </c>
      <c r="S3251" s="22">
        <v>0</v>
      </c>
      <c r="T3251" s="22">
        <v>460</v>
      </c>
      <c r="U3251" s="22">
        <v>0</v>
      </c>
      <c r="V3251" s="22">
        <v>0</v>
      </c>
      <c r="W3251" s="22">
        <v>0</v>
      </c>
      <c r="X3251" s="22">
        <v>396</v>
      </c>
      <c r="Y3251" s="22">
        <v>20</v>
      </c>
      <c r="Z3251" s="22">
        <v>0</v>
      </c>
    </row>
    <row r="3252" spans="1:26" ht="19.5" customHeight="1" x14ac:dyDescent="0.2">
      <c r="A3252" s="23" t="s">
        <v>4153</v>
      </c>
      <c r="B3252" s="23" t="s">
        <v>4154</v>
      </c>
      <c r="C3252" s="23" t="s">
        <v>4155</v>
      </c>
      <c r="D3252" s="23" t="s">
        <v>4029</v>
      </c>
      <c r="E3252" s="23" t="s">
        <v>88</v>
      </c>
      <c r="F3252" s="23" t="s">
        <v>4727</v>
      </c>
      <c r="G3252" s="23" t="s">
        <v>143</v>
      </c>
      <c r="H3252" s="23" t="s">
        <v>97</v>
      </c>
      <c r="I3252" s="23" t="s">
        <v>4728</v>
      </c>
      <c r="J3252" s="23" t="s">
        <v>180</v>
      </c>
      <c r="K3252" s="23" t="s">
        <v>4659</v>
      </c>
      <c r="L3252" s="23" t="s">
        <v>2717</v>
      </c>
      <c r="M3252" s="22">
        <v>0</v>
      </c>
      <c r="N3252" s="22">
        <v>230</v>
      </c>
      <c r="O3252" s="22">
        <v>20</v>
      </c>
      <c r="P3252" s="22">
        <v>0</v>
      </c>
      <c r="Q3252" s="22">
        <v>20</v>
      </c>
      <c r="R3252" s="22">
        <v>138</v>
      </c>
      <c r="S3252" s="22">
        <v>0</v>
      </c>
      <c r="T3252" s="22">
        <v>0</v>
      </c>
      <c r="U3252" s="22">
        <v>0</v>
      </c>
      <c r="V3252" s="22">
        <v>0</v>
      </c>
      <c r="W3252" s="22">
        <v>0</v>
      </c>
      <c r="X3252" s="22">
        <v>106</v>
      </c>
      <c r="Y3252" s="22">
        <v>20</v>
      </c>
      <c r="Z3252" s="22">
        <v>0</v>
      </c>
    </row>
    <row r="3253" spans="1:26" ht="19.5" customHeight="1" x14ac:dyDescent="0.2">
      <c r="A3253" s="23" t="s">
        <v>4153</v>
      </c>
      <c r="B3253" s="23" t="s">
        <v>4154</v>
      </c>
      <c r="C3253" s="23" t="s">
        <v>4155</v>
      </c>
      <c r="D3253" s="23" t="s">
        <v>4029</v>
      </c>
      <c r="E3253" s="23" t="s">
        <v>2572</v>
      </c>
      <c r="F3253" s="23" t="s">
        <v>3200</v>
      </c>
      <c r="G3253" s="23" t="s">
        <v>2573</v>
      </c>
      <c r="H3253" s="23" t="s">
        <v>97</v>
      </c>
      <c r="I3253" s="23" t="s">
        <v>3201</v>
      </c>
      <c r="J3253" s="23" t="s">
        <v>200</v>
      </c>
      <c r="K3253" s="23" t="s">
        <v>4659</v>
      </c>
      <c r="L3253" s="23" t="s">
        <v>2717</v>
      </c>
      <c r="M3253" s="22">
        <v>0</v>
      </c>
      <c r="N3253" s="22">
        <v>0</v>
      </c>
      <c r="O3253" s="22">
        <v>20</v>
      </c>
      <c r="P3253" s="22">
        <v>20</v>
      </c>
      <c r="Q3253" s="22">
        <v>0</v>
      </c>
      <c r="R3253" s="22">
        <v>4963</v>
      </c>
      <c r="S3253" s="22">
        <v>0</v>
      </c>
      <c r="T3253" s="22">
        <v>0</v>
      </c>
      <c r="U3253" s="22">
        <v>0</v>
      </c>
      <c r="V3253" s="22">
        <v>0</v>
      </c>
      <c r="W3253" s="22">
        <v>0</v>
      </c>
      <c r="X3253" s="22">
        <v>4953</v>
      </c>
      <c r="Y3253" s="22">
        <v>0</v>
      </c>
      <c r="Z3253" s="22">
        <v>0</v>
      </c>
    </row>
    <row r="3254" spans="1:26" ht="19.5" customHeight="1" x14ac:dyDescent="0.2">
      <c r="A3254" s="23" t="s">
        <v>4153</v>
      </c>
      <c r="B3254" s="23" t="s">
        <v>4154</v>
      </c>
      <c r="C3254" s="23" t="s">
        <v>4155</v>
      </c>
      <c r="D3254" s="23" t="s">
        <v>4029</v>
      </c>
      <c r="E3254" s="23" t="s">
        <v>2488</v>
      </c>
      <c r="F3254" s="23" t="s">
        <v>4729</v>
      </c>
      <c r="G3254" s="23" t="s">
        <v>2489</v>
      </c>
      <c r="H3254" s="23" t="s">
        <v>1155</v>
      </c>
      <c r="I3254" s="23" t="s">
        <v>4730</v>
      </c>
      <c r="J3254" s="23" t="s">
        <v>200</v>
      </c>
      <c r="K3254" s="23" t="s">
        <v>4659</v>
      </c>
      <c r="L3254" s="23" t="s">
        <v>2717</v>
      </c>
      <c r="M3254" s="22">
        <v>0</v>
      </c>
      <c r="N3254" s="22">
        <v>0</v>
      </c>
      <c r="O3254" s="22">
        <v>80</v>
      </c>
      <c r="P3254" s="22">
        <v>80</v>
      </c>
      <c r="Q3254" s="22">
        <v>0</v>
      </c>
      <c r="R3254" s="22">
        <v>434</v>
      </c>
      <c r="S3254" s="22">
        <v>0</v>
      </c>
      <c r="T3254" s="22">
        <v>0</v>
      </c>
      <c r="U3254" s="22">
        <v>0</v>
      </c>
      <c r="V3254" s="22">
        <v>0</v>
      </c>
      <c r="W3254" s="22">
        <v>0</v>
      </c>
      <c r="X3254" s="22">
        <v>434</v>
      </c>
      <c r="Y3254" s="22">
        <v>0</v>
      </c>
      <c r="Z3254" s="22">
        <v>0</v>
      </c>
    </row>
    <row r="3255" spans="1:26" ht="19.5" customHeight="1" x14ac:dyDescent="0.2">
      <c r="A3255" s="23" t="s">
        <v>4158</v>
      </c>
      <c r="B3255" s="23" t="s">
        <v>4154</v>
      </c>
      <c r="C3255" s="23" t="s">
        <v>4155</v>
      </c>
      <c r="D3255" s="23" t="s">
        <v>4029</v>
      </c>
      <c r="E3255" s="23" t="s">
        <v>2262</v>
      </c>
      <c r="F3255" s="23" t="s">
        <v>4754</v>
      </c>
      <c r="G3255" s="23" t="s">
        <v>621</v>
      </c>
      <c r="H3255" s="23" t="s">
        <v>217</v>
      </c>
      <c r="I3255" s="23" t="s">
        <v>4755</v>
      </c>
      <c r="J3255" s="23" t="s">
        <v>180</v>
      </c>
      <c r="K3255" s="23" t="s">
        <v>4659</v>
      </c>
      <c r="L3255" s="23" t="s">
        <v>2726</v>
      </c>
      <c r="M3255" s="22">
        <v>0</v>
      </c>
      <c r="N3255" s="22">
        <v>0</v>
      </c>
      <c r="O3255" s="22">
        <v>5</v>
      </c>
      <c r="P3255" s="22">
        <v>5</v>
      </c>
      <c r="Q3255" s="22">
        <v>0</v>
      </c>
      <c r="R3255" s="22">
        <v>71</v>
      </c>
      <c r="S3255" s="22">
        <v>0</v>
      </c>
      <c r="T3255" s="22">
        <v>0</v>
      </c>
      <c r="U3255" s="22">
        <v>0</v>
      </c>
      <c r="V3255" s="22">
        <v>0</v>
      </c>
      <c r="W3255" s="22">
        <v>0</v>
      </c>
      <c r="X3255" s="22">
        <v>71</v>
      </c>
      <c r="Y3255" s="22">
        <v>0</v>
      </c>
      <c r="Z3255" s="22">
        <v>0</v>
      </c>
    </row>
    <row r="3256" spans="1:26" ht="19.5" customHeight="1" x14ac:dyDescent="0.2">
      <c r="A3256" s="23" t="s">
        <v>4158</v>
      </c>
      <c r="B3256" s="23" t="s">
        <v>4154</v>
      </c>
      <c r="C3256" s="23" t="s">
        <v>4155</v>
      </c>
      <c r="D3256" s="23" t="s">
        <v>4029</v>
      </c>
      <c r="E3256" s="23" t="s">
        <v>794</v>
      </c>
      <c r="F3256" s="23" t="s">
        <v>4756</v>
      </c>
      <c r="G3256" s="23" t="s">
        <v>795</v>
      </c>
      <c r="H3256" s="23" t="s">
        <v>214</v>
      </c>
      <c r="I3256" s="23" t="s">
        <v>4757</v>
      </c>
      <c r="J3256" s="23" t="s">
        <v>180</v>
      </c>
      <c r="K3256" s="23" t="s">
        <v>4659</v>
      </c>
      <c r="L3256" s="23" t="s">
        <v>2726</v>
      </c>
      <c r="M3256" s="22">
        <v>0</v>
      </c>
      <c r="N3256" s="22">
        <v>196</v>
      </c>
      <c r="O3256" s="22">
        <v>20</v>
      </c>
      <c r="P3256" s="22">
        <v>20</v>
      </c>
      <c r="Q3256" s="22">
        <v>0</v>
      </c>
      <c r="R3256" s="22">
        <v>131</v>
      </c>
      <c r="S3256" s="22">
        <v>0</v>
      </c>
      <c r="T3256" s="22">
        <v>0</v>
      </c>
      <c r="U3256" s="22">
        <v>0</v>
      </c>
      <c r="V3256" s="22">
        <v>0</v>
      </c>
      <c r="W3256" s="22">
        <v>0</v>
      </c>
      <c r="X3256" s="22">
        <v>131</v>
      </c>
      <c r="Y3256" s="22">
        <v>0</v>
      </c>
      <c r="Z3256" s="22">
        <v>0</v>
      </c>
    </row>
    <row r="3257" spans="1:26" ht="19.5" customHeight="1" x14ac:dyDescent="0.2">
      <c r="A3257" s="23" t="s">
        <v>4153</v>
      </c>
      <c r="B3257" s="23" t="s">
        <v>4154</v>
      </c>
      <c r="C3257" s="23" t="s">
        <v>4155</v>
      </c>
      <c r="D3257" s="23" t="s">
        <v>4029</v>
      </c>
      <c r="E3257" s="23" t="s">
        <v>1854</v>
      </c>
      <c r="F3257" s="23" t="s">
        <v>4657</v>
      </c>
      <c r="G3257" s="23" t="s">
        <v>1855</v>
      </c>
      <c r="H3257" s="23" t="s">
        <v>1856</v>
      </c>
      <c r="I3257" s="23" t="s">
        <v>4658</v>
      </c>
      <c r="J3257" s="23" t="s">
        <v>200</v>
      </c>
      <c r="K3257" s="23" t="s">
        <v>4659</v>
      </c>
      <c r="L3257" s="23" t="s">
        <v>2726</v>
      </c>
      <c r="M3257" s="22">
        <v>0</v>
      </c>
      <c r="N3257" s="22">
        <v>1296</v>
      </c>
      <c r="O3257" s="22">
        <v>80</v>
      </c>
      <c r="P3257" s="22">
        <v>72</v>
      </c>
      <c r="Q3257" s="22">
        <v>8</v>
      </c>
      <c r="R3257" s="22">
        <v>0</v>
      </c>
      <c r="S3257" s="22">
        <v>0</v>
      </c>
      <c r="T3257" s="22">
        <v>584</v>
      </c>
      <c r="U3257" s="22">
        <v>0</v>
      </c>
      <c r="V3257" s="22">
        <v>0</v>
      </c>
      <c r="W3257" s="22">
        <v>0</v>
      </c>
      <c r="X3257" s="22">
        <v>468</v>
      </c>
      <c r="Y3257" s="22">
        <v>8</v>
      </c>
      <c r="Z3257" s="22">
        <v>0</v>
      </c>
    </row>
    <row r="3258" spans="1:26" ht="19.5" customHeight="1" x14ac:dyDescent="0.2">
      <c r="A3258" s="23" t="s">
        <v>4153</v>
      </c>
      <c r="B3258" s="23" t="s">
        <v>4154</v>
      </c>
      <c r="C3258" s="23" t="s">
        <v>4155</v>
      </c>
      <c r="D3258" s="23" t="s">
        <v>4029</v>
      </c>
      <c r="E3258" s="23" t="s">
        <v>1551</v>
      </c>
      <c r="F3258" s="23" t="s">
        <v>4731</v>
      </c>
      <c r="G3258" s="23" t="s">
        <v>1552</v>
      </c>
      <c r="H3258" s="23" t="s">
        <v>1553</v>
      </c>
      <c r="I3258" s="23" t="s">
        <v>4732</v>
      </c>
      <c r="J3258" s="23" t="s">
        <v>200</v>
      </c>
      <c r="K3258" s="23" t="s">
        <v>4659</v>
      </c>
      <c r="L3258" s="23" t="s">
        <v>2726</v>
      </c>
      <c r="M3258" s="22">
        <v>0</v>
      </c>
      <c r="N3258" s="22">
        <v>640</v>
      </c>
      <c r="O3258" s="22">
        <v>80</v>
      </c>
      <c r="P3258" s="22">
        <v>0</v>
      </c>
      <c r="Q3258" s="22">
        <v>80</v>
      </c>
      <c r="R3258" s="22">
        <v>0</v>
      </c>
      <c r="S3258" s="22">
        <v>0</v>
      </c>
      <c r="T3258" s="22">
        <v>265</v>
      </c>
      <c r="U3258" s="22">
        <v>0</v>
      </c>
      <c r="V3258" s="22">
        <v>0</v>
      </c>
      <c r="W3258" s="22">
        <v>0</v>
      </c>
      <c r="X3258" s="22">
        <v>137</v>
      </c>
      <c r="Y3258" s="22">
        <v>80</v>
      </c>
      <c r="Z3258" s="22">
        <v>0</v>
      </c>
    </row>
    <row r="3259" spans="1:26" ht="19.5" customHeight="1" x14ac:dyDescent="0.2">
      <c r="A3259" s="23" t="s">
        <v>4153</v>
      </c>
      <c r="B3259" s="23" t="s">
        <v>4154</v>
      </c>
      <c r="C3259" s="23" t="s">
        <v>4155</v>
      </c>
      <c r="D3259" s="23" t="s">
        <v>4029</v>
      </c>
      <c r="E3259" s="23" t="s">
        <v>1310</v>
      </c>
      <c r="F3259" s="23" t="s">
        <v>4680</v>
      </c>
      <c r="G3259" s="23" t="s">
        <v>1311</v>
      </c>
      <c r="H3259" s="23" t="s">
        <v>1312</v>
      </c>
      <c r="I3259" s="23" t="s">
        <v>4681</v>
      </c>
      <c r="J3259" s="23" t="s">
        <v>200</v>
      </c>
      <c r="K3259" s="23" t="s">
        <v>4659</v>
      </c>
      <c r="L3259" s="23" t="s">
        <v>2717</v>
      </c>
      <c r="M3259" s="22">
        <v>0</v>
      </c>
      <c r="N3259" s="22">
        <v>400</v>
      </c>
      <c r="O3259" s="22">
        <v>20</v>
      </c>
      <c r="P3259" s="22">
        <v>0</v>
      </c>
      <c r="Q3259" s="22">
        <v>20</v>
      </c>
      <c r="R3259" s="22">
        <v>500</v>
      </c>
      <c r="S3259" s="22">
        <v>0</v>
      </c>
      <c r="T3259" s="22">
        <v>0</v>
      </c>
      <c r="U3259" s="22">
        <v>0</v>
      </c>
      <c r="V3259" s="22">
        <v>0</v>
      </c>
      <c r="W3259" s="22">
        <v>0</v>
      </c>
      <c r="X3259" s="22">
        <v>458</v>
      </c>
      <c r="Y3259" s="22">
        <v>20</v>
      </c>
      <c r="Z3259" s="22">
        <v>0</v>
      </c>
    </row>
    <row r="3260" spans="1:26" ht="19.5" customHeight="1" x14ac:dyDescent="0.2">
      <c r="A3260" s="23" t="s">
        <v>4153</v>
      </c>
      <c r="B3260" s="23" t="s">
        <v>4154</v>
      </c>
      <c r="C3260" s="23" t="s">
        <v>4155</v>
      </c>
      <c r="D3260" s="23" t="s">
        <v>4029</v>
      </c>
      <c r="E3260" s="23" t="s">
        <v>1366</v>
      </c>
      <c r="F3260" s="23" t="s">
        <v>4676</v>
      </c>
      <c r="G3260" s="23" t="s">
        <v>1367</v>
      </c>
      <c r="H3260" s="23" t="s">
        <v>1368</v>
      </c>
      <c r="I3260" s="23" t="s">
        <v>2715</v>
      </c>
      <c r="J3260" s="23" t="s">
        <v>200</v>
      </c>
      <c r="K3260" s="23" t="s">
        <v>4659</v>
      </c>
      <c r="L3260" s="23" t="s">
        <v>2717</v>
      </c>
      <c r="M3260" s="22">
        <v>0</v>
      </c>
      <c r="N3260" s="22">
        <v>354</v>
      </c>
      <c r="O3260" s="22">
        <v>20</v>
      </c>
      <c r="P3260" s="22">
        <v>0</v>
      </c>
      <c r="Q3260" s="22">
        <v>20</v>
      </c>
      <c r="R3260" s="22">
        <v>1000</v>
      </c>
      <c r="S3260" s="22">
        <v>0</v>
      </c>
      <c r="T3260" s="22">
        <v>0</v>
      </c>
      <c r="U3260" s="22">
        <v>0</v>
      </c>
      <c r="V3260" s="22">
        <v>0</v>
      </c>
      <c r="W3260" s="22">
        <v>0</v>
      </c>
      <c r="X3260" s="22">
        <v>951</v>
      </c>
      <c r="Y3260" s="22">
        <v>20</v>
      </c>
      <c r="Z3260" s="22">
        <v>0</v>
      </c>
    </row>
    <row r="3261" spans="1:26" ht="19.5" customHeight="1" x14ac:dyDescent="0.2">
      <c r="A3261" s="23" t="s">
        <v>4153</v>
      </c>
      <c r="B3261" s="23" t="s">
        <v>4154</v>
      </c>
      <c r="C3261" s="23" t="s">
        <v>4155</v>
      </c>
      <c r="D3261" s="23" t="s">
        <v>4029</v>
      </c>
      <c r="E3261" s="23" t="s">
        <v>1209</v>
      </c>
      <c r="F3261" s="23" t="s">
        <v>4000</v>
      </c>
      <c r="G3261" s="23" t="s">
        <v>1210</v>
      </c>
      <c r="H3261" s="23" t="s">
        <v>1045</v>
      </c>
      <c r="I3261" s="23" t="s">
        <v>4001</v>
      </c>
      <c r="J3261" s="23" t="s">
        <v>200</v>
      </c>
      <c r="K3261" s="23" t="s">
        <v>4659</v>
      </c>
      <c r="L3261" s="23" t="s">
        <v>2717</v>
      </c>
      <c r="M3261" s="22">
        <v>0</v>
      </c>
      <c r="N3261" s="22">
        <v>1350</v>
      </c>
      <c r="O3261" s="22">
        <v>40</v>
      </c>
      <c r="P3261" s="22">
        <v>0</v>
      </c>
      <c r="Q3261" s="22">
        <v>40</v>
      </c>
      <c r="R3261" s="22">
        <v>296</v>
      </c>
      <c r="S3261" s="22">
        <v>0</v>
      </c>
      <c r="T3261" s="22">
        <v>0</v>
      </c>
      <c r="U3261" s="22">
        <v>0</v>
      </c>
      <c r="V3261" s="22">
        <v>0</v>
      </c>
      <c r="W3261" s="22">
        <v>0</v>
      </c>
      <c r="X3261" s="22">
        <v>112</v>
      </c>
      <c r="Y3261" s="22">
        <v>40</v>
      </c>
      <c r="Z3261" s="22">
        <v>0</v>
      </c>
    </row>
    <row r="3262" spans="1:26" ht="19.5" customHeight="1" x14ac:dyDescent="0.2">
      <c r="A3262" s="23" t="s">
        <v>4153</v>
      </c>
      <c r="B3262" s="23" t="s">
        <v>4154</v>
      </c>
      <c r="C3262" s="23" t="s">
        <v>4155</v>
      </c>
      <c r="D3262" s="23" t="s">
        <v>4029</v>
      </c>
      <c r="E3262" s="23" t="s">
        <v>1607</v>
      </c>
      <c r="F3262" s="23" t="s">
        <v>4737</v>
      </c>
      <c r="G3262" s="23" t="s">
        <v>1608</v>
      </c>
      <c r="H3262" s="23" t="s">
        <v>1279</v>
      </c>
      <c r="I3262" s="23" t="s">
        <v>4738</v>
      </c>
      <c r="J3262" s="23" t="s">
        <v>154</v>
      </c>
      <c r="K3262" s="23" t="s">
        <v>4659</v>
      </c>
      <c r="L3262" s="23" t="s">
        <v>2717</v>
      </c>
      <c r="M3262" s="22">
        <v>0</v>
      </c>
      <c r="N3262" s="22">
        <v>0</v>
      </c>
      <c r="O3262" s="22">
        <v>20</v>
      </c>
      <c r="P3262" s="22">
        <v>20</v>
      </c>
      <c r="Q3262" s="22">
        <v>0</v>
      </c>
      <c r="R3262" s="22">
        <v>0</v>
      </c>
      <c r="S3262" s="22">
        <v>0</v>
      </c>
      <c r="T3262" s="22">
        <v>0</v>
      </c>
      <c r="U3262" s="22">
        <v>0</v>
      </c>
      <c r="V3262" s="22">
        <v>0</v>
      </c>
      <c r="W3262" s="22">
        <v>0</v>
      </c>
      <c r="X3262" s="22">
        <v>0</v>
      </c>
      <c r="Y3262" s="22">
        <v>0</v>
      </c>
      <c r="Z3262" s="22">
        <v>0</v>
      </c>
    </row>
    <row r="3263" spans="1:26" ht="19.5" customHeight="1" x14ac:dyDescent="0.2">
      <c r="A3263" s="23" t="s">
        <v>4153</v>
      </c>
      <c r="B3263" s="23" t="s">
        <v>4154</v>
      </c>
      <c r="C3263" s="23" t="s">
        <v>4155</v>
      </c>
      <c r="D3263" s="23" t="s">
        <v>4029</v>
      </c>
      <c r="E3263" s="23" t="s">
        <v>2496</v>
      </c>
      <c r="F3263" s="23" t="s">
        <v>4679</v>
      </c>
      <c r="G3263" s="23" t="s">
        <v>860</v>
      </c>
      <c r="H3263" s="23" t="s">
        <v>2497</v>
      </c>
      <c r="I3263" s="23" t="s">
        <v>2715</v>
      </c>
      <c r="J3263" s="23" t="s">
        <v>200</v>
      </c>
      <c r="K3263" s="23" t="s">
        <v>4659</v>
      </c>
      <c r="L3263" s="23" t="s">
        <v>2717</v>
      </c>
      <c r="M3263" s="22">
        <v>0</v>
      </c>
      <c r="N3263" s="22">
        <v>0</v>
      </c>
      <c r="O3263" s="22">
        <v>160</v>
      </c>
      <c r="P3263" s="22">
        <v>0</v>
      </c>
      <c r="Q3263" s="22">
        <v>160</v>
      </c>
      <c r="R3263" s="22">
        <v>0</v>
      </c>
      <c r="S3263" s="22">
        <v>0</v>
      </c>
      <c r="T3263" s="22">
        <v>0</v>
      </c>
      <c r="U3263" s="22">
        <v>9000</v>
      </c>
      <c r="V3263" s="22">
        <v>0</v>
      </c>
      <c r="W3263" s="22">
        <v>0</v>
      </c>
      <c r="X3263" s="22">
        <v>8712</v>
      </c>
      <c r="Y3263" s="22">
        <v>160</v>
      </c>
      <c r="Z3263" s="22">
        <v>0</v>
      </c>
    </row>
    <row r="3264" spans="1:26" ht="19.5" customHeight="1" x14ac:dyDescent="0.2">
      <c r="A3264" s="23" t="s">
        <v>4153</v>
      </c>
      <c r="B3264" s="23" t="s">
        <v>4154</v>
      </c>
      <c r="C3264" s="23" t="s">
        <v>4155</v>
      </c>
      <c r="D3264" s="23" t="s">
        <v>4029</v>
      </c>
      <c r="E3264" s="23" t="s">
        <v>1518</v>
      </c>
      <c r="F3264" s="23" t="s">
        <v>4670</v>
      </c>
      <c r="G3264" s="23" t="s">
        <v>1519</v>
      </c>
      <c r="H3264" s="23" t="s">
        <v>97</v>
      </c>
      <c r="I3264" s="23" t="s">
        <v>2715</v>
      </c>
      <c r="J3264" s="23" t="s">
        <v>200</v>
      </c>
      <c r="K3264" s="23" t="s">
        <v>4659</v>
      </c>
      <c r="L3264" s="23" t="s">
        <v>2726</v>
      </c>
      <c r="M3264" s="22">
        <v>0</v>
      </c>
      <c r="N3264" s="22">
        <v>142</v>
      </c>
      <c r="O3264" s="22">
        <v>20</v>
      </c>
      <c r="P3264" s="22">
        <v>1</v>
      </c>
      <c r="Q3264" s="22">
        <v>19</v>
      </c>
      <c r="R3264" s="22">
        <v>0</v>
      </c>
      <c r="S3264" s="22">
        <v>0</v>
      </c>
      <c r="T3264" s="22">
        <v>34</v>
      </c>
      <c r="U3264" s="22">
        <v>0</v>
      </c>
      <c r="V3264" s="22">
        <v>0</v>
      </c>
      <c r="W3264" s="22">
        <v>0</v>
      </c>
      <c r="X3264" s="22">
        <v>0</v>
      </c>
      <c r="Y3264" s="22">
        <v>18</v>
      </c>
      <c r="Z3264" s="22">
        <v>1</v>
      </c>
    </row>
    <row r="3265" spans="1:26" ht="19.5" customHeight="1" x14ac:dyDescent="0.2">
      <c r="A3265" s="23" t="s">
        <v>4153</v>
      </c>
      <c r="B3265" s="23" t="s">
        <v>4154</v>
      </c>
      <c r="C3265" s="23" t="s">
        <v>4155</v>
      </c>
      <c r="D3265" s="23" t="s">
        <v>4029</v>
      </c>
      <c r="E3265" s="23" t="s">
        <v>1639</v>
      </c>
      <c r="F3265" s="23" t="s">
        <v>4671</v>
      </c>
      <c r="G3265" s="23" t="s">
        <v>1640</v>
      </c>
      <c r="H3265" s="23" t="s">
        <v>97</v>
      </c>
      <c r="I3265" s="23" t="s">
        <v>2715</v>
      </c>
      <c r="J3265" s="23" t="s">
        <v>200</v>
      </c>
      <c r="K3265" s="23" t="s">
        <v>4659</v>
      </c>
      <c r="L3265" s="23" t="s">
        <v>2726</v>
      </c>
      <c r="M3265" s="22">
        <v>0</v>
      </c>
      <c r="N3265" s="22">
        <v>88</v>
      </c>
      <c r="O3265" s="22">
        <v>20</v>
      </c>
      <c r="P3265" s="22">
        <v>14</v>
      </c>
      <c r="Q3265" s="22">
        <v>6</v>
      </c>
      <c r="R3265" s="22">
        <v>0</v>
      </c>
      <c r="S3265" s="22">
        <v>0</v>
      </c>
      <c r="T3265" s="22">
        <v>50</v>
      </c>
      <c r="U3265" s="22">
        <v>0</v>
      </c>
      <c r="V3265" s="22">
        <v>0</v>
      </c>
      <c r="W3265" s="22">
        <v>0</v>
      </c>
      <c r="X3265" s="22">
        <v>28</v>
      </c>
      <c r="Y3265" s="22">
        <v>6</v>
      </c>
      <c r="Z3265" s="22">
        <v>0</v>
      </c>
    </row>
    <row r="3266" spans="1:26" ht="19.5" customHeight="1" x14ac:dyDescent="0.2">
      <c r="A3266" s="23" t="s">
        <v>4153</v>
      </c>
      <c r="B3266" s="23" t="s">
        <v>4154</v>
      </c>
      <c r="C3266" s="23" t="s">
        <v>4155</v>
      </c>
      <c r="D3266" s="23" t="s">
        <v>4029</v>
      </c>
      <c r="E3266" s="23" t="s">
        <v>1433</v>
      </c>
      <c r="F3266" s="23" t="s">
        <v>4672</v>
      </c>
      <c r="G3266" s="23" t="s">
        <v>1434</v>
      </c>
      <c r="H3266" s="23" t="s">
        <v>97</v>
      </c>
      <c r="I3266" s="23" t="s">
        <v>2715</v>
      </c>
      <c r="J3266" s="23" t="s">
        <v>200</v>
      </c>
      <c r="K3266" s="23" t="s">
        <v>4659</v>
      </c>
      <c r="L3266" s="23" t="s">
        <v>2726</v>
      </c>
      <c r="M3266" s="22">
        <v>0</v>
      </c>
      <c r="N3266" s="22">
        <v>142</v>
      </c>
      <c r="O3266" s="22">
        <v>20</v>
      </c>
      <c r="P3266" s="22">
        <v>0</v>
      </c>
      <c r="Q3266" s="22">
        <v>20</v>
      </c>
      <c r="R3266" s="22">
        <v>0</v>
      </c>
      <c r="S3266" s="22">
        <v>0</v>
      </c>
      <c r="T3266" s="22">
        <v>34</v>
      </c>
      <c r="U3266" s="22">
        <v>0</v>
      </c>
      <c r="V3266" s="22">
        <v>0</v>
      </c>
      <c r="W3266" s="22">
        <v>0</v>
      </c>
      <c r="X3266" s="22">
        <v>0</v>
      </c>
      <c r="Y3266" s="22">
        <v>18</v>
      </c>
      <c r="Z3266" s="22">
        <v>2</v>
      </c>
    </row>
    <row r="3267" spans="1:26" ht="19.5" customHeight="1" x14ac:dyDescent="0.2">
      <c r="A3267" s="23" t="s">
        <v>4153</v>
      </c>
      <c r="B3267" s="23" t="s">
        <v>4154</v>
      </c>
      <c r="C3267" s="23" t="s">
        <v>4155</v>
      </c>
      <c r="D3267" s="23" t="s">
        <v>4029</v>
      </c>
      <c r="E3267" s="23" t="s">
        <v>1112</v>
      </c>
      <c r="F3267" s="23" t="s">
        <v>4673</v>
      </c>
      <c r="G3267" s="23" t="s">
        <v>1113</v>
      </c>
      <c r="H3267" s="23" t="s">
        <v>1114</v>
      </c>
      <c r="I3267" s="23" t="s">
        <v>2715</v>
      </c>
      <c r="J3267" s="23" t="s">
        <v>200</v>
      </c>
      <c r="K3267" s="23" t="s">
        <v>4659</v>
      </c>
      <c r="L3267" s="23" t="s">
        <v>2726</v>
      </c>
      <c r="M3267" s="22">
        <v>0</v>
      </c>
      <c r="N3267" s="22">
        <v>2483</v>
      </c>
      <c r="O3267" s="22">
        <v>80</v>
      </c>
      <c r="P3267" s="22">
        <v>0</v>
      </c>
      <c r="Q3267" s="22">
        <v>80</v>
      </c>
      <c r="R3267" s="22">
        <v>0</v>
      </c>
      <c r="S3267" s="22">
        <v>0</v>
      </c>
      <c r="T3267" s="22">
        <v>513</v>
      </c>
      <c r="U3267" s="22">
        <v>0</v>
      </c>
      <c r="V3267" s="22">
        <v>0</v>
      </c>
      <c r="W3267" s="22">
        <v>0</v>
      </c>
      <c r="X3267" s="22">
        <v>369</v>
      </c>
      <c r="Y3267" s="22">
        <v>80</v>
      </c>
      <c r="Z3267" s="22">
        <v>0</v>
      </c>
    </row>
    <row r="3268" spans="1:26" ht="19.5" customHeight="1" x14ac:dyDescent="0.2">
      <c r="A3268" s="23" t="s">
        <v>4153</v>
      </c>
      <c r="B3268" s="23" t="s">
        <v>4154</v>
      </c>
      <c r="C3268" s="23" t="s">
        <v>4155</v>
      </c>
      <c r="D3268" s="23" t="s">
        <v>4029</v>
      </c>
      <c r="E3268" s="23" t="s">
        <v>1132</v>
      </c>
      <c r="F3268" s="23" t="s">
        <v>4674</v>
      </c>
      <c r="G3268" s="23" t="s">
        <v>1133</v>
      </c>
      <c r="H3268" s="23" t="s">
        <v>1045</v>
      </c>
      <c r="I3268" s="23" t="s">
        <v>4675</v>
      </c>
      <c r="J3268" s="23" t="s">
        <v>200</v>
      </c>
      <c r="K3268" s="23" t="s">
        <v>4659</v>
      </c>
      <c r="L3268" s="23" t="s">
        <v>2717</v>
      </c>
      <c r="M3268" s="22">
        <v>0</v>
      </c>
      <c r="N3268" s="22">
        <v>1400</v>
      </c>
      <c r="O3268" s="22">
        <v>40</v>
      </c>
      <c r="P3268" s="22">
        <v>0</v>
      </c>
      <c r="Q3268" s="22">
        <v>40</v>
      </c>
      <c r="R3268" s="22">
        <v>380</v>
      </c>
      <c r="S3268" s="22">
        <v>0</v>
      </c>
      <c r="T3268" s="22">
        <v>0</v>
      </c>
      <c r="U3268" s="22">
        <v>0</v>
      </c>
      <c r="V3268" s="22">
        <v>0</v>
      </c>
      <c r="W3268" s="22">
        <v>0</v>
      </c>
      <c r="X3268" s="22">
        <v>308</v>
      </c>
      <c r="Y3268" s="22">
        <v>40</v>
      </c>
      <c r="Z3268" s="22">
        <v>0</v>
      </c>
    </row>
    <row r="3269" spans="1:26" ht="19.5" customHeight="1" x14ac:dyDescent="0.2">
      <c r="A3269" s="23" t="s">
        <v>4153</v>
      </c>
      <c r="B3269" s="23" t="s">
        <v>4154</v>
      </c>
      <c r="C3269" s="23" t="s">
        <v>4155</v>
      </c>
      <c r="D3269" s="23" t="s">
        <v>4029</v>
      </c>
      <c r="E3269" s="23" t="s">
        <v>1254</v>
      </c>
      <c r="F3269" s="23" t="s">
        <v>4696</v>
      </c>
      <c r="G3269" s="23" t="s">
        <v>1255</v>
      </c>
      <c r="H3269" s="23" t="s">
        <v>384</v>
      </c>
      <c r="I3269" s="23" t="s">
        <v>4697</v>
      </c>
      <c r="J3269" s="23" t="s">
        <v>180</v>
      </c>
      <c r="K3269" s="23" t="s">
        <v>4659</v>
      </c>
      <c r="L3269" s="23" t="s">
        <v>2726</v>
      </c>
      <c r="M3269" s="22">
        <v>0</v>
      </c>
      <c r="N3269" s="22">
        <v>514</v>
      </c>
      <c r="O3269" s="22">
        <v>40</v>
      </c>
      <c r="P3269" s="22">
        <v>40</v>
      </c>
      <c r="Q3269" s="22">
        <v>0</v>
      </c>
      <c r="R3269" s="22">
        <v>0</v>
      </c>
      <c r="S3269" s="22">
        <v>0</v>
      </c>
      <c r="T3269" s="22">
        <v>0</v>
      </c>
      <c r="U3269" s="22">
        <v>0</v>
      </c>
      <c r="V3269" s="22">
        <v>0</v>
      </c>
      <c r="W3269" s="22">
        <v>0</v>
      </c>
      <c r="X3269" s="22">
        <v>0</v>
      </c>
      <c r="Y3269" s="22">
        <v>0</v>
      </c>
      <c r="Z3269" s="22">
        <v>0</v>
      </c>
    </row>
    <row r="3270" spans="1:26" ht="19.5" customHeight="1" x14ac:dyDescent="0.2">
      <c r="A3270" s="23" t="s">
        <v>4153</v>
      </c>
      <c r="B3270" s="23" t="s">
        <v>4154</v>
      </c>
      <c r="C3270" s="23" t="s">
        <v>4155</v>
      </c>
      <c r="D3270" s="23" t="s">
        <v>4029</v>
      </c>
      <c r="E3270" s="23" t="s">
        <v>1165</v>
      </c>
      <c r="F3270" s="23" t="s">
        <v>4688</v>
      </c>
      <c r="G3270" s="23" t="s">
        <v>1166</v>
      </c>
      <c r="H3270" s="23" t="s">
        <v>1167</v>
      </c>
      <c r="I3270" s="23" t="s">
        <v>4689</v>
      </c>
      <c r="J3270" s="23" t="s">
        <v>180</v>
      </c>
      <c r="K3270" s="23" t="s">
        <v>4659</v>
      </c>
      <c r="L3270" s="23" t="s">
        <v>2726</v>
      </c>
      <c r="M3270" s="22">
        <v>0</v>
      </c>
      <c r="N3270" s="22">
        <v>368</v>
      </c>
      <c r="O3270" s="22">
        <v>40</v>
      </c>
      <c r="P3270" s="22">
        <v>0</v>
      </c>
      <c r="Q3270" s="22">
        <v>40</v>
      </c>
      <c r="R3270" s="22">
        <v>0</v>
      </c>
      <c r="S3270" s="22">
        <v>0</v>
      </c>
      <c r="T3270" s="22">
        <v>280</v>
      </c>
      <c r="U3270" s="22">
        <v>0</v>
      </c>
      <c r="V3270" s="22">
        <v>0</v>
      </c>
      <c r="W3270" s="22">
        <v>0</v>
      </c>
      <c r="X3270" s="22">
        <v>208</v>
      </c>
      <c r="Y3270" s="22">
        <v>40</v>
      </c>
      <c r="Z3270" s="22">
        <v>0</v>
      </c>
    </row>
    <row r="3271" spans="1:26" ht="19.5" customHeight="1" x14ac:dyDescent="0.2">
      <c r="A3271" s="23" t="s">
        <v>4153</v>
      </c>
      <c r="B3271" s="23" t="s">
        <v>4154</v>
      </c>
      <c r="C3271" s="23" t="s">
        <v>4155</v>
      </c>
      <c r="D3271" s="23" t="s">
        <v>4029</v>
      </c>
      <c r="E3271" s="23" t="s">
        <v>1057</v>
      </c>
      <c r="F3271" s="23" t="s">
        <v>4684</v>
      </c>
      <c r="G3271" s="23" t="s">
        <v>1058</v>
      </c>
      <c r="H3271" s="23" t="s">
        <v>307</v>
      </c>
      <c r="I3271" s="23" t="s">
        <v>4685</v>
      </c>
      <c r="J3271" s="23" t="s">
        <v>170</v>
      </c>
      <c r="K3271" s="23" t="s">
        <v>4659</v>
      </c>
      <c r="L3271" s="23" t="s">
        <v>2726</v>
      </c>
      <c r="M3271" s="22">
        <v>0</v>
      </c>
      <c r="N3271" s="22">
        <v>271</v>
      </c>
      <c r="O3271" s="22">
        <v>20</v>
      </c>
      <c r="P3271" s="22">
        <v>20</v>
      </c>
      <c r="Q3271" s="22">
        <v>0</v>
      </c>
      <c r="R3271" s="22">
        <v>193</v>
      </c>
      <c r="S3271" s="22">
        <v>0</v>
      </c>
      <c r="T3271" s="22">
        <v>0</v>
      </c>
      <c r="U3271" s="22">
        <v>0</v>
      </c>
      <c r="V3271" s="22">
        <v>0</v>
      </c>
      <c r="W3271" s="22">
        <v>0</v>
      </c>
      <c r="X3271" s="22">
        <v>193</v>
      </c>
      <c r="Y3271" s="22">
        <v>0</v>
      </c>
      <c r="Z3271" s="22">
        <v>0</v>
      </c>
    </row>
    <row r="3272" spans="1:26" ht="19.5" customHeight="1" x14ac:dyDescent="0.2">
      <c r="A3272" s="23" t="s">
        <v>4153</v>
      </c>
      <c r="B3272" s="23" t="s">
        <v>4154</v>
      </c>
      <c r="C3272" s="23" t="s">
        <v>4155</v>
      </c>
      <c r="D3272" s="23" t="s">
        <v>4029</v>
      </c>
      <c r="E3272" s="23" t="s">
        <v>1632</v>
      </c>
      <c r="F3272" s="23" t="s">
        <v>4682</v>
      </c>
      <c r="G3272" s="23" t="s">
        <v>1633</v>
      </c>
      <c r="H3272" s="23" t="s">
        <v>1634</v>
      </c>
      <c r="I3272" s="23" t="s">
        <v>4683</v>
      </c>
      <c r="J3272" s="23" t="s">
        <v>200</v>
      </c>
      <c r="K3272" s="23" t="s">
        <v>4659</v>
      </c>
      <c r="L3272" s="23" t="s">
        <v>2726</v>
      </c>
      <c r="M3272" s="22">
        <v>0</v>
      </c>
      <c r="N3272" s="22">
        <v>0</v>
      </c>
      <c r="O3272" s="22">
        <v>20</v>
      </c>
      <c r="P3272" s="22">
        <v>20</v>
      </c>
      <c r="Q3272" s="22">
        <v>0</v>
      </c>
      <c r="R3272" s="22">
        <v>436</v>
      </c>
      <c r="S3272" s="22">
        <v>0</v>
      </c>
      <c r="T3272" s="22">
        <v>0</v>
      </c>
      <c r="U3272" s="22">
        <v>0</v>
      </c>
      <c r="V3272" s="22">
        <v>0</v>
      </c>
      <c r="W3272" s="22">
        <v>0</v>
      </c>
      <c r="X3272" s="22">
        <v>436</v>
      </c>
      <c r="Y3272" s="22">
        <v>0</v>
      </c>
      <c r="Z3272" s="22">
        <v>0</v>
      </c>
    </row>
    <row r="3273" spans="1:26" ht="19.5" customHeight="1" x14ac:dyDescent="0.2">
      <c r="A3273" s="23" t="s">
        <v>4153</v>
      </c>
      <c r="B3273" s="23" t="s">
        <v>4154</v>
      </c>
      <c r="C3273" s="23" t="s">
        <v>4155</v>
      </c>
      <c r="D3273" s="23" t="s">
        <v>4029</v>
      </c>
      <c r="E3273" s="23" t="s">
        <v>1251</v>
      </c>
      <c r="F3273" s="23" t="s">
        <v>4746</v>
      </c>
      <c r="G3273" s="23" t="s">
        <v>558</v>
      </c>
      <c r="H3273" s="23" t="s">
        <v>217</v>
      </c>
      <c r="I3273" s="23" t="s">
        <v>4747</v>
      </c>
      <c r="J3273" s="23" t="s">
        <v>180</v>
      </c>
      <c r="K3273" s="23" t="s">
        <v>4659</v>
      </c>
      <c r="L3273" s="23" t="s">
        <v>2726</v>
      </c>
      <c r="M3273" s="22">
        <v>0</v>
      </c>
      <c r="N3273" s="22">
        <v>65</v>
      </c>
      <c r="O3273" s="22">
        <v>20</v>
      </c>
      <c r="P3273" s="22">
        <v>20</v>
      </c>
      <c r="Q3273" s="22">
        <v>0</v>
      </c>
      <c r="R3273" s="22">
        <v>36</v>
      </c>
      <c r="S3273" s="22">
        <v>0</v>
      </c>
      <c r="T3273" s="22">
        <v>0</v>
      </c>
      <c r="U3273" s="22">
        <v>0</v>
      </c>
      <c r="V3273" s="22">
        <v>0</v>
      </c>
      <c r="W3273" s="22">
        <v>0</v>
      </c>
      <c r="X3273" s="22">
        <v>36</v>
      </c>
      <c r="Y3273" s="22">
        <v>0</v>
      </c>
      <c r="Z3273" s="22">
        <v>0</v>
      </c>
    </row>
    <row r="3274" spans="1:26" ht="19.5" customHeight="1" x14ac:dyDescent="0.2">
      <c r="A3274" s="23" t="s">
        <v>4153</v>
      </c>
      <c r="B3274" s="23" t="s">
        <v>4154</v>
      </c>
      <c r="C3274" s="23" t="s">
        <v>4155</v>
      </c>
      <c r="D3274" s="23" t="s">
        <v>4029</v>
      </c>
      <c r="E3274" s="23" t="s">
        <v>911</v>
      </c>
      <c r="F3274" s="23" t="s">
        <v>4692</v>
      </c>
      <c r="G3274" s="23" t="s">
        <v>912</v>
      </c>
      <c r="H3274" s="23" t="s">
        <v>913</v>
      </c>
      <c r="I3274" s="23" t="s">
        <v>4693</v>
      </c>
      <c r="J3274" s="23" t="s">
        <v>180</v>
      </c>
      <c r="K3274" s="23" t="s">
        <v>4659</v>
      </c>
      <c r="L3274" s="23" t="s">
        <v>2717</v>
      </c>
      <c r="M3274" s="22">
        <v>0</v>
      </c>
      <c r="N3274" s="22">
        <v>0</v>
      </c>
      <c r="O3274" s="22">
        <v>40</v>
      </c>
      <c r="P3274" s="22">
        <v>0</v>
      </c>
      <c r="Q3274" s="22">
        <v>40</v>
      </c>
      <c r="R3274" s="22">
        <v>537</v>
      </c>
      <c r="S3274" s="22">
        <v>0</v>
      </c>
      <c r="T3274" s="22">
        <v>0</v>
      </c>
      <c r="U3274" s="22">
        <v>0</v>
      </c>
      <c r="V3274" s="22">
        <v>0</v>
      </c>
      <c r="W3274" s="22">
        <v>0</v>
      </c>
      <c r="X3274" s="22">
        <v>465</v>
      </c>
      <c r="Y3274" s="22">
        <v>40</v>
      </c>
      <c r="Z3274" s="22">
        <v>0</v>
      </c>
    </row>
    <row r="3275" spans="1:26" ht="19.5" customHeight="1" x14ac:dyDescent="0.2">
      <c r="A3275" s="23" t="s">
        <v>4153</v>
      </c>
      <c r="B3275" s="23" t="s">
        <v>4154</v>
      </c>
      <c r="C3275" s="23" t="s">
        <v>4155</v>
      </c>
      <c r="D3275" s="23" t="s">
        <v>4029</v>
      </c>
      <c r="E3275" s="23" t="s">
        <v>764</v>
      </c>
      <c r="F3275" s="23" t="s">
        <v>4694</v>
      </c>
      <c r="G3275" s="23" t="s">
        <v>765</v>
      </c>
      <c r="H3275" s="23" t="s">
        <v>246</v>
      </c>
      <c r="I3275" s="23" t="s">
        <v>4695</v>
      </c>
      <c r="J3275" s="23" t="s">
        <v>180</v>
      </c>
      <c r="K3275" s="23" t="s">
        <v>4659</v>
      </c>
      <c r="L3275" s="23" t="s">
        <v>2726</v>
      </c>
      <c r="M3275" s="22">
        <v>0</v>
      </c>
      <c r="N3275" s="22">
        <v>58</v>
      </c>
      <c r="O3275" s="22">
        <v>40</v>
      </c>
      <c r="P3275" s="22">
        <v>40</v>
      </c>
      <c r="Q3275" s="22">
        <v>0</v>
      </c>
      <c r="R3275" s="22">
        <v>0</v>
      </c>
      <c r="S3275" s="22">
        <v>0</v>
      </c>
      <c r="T3275" s="22">
        <v>62</v>
      </c>
      <c r="U3275" s="22">
        <v>0</v>
      </c>
      <c r="V3275" s="22">
        <v>0</v>
      </c>
      <c r="W3275" s="22">
        <v>0</v>
      </c>
      <c r="X3275" s="22">
        <v>40</v>
      </c>
      <c r="Y3275" s="22">
        <v>0</v>
      </c>
      <c r="Z3275" s="22">
        <v>0</v>
      </c>
    </row>
    <row r="3276" spans="1:26" ht="19.5" customHeight="1" x14ac:dyDescent="0.2">
      <c r="A3276" s="23" t="s">
        <v>4153</v>
      </c>
      <c r="B3276" s="23" t="s">
        <v>4154</v>
      </c>
      <c r="C3276" s="23" t="s">
        <v>4155</v>
      </c>
      <c r="D3276" s="23" t="s">
        <v>4029</v>
      </c>
      <c r="E3276" s="23" t="s">
        <v>215</v>
      </c>
      <c r="F3276" s="23" t="s">
        <v>4748</v>
      </c>
      <c r="G3276" s="23" t="s">
        <v>216</v>
      </c>
      <c r="H3276" s="23" t="s">
        <v>217</v>
      </c>
      <c r="I3276" s="23" t="s">
        <v>4749</v>
      </c>
      <c r="J3276" s="23" t="s">
        <v>180</v>
      </c>
      <c r="K3276" s="23" t="s">
        <v>4659</v>
      </c>
      <c r="L3276" s="23" t="s">
        <v>2726</v>
      </c>
      <c r="M3276" s="22">
        <v>0</v>
      </c>
      <c r="N3276" s="22">
        <v>28</v>
      </c>
      <c r="O3276" s="22">
        <v>20</v>
      </c>
      <c r="P3276" s="22">
        <v>20</v>
      </c>
      <c r="Q3276" s="22">
        <v>0</v>
      </c>
      <c r="R3276" s="22">
        <v>58</v>
      </c>
      <c r="S3276" s="22">
        <v>0</v>
      </c>
      <c r="T3276" s="22">
        <v>0</v>
      </c>
      <c r="U3276" s="22">
        <v>0</v>
      </c>
      <c r="V3276" s="22">
        <v>0</v>
      </c>
      <c r="W3276" s="22">
        <v>0</v>
      </c>
      <c r="X3276" s="22">
        <v>58</v>
      </c>
      <c r="Y3276" s="22">
        <v>0</v>
      </c>
      <c r="Z3276" s="22">
        <v>0</v>
      </c>
    </row>
    <row r="3277" spans="1:26" ht="19.5" customHeight="1" x14ac:dyDescent="0.2">
      <c r="A3277" s="23" t="s">
        <v>4153</v>
      </c>
      <c r="B3277" s="23" t="s">
        <v>4154</v>
      </c>
      <c r="C3277" s="23" t="s">
        <v>4155</v>
      </c>
      <c r="D3277" s="23" t="s">
        <v>4029</v>
      </c>
      <c r="E3277" s="23" t="s">
        <v>1120</v>
      </c>
      <c r="F3277" s="23" t="s">
        <v>4750</v>
      </c>
      <c r="G3277" s="23" t="s">
        <v>1121</v>
      </c>
      <c r="H3277" s="23" t="s">
        <v>1122</v>
      </c>
      <c r="I3277" s="23" t="s">
        <v>4751</v>
      </c>
      <c r="J3277" s="23" t="s">
        <v>180</v>
      </c>
      <c r="K3277" s="23" t="s">
        <v>4659</v>
      </c>
      <c r="L3277" s="23" t="s">
        <v>2726</v>
      </c>
      <c r="M3277" s="22">
        <v>0</v>
      </c>
      <c r="N3277" s="22">
        <v>196</v>
      </c>
      <c r="O3277" s="22">
        <v>40</v>
      </c>
      <c r="P3277" s="22">
        <v>40</v>
      </c>
      <c r="Q3277" s="22">
        <v>0</v>
      </c>
      <c r="R3277" s="22">
        <v>115</v>
      </c>
      <c r="S3277" s="22">
        <v>0</v>
      </c>
      <c r="T3277" s="22">
        <v>0</v>
      </c>
      <c r="U3277" s="22">
        <v>0</v>
      </c>
      <c r="V3277" s="22">
        <v>0</v>
      </c>
      <c r="W3277" s="22">
        <v>0</v>
      </c>
      <c r="X3277" s="22">
        <v>115</v>
      </c>
      <c r="Y3277" s="22">
        <v>0</v>
      </c>
      <c r="Z3277" s="22">
        <v>0</v>
      </c>
    </row>
    <row r="3278" spans="1:26" ht="19.5" customHeight="1" x14ac:dyDescent="0.2">
      <c r="A3278" s="23" t="s">
        <v>4153</v>
      </c>
      <c r="B3278" s="23" t="s">
        <v>4154</v>
      </c>
      <c r="C3278" s="23" t="s">
        <v>4155</v>
      </c>
      <c r="D3278" s="23" t="s">
        <v>4029</v>
      </c>
      <c r="E3278" s="23" t="s">
        <v>1328</v>
      </c>
      <c r="F3278" s="23" t="s">
        <v>4752</v>
      </c>
      <c r="G3278" s="23" t="s">
        <v>1329</v>
      </c>
      <c r="H3278" s="23" t="s">
        <v>217</v>
      </c>
      <c r="I3278" s="23" t="s">
        <v>4753</v>
      </c>
      <c r="J3278" s="23" t="s">
        <v>180</v>
      </c>
      <c r="K3278" s="23" t="s">
        <v>4659</v>
      </c>
      <c r="L3278" s="23" t="s">
        <v>2726</v>
      </c>
      <c r="M3278" s="22">
        <v>0</v>
      </c>
      <c r="N3278" s="22">
        <v>15</v>
      </c>
      <c r="O3278" s="22">
        <v>20</v>
      </c>
      <c r="P3278" s="22">
        <v>20</v>
      </c>
      <c r="Q3278" s="22">
        <v>0</v>
      </c>
      <c r="R3278" s="22">
        <v>71</v>
      </c>
      <c r="S3278" s="22">
        <v>0</v>
      </c>
      <c r="T3278" s="22">
        <v>0</v>
      </c>
      <c r="U3278" s="22">
        <v>0</v>
      </c>
      <c r="V3278" s="22">
        <v>0</v>
      </c>
      <c r="W3278" s="22">
        <v>0</v>
      </c>
      <c r="X3278" s="22">
        <v>71</v>
      </c>
      <c r="Y3278" s="22">
        <v>0</v>
      </c>
      <c r="Z3278" s="22">
        <v>0</v>
      </c>
    </row>
    <row r="3279" spans="1:26" ht="19.5" customHeight="1" x14ac:dyDescent="0.2">
      <c r="A3279" s="23" t="s">
        <v>4153</v>
      </c>
      <c r="B3279" s="23" t="s">
        <v>4154</v>
      </c>
      <c r="C3279" s="23" t="s">
        <v>4155</v>
      </c>
      <c r="D3279" s="23" t="s">
        <v>4029</v>
      </c>
      <c r="E3279" s="23" t="s">
        <v>923</v>
      </c>
      <c r="F3279" s="23" t="s">
        <v>4698</v>
      </c>
      <c r="G3279" s="23" t="s">
        <v>924</v>
      </c>
      <c r="H3279" s="23" t="s">
        <v>925</v>
      </c>
      <c r="I3279" s="23" t="s">
        <v>4699</v>
      </c>
      <c r="J3279" s="23" t="s">
        <v>154</v>
      </c>
      <c r="K3279" s="23" t="s">
        <v>4659</v>
      </c>
      <c r="L3279" s="23" t="s">
        <v>2726</v>
      </c>
      <c r="M3279" s="22">
        <v>0</v>
      </c>
      <c r="N3279" s="22">
        <v>236</v>
      </c>
      <c r="O3279" s="22">
        <v>80</v>
      </c>
      <c r="P3279" s="22">
        <v>22</v>
      </c>
      <c r="Q3279" s="22">
        <v>58</v>
      </c>
      <c r="R3279" s="22">
        <v>0</v>
      </c>
      <c r="S3279" s="22">
        <v>0</v>
      </c>
      <c r="T3279" s="22">
        <v>460</v>
      </c>
      <c r="U3279" s="22">
        <v>0</v>
      </c>
      <c r="V3279" s="22">
        <v>0</v>
      </c>
      <c r="W3279" s="22">
        <v>0</v>
      </c>
      <c r="X3279" s="22">
        <v>338</v>
      </c>
      <c r="Y3279" s="22">
        <v>58</v>
      </c>
      <c r="Z3279" s="22">
        <v>0</v>
      </c>
    </row>
    <row r="3280" spans="1:26" ht="19.5" customHeight="1" x14ac:dyDescent="0.2">
      <c r="A3280" s="23" t="s">
        <v>4153</v>
      </c>
      <c r="B3280" s="23" t="s">
        <v>4154</v>
      </c>
      <c r="C3280" s="23" t="s">
        <v>4155</v>
      </c>
      <c r="D3280" s="23" t="s">
        <v>4029</v>
      </c>
      <c r="E3280" s="23" t="s">
        <v>2262</v>
      </c>
      <c r="F3280" s="23" t="s">
        <v>4754</v>
      </c>
      <c r="G3280" s="23" t="s">
        <v>621</v>
      </c>
      <c r="H3280" s="23" t="s">
        <v>217</v>
      </c>
      <c r="I3280" s="23" t="s">
        <v>4755</v>
      </c>
      <c r="J3280" s="23" t="s">
        <v>180</v>
      </c>
      <c r="K3280" s="23" t="s">
        <v>4659</v>
      </c>
      <c r="L3280" s="23" t="s">
        <v>2726</v>
      </c>
      <c r="M3280" s="22">
        <v>0</v>
      </c>
      <c r="N3280" s="22">
        <v>0</v>
      </c>
      <c r="O3280" s="22">
        <v>20</v>
      </c>
      <c r="P3280" s="22">
        <v>20</v>
      </c>
      <c r="Q3280" s="22">
        <v>0</v>
      </c>
      <c r="R3280" s="22">
        <v>71</v>
      </c>
      <c r="S3280" s="22">
        <v>0</v>
      </c>
      <c r="T3280" s="22">
        <v>0</v>
      </c>
      <c r="U3280" s="22">
        <v>0</v>
      </c>
      <c r="V3280" s="22">
        <v>0</v>
      </c>
      <c r="W3280" s="22">
        <v>0</v>
      </c>
      <c r="X3280" s="22">
        <v>71</v>
      </c>
      <c r="Y3280" s="22">
        <v>0</v>
      </c>
      <c r="Z3280" s="22">
        <v>0</v>
      </c>
    </row>
    <row r="3281" spans="1:26" ht="19.5" customHeight="1" x14ac:dyDescent="0.2">
      <c r="A3281" s="23" t="s">
        <v>4153</v>
      </c>
      <c r="B3281" s="23" t="s">
        <v>4154</v>
      </c>
      <c r="C3281" s="23" t="s">
        <v>4155</v>
      </c>
      <c r="D3281" s="23" t="s">
        <v>4029</v>
      </c>
      <c r="E3281" s="23" t="s">
        <v>794</v>
      </c>
      <c r="F3281" s="23" t="s">
        <v>4756</v>
      </c>
      <c r="G3281" s="23" t="s">
        <v>795</v>
      </c>
      <c r="H3281" s="23" t="s">
        <v>214</v>
      </c>
      <c r="I3281" s="23" t="s">
        <v>4757</v>
      </c>
      <c r="J3281" s="23" t="s">
        <v>180</v>
      </c>
      <c r="K3281" s="23" t="s">
        <v>4659</v>
      </c>
      <c r="L3281" s="23" t="s">
        <v>2726</v>
      </c>
      <c r="M3281" s="22">
        <v>0</v>
      </c>
      <c r="N3281" s="22">
        <v>196</v>
      </c>
      <c r="O3281" s="22">
        <v>80</v>
      </c>
      <c r="P3281" s="22">
        <v>80</v>
      </c>
      <c r="Q3281" s="22">
        <v>0</v>
      </c>
      <c r="R3281" s="22">
        <v>131</v>
      </c>
      <c r="S3281" s="22">
        <v>0</v>
      </c>
      <c r="T3281" s="22">
        <v>0</v>
      </c>
      <c r="U3281" s="22">
        <v>0</v>
      </c>
      <c r="V3281" s="22">
        <v>0</v>
      </c>
      <c r="W3281" s="22">
        <v>0</v>
      </c>
      <c r="X3281" s="22">
        <v>131</v>
      </c>
      <c r="Y3281" s="22">
        <v>0</v>
      </c>
      <c r="Z3281" s="22">
        <v>0</v>
      </c>
    </row>
    <row r="3282" spans="1:26" ht="19.5" customHeight="1" x14ac:dyDescent="0.2">
      <c r="A3282" s="23" t="s">
        <v>24</v>
      </c>
      <c r="B3282" s="23" t="s">
        <v>4110</v>
      </c>
      <c r="C3282" s="23" t="s">
        <v>4111</v>
      </c>
      <c r="D3282" s="23" t="s">
        <v>4029</v>
      </c>
      <c r="E3282" s="23" t="s">
        <v>923</v>
      </c>
      <c r="F3282" s="23" t="s">
        <v>4698</v>
      </c>
      <c r="G3282" s="23" t="s">
        <v>924</v>
      </c>
      <c r="H3282" s="23" t="s">
        <v>925</v>
      </c>
      <c r="I3282" s="23" t="s">
        <v>4699</v>
      </c>
      <c r="J3282" s="23" t="s">
        <v>154</v>
      </c>
      <c r="K3282" s="23" t="s">
        <v>4659</v>
      </c>
      <c r="L3282" s="23" t="s">
        <v>2726</v>
      </c>
      <c r="M3282" s="22">
        <v>0</v>
      </c>
      <c r="N3282" s="22">
        <v>236</v>
      </c>
      <c r="O3282" s="22">
        <v>20</v>
      </c>
      <c r="P3282" s="22">
        <v>20</v>
      </c>
      <c r="Q3282" s="22">
        <v>0</v>
      </c>
      <c r="R3282" s="22">
        <v>0</v>
      </c>
      <c r="S3282" s="22">
        <v>0</v>
      </c>
      <c r="T3282" s="22">
        <v>460</v>
      </c>
      <c r="U3282" s="22">
        <v>0</v>
      </c>
      <c r="V3282" s="22">
        <v>0</v>
      </c>
      <c r="W3282" s="22">
        <v>0</v>
      </c>
      <c r="X3282" s="22">
        <v>338</v>
      </c>
      <c r="Y3282" s="22">
        <v>0</v>
      </c>
      <c r="Z3282" s="22">
        <v>0</v>
      </c>
    </row>
    <row r="3283" spans="1:26" ht="19.5" customHeight="1" x14ac:dyDescent="0.2">
      <c r="A3283" s="23" t="s">
        <v>24</v>
      </c>
      <c r="B3283" s="23" t="s">
        <v>4110</v>
      </c>
      <c r="C3283" s="23" t="s">
        <v>4111</v>
      </c>
      <c r="D3283" s="23" t="s">
        <v>4029</v>
      </c>
      <c r="E3283" s="23" t="s">
        <v>2301</v>
      </c>
      <c r="F3283" s="23" t="s">
        <v>4711</v>
      </c>
      <c r="G3283" s="23" t="s">
        <v>2302</v>
      </c>
      <c r="H3283" s="23" t="s">
        <v>2303</v>
      </c>
      <c r="I3283" s="23" t="s">
        <v>4712</v>
      </c>
      <c r="J3283" s="23" t="s">
        <v>200</v>
      </c>
      <c r="K3283" s="23" t="s">
        <v>4659</v>
      </c>
      <c r="L3283" s="23" t="s">
        <v>2726</v>
      </c>
      <c r="M3283" s="22">
        <v>0</v>
      </c>
      <c r="N3283" s="22">
        <v>0</v>
      </c>
      <c r="O3283" s="22">
        <v>10</v>
      </c>
      <c r="P3283" s="22">
        <v>10</v>
      </c>
      <c r="Q3283" s="22">
        <v>0</v>
      </c>
      <c r="R3283" s="22">
        <v>199</v>
      </c>
      <c r="S3283" s="22">
        <v>0</v>
      </c>
      <c r="T3283" s="22">
        <v>0</v>
      </c>
      <c r="U3283" s="22">
        <v>0</v>
      </c>
      <c r="V3283" s="22">
        <v>0</v>
      </c>
      <c r="W3283" s="22">
        <v>0</v>
      </c>
      <c r="X3283" s="22">
        <v>199</v>
      </c>
      <c r="Y3283" s="22">
        <v>0</v>
      </c>
      <c r="Z3283" s="22">
        <v>0</v>
      </c>
    </row>
    <row r="3284" spans="1:26" ht="19.5" customHeight="1" x14ac:dyDescent="0.2">
      <c r="A3284" s="23" t="s">
        <v>24</v>
      </c>
      <c r="B3284" s="23" t="s">
        <v>4110</v>
      </c>
      <c r="C3284" s="23" t="s">
        <v>4111</v>
      </c>
      <c r="D3284" s="23" t="s">
        <v>4029</v>
      </c>
      <c r="E3284" s="23" t="s">
        <v>2498</v>
      </c>
      <c r="F3284" s="23" t="s">
        <v>4735</v>
      </c>
      <c r="G3284" s="23" t="s">
        <v>2499</v>
      </c>
      <c r="H3284" s="23" t="s">
        <v>1312</v>
      </c>
      <c r="I3284" s="23" t="s">
        <v>4736</v>
      </c>
      <c r="J3284" s="23" t="s">
        <v>200</v>
      </c>
      <c r="K3284" s="23" t="s">
        <v>4659</v>
      </c>
      <c r="L3284" s="23" t="s">
        <v>2717</v>
      </c>
      <c r="M3284" s="22">
        <v>0</v>
      </c>
      <c r="N3284" s="22">
        <v>0</v>
      </c>
      <c r="O3284" s="22">
        <v>5</v>
      </c>
      <c r="P3284" s="22">
        <v>0</v>
      </c>
      <c r="Q3284" s="22">
        <v>5</v>
      </c>
      <c r="R3284" s="22">
        <v>500</v>
      </c>
      <c r="S3284" s="22">
        <v>0</v>
      </c>
      <c r="T3284" s="22">
        <v>0</v>
      </c>
      <c r="U3284" s="22">
        <v>0</v>
      </c>
      <c r="V3284" s="22">
        <v>0</v>
      </c>
      <c r="W3284" s="22">
        <v>0</v>
      </c>
      <c r="X3284" s="22">
        <v>488</v>
      </c>
      <c r="Y3284" s="22">
        <v>5</v>
      </c>
      <c r="Z3284" s="22">
        <v>0</v>
      </c>
    </row>
    <row r="3285" spans="1:26" ht="19.5" customHeight="1" x14ac:dyDescent="0.2">
      <c r="A3285" s="23" t="s">
        <v>24</v>
      </c>
      <c r="B3285" s="23" t="s">
        <v>4110</v>
      </c>
      <c r="C3285" s="23" t="s">
        <v>4111</v>
      </c>
      <c r="D3285" s="23" t="s">
        <v>4029</v>
      </c>
      <c r="E3285" s="23" t="s">
        <v>1132</v>
      </c>
      <c r="F3285" s="23" t="s">
        <v>4674</v>
      </c>
      <c r="G3285" s="23" t="s">
        <v>1133</v>
      </c>
      <c r="H3285" s="23" t="s">
        <v>1045</v>
      </c>
      <c r="I3285" s="23" t="s">
        <v>4675</v>
      </c>
      <c r="J3285" s="23" t="s">
        <v>200</v>
      </c>
      <c r="K3285" s="23" t="s">
        <v>4659</v>
      </c>
      <c r="L3285" s="23" t="s">
        <v>2717</v>
      </c>
      <c r="M3285" s="22">
        <v>0</v>
      </c>
      <c r="N3285" s="22">
        <v>1400</v>
      </c>
      <c r="O3285" s="22">
        <v>10</v>
      </c>
      <c r="P3285" s="22">
        <v>0</v>
      </c>
      <c r="Q3285" s="22">
        <v>10</v>
      </c>
      <c r="R3285" s="22">
        <v>380</v>
      </c>
      <c r="S3285" s="22">
        <v>0</v>
      </c>
      <c r="T3285" s="22">
        <v>0</v>
      </c>
      <c r="U3285" s="22">
        <v>0</v>
      </c>
      <c r="V3285" s="22">
        <v>0</v>
      </c>
      <c r="W3285" s="22">
        <v>0</v>
      </c>
      <c r="X3285" s="22">
        <v>298</v>
      </c>
      <c r="Y3285" s="22">
        <v>10</v>
      </c>
      <c r="Z3285" s="22">
        <v>0</v>
      </c>
    </row>
    <row r="3286" spans="1:26" ht="19.5" customHeight="1" x14ac:dyDescent="0.2">
      <c r="A3286" s="23" t="s">
        <v>24</v>
      </c>
      <c r="B3286" s="23" t="s">
        <v>4110</v>
      </c>
      <c r="C3286" s="23" t="s">
        <v>4111</v>
      </c>
      <c r="D3286" s="23" t="s">
        <v>4029</v>
      </c>
      <c r="E3286" s="23" t="s">
        <v>1366</v>
      </c>
      <c r="F3286" s="23" t="s">
        <v>4676</v>
      </c>
      <c r="G3286" s="23" t="s">
        <v>1367</v>
      </c>
      <c r="H3286" s="23" t="s">
        <v>1368</v>
      </c>
      <c r="I3286" s="23" t="s">
        <v>2715</v>
      </c>
      <c r="J3286" s="23" t="s">
        <v>200</v>
      </c>
      <c r="K3286" s="23" t="s">
        <v>4659</v>
      </c>
      <c r="L3286" s="23" t="s">
        <v>2717</v>
      </c>
      <c r="M3286" s="22">
        <v>0</v>
      </c>
      <c r="N3286" s="22">
        <v>354</v>
      </c>
      <c r="O3286" s="22">
        <v>5</v>
      </c>
      <c r="P3286" s="22">
        <v>0</v>
      </c>
      <c r="Q3286" s="22">
        <v>5</v>
      </c>
      <c r="R3286" s="22">
        <v>1000</v>
      </c>
      <c r="S3286" s="22">
        <v>0</v>
      </c>
      <c r="T3286" s="22">
        <v>0</v>
      </c>
      <c r="U3286" s="22">
        <v>0</v>
      </c>
      <c r="V3286" s="22">
        <v>0</v>
      </c>
      <c r="W3286" s="22">
        <v>0</v>
      </c>
      <c r="X3286" s="22">
        <v>946</v>
      </c>
      <c r="Y3286" s="22">
        <v>5</v>
      </c>
      <c r="Z3286" s="22">
        <v>0</v>
      </c>
    </row>
    <row r="3287" spans="1:26" ht="19.5" customHeight="1" x14ac:dyDescent="0.2">
      <c r="A3287" s="23" t="s">
        <v>24</v>
      </c>
      <c r="B3287" s="23" t="s">
        <v>4110</v>
      </c>
      <c r="C3287" s="23" t="s">
        <v>4111</v>
      </c>
      <c r="D3287" s="23" t="s">
        <v>4029</v>
      </c>
      <c r="E3287" s="23" t="s">
        <v>1209</v>
      </c>
      <c r="F3287" s="23" t="s">
        <v>4000</v>
      </c>
      <c r="G3287" s="23" t="s">
        <v>1210</v>
      </c>
      <c r="H3287" s="23" t="s">
        <v>1045</v>
      </c>
      <c r="I3287" s="23" t="s">
        <v>4001</v>
      </c>
      <c r="J3287" s="23" t="s">
        <v>200</v>
      </c>
      <c r="K3287" s="23" t="s">
        <v>4659</v>
      </c>
      <c r="L3287" s="23" t="s">
        <v>2717</v>
      </c>
      <c r="M3287" s="22">
        <v>0</v>
      </c>
      <c r="N3287" s="22">
        <v>1350</v>
      </c>
      <c r="O3287" s="22">
        <v>10</v>
      </c>
      <c r="P3287" s="22">
        <v>10</v>
      </c>
      <c r="Q3287" s="22">
        <v>0</v>
      </c>
      <c r="R3287" s="22">
        <v>296</v>
      </c>
      <c r="S3287" s="22">
        <v>0</v>
      </c>
      <c r="T3287" s="22">
        <v>0</v>
      </c>
      <c r="U3287" s="22">
        <v>0</v>
      </c>
      <c r="V3287" s="22">
        <v>0</v>
      </c>
      <c r="W3287" s="22">
        <v>0</v>
      </c>
      <c r="X3287" s="22">
        <v>112</v>
      </c>
      <c r="Y3287" s="22">
        <v>0</v>
      </c>
      <c r="Z3287" s="22">
        <v>0</v>
      </c>
    </row>
    <row r="3288" spans="1:26" ht="19.5" customHeight="1" x14ac:dyDescent="0.2">
      <c r="A3288" s="23" t="s">
        <v>24</v>
      </c>
      <c r="B3288" s="23" t="s">
        <v>4110</v>
      </c>
      <c r="C3288" s="23" t="s">
        <v>4111</v>
      </c>
      <c r="D3288" s="23" t="s">
        <v>4029</v>
      </c>
      <c r="E3288" s="23" t="s">
        <v>1607</v>
      </c>
      <c r="F3288" s="23" t="s">
        <v>4737</v>
      </c>
      <c r="G3288" s="23" t="s">
        <v>1608</v>
      </c>
      <c r="H3288" s="23" t="s">
        <v>1279</v>
      </c>
      <c r="I3288" s="23" t="s">
        <v>4738</v>
      </c>
      <c r="J3288" s="23" t="s">
        <v>154</v>
      </c>
      <c r="K3288" s="23" t="s">
        <v>4659</v>
      </c>
      <c r="L3288" s="23" t="s">
        <v>2717</v>
      </c>
      <c r="M3288" s="22">
        <v>0</v>
      </c>
      <c r="N3288" s="22">
        <v>0</v>
      </c>
      <c r="O3288" s="22">
        <v>5</v>
      </c>
      <c r="P3288" s="22">
        <v>5</v>
      </c>
      <c r="Q3288" s="22">
        <v>0</v>
      </c>
      <c r="R3288" s="22">
        <v>0</v>
      </c>
      <c r="S3288" s="22">
        <v>0</v>
      </c>
      <c r="T3288" s="22">
        <v>0</v>
      </c>
      <c r="U3288" s="22">
        <v>0</v>
      </c>
      <c r="V3288" s="22">
        <v>0</v>
      </c>
      <c r="W3288" s="22">
        <v>0</v>
      </c>
      <c r="X3288" s="22">
        <v>0</v>
      </c>
      <c r="Y3288" s="22">
        <v>0</v>
      </c>
      <c r="Z3288" s="22">
        <v>0</v>
      </c>
    </row>
    <row r="3289" spans="1:26" ht="19.5" customHeight="1" x14ac:dyDescent="0.2">
      <c r="A3289" s="23" t="s">
        <v>24</v>
      </c>
      <c r="B3289" s="23" t="s">
        <v>4110</v>
      </c>
      <c r="C3289" s="23" t="s">
        <v>4111</v>
      </c>
      <c r="D3289" s="23" t="s">
        <v>4029</v>
      </c>
      <c r="E3289" s="23" t="s">
        <v>2496</v>
      </c>
      <c r="F3289" s="23" t="s">
        <v>4679</v>
      </c>
      <c r="G3289" s="23" t="s">
        <v>860</v>
      </c>
      <c r="H3289" s="23" t="s">
        <v>2497</v>
      </c>
      <c r="I3289" s="23" t="s">
        <v>2715</v>
      </c>
      <c r="J3289" s="23" t="s">
        <v>200</v>
      </c>
      <c r="K3289" s="23" t="s">
        <v>4659</v>
      </c>
      <c r="L3289" s="23" t="s">
        <v>2717</v>
      </c>
      <c r="M3289" s="22">
        <v>0</v>
      </c>
      <c r="N3289" s="22">
        <v>0</v>
      </c>
      <c r="O3289" s="22">
        <v>40</v>
      </c>
      <c r="P3289" s="22">
        <v>0</v>
      </c>
      <c r="Q3289" s="22">
        <v>40</v>
      </c>
      <c r="R3289" s="22">
        <v>0</v>
      </c>
      <c r="S3289" s="22">
        <v>0</v>
      </c>
      <c r="T3289" s="22">
        <v>0</v>
      </c>
      <c r="U3289" s="22">
        <v>9000</v>
      </c>
      <c r="V3289" s="22">
        <v>0</v>
      </c>
      <c r="W3289" s="22">
        <v>0</v>
      </c>
      <c r="X3289" s="22">
        <v>8672</v>
      </c>
      <c r="Y3289" s="22">
        <v>40</v>
      </c>
      <c r="Z3289" s="22">
        <v>0</v>
      </c>
    </row>
    <row r="3290" spans="1:26" ht="19.5" customHeight="1" x14ac:dyDescent="0.2">
      <c r="A3290" s="23" t="s">
        <v>24</v>
      </c>
      <c r="B3290" s="23" t="s">
        <v>4110</v>
      </c>
      <c r="C3290" s="23" t="s">
        <v>4111</v>
      </c>
      <c r="D3290" s="23" t="s">
        <v>4029</v>
      </c>
      <c r="E3290" s="23" t="s">
        <v>1632</v>
      </c>
      <c r="F3290" s="23" t="s">
        <v>4682</v>
      </c>
      <c r="G3290" s="23" t="s">
        <v>1633</v>
      </c>
      <c r="H3290" s="23" t="s">
        <v>1634</v>
      </c>
      <c r="I3290" s="23" t="s">
        <v>4683</v>
      </c>
      <c r="J3290" s="23" t="s">
        <v>200</v>
      </c>
      <c r="K3290" s="23" t="s">
        <v>4659</v>
      </c>
      <c r="L3290" s="23" t="s">
        <v>2726</v>
      </c>
      <c r="M3290" s="22">
        <v>0</v>
      </c>
      <c r="N3290" s="22">
        <v>0</v>
      </c>
      <c r="O3290" s="22">
        <v>5</v>
      </c>
      <c r="P3290" s="22">
        <v>5</v>
      </c>
      <c r="Q3290" s="22">
        <v>0</v>
      </c>
      <c r="R3290" s="22">
        <v>436</v>
      </c>
      <c r="S3290" s="22">
        <v>0</v>
      </c>
      <c r="T3290" s="22">
        <v>0</v>
      </c>
      <c r="U3290" s="22">
        <v>0</v>
      </c>
      <c r="V3290" s="22">
        <v>0</v>
      </c>
      <c r="W3290" s="22">
        <v>0</v>
      </c>
      <c r="X3290" s="22">
        <v>436</v>
      </c>
      <c r="Y3290" s="22">
        <v>0</v>
      </c>
      <c r="Z3290" s="22">
        <v>0</v>
      </c>
    </row>
    <row r="3291" spans="1:26" ht="19.5" customHeight="1" x14ac:dyDescent="0.2">
      <c r="A3291" s="23" t="s">
        <v>24</v>
      </c>
      <c r="B3291" s="23" t="s">
        <v>4110</v>
      </c>
      <c r="C3291" s="23" t="s">
        <v>4111</v>
      </c>
      <c r="D3291" s="23" t="s">
        <v>4029</v>
      </c>
      <c r="E3291" s="23" t="s">
        <v>1057</v>
      </c>
      <c r="F3291" s="23" t="s">
        <v>4684</v>
      </c>
      <c r="G3291" s="23" t="s">
        <v>1058</v>
      </c>
      <c r="H3291" s="23" t="s">
        <v>307</v>
      </c>
      <c r="I3291" s="23" t="s">
        <v>4685</v>
      </c>
      <c r="J3291" s="23" t="s">
        <v>170</v>
      </c>
      <c r="K3291" s="23" t="s">
        <v>4659</v>
      </c>
      <c r="L3291" s="23" t="s">
        <v>2726</v>
      </c>
      <c r="M3291" s="22">
        <v>0</v>
      </c>
      <c r="N3291" s="22">
        <v>271</v>
      </c>
      <c r="O3291" s="22">
        <v>5</v>
      </c>
      <c r="P3291" s="22">
        <v>5</v>
      </c>
      <c r="Q3291" s="22">
        <v>0</v>
      </c>
      <c r="R3291" s="22">
        <v>193</v>
      </c>
      <c r="S3291" s="22">
        <v>0</v>
      </c>
      <c r="T3291" s="22">
        <v>0</v>
      </c>
      <c r="U3291" s="22">
        <v>0</v>
      </c>
      <c r="V3291" s="22">
        <v>0</v>
      </c>
      <c r="W3291" s="22">
        <v>0</v>
      </c>
      <c r="X3291" s="22">
        <v>193</v>
      </c>
      <c r="Y3291" s="22">
        <v>0</v>
      </c>
      <c r="Z3291" s="22">
        <v>0</v>
      </c>
    </row>
    <row r="3292" spans="1:26" ht="19.5" customHeight="1" x14ac:dyDescent="0.2">
      <c r="A3292" s="23" t="s">
        <v>24</v>
      </c>
      <c r="B3292" s="23" t="s">
        <v>4110</v>
      </c>
      <c r="C3292" s="23" t="s">
        <v>4111</v>
      </c>
      <c r="D3292" s="23" t="s">
        <v>4029</v>
      </c>
      <c r="E3292" s="23" t="s">
        <v>704</v>
      </c>
      <c r="F3292" s="23" t="s">
        <v>4709</v>
      </c>
      <c r="G3292" s="23" t="s">
        <v>705</v>
      </c>
      <c r="H3292" s="23" t="s">
        <v>706</v>
      </c>
      <c r="I3292" s="23" t="s">
        <v>4710</v>
      </c>
      <c r="J3292" s="23" t="s">
        <v>180</v>
      </c>
      <c r="K3292" s="23" t="s">
        <v>4659</v>
      </c>
      <c r="L3292" s="23" t="s">
        <v>2726</v>
      </c>
      <c r="M3292" s="22">
        <v>0</v>
      </c>
      <c r="N3292" s="22">
        <v>124</v>
      </c>
      <c r="O3292" s="22">
        <v>10</v>
      </c>
      <c r="P3292" s="22">
        <v>10</v>
      </c>
      <c r="Q3292" s="22">
        <v>0</v>
      </c>
      <c r="R3292" s="22">
        <v>99</v>
      </c>
      <c r="S3292" s="22">
        <v>0</v>
      </c>
      <c r="T3292" s="22">
        <v>0</v>
      </c>
      <c r="U3292" s="22">
        <v>0</v>
      </c>
      <c r="V3292" s="22">
        <v>0</v>
      </c>
      <c r="W3292" s="22">
        <v>0</v>
      </c>
      <c r="X3292" s="22">
        <v>99</v>
      </c>
      <c r="Y3292" s="22">
        <v>0</v>
      </c>
      <c r="Z3292" s="22">
        <v>0</v>
      </c>
    </row>
    <row r="3293" spans="1:26" ht="19.5" customHeight="1" x14ac:dyDescent="0.2">
      <c r="A3293" s="23" t="s">
        <v>24</v>
      </c>
      <c r="B3293" s="23" t="s">
        <v>4110</v>
      </c>
      <c r="C3293" s="23" t="s">
        <v>4111</v>
      </c>
      <c r="D3293" s="23" t="s">
        <v>4029</v>
      </c>
      <c r="E3293" s="23" t="s">
        <v>2311</v>
      </c>
      <c r="F3293" s="23" t="s">
        <v>4758</v>
      </c>
      <c r="G3293" s="23" t="s">
        <v>2232</v>
      </c>
      <c r="H3293" s="23" t="s">
        <v>1506</v>
      </c>
      <c r="I3293" s="23" t="s">
        <v>4759</v>
      </c>
      <c r="J3293" s="23" t="s">
        <v>180</v>
      </c>
      <c r="K3293" s="23" t="s">
        <v>4659</v>
      </c>
      <c r="L3293" s="23" t="s">
        <v>2726</v>
      </c>
      <c r="M3293" s="22">
        <v>0</v>
      </c>
      <c r="N3293" s="22">
        <v>0</v>
      </c>
      <c r="O3293" s="22">
        <v>5</v>
      </c>
      <c r="P3293" s="22">
        <v>5</v>
      </c>
      <c r="Q3293" s="22">
        <v>0</v>
      </c>
      <c r="R3293" s="22">
        <v>31</v>
      </c>
      <c r="S3293" s="22">
        <v>0</v>
      </c>
      <c r="T3293" s="22">
        <v>0</v>
      </c>
      <c r="U3293" s="22">
        <v>0</v>
      </c>
      <c r="V3293" s="22">
        <v>0</v>
      </c>
      <c r="W3293" s="22">
        <v>0</v>
      </c>
      <c r="X3293" s="22">
        <v>31</v>
      </c>
      <c r="Y3293" s="22">
        <v>0</v>
      </c>
      <c r="Z3293" s="22">
        <v>0</v>
      </c>
    </row>
    <row r="3294" spans="1:26" ht="19.5" customHeight="1" x14ac:dyDescent="0.2">
      <c r="A3294" s="23" t="s">
        <v>24</v>
      </c>
      <c r="B3294" s="23" t="s">
        <v>4110</v>
      </c>
      <c r="C3294" s="23" t="s">
        <v>4111</v>
      </c>
      <c r="D3294" s="23" t="s">
        <v>4029</v>
      </c>
      <c r="E3294" s="23" t="s">
        <v>764</v>
      </c>
      <c r="F3294" s="23" t="s">
        <v>4694</v>
      </c>
      <c r="G3294" s="23" t="s">
        <v>765</v>
      </c>
      <c r="H3294" s="23" t="s">
        <v>246</v>
      </c>
      <c r="I3294" s="23" t="s">
        <v>4695</v>
      </c>
      <c r="J3294" s="23" t="s">
        <v>180</v>
      </c>
      <c r="K3294" s="23" t="s">
        <v>4659</v>
      </c>
      <c r="L3294" s="23" t="s">
        <v>2726</v>
      </c>
      <c r="M3294" s="22">
        <v>0</v>
      </c>
      <c r="N3294" s="22">
        <v>58</v>
      </c>
      <c r="O3294" s="22">
        <v>10</v>
      </c>
      <c r="P3294" s="22">
        <v>10</v>
      </c>
      <c r="Q3294" s="22">
        <v>0</v>
      </c>
      <c r="R3294" s="22">
        <v>0</v>
      </c>
      <c r="S3294" s="22">
        <v>0</v>
      </c>
      <c r="T3294" s="22">
        <v>62</v>
      </c>
      <c r="U3294" s="22">
        <v>0</v>
      </c>
      <c r="V3294" s="22">
        <v>0</v>
      </c>
      <c r="W3294" s="22">
        <v>0</v>
      </c>
      <c r="X3294" s="22">
        <v>40</v>
      </c>
      <c r="Y3294" s="22">
        <v>0</v>
      </c>
      <c r="Z3294" s="22">
        <v>0</v>
      </c>
    </row>
    <row r="3295" spans="1:26" ht="19.5" customHeight="1" x14ac:dyDescent="0.2">
      <c r="A3295" s="23" t="s">
        <v>24</v>
      </c>
      <c r="B3295" s="23" t="s">
        <v>4110</v>
      </c>
      <c r="C3295" s="23" t="s">
        <v>4111</v>
      </c>
      <c r="D3295" s="23" t="s">
        <v>4029</v>
      </c>
      <c r="E3295" s="23" t="s">
        <v>2286</v>
      </c>
      <c r="F3295" s="23" t="s">
        <v>4760</v>
      </c>
      <c r="G3295" s="23" t="s">
        <v>2287</v>
      </c>
      <c r="H3295" s="23" t="s">
        <v>1248</v>
      </c>
      <c r="I3295" s="23" t="s">
        <v>4761</v>
      </c>
      <c r="J3295" s="23" t="s">
        <v>180</v>
      </c>
      <c r="K3295" s="23" t="s">
        <v>4659</v>
      </c>
      <c r="L3295" s="23" t="s">
        <v>2726</v>
      </c>
      <c r="M3295" s="22">
        <v>0</v>
      </c>
      <c r="N3295" s="22">
        <v>0</v>
      </c>
      <c r="O3295" s="22">
        <v>5</v>
      </c>
      <c r="P3295" s="22">
        <v>5</v>
      </c>
      <c r="Q3295" s="22">
        <v>0</v>
      </c>
      <c r="R3295" s="22">
        <v>32</v>
      </c>
      <c r="S3295" s="22">
        <v>0</v>
      </c>
      <c r="T3295" s="22">
        <v>0</v>
      </c>
      <c r="U3295" s="22">
        <v>0</v>
      </c>
      <c r="V3295" s="22">
        <v>0</v>
      </c>
      <c r="W3295" s="22">
        <v>0</v>
      </c>
      <c r="X3295" s="22">
        <v>32</v>
      </c>
      <c r="Y3295" s="22">
        <v>0</v>
      </c>
      <c r="Z3295" s="22">
        <v>0</v>
      </c>
    </row>
    <row r="3296" spans="1:26" ht="19.5" customHeight="1" x14ac:dyDescent="0.2">
      <c r="A3296" s="23" t="s">
        <v>24</v>
      </c>
      <c r="B3296" s="23" t="s">
        <v>4110</v>
      </c>
      <c r="C3296" s="23" t="s">
        <v>4111</v>
      </c>
      <c r="D3296" s="23" t="s">
        <v>4029</v>
      </c>
      <c r="E3296" s="23" t="s">
        <v>2457</v>
      </c>
      <c r="F3296" s="23" t="s">
        <v>4762</v>
      </c>
      <c r="G3296" s="23" t="s">
        <v>2458</v>
      </c>
      <c r="H3296" s="23" t="s">
        <v>1353</v>
      </c>
      <c r="I3296" s="23" t="s">
        <v>4763</v>
      </c>
      <c r="J3296" s="23" t="s">
        <v>180</v>
      </c>
      <c r="K3296" s="23" t="s">
        <v>4659</v>
      </c>
      <c r="L3296" s="23" t="s">
        <v>2726</v>
      </c>
      <c r="M3296" s="22">
        <v>0</v>
      </c>
      <c r="N3296" s="22">
        <v>0</v>
      </c>
      <c r="O3296" s="22">
        <v>10</v>
      </c>
      <c r="P3296" s="22">
        <v>10</v>
      </c>
      <c r="Q3296" s="22">
        <v>0</v>
      </c>
      <c r="R3296" s="22">
        <v>0</v>
      </c>
      <c r="S3296" s="22">
        <v>0</v>
      </c>
      <c r="T3296" s="22">
        <v>158</v>
      </c>
      <c r="U3296" s="22">
        <v>0</v>
      </c>
      <c r="V3296" s="22">
        <v>0</v>
      </c>
      <c r="W3296" s="22">
        <v>0</v>
      </c>
      <c r="X3296" s="22">
        <v>158</v>
      </c>
      <c r="Y3296" s="22">
        <v>0</v>
      </c>
      <c r="Z3296" s="22">
        <v>0</v>
      </c>
    </row>
    <row r="3297" spans="1:26" ht="19.5" customHeight="1" x14ac:dyDescent="0.2">
      <c r="A3297" s="23" t="s">
        <v>24</v>
      </c>
      <c r="B3297" s="23" t="s">
        <v>4110</v>
      </c>
      <c r="C3297" s="23" t="s">
        <v>4111</v>
      </c>
      <c r="D3297" s="23" t="s">
        <v>4029</v>
      </c>
      <c r="E3297" s="23" t="s">
        <v>1254</v>
      </c>
      <c r="F3297" s="23" t="s">
        <v>4696</v>
      </c>
      <c r="G3297" s="23" t="s">
        <v>1255</v>
      </c>
      <c r="H3297" s="23" t="s">
        <v>384</v>
      </c>
      <c r="I3297" s="23" t="s">
        <v>4697</v>
      </c>
      <c r="J3297" s="23" t="s">
        <v>180</v>
      </c>
      <c r="K3297" s="23" t="s">
        <v>4659</v>
      </c>
      <c r="L3297" s="23" t="s">
        <v>2726</v>
      </c>
      <c r="M3297" s="22">
        <v>0</v>
      </c>
      <c r="N3297" s="22">
        <v>514</v>
      </c>
      <c r="O3297" s="22">
        <v>10</v>
      </c>
      <c r="P3297" s="22">
        <v>10</v>
      </c>
      <c r="Q3297" s="22">
        <v>0</v>
      </c>
      <c r="R3297" s="22">
        <v>0</v>
      </c>
      <c r="S3297" s="22">
        <v>0</v>
      </c>
      <c r="T3297" s="22">
        <v>0</v>
      </c>
      <c r="U3297" s="22">
        <v>0</v>
      </c>
      <c r="V3297" s="22">
        <v>0</v>
      </c>
      <c r="W3297" s="22">
        <v>0</v>
      </c>
      <c r="X3297" s="22">
        <v>0</v>
      </c>
      <c r="Y3297" s="22">
        <v>0</v>
      </c>
      <c r="Z3297" s="22">
        <v>0</v>
      </c>
    </row>
    <row r="3298" spans="1:26" ht="19.5" customHeight="1" x14ac:dyDescent="0.2">
      <c r="A3298" s="23" t="s">
        <v>24</v>
      </c>
      <c r="B3298" s="23" t="s">
        <v>4110</v>
      </c>
      <c r="C3298" s="23" t="s">
        <v>4111</v>
      </c>
      <c r="D3298" s="23" t="s">
        <v>4029</v>
      </c>
      <c r="E3298" s="23" t="s">
        <v>2244</v>
      </c>
      <c r="F3298" s="23" t="s">
        <v>4764</v>
      </c>
      <c r="G3298" s="23" t="s">
        <v>2245</v>
      </c>
      <c r="H3298" s="23" t="s">
        <v>217</v>
      </c>
      <c r="I3298" s="23" t="s">
        <v>4765</v>
      </c>
      <c r="J3298" s="23" t="s">
        <v>180</v>
      </c>
      <c r="K3298" s="23" t="s">
        <v>4659</v>
      </c>
      <c r="L3298" s="23" t="s">
        <v>2726</v>
      </c>
      <c r="M3298" s="22">
        <v>0</v>
      </c>
      <c r="N3298" s="22">
        <v>0</v>
      </c>
      <c r="O3298" s="22">
        <v>5</v>
      </c>
      <c r="P3298" s="22">
        <v>5</v>
      </c>
      <c r="Q3298" s="22">
        <v>0</v>
      </c>
      <c r="R3298" s="22">
        <v>45</v>
      </c>
      <c r="S3298" s="22">
        <v>0</v>
      </c>
      <c r="T3298" s="22">
        <v>0</v>
      </c>
      <c r="U3298" s="22">
        <v>0</v>
      </c>
      <c r="V3298" s="22">
        <v>0</v>
      </c>
      <c r="W3298" s="22">
        <v>0</v>
      </c>
      <c r="X3298" s="22">
        <v>45</v>
      </c>
      <c r="Y3298" s="22">
        <v>0</v>
      </c>
      <c r="Z3298" s="22">
        <v>0</v>
      </c>
    </row>
    <row r="3299" spans="1:26" ht="19.5" customHeight="1" x14ac:dyDescent="0.2">
      <c r="A3299" s="23" t="s">
        <v>24</v>
      </c>
      <c r="B3299" s="23" t="s">
        <v>4110</v>
      </c>
      <c r="C3299" s="23" t="s">
        <v>4111</v>
      </c>
      <c r="D3299" s="23" t="s">
        <v>4029</v>
      </c>
      <c r="E3299" s="23" t="s">
        <v>2451</v>
      </c>
      <c r="F3299" s="23" t="s">
        <v>4719</v>
      </c>
      <c r="G3299" s="23" t="s">
        <v>2452</v>
      </c>
      <c r="H3299" s="23" t="s">
        <v>214</v>
      </c>
      <c r="I3299" s="23" t="s">
        <v>4720</v>
      </c>
      <c r="J3299" s="23" t="s">
        <v>180</v>
      </c>
      <c r="K3299" s="23" t="s">
        <v>4659</v>
      </c>
      <c r="L3299" s="23" t="s">
        <v>2726</v>
      </c>
      <c r="M3299" s="22">
        <v>0</v>
      </c>
      <c r="N3299" s="22">
        <v>0</v>
      </c>
      <c r="O3299" s="22">
        <v>5</v>
      </c>
      <c r="P3299" s="22">
        <v>5</v>
      </c>
      <c r="Q3299" s="22">
        <v>0</v>
      </c>
      <c r="R3299" s="22">
        <v>68</v>
      </c>
      <c r="S3299" s="22">
        <v>0</v>
      </c>
      <c r="T3299" s="22">
        <v>0</v>
      </c>
      <c r="U3299" s="22">
        <v>0</v>
      </c>
      <c r="V3299" s="22">
        <v>0</v>
      </c>
      <c r="W3299" s="22">
        <v>0</v>
      </c>
      <c r="X3299" s="22">
        <v>68</v>
      </c>
      <c r="Y3299" s="22">
        <v>0</v>
      </c>
      <c r="Z3299" s="22">
        <v>0</v>
      </c>
    </row>
    <row r="3300" spans="1:26" ht="19.5" customHeight="1" x14ac:dyDescent="0.2">
      <c r="A3300" s="23" t="s">
        <v>24</v>
      </c>
      <c r="B3300" s="23" t="s">
        <v>4110</v>
      </c>
      <c r="C3300" s="23" t="s">
        <v>4111</v>
      </c>
      <c r="D3300" s="23" t="s">
        <v>4029</v>
      </c>
      <c r="E3300" s="23" t="s">
        <v>2433</v>
      </c>
      <c r="F3300" s="23" t="s">
        <v>4721</v>
      </c>
      <c r="G3300" s="23" t="s">
        <v>2434</v>
      </c>
      <c r="H3300" s="23" t="s">
        <v>214</v>
      </c>
      <c r="I3300" s="23" t="s">
        <v>4722</v>
      </c>
      <c r="J3300" s="23" t="s">
        <v>180</v>
      </c>
      <c r="K3300" s="23" t="s">
        <v>4659</v>
      </c>
      <c r="L3300" s="23" t="s">
        <v>2726</v>
      </c>
      <c r="M3300" s="22">
        <v>0</v>
      </c>
      <c r="N3300" s="22">
        <v>0</v>
      </c>
      <c r="O3300" s="22">
        <v>5</v>
      </c>
      <c r="P3300" s="22">
        <v>5</v>
      </c>
      <c r="Q3300" s="22">
        <v>0</v>
      </c>
      <c r="R3300" s="22">
        <v>68</v>
      </c>
      <c r="S3300" s="22">
        <v>0</v>
      </c>
      <c r="T3300" s="22">
        <v>0</v>
      </c>
      <c r="U3300" s="22">
        <v>0</v>
      </c>
      <c r="V3300" s="22">
        <v>0</v>
      </c>
      <c r="W3300" s="22">
        <v>0</v>
      </c>
      <c r="X3300" s="22">
        <v>68</v>
      </c>
      <c r="Y3300" s="22">
        <v>0</v>
      </c>
      <c r="Z3300" s="22">
        <v>0</v>
      </c>
    </row>
    <row r="3301" spans="1:26" ht="19.5" customHeight="1" x14ac:dyDescent="0.2">
      <c r="A3301" s="23" t="s">
        <v>24</v>
      </c>
      <c r="B3301" s="23" t="s">
        <v>4110</v>
      </c>
      <c r="C3301" s="23" t="s">
        <v>4111</v>
      </c>
      <c r="D3301" s="23" t="s">
        <v>4029</v>
      </c>
      <c r="E3301" s="23" t="s">
        <v>2353</v>
      </c>
      <c r="F3301" s="23" t="s">
        <v>4766</v>
      </c>
      <c r="G3301" s="23" t="s">
        <v>2354</v>
      </c>
      <c r="H3301" s="23" t="s">
        <v>217</v>
      </c>
      <c r="I3301" s="23" t="s">
        <v>4767</v>
      </c>
      <c r="J3301" s="23" t="s">
        <v>180</v>
      </c>
      <c r="K3301" s="23" t="s">
        <v>4659</v>
      </c>
      <c r="L3301" s="23" t="s">
        <v>2726</v>
      </c>
      <c r="M3301" s="22">
        <v>0</v>
      </c>
      <c r="N3301" s="22">
        <v>0</v>
      </c>
      <c r="O3301" s="22">
        <v>5</v>
      </c>
      <c r="P3301" s="22">
        <v>5</v>
      </c>
      <c r="Q3301" s="22">
        <v>0</v>
      </c>
      <c r="R3301" s="22">
        <v>50</v>
      </c>
      <c r="S3301" s="22">
        <v>0</v>
      </c>
      <c r="T3301" s="22">
        <v>0</v>
      </c>
      <c r="U3301" s="22">
        <v>0</v>
      </c>
      <c r="V3301" s="22">
        <v>0</v>
      </c>
      <c r="W3301" s="22">
        <v>0</v>
      </c>
      <c r="X3301" s="22">
        <v>50</v>
      </c>
      <c r="Y3301" s="22">
        <v>0</v>
      </c>
      <c r="Z3301" s="22">
        <v>0</v>
      </c>
    </row>
    <row r="3302" spans="1:26" ht="19.5" customHeight="1" x14ac:dyDescent="0.2">
      <c r="A3302" s="23" t="s">
        <v>24</v>
      </c>
      <c r="B3302" s="23" t="s">
        <v>4110</v>
      </c>
      <c r="C3302" s="23" t="s">
        <v>4111</v>
      </c>
      <c r="D3302" s="23" t="s">
        <v>4029</v>
      </c>
      <c r="E3302" s="23" t="s">
        <v>2346</v>
      </c>
      <c r="F3302" s="23" t="s">
        <v>4768</v>
      </c>
      <c r="G3302" s="23" t="s">
        <v>2347</v>
      </c>
      <c r="H3302" s="23" t="s">
        <v>217</v>
      </c>
      <c r="I3302" s="23" t="s">
        <v>4769</v>
      </c>
      <c r="J3302" s="23" t="s">
        <v>180</v>
      </c>
      <c r="K3302" s="23" t="s">
        <v>4659</v>
      </c>
      <c r="L3302" s="23" t="s">
        <v>2726</v>
      </c>
      <c r="M3302" s="22">
        <v>0</v>
      </c>
      <c r="N3302" s="22">
        <v>0</v>
      </c>
      <c r="O3302" s="22">
        <v>5</v>
      </c>
      <c r="P3302" s="22">
        <v>5</v>
      </c>
      <c r="Q3302" s="22">
        <v>0</v>
      </c>
      <c r="R3302" s="22">
        <v>50</v>
      </c>
      <c r="S3302" s="22">
        <v>0</v>
      </c>
      <c r="T3302" s="22">
        <v>0</v>
      </c>
      <c r="U3302" s="22">
        <v>0</v>
      </c>
      <c r="V3302" s="22">
        <v>0</v>
      </c>
      <c r="W3302" s="22">
        <v>0</v>
      </c>
      <c r="X3302" s="22">
        <v>50</v>
      </c>
      <c r="Y3302" s="22">
        <v>0</v>
      </c>
      <c r="Z3302" s="22">
        <v>0</v>
      </c>
    </row>
    <row r="3303" spans="1:26" ht="19.5" customHeight="1" x14ac:dyDescent="0.2">
      <c r="A3303" s="23" t="s">
        <v>24</v>
      </c>
      <c r="B3303" s="23" t="s">
        <v>4110</v>
      </c>
      <c r="C3303" s="23" t="s">
        <v>4111</v>
      </c>
      <c r="D3303" s="23" t="s">
        <v>4029</v>
      </c>
      <c r="E3303" s="23" t="s">
        <v>2651</v>
      </c>
      <c r="F3303" s="23" t="s">
        <v>4770</v>
      </c>
      <c r="G3303" s="23" t="s">
        <v>2652</v>
      </c>
      <c r="H3303" s="23" t="s">
        <v>217</v>
      </c>
      <c r="I3303" s="23" t="s">
        <v>4771</v>
      </c>
      <c r="J3303" s="23" t="s">
        <v>180</v>
      </c>
      <c r="K3303" s="23" t="s">
        <v>4659</v>
      </c>
      <c r="L3303" s="23" t="s">
        <v>2726</v>
      </c>
      <c r="M3303" s="22">
        <v>0</v>
      </c>
      <c r="N3303" s="22">
        <v>0</v>
      </c>
      <c r="O3303" s="22">
        <v>5</v>
      </c>
      <c r="P3303" s="22">
        <v>5</v>
      </c>
      <c r="Q3303" s="22">
        <v>0</v>
      </c>
      <c r="R3303" s="22">
        <v>51</v>
      </c>
      <c r="S3303" s="22">
        <v>0</v>
      </c>
      <c r="T3303" s="22">
        <v>0</v>
      </c>
      <c r="U3303" s="22">
        <v>0</v>
      </c>
      <c r="V3303" s="22">
        <v>0</v>
      </c>
      <c r="W3303" s="22">
        <v>0</v>
      </c>
      <c r="X3303" s="22">
        <v>51</v>
      </c>
      <c r="Y3303" s="22">
        <v>0</v>
      </c>
      <c r="Z3303" s="22">
        <v>0</v>
      </c>
    </row>
    <row r="3304" spans="1:26" ht="19.5" customHeight="1" x14ac:dyDescent="0.2">
      <c r="A3304" s="23" t="s">
        <v>24</v>
      </c>
      <c r="B3304" s="23" t="s">
        <v>4110</v>
      </c>
      <c r="C3304" s="23" t="s">
        <v>4111</v>
      </c>
      <c r="D3304" s="23" t="s">
        <v>4029</v>
      </c>
      <c r="E3304" s="23" t="s">
        <v>2597</v>
      </c>
      <c r="F3304" s="23" t="s">
        <v>4772</v>
      </c>
      <c r="G3304" s="23" t="s">
        <v>2598</v>
      </c>
      <c r="H3304" s="23" t="s">
        <v>97</v>
      </c>
      <c r="I3304" s="23" t="s">
        <v>2715</v>
      </c>
      <c r="J3304" s="23" t="s">
        <v>180</v>
      </c>
      <c r="K3304" s="23" t="s">
        <v>4659</v>
      </c>
      <c r="L3304" s="23" t="s">
        <v>2726</v>
      </c>
      <c r="M3304" s="22">
        <v>0</v>
      </c>
      <c r="N3304" s="22">
        <v>0</v>
      </c>
      <c r="O3304" s="22">
        <v>5</v>
      </c>
      <c r="P3304" s="22">
        <v>5</v>
      </c>
      <c r="Q3304" s="22">
        <v>0</v>
      </c>
      <c r="R3304" s="22">
        <v>0</v>
      </c>
      <c r="S3304" s="22">
        <v>44</v>
      </c>
      <c r="T3304" s="22">
        <v>0</v>
      </c>
      <c r="U3304" s="22">
        <v>0</v>
      </c>
      <c r="V3304" s="22">
        <v>0</v>
      </c>
      <c r="W3304" s="22">
        <v>0</v>
      </c>
      <c r="X3304" s="22">
        <v>44</v>
      </c>
      <c r="Y3304" s="22">
        <v>0</v>
      </c>
      <c r="Z3304" s="22">
        <v>0</v>
      </c>
    </row>
    <row r="3305" spans="1:26" ht="19.5" customHeight="1" x14ac:dyDescent="0.2">
      <c r="A3305" s="23" t="s">
        <v>24</v>
      </c>
      <c r="B3305" s="23" t="s">
        <v>4110</v>
      </c>
      <c r="C3305" s="23" t="s">
        <v>4111</v>
      </c>
      <c r="D3305" s="23" t="s">
        <v>4029</v>
      </c>
      <c r="E3305" s="23" t="s">
        <v>1518</v>
      </c>
      <c r="F3305" s="23" t="s">
        <v>4670</v>
      </c>
      <c r="G3305" s="23" t="s">
        <v>1519</v>
      </c>
      <c r="H3305" s="23" t="s">
        <v>97</v>
      </c>
      <c r="I3305" s="23" t="s">
        <v>2715</v>
      </c>
      <c r="J3305" s="23" t="s">
        <v>200</v>
      </c>
      <c r="K3305" s="23" t="s">
        <v>4659</v>
      </c>
      <c r="L3305" s="23" t="s">
        <v>2726</v>
      </c>
      <c r="M3305" s="22">
        <v>0</v>
      </c>
      <c r="N3305" s="22">
        <v>142</v>
      </c>
      <c r="O3305" s="22">
        <v>5</v>
      </c>
      <c r="P3305" s="22">
        <v>5</v>
      </c>
      <c r="Q3305" s="22">
        <v>0</v>
      </c>
      <c r="R3305" s="22">
        <v>0</v>
      </c>
      <c r="S3305" s="22">
        <v>0</v>
      </c>
      <c r="T3305" s="22">
        <v>34</v>
      </c>
      <c r="U3305" s="22">
        <v>0</v>
      </c>
      <c r="V3305" s="22">
        <v>0</v>
      </c>
      <c r="W3305" s="22">
        <v>0</v>
      </c>
      <c r="X3305" s="22">
        <v>0</v>
      </c>
      <c r="Y3305" s="22">
        <v>0</v>
      </c>
      <c r="Z3305" s="22">
        <v>0</v>
      </c>
    </row>
    <row r="3306" spans="1:26" ht="19.5" customHeight="1" x14ac:dyDescent="0.2">
      <c r="A3306" s="23" t="s">
        <v>24</v>
      </c>
      <c r="B3306" s="23" t="s">
        <v>4110</v>
      </c>
      <c r="C3306" s="23" t="s">
        <v>4111</v>
      </c>
      <c r="D3306" s="23" t="s">
        <v>4029</v>
      </c>
      <c r="E3306" s="23" t="s">
        <v>1639</v>
      </c>
      <c r="F3306" s="23" t="s">
        <v>4671</v>
      </c>
      <c r="G3306" s="23" t="s">
        <v>1640</v>
      </c>
      <c r="H3306" s="23" t="s">
        <v>97</v>
      </c>
      <c r="I3306" s="23" t="s">
        <v>2715</v>
      </c>
      <c r="J3306" s="23" t="s">
        <v>200</v>
      </c>
      <c r="K3306" s="23" t="s">
        <v>4659</v>
      </c>
      <c r="L3306" s="23" t="s">
        <v>2726</v>
      </c>
      <c r="M3306" s="22">
        <v>0</v>
      </c>
      <c r="N3306" s="22">
        <v>88</v>
      </c>
      <c r="O3306" s="22">
        <v>5</v>
      </c>
      <c r="P3306" s="22">
        <v>5</v>
      </c>
      <c r="Q3306" s="22">
        <v>0</v>
      </c>
      <c r="R3306" s="22">
        <v>0</v>
      </c>
      <c r="S3306" s="22">
        <v>0</v>
      </c>
      <c r="T3306" s="22">
        <v>50</v>
      </c>
      <c r="U3306" s="22">
        <v>0</v>
      </c>
      <c r="V3306" s="22">
        <v>0</v>
      </c>
      <c r="W3306" s="22">
        <v>0</v>
      </c>
      <c r="X3306" s="22">
        <v>28</v>
      </c>
      <c r="Y3306" s="22">
        <v>0</v>
      </c>
      <c r="Z3306" s="22">
        <v>0</v>
      </c>
    </row>
    <row r="3307" spans="1:26" ht="19.5" customHeight="1" x14ac:dyDescent="0.2">
      <c r="A3307" s="23" t="s">
        <v>24</v>
      </c>
      <c r="B3307" s="23" t="s">
        <v>4110</v>
      </c>
      <c r="C3307" s="23" t="s">
        <v>4111</v>
      </c>
      <c r="D3307" s="23" t="s">
        <v>4029</v>
      </c>
      <c r="E3307" s="23" t="s">
        <v>1433</v>
      </c>
      <c r="F3307" s="23" t="s">
        <v>4672</v>
      </c>
      <c r="G3307" s="23" t="s">
        <v>1434</v>
      </c>
      <c r="H3307" s="23" t="s">
        <v>97</v>
      </c>
      <c r="I3307" s="23" t="s">
        <v>2715</v>
      </c>
      <c r="J3307" s="23" t="s">
        <v>200</v>
      </c>
      <c r="K3307" s="23" t="s">
        <v>4659</v>
      </c>
      <c r="L3307" s="23" t="s">
        <v>2726</v>
      </c>
      <c r="M3307" s="22">
        <v>0</v>
      </c>
      <c r="N3307" s="22">
        <v>142</v>
      </c>
      <c r="O3307" s="22">
        <v>5</v>
      </c>
      <c r="P3307" s="22">
        <v>5</v>
      </c>
      <c r="Q3307" s="22">
        <v>0</v>
      </c>
      <c r="R3307" s="22">
        <v>0</v>
      </c>
      <c r="S3307" s="22">
        <v>0</v>
      </c>
      <c r="T3307" s="22">
        <v>34</v>
      </c>
      <c r="U3307" s="22">
        <v>0</v>
      </c>
      <c r="V3307" s="22">
        <v>0</v>
      </c>
      <c r="W3307" s="22">
        <v>0</v>
      </c>
      <c r="X3307" s="22">
        <v>0</v>
      </c>
      <c r="Y3307" s="22">
        <v>0</v>
      </c>
      <c r="Z3307" s="22">
        <v>0</v>
      </c>
    </row>
    <row r="3308" spans="1:26" ht="19.5" customHeight="1" x14ac:dyDescent="0.2">
      <c r="A3308" s="23" t="s">
        <v>24</v>
      </c>
      <c r="B3308" s="23" t="s">
        <v>4110</v>
      </c>
      <c r="C3308" s="23" t="s">
        <v>4111</v>
      </c>
      <c r="D3308" s="23" t="s">
        <v>4029</v>
      </c>
      <c r="E3308" s="23" t="s">
        <v>1112</v>
      </c>
      <c r="F3308" s="23" t="s">
        <v>4673</v>
      </c>
      <c r="G3308" s="23" t="s">
        <v>1113</v>
      </c>
      <c r="H3308" s="23" t="s">
        <v>1114</v>
      </c>
      <c r="I3308" s="23" t="s">
        <v>2715</v>
      </c>
      <c r="J3308" s="23" t="s">
        <v>200</v>
      </c>
      <c r="K3308" s="23" t="s">
        <v>4659</v>
      </c>
      <c r="L3308" s="23" t="s">
        <v>2726</v>
      </c>
      <c r="M3308" s="22">
        <v>0</v>
      </c>
      <c r="N3308" s="22">
        <v>2483</v>
      </c>
      <c r="O3308" s="22">
        <v>20</v>
      </c>
      <c r="P3308" s="22">
        <v>0</v>
      </c>
      <c r="Q3308" s="22">
        <v>20</v>
      </c>
      <c r="R3308" s="22">
        <v>0</v>
      </c>
      <c r="S3308" s="22">
        <v>0</v>
      </c>
      <c r="T3308" s="22">
        <v>513</v>
      </c>
      <c r="U3308" s="22">
        <v>0</v>
      </c>
      <c r="V3308" s="22">
        <v>0</v>
      </c>
      <c r="W3308" s="22">
        <v>0</v>
      </c>
      <c r="X3308" s="22">
        <v>349</v>
      </c>
      <c r="Y3308" s="22">
        <v>20</v>
      </c>
      <c r="Z3308" s="22">
        <v>0</v>
      </c>
    </row>
    <row r="3309" spans="1:26" ht="19.5" customHeight="1" x14ac:dyDescent="0.2">
      <c r="A3309" s="23" t="s">
        <v>24</v>
      </c>
      <c r="B3309" s="23" t="s">
        <v>4110</v>
      </c>
      <c r="C3309" s="23" t="s">
        <v>4111</v>
      </c>
      <c r="D3309" s="23" t="s">
        <v>4029</v>
      </c>
      <c r="E3309" s="23" t="s">
        <v>1551</v>
      </c>
      <c r="F3309" s="23" t="s">
        <v>4731</v>
      </c>
      <c r="G3309" s="23" t="s">
        <v>1552</v>
      </c>
      <c r="H3309" s="23" t="s">
        <v>1553</v>
      </c>
      <c r="I3309" s="23" t="s">
        <v>4732</v>
      </c>
      <c r="J3309" s="23" t="s">
        <v>200</v>
      </c>
      <c r="K3309" s="23" t="s">
        <v>4659</v>
      </c>
      <c r="L3309" s="23" t="s">
        <v>2726</v>
      </c>
      <c r="M3309" s="22">
        <v>0</v>
      </c>
      <c r="N3309" s="22">
        <v>640</v>
      </c>
      <c r="O3309" s="22">
        <v>20</v>
      </c>
      <c r="P3309" s="22">
        <v>20</v>
      </c>
      <c r="Q3309" s="22">
        <v>0</v>
      </c>
      <c r="R3309" s="22">
        <v>0</v>
      </c>
      <c r="S3309" s="22">
        <v>0</v>
      </c>
      <c r="T3309" s="22">
        <v>265</v>
      </c>
      <c r="U3309" s="22">
        <v>0</v>
      </c>
      <c r="V3309" s="22">
        <v>0</v>
      </c>
      <c r="W3309" s="22">
        <v>0</v>
      </c>
      <c r="X3309" s="22">
        <v>137</v>
      </c>
      <c r="Y3309" s="22">
        <v>0</v>
      </c>
      <c r="Z3309" s="22">
        <v>0</v>
      </c>
    </row>
    <row r="3310" spans="1:26" ht="19.5" customHeight="1" x14ac:dyDescent="0.2">
      <c r="A3310" s="23" t="s">
        <v>24</v>
      </c>
      <c r="B3310" s="23" t="s">
        <v>4110</v>
      </c>
      <c r="C3310" s="23" t="s">
        <v>4111</v>
      </c>
      <c r="D3310" s="23" t="s">
        <v>4029</v>
      </c>
      <c r="E3310" s="23" t="s">
        <v>2472</v>
      </c>
      <c r="F3310" s="23" t="s">
        <v>4743</v>
      </c>
      <c r="G3310" s="23" t="s">
        <v>1855</v>
      </c>
      <c r="H3310" s="23" t="s">
        <v>2473</v>
      </c>
      <c r="I3310" s="23" t="s">
        <v>4744</v>
      </c>
      <c r="J3310" s="23" t="s">
        <v>200</v>
      </c>
      <c r="K3310" s="23" t="s">
        <v>4659</v>
      </c>
      <c r="L3310" s="23" t="s">
        <v>2726</v>
      </c>
      <c r="M3310" s="22">
        <v>0</v>
      </c>
      <c r="N3310" s="22">
        <v>0</v>
      </c>
      <c r="O3310" s="22">
        <v>20</v>
      </c>
      <c r="P3310" s="22">
        <v>20</v>
      </c>
      <c r="Q3310" s="22">
        <v>0</v>
      </c>
      <c r="R3310" s="22">
        <v>0</v>
      </c>
      <c r="S3310" s="22">
        <v>0</v>
      </c>
      <c r="T3310" s="22">
        <v>178</v>
      </c>
      <c r="U3310" s="22">
        <v>0</v>
      </c>
      <c r="V3310" s="22">
        <v>0</v>
      </c>
      <c r="W3310" s="22">
        <v>0</v>
      </c>
      <c r="X3310" s="22">
        <v>178</v>
      </c>
      <c r="Y3310" s="22">
        <v>0</v>
      </c>
      <c r="Z3310" s="22">
        <v>0</v>
      </c>
    </row>
    <row r="3311" spans="1:26" ht="19.5" customHeight="1" x14ac:dyDescent="0.2">
      <c r="A3311" s="23" t="s">
        <v>24</v>
      </c>
      <c r="B3311" s="23" t="s">
        <v>4110</v>
      </c>
      <c r="C3311" s="23" t="s">
        <v>4111</v>
      </c>
      <c r="D3311" s="23" t="s">
        <v>4029</v>
      </c>
      <c r="E3311" s="23" t="s">
        <v>2613</v>
      </c>
      <c r="F3311" s="23" t="s">
        <v>4773</v>
      </c>
      <c r="G3311" s="23" t="s">
        <v>2614</v>
      </c>
      <c r="H3311" s="23" t="s">
        <v>1155</v>
      </c>
      <c r="I3311" s="23" t="s">
        <v>4774</v>
      </c>
      <c r="J3311" s="23" t="s">
        <v>200</v>
      </c>
      <c r="K3311" s="23" t="s">
        <v>4659</v>
      </c>
      <c r="L3311" s="23" t="s">
        <v>2726</v>
      </c>
      <c r="M3311" s="22">
        <v>0</v>
      </c>
      <c r="N3311" s="22">
        <v>0</v>
      </c>
      <c r="O3311" s="22">
        <v>10</v>
      </c>
      <c r="P3311" s="22">
        <v>10</v>
      </c>
      <c r="Q3311" s="22">
        <v>0</v>
      </c>
      <c r="R3311" s="22">
        <v>212</v>
      </c>
      <c r="S3311" s="22">
        <v>0</v>
      </c>
      <c r="T3311" s="22">
        <v>0</v>
      </c>
      <c r="U3311" s="22">
        <v>0</v>
      </c>
      <c r="V3311" s="22">
        <v>0</v>
      </c>
      <c r="W3311" s="22">
        <v>0</v>
      </c>
      <c r="X3311" s="22">
        <v>212</v>
      </c>
      <c r="Y3311" s="22">
        <v>0</v>
      </c>
      <c r="Z3311" s="22">
        <v>0</v>
      </c>
    </row>
    <row r="3312" spans="1:26" ht="19.5" customHeight="1" x14ac:dyDescent="0.2">
      <c r="A3312" s="23" t="s">
        <v>24</v>
      </c>
      <c r="B3312" s="23" t="s">
        <v>4110</v>
      </c>
      <c r="C3312" s="23" t="s">
        <v>4111</v>
      </c>
      <c r="D3312" s="23" t="s">
        <v>4029</v>
      </c>
      <c r="E3312" s="23" t="s">
        <v>2572</v>
      </c>
      <c r="F3312" s="23" t="s">
        <v>3200</v>
      </c>
      <c r="G3312" s="23" t="s">
        <v>2573</v>
      </c>
      <c r="H3312" s="23" t="s">
        <v>97</v>
      </c>
      <c r="I3312" s="23" t="s">
        <v>3201</v>
      </c>
      <c r="J3312" s="23" t="s">
        <v>200</v>
      </c>
      <c r="K3312" s="23" t="s">
        <v>4659</v>
      </c>
      <c r="L3312" s="23" t="s">
        <v>2717</v>
      </c>
      <c r="M3312" s="22">
        <v>0</v>
      </c>
      <c r="N3312" s="22">
        <v>0</v>
      </c>
      <c r="O3312" s="22">
        <v>5</v>
      </c>
      <c r="P3312" s="22">
        <v>5</v>
      </c>
      <c r="Q3312" s="22">
        <v>0</v>
      </c>
      <c r="R3312" s="22">
        <v>4963</v>
      </c>
      <c r="S3312" s="22">
        <v>0</v>
      </c>
      <c r="T3312" s="22">
        <v>0</v>
      </c>
      <c r="U3312" s="22">
        <v>0</v>
      </c>
      <c r="V3312" s="22">
        <v>0</v>
      </c>
      <c r="W3312" s="22">
        <v>0</v>
      </c>
      <c r="X3312" s="22">
        <v>4953</v>
      </c>
      <c r="Y3312" s="22">
        <v>0</v>
      </c>
      <c r="Z3312" s="22">
        <v>0</v>
      </c>
    </row>
    <row r="3313" spans="1:26" ht="19.5" customHeight="1" x14ac:dyDescent="0.2">
      <c r="A3313" s="23" t="s">
        <v>24</v>
      </c>
      <c r="B3313" s="23" t="s">
        <v>4110</v>
      </c>
      <c r="C3313" s="23" t="s">
        <v>4111</v>
      </c>
      <c r="D3313" s="23" t="s">
        <v>4029</v>
      </c>
      <c r="E3313" s="23" t="s">
        <v>89</v>
      </c>
      <c r="F3313" s="23" t="s">
        <v>4665</v>
      </c>
      <c r="G3313" s="23" t="s">
        <v>1752</v>
      </c>
      <c r="H3313" s="23" t="s">
        <v>147</v>
      </c>
      <c r="I3313" s="23" t="s">
        <v>2715</v>
      </c>
      <c r="J3313" s="23" t="s">
        <v>200</v>
      </c>
      <c r="K3313" s="23" t="s">
        <v>4659</v>
      </c>
      <c r="L3313" s="23" t="s">
        <v>2726</v>
      </c>
      <c r="M3313" s="22">
        <v>0</v>
      </c>
      <c r="N3313" s="22">
        <v>54</v>
      </c>
      <c r="O3313" s="22">
        <v>5</v>
      </c>
      <c r="P3313" s="22">
        <v>5</v>
      </c>
      <c r="Q3313" s="22">
        <v>0</v>
      </c>
      <c r="R3313" s="22">
        <v>79</v>
      </c>
      <c r="S3313" s="22">
        <v>0</v>
      </c>
      <c r="T3313" s="22">
        <v>0</v>
      </c>
      <c r="U3313" s="22">
        <v>0</v>
      </c>
      <c r="V3313" s="22">
        <v>0</v>
      </c>
      <c r="W3313" s="22">
        <v>0</v>
      </c>
      <c r="X3313" s="22">
        <v>79</v>
      </c>
      <c r="Y3313" s="22">
        <v>0</v>
      </c>
      <c r="Z3313" s="22">
        <v>0</v>
      </c>
    </row>
    <row r="3314" spans="1:26" ht="19.5" customHeight="1" x14ac:dyDescent="0.2">
      <c r="A3314" s="23" t="s">
        <v>24</v>
      </c>
      <c r="B3314" s="23" t="s">
        <v>4110</v>
      </c>
      <c r="C3314" s="23" t="s">
        <v>4111</v>
      </c>
      <c r="D3314" s="23" t="s">
        <v>4029</v>
      </c>
      <c r="E3314" s="23" t="s">
        <v>90</v>
      </c>
      <c r="F3314" s="23" t="s">
        <v>4666</v>
      </c>
      <c r="G3314" s="23" t="s">
        <v>148</v>
      </c>
      <c r="H3314" s="23" t="s">
        <v>97</v>
      </c>
      <c r="I3314" s="23" t="s">
        <v>2715</v>
      </c>
      <c r="J3314" s="23" t="s">
        <v>200</v>
      </c>
      <c r="K3314" s="23" t="s">
        <v>4659</v>
      </c>
      <c r="L3314" s="23" t="s">
        <v>2717</v>
      </c>
      <c r="M3314" s="22">
        <v>0</v>
      </c>
      <c r="N3314" s="22">
        <v>0</v>
      </c>
      <c r="O3314" s="22">
        <v>5</v>
      </c>
      <c r="P3314" s="22">
        <v>5</v>
      </c>
      <c r="Q3314" s="22">
        <v>0</v>
      </c>
      <c r="R3314" s="22">
        <v>170</v>
      </c>
      <c r="S3314" s="22">
        <v>0</v>
      </c>
      <c r="T3314" s="22">
        <v>0</v>
      </c>
      <c r="U3314" s="22">
        <v>0</v>
      </c>
      <c r="V3314" s="22">
        <v>0</v>
      </c>
      <c r="W3314" s="22">
        <v>0</v>
      </c>
      <c r="X3314" s="22">
        <v>162</v>
      </c>
      <c r="Y3314" s="22">
        <v>0</v>
      </c>
      <c r="Z3314" s="22">
        <v>0</v>
      </c>
    </row>
    <row r="3315" spans="1:26" ht="19.5" customHeight="1" x14ac:dyDescent="0.2">
      <c r="A3315" s="23" t="s">
        <v>24</v>
      </c>
      <c r="B3315" s="23" t="s">
        <v>4110</v>
      </c>
      <c r="C3315" s="23" t="s">
        <v>4111</v>
      </c>
      <c r="D3315" s="23" t="s">
        <v>4029</v>
      </c>
      <c r="E3315" s="23" t="s">
        <v>91</v>
      </c>
      <c r="F3315" s="23" t="s">
        <v>4667</v>
      </c>
      <c r="G3315" s="23" t="s">
        <v>149</v>
      </c>
      <c r="H3315" s="23" t="s">
        <v>97</v>
      </c>
      <c r="I3315" s="23" t="s">
        <v>2715</v>
      </c>
      <c r="J3315" s="23" t="s">
        <v>200</v>
      </c>
      <c r="K3315" s="23" t="s">
        <v>4659</v>
      </c>
      <c r="L3315" s="23" t="s">
        <v>2717</v>
      </c>
      <c r="M3315" s="22">
        <v>0</v>
      </c>
      <c r="N3315" s="22">
        <v>0</v>
      </c>
      <c r="O3315" s="22">
        <v>5</v>
      </c>
      <c r="P3315" s="22">
        <v>5</v>
      </c>
      <c r="Q3315" s="22">
        <v>0</v>
      </c>
      <c r="R3315" s="22">
        <v>160</v>
      </c>
      <c r="S3315" s="22">
        <v>0</v>
      </c>
      <c r="T3315" s="22">
        <v>0</v>
      </c>
      <c r="U3315" s="22">
        <v>0</v>
      </c>
      <c r="V3315" s="22">
        <v>0</v>
      </c>
      <c r="W3315" s="22">
        <v>0</v>
      </c>
      <c r="X3315" s="22">
        <v>154</v>
      </c>
      <c r="Y3315" s="22">
        <v>0</v>
      </c>
      <c r="Z3315" s="22">
        <v>0</v>
      </c>
    </row>
    <row r="3316" spans="1:26" ht="19.5" customHeight="1" x14ac:dyDescent="0.2">
      <c r="A3316" s="23" t="s">
        <v>22</v>
      </c>
      <c r="B3316" s="23" t="s">
        <v>4193</v>
      </c>
      <c r="C3316" s="23" t="s">
        <v>4194</v>
      </c>
      <c r="D3316" s="23" t="s">
        <v>4029</v>
      </c>
      <c r="E3316" s="23" t="s">
        <v>1632</v>
      </c>
      <c r="F3316" s="23" t="s">
        <v>4682</v>
      </c>
      <c r="G3316" s="23" t="s">
        <v>1633</v>
      </c>
      <c r="H3316" s="23" t="s">
        <v>1634</v>
      </c>
      <c r="I3316" s="23" t="s">
        <v>4683</v>
      </c>
      <c r="J3316" s="23" t="s">
        <v>200</v>
      </c>
      <c r="K3316" s="23" t="s">
        <v>4659</v>
      </c>
      <c r="L3316" s="23" t="s">
        <v>2726</v>
      </c>
      <c r="M3316" s="22">
        <v>0</v>
      </c>
      <c r="N3316" s="22">
        <v>0</v>
      </c>
      <c r="O3316" s="22">
        <v>30</v>
      </c>
      <c r="P3316" s="22">
        <v>30</v>
      </c>
      <c r="Q3316" s="22">
        <v>0</v>
      </c>
      <c r="R3316" s="22">
        <v>436</v>
      </c>
      <c r="S3316" s="22">
        <v>0</v>
      </c>
      <c r="T3316" s="22">
        <v>0</v>
      </c>
      <c r="U3316" s="22">
        <v>0</v>
      </c>
      <c r="V3316" s="22">
        <v>0</v>
      </c>
      <c r="W3316" s="22">
        <v>0</v>
      </c>
      <c r="X3316" s="22">
        <v>436</v>
      </c>
      <c r="Y3316" s="22">
        <v>0</v>
      </c>
      <c r="Z3316" s="22">
        <v>0</v>
      </c>
    </row>
    <row r="3317" spans="1:26" ht="19.5" customHeight="1" x14ac:dyDescent="0.2">
      <c r="A3317" s="23" t="s">
        <v>22</v>
      </c>
      <c r="B3317" s="23" t="s">
        <v>4193</v>
      </c>
      <c r="C3317" s="23" t="s">
        <v>4194</v>
      </c>
      <c r="D3317" s="23" t="s">
        <v>4029</v>
      </c>
      <c r="E3317" s="23" t="s">
        <v>1132</v>
      </c>
      <c r="F3317" s="23" t="s">
        <v>4674</v>
      </c>
      <c r="G3317" s="23" t="s">
        <v>1133</v>
      </c>
      <c r="H3317" s="23" t="s">
        <v>1045</v>
      </c>
      <c r="I3317" s="23" t="s">
        <v>4675</v>
      </c>
      <c r="J3317" s="23" t="s">
        <v>200</v>
      </c>
      <c r="K3317" s="23" t="s">
        <v>4659</v>
      </c>
      <c r="L3317" s="23" t="s">
        <v>2717</v>
      </c>
      <c r="M3317" s="22">
        <v>0</v>
      </c>
      <c r="N3317" s="22">
        <v>1400</v>
      </c>
      <c r="O3317" s="22">
        <v>60</v>
      </c>
      <c r="P3317" s="22">
        <v>0</v>
      </c>
      <c r="Q3317" s="22">
        <v>60</v>
      </c>
      <c r="R3317" s="22">
        <v>380</v>
      </c>
      <c r="S3317" s="22">
        <v>0</v>
      </c>
      <c r="T3317" s="22">
        <v>0</v>
      </c>
      <c r="U3317" s="22">
        <v>0</v>
      </c>
      <c r="V3317" s="22">
        <v>0</v>
      </c>
      <c r="W3317" s="22">
        <v>0</v>
      </c>
      <c r="X3317" s="22">
        <v>238</v>
      </c>
      <c r="Y3317" s="22">
        <v>60</v>
      </c>
      <c r="Z3317" s="22">
        <v>0</v>
      </c>
    </row>
    <row r="3318" spans="1:26" ht="19.5" customHeight="1" x14ac:dyDescent="0.2">
      <c r="A3318" s="23" t="s">
        <v>22</v>
      </c>
      <c r="B3318" s="23" t="s">
        <v>4193</v>
      </c>
      <c r="C3318" s="23" t="s">
        <v>4194</v>
      </c>
      <c r="D3318" s="23" t="s">
        <v>4029</v>
      </c>
      <c r="E3318" s="23" t="s">
        <v>2498</v>
      </c>
      <c r="F3318" s="23" t="s">
        <v>4735</v>
      </c>
      <c r="G3318" s="23" t="s">
        <v>2499</v>
      </c>
      <c r="H3318" s="23" t="s">
        <v>1312</v>
      </c>
      <c r="I3318" s="23" t="s">
        <v>4736</v>
      </c>
      <c r="J3318" s="23" t="s">
        <v>200</v>
      </c>
      <c r="K3318" s="23" t="s">
        <v>4659</v>
      </c>
      <c r="L3318" s="23" t="s">
        <v>2717</v>
      </c>
      <c r="M3318" s="22">
        <v>0</v>
      </c>
      <c r="N3318" s="22">
        <v>0</v>
      </c>
      <c r="O3318" s="22">
        <v>30</v>
      </c>
      <c r="P3318" s="22">
        <v>0</v>
      </c>
      <c r="Q3318" s="22">
        <v>30</v>
      </c>
      <c r="R3318" s="22">
        <v>500</v>
      </c>
      <c r="S3318" s="22">
        <v>0</v>
      </c>
      <c r="T3318" s="22">
        <v>0</v>
      </c>
      <c r="U3318" s="22">
        <v>0</v>
      </c>
      <c r="V3318" s="22">
        <v>0</v>
      </c>
      <c r="W3318" s="22">
        <v>0</v>
      </c>
      <c r="X3318" s="22">
        <v>458</v>
      </c>
      <c r="Y3318" s="22">
        <v>30</v>
      </c>
      <c r="Z3318" s="22">
        <v>0</v>
      </c>
    </row>
    <row r="3319" spans="1:26" ht="19.5" customHeight="1" x14ac:dyDescent="0.2">
      <c r="A3319" s="23" t="s">
        <v>22</v>
      </c>
      <c r="B3319" s="23" t="s">
        <v>4193</v>
      </c>
      <c r="C3319" s="23" t="s">
        <v>4194</v>
      </c>
      <c r="D3319" s="23" t="s">
        <v>4029</v>
      </c>
      <c r="E3319" s="23" t="s">
        <v>1366</v>
      </c>
      <c r="F3319" s="23" t="s">
        <v>4676</v>
      </c>
      <c r="G3319" s="23" t="s">
        <v>1367</v>
      </c>
      <c r="H3319" s="23" t="s">
        <v>1368</v>
      </c>
      <c r="I3319" s="23" t="s">
        <v>2715</v>
      </c>
      <c r="J3319" s="23" t="s">
        <v>200</v>
      </c>
      <c r="K3319" s="23" t="s">
        <v>4659</v>
      </c>
      <c r="L3319" s="23" t="s">
        <v>2717</v>
      </c>
      <c r="M3319" s="22">
        <v>0</v>
      </c>
      <c r="N3319" s="22">
        <v>354</v>
      </c>
      <c r="O3319" s="22">
        <v>30</v>
      </c>
      <c r="P3319" s="22">
        <v>0</v>
      </c>
      <c r="Q3319" s="22">
        <v>30</v>
      </c>
      <c r="R3319" s="22">
        <v>1000</v>
      </c>
      <c r="S3319" s="22">
        <v>0</v>
      </c>
      <c r="T3319" s="22">
        <v>0</v>
      </c>
      <c r="U3319" s="22">
        <v>0</v>
      </c>
      <c r="V3319" s="22">
        <v>0</v>
      </c>
      <c r="W3319" s="22">
        <v>0</v>
      </c>
      <c r="X3319" s="22">
        <v>904</v>
      </c>
      <c r="Y3319" s="22">
        <v>30</v>
      </c>
      <c r="Z3319" s="22">
        <v>0</v>
      </c>
    </row>
    <row r="3320" spans="1:26" ht="19.5" customHeight="1" x14ac:dyDescent="0.2">
      <c r="A3320" s="23" t="s">
        <v>22</v>
      </c>
      <c r="B3320" s="23" t="s">
        <v>4193</v>
      </c>
      <c r="C3320" s="23" t="s">
        <v>4194</v>
      </c>
      <c r="D3320" s="23" t="s">
        <v>4029</v>
      </c>
      <c r="E3320" s="23" t="s">
        <v>1209</v>
      </c>
      <c r="F3320" s="23" t="s">
        <v>4000</v>
      </c>
      <c r="G3320" s="23" t="s">
        <v>1210</v>
      </c>
      <c r="H3320" s="23" t="s">
        <v>1045</v>
      </c>
      <c r="I3320" s="23" t="s">
        <v>4001</v>
      </c>
      <c r="J3320" s="23" t="s">
        <v>200</v>
      </c>
      <c r="K3320" s="23" t="s">
        <v>4659</v>
      </c>
      <c r="L3320" s="23" t="s">
        <v>2717</v>
      </c>
      <c r="M3320" s="22">
        <v>0</v>
      </c>
      <c r="N3320" s="22">
        <v>1350</v>
      </c>
      <c r="O3320" s="22">
        <v>60</v>
      </c>
      <c r="P3320" s="22">
        <v>2</v>
      </c>
      <c r="Q3320" s="22">
        <v>58</v>
      </c>
      <c r="R3320" s="22">
        <v>296</v>
      </c>
      <c r="S3320" s="22">
        <v>0</v>
      </c>
      <c r="T3320" s="22">
        <v>0</v>
      </c>
      <c r="U3320" s="22">
        <v>0</v>
      </c>
      <c r="V3320" s="22">
        <v>0</v>
      </c>
      <c r="W3320" s="22">
        <v>0</v>
      </c>
      <c r="X3320" s="22">
        <v>54</v>
      </c>
      <c r="Y3320" s="22">
        <v>58</v>
      </c>
      <c r="Z3320" s="22">
        <v>0</v>
      </c>
    </row>
    <row r="3321" spans="1:26" ht="19.5" customHeight="1" x14ac:dyDescent="0.2">
      <c r="A3321" s="23" t="s">
        <v>22</v>
      </c>
      <c r="B3321" s="23" t="s">
        <v>4193</v>
      </c>
      <c r="C3321" s="23" t="s">
        <v>4194</v>
      </c>
      <c r="D3321" s="23" t="s">
        <v>4029</v>
      </c>
      <c r="E3321" s="23" t="s">
        <v>1607</v>
      </c>
      <c r="F3321" s="23" t="s">
        <v>4737</v>
      </c>
      <c r="G3321" s="23" t="s">
        <v>1608</v>
      </c>
      <c r="H3321" s="23" t="s">
        <v>1279</v>
      </c>
      <c r="I3321" s="23" t="s">
        <v>4738</v>
      </c>
      <c r="J3321" s="23" t="s">
        <v>154</v>
      </c>
      <c r="K3321" s="23" t="s">
        <v>4659</v>
      </c>
      <c r="L3321" s="23" t="s">
        <v>2717</v>
      </c>
      <c r="M3321" s="22">
        <v>0</v>
      </c>
      <c r="N3321" s="22">
        <v>0</v>
      </c>
      <c r="O3321" s="22">
        <v>30</v>
      </c>
      <c r="P3321" s="22">
        <v>30</v>
      </c>
      <c r="Q3321" s="22">
        <v>0</v>
      </c>
      <c r="R3321" s="22">
        <v>0</v>
      </c>
      <c r="S3321" s="22">
        <v>0</v>
      </c>
      <c r="T3321" s="22">
        <v>0</v>
      </c>
      <c r="U3321" s="22">
        <v>0</v>
      </c>
      <c r="V3321" s="22">
        <v>0</v>
      </c>
      <c r="W3321" s="22">
        <v>0</v>
      </c>
      <c r="X3321" s="22">
        <v>0</v>
      </c>
      <c r="Y3321" s="22">
        <v>0</v>
      </c>
      <c r="Z3321" s="22">
        <v>0</v>
      </c>
    </row>
    <row r="3322" spans="1:26" ht="19.5" customHeight="1" x14ac:dyDescent="0.2">
      <c r="A3322" s="23" t="s">
        <v>22</v>
      </c>
      <c r="B3322" s="23" t="s">
        <v>4193</v>
      </c>
      <c r="C3322" s="23" t="s">
        <v>4194</v>
      </c>
      <c r="D3322" s="23" t="s">
        <v>4029</v>
      </c>
      <c r="E3322" s="23" t="s">
        <v>2496</v>
      </c>
      <c r="F3322" s="23" t="s">
        <v>4679</v>
      </c>
      <c r="G3322" s="23" t="s">
        <v>860</v>
      </c>
      <c r="H3322" s="23" t="s">
        <v>2497</v>
      </c>
      <c r="I3322" s="23" t="s">
        <v>2715</v>
      </c>
      <c r="J3322" s="23" t="s">
        <v>200</v>
      </c>
      <c r="K3322" s="23" t="s">
        <v>4659</v>
      </c>
      <c r="L3322" s="23" t="s">
        <v>2717</v>
      </c>
      <c r="M3322" s="22">
        <v>0</v>
      </c>
      <c r="N3322" s="22">
        <v>0</v>
      </c>
      <c r="O3322" s="22">
        <v>240</v>
      </c>
      <c r="P3322" s="22">
        <v>0</v>
      </c>
      <c r="Q3322" s="22">
        <v>240</v>
      </c>
      <c r="R3322" s="22">
        <v>0</v>
      </c>
      <c r="S3322" s="22">
        <v>0</v>
      </c>
      <c r="T3322" s="22">
        <v>0</v>
      </c>
      <c r="U3322" s="22">
        <v>9000</v>
      </c>
      <c r="V3322" s="22">
        <v>0</v>
      </c>
      <c r="W3322" s="22">
        <v>0</v>
      </c>
      <c r="X3322" s="22">
        <v>8336</v>
      </c>
      <c r="Y3322" s="22">
        <v>240</v>
      </c>
      <c r="Z3322" s="22">
        <v>0</v>
      </c>
    </row>
    <row r="3323" spans="1:26" ht="19.5" customHeight="1" x14ac:dyDescent="0.2">
      <c r="A3323" s="23" t="s">
        <v>22</v>
      </c>
      <c r="B3323" s="23" t="s">
        <v>4193</v>
      </c>
      <c r="C3323" s="23" t="s">
        <v>4194</v>
      </c>
      <c r="D3323" s="23" t="s">
        <v>4029</v>
      </c>
      <c r="E3323" s="23" t="s">
        <v>764</v>
      </c>
      <c r="F3323" s="23" t="s">
        <v>4694</v>
      </c>
      <c r="G3323" s="23" t="s">
        <v>765</v>
      </c>
      <c r="H3323" s="23" t="s">
        <v>246</v>
      </c>
      <c r="I3323" s="23" t="s">
        <v>4695</v>
      </c>
      <c r="J3323" s="23" t="s">
        <v>180</v>
      </c>
      <c r="K3323" s="23" t="s">
        <v>4659</v>
      </c>
      <c r="L3323" s="23" t="s">
        <v>2726</v>
      </c>
      <c r="M3323" s="22">
        <v>0</v>
      </c>
      <c r="N3323" s="22">
        <v>58</v>
      </c>
      <c r="O3323" s="22">
        <v>60</v>
      </c>
      <c r="P3323" s="22">
        <v>60</v>
      </c>
      <c r="Q3323" s="22">
        <v>0</v>
      </c>
      <c r="R3323" s="22">
        <v>0</v>
      </c>
      <c r="S3323" s="22">
        <v>0</v>
      </c>
      <c r="T3323" s="22">
        <v>62</v>
      </c>
      <c r="U3323" s="22">
        <v>0</v>
      </c>
      <c r="V3323" s="22">
        <v>0</v>
      </c>
      <c r="W3323" s="22">
        <v>0</v>
      </c>
      <c r="X3323" s="22">
        <v>40</v>
      </c>
      <c r="Y3323" s="22">
        <v>0</v>
      </c>
      <c r="Z3323" s="22">
        <v>0</v>
      </c>
    </row>
    <row r="3324" spans="1:26" ht="19.5" customHeight="1" x14ac:dyDescent="0.2">
      <c r="A3324" s="23" t="s">
        <v>22</v>
      </c>
      <c r="B3324" s="23" t="s">
        <v>4193</v>
      </c>
      <c r="C3324" s="23" t="s">
        <v>4194</v>
      </c>
      <c r="D3324" s="23" t="s">
        <v>4029</v>
      </c>
      <c r="E3324" s="23" t="s">
        <v>1057</v>
      </c>
      <c r="F3324" s="23" t="s">
        <v>4684</v>
      </c>
      <c r="G3324" s="23" t="s">
        <v>1058</v>
      </c>
      <c r="H3324" s="23" t="s">
        <v>307</v>
      </c>
      <c r="I3324" s="23" t="s">
        <v>4685</v>
      </c>
      <c r="J3324" s="23" t="s">
        <v>170</v>
      </c>
      <c r="K3324" s="23" t="s">
        <v>4659</v>
      </c>
      <c r="L3324" s="23" t="s">
        <v>2726</v>
      </c>
      <c r="M3324" s="22">
        <v>0</v>
      </c>
      <c r="N3324" s="22">
        <v>271</v>
      </c>
      <c r="O3324" s="22">
        <v>30</v>
      </c>
      <c r="P3324" s="22">
        <v>30</v>
      </c>
      <c r="Q3324" s="22">
        <v>0</v>
      </c>
      <c r="R3324" s="22">
        <v>193</v>
      </c>
      <c r="S3324" s="22">
        <v>0</v>
      </c>
      <c r="T3324" s="22">
        <v>0</v>
      </c>
      <c r="U3324" s="22">
        <v>0</v>
      </c>
      <c r="V3324" s="22">
        <v>0</v>
      </c>
      <c r="W3324" s="22">
        <v>0</v>
      </c>
      <c r="X3324" s="22">
        <v>193</v>
      </c>
      <c r="Y3324" s="22">
        <v>0</v>
      </c>
      <c r="Z3324" s="22">
        <v>0</v>
      </c>
    </row>
    <row r="3325" spans="1:26" ht="19.5" customHeight="1" x14ac:dyDescent="0.2">
      <c r="A3325" s="23" t="s">
        <v>22</v>
      </c>
      <c r="B3325" s="23" t="s">
        <v>4193</v>
      </c>
      <c r="C3325" s="23" t="s">
        <v>4194</v>
      </c>
      <c r="D3325" s="23" t="s">
        <v>4029</v>
      </c>
      <c r="E3325" s="23" t="s">
        <v>2286</v>
      </c>
      <c r="F3325" s="23" t="s">
        <v>4760</v>
      </c>
      <c r="G3325" s="23" t="s">
        <v>2287</v>
      </c>
      <c r="H3325" s="23" t="s">
        <v>1248</v>
      </c>
      <c r="I3325" s="23" t="s">
        <v>4761</v>
      </c>
      <c r="J3325" s="23" t="s">
        <v>180</v>
      </c>
      <c r="K3325" s="23" t="s">
        <v>4659</v>
      </c>
      <c r="L3325" s="23" t="s">
        <v>2726</v>
      </c>
      <c r="M3325" s="22">
        <v>0</v>
      </c>
      <c r="N3325" s="22">
        <v>0</v>
      </c>
      <c r="O3325" s="22">
        <v>30</v>
      </c>
      <c r="P3325" s="22">
        <v>30</v>
      </c>
      <c r="Q3325" s="22">
        <v>0</v>
      </c>
      <c r="R3325" s="22">
        <v>32</v>
      </c>
      <c r="S3325" s="22">
        <v>0</v>
      </c>
      <c r="T3325" s="22">
        <v>0</v>
      </c>
      <c r="U3325" s="22">
        <v>0</v>
      </c>
      <c r="V3325" s="22">
        <v>0</v>
      </c>
      <c r="W3325" s="22">
        <v>0</v>
      </c>
      <c r="X3325" s="22">
        <v>32</v>
      </c>
      <c r="Y3325" s="22">
        <v>0</v>
      </c>
      <c r="Z3325" s="22">
        <v>0</v>
      </c>
    </row>
    <row r="3326" spans="1:26" ht="19.5" customHeight="1" x14ac:dyDescent="0.2">
      <c r="A3326" s="23" t="s">
        <v>22</v>
      </c>
      <c r="B3326" s="23" t="s">
        <v>4193</v>
      </c>
      <c r="C3326" s="23" t="s">
        <v>4194</v>
      </c>
      <c r="D3326" s="23" t="s">
        <v>4029</v>
      </c>
      <c r="E3326" s="23" t="s">
        <v>2457</v>
      </c>
      <c r="F3326" s="23" t="s">
        <v>4762</v>
      </c>
      <c r="G3326" s="23" t="s">
        <v>2458</v>
      </c>
      <c r="H3326" s="23" t="s">
        <v>1353</v>
      </c>
      <c r="I3326" s="23" t="s">
        <v>4763</v>
      </c>
      <c r="J3326" s="23" t="s">
        <v>180</v>
      </c>
      <c r="K3326" s="23" t="s">
        <v>4659</v>
      </c>
      <c r="L3326" s="23" t="s">
        <v>2726</v>
      </c>
      <c r="M3326" s="22">
        <v>0</v>
      </c>
      <c r="N3326" s="22">
        <v>0</v>
      </c>
      <c r="O3326" s="22">
        <v>60</v>
      </c>
      <c r="P3326" s="22">
        <v>46</v>
      </c>
      <c r="Q3326" s="22">
        <v>14</v>
      </c>
      <c r="R3326" s="22">
        <v>0</v>
      </c>
      <c r="S3326" s="22">
        <v>0</v>
      </c>
      <c r="T3326" s="22">
        <v>158</v>
      </c>
      <c r="U3326" s="22">
        <v>0</v>
      </c>
      <c r="V3326" s="22">
        <v>0</v>
      </c>
      <c r="W3326" s="22">
        <v>0</v>
      </c>
      <c r="X3326" s="22">
        <v>144</v>
      </c>
      <c r="Y3326" s="22">
        <v>14</v>
      </c>
      <c r="Z3326" s="22">
        <v>0</v>
      </c>
    </row>
    <row r="3327" spans="1:26" ht="19.5" customHeight="1" x14ac:dyDescent="0.2">
      <c r="A3327" s="23" t="s">
        <v>22</v>
      </c>
      <c r="B3327" s="23" t="s">
        <v>4193</v>
      </c>
      <c r="C3327" s="23" t="s">
        <v>4194</v>
      </c>
      <c r="D3327" s="23" t="s">
        <v>4029</v>
      </c>
      <c r="E3327" s="23" t="s">
        <v>2311</v>
      </c>
      <c r="F3327" s="23" t="s">
        <v>4758</v>
      </c>
      <c r="G3327" s="23" t="s">
        <v>2232</v>
      </c>
      <c r="H3327" s="23" t="s">
        <v>1506</v>
      </c>
      <c r="I3327" s="23" t="s">
        <v>4759</v>
      </c>
      <c r="J3327" s="23" t="s">
        <v>180</v>
      </c>
      <c r="K3327" s="23" t="s">
        <v>4659</v>
      </c>
      <c r="L3327" s="23" t="s">
        <v>2726</v>
      </c>
      <c r="M3327" s="22">
        <v>0</v>
      </c>
      <c r="N3327" s="22">
        <v>0</v>
      </c>
      <c r="O3327" s="22">
        <v>30</v>
      </c>
      <c r="P3327" s="22">
        <v>30</v>
      </c>
      <c r="Q3327" s="22">
        <v>0</v>
      </c>
      <c r="R3327" s="22">
        <v>31</v>
      </c>
      <c r="S3327" s="22">
        <v>0</v>
      </c>
      <c r="T3327" s="22">
        <v>0</v>
      </c>
      <c r="U3327" s="22">
        <v>0</v>
      </c>
      <c r="V3327" s="22">
        <v>0</v>
      </c>
      <c r="W3327" s="22">
        <v>0</v>
      </c>
      <c r="X3327" s="22">
        <v>31</v>
      </c>
      <c r="Y3327" s="22">
        <v>0</v>
      </c>
      <c r="Z3327" s="22">
        <v>0</v>
      </c>
    </row>
    <row r="3328" spans="1:26" ht="19.5" customHeight="1" x14ac:dyDescent="0.2">
      <c r="A3328" s="23" t="s">
        <v>22</v>
      </c>
      <c r="B3328" s="23" t="s">
        <v>4193</v>
      </c>
      <c r="C3328" s="23" t="s">
        <v>4194</v>
      </c>
      <c r="D3328" s="23" t="s">
        <v>4029</v>
      </c>
      <c r="E3328" s="23" t="s">
        <v>923</v>
      </c>
      <c r="F3328" s="23" t="s">
        <v>4698</v>
      </c>
      <c r="G3328" s="23" t="s">
        <v>924</v>
      </c>
      <c r="H3328" s="23" t="s">
        <v>925</v>
      </c>
      <c r="I3328" s="23" t="s">
        <v>4699</v>
      </c>
      <c r="J3328" s="23" t="s">
        <v>154</v>
      </c>
      <c r="K3328" s="23" t="s">
        <v>4659</v>
      </c>
      <c r="L3328" s="23" t="s">
        <v>2726</v>
      </c>
      <c r="M3328" s="22">
        <v>0</v>
      </c>
      <c r="N3328" s="22">
        <v>236</v>
      </c>
      <c r="O3328" s="22">
        <v>120</v>
      </c>
      <c r="P3328" s="22">
        <v>120</v>
      </c>
      <c r="Q3328" s="22">
        <v>0</v>
      </c>
      <c r="R3328" s="22">
        <v>0</v>
      </c>
      <c r="S3328" s="22">
        <v>0</v>
      </c>
      <c r="T3328" s="22">
        <v>460</v>
      </c>
      <c r="U3328" s="22">
        <v>0</v>
      </c>
      <c r="V3328" s="22">
        <v>0</v>
      </c>
      <c r="W3328" s="22">
        <v>0</v>
      </c>
      <c r="X3328" s="22">
        <v>338</v>
      </c>
      <c r="Y3328" s="22">
        <v>0</v>
      </c>
      <c r="Z3328" s="22">
        <v>0</v>
      </c>
    </row>
    <row r="3329" spans="1:26" ht="19.5" customHeight="1" x14ac:dyDescent="0.2">
      <c r="A3329" s="23" t="s">
        <v>22</v>
      </c>
      <c r="B3329" s="23" t="s">
        <v>4193</v>
      </c>
      <c r="C3329" s="23" t="s">
        <v>4194</v>
      </c>
      <c r="D3329" s="23" t="s">
        <v>4029</v>
      </c>
      <c r="E3329" s="23" t="s">
        <v>1254</v>
      </c>
      <c r="F3329" s="23" t="s">
        <v>4696</v>
      </c>
      <c r="G3329" s="23" t="s">
        <v>1255</v>
      </c>
      <c r="H3329" s="23" t="s">
        <v>384</v>
      </c>
      <c r="I3329" s="23" t="s">
        <v>4697</v>
      </c>
      <c r="J3329" s="23" t="s">
        <v>180</v>
      </c>
      <c r="K3329" s="23" t="s">
        <v>4659</v>
      </c>
      <c r="L3329" s="23" t="s">
        <v>2726</v>
      </c>
      <c r="M3329" s="22">
        <v>0</v>
      </c>
      <c r="N3329" s="22">
        <v>514</v>
      </c>
      <c r="O3329" s="22">
        <v>60</v>
      </c>
      <c r="P3329" s="22">
        <v>60</v>
      </c>
      <c r="Q3329" s="22">
        <v>0</v>
      </c>
      <c r="R3329" s="22">
        <v>0</v>
      </c>
      <c r="S3329" s="22">
        <v>0</v>
      </c>
      <c r="T3329" s="22">
        <v>0</v>
      </c>
      <c r="U3329" s="22">
        <v>0</v>
      </c>
      <c r="V3329" s="22">
        <v>0</v>
      </c>
      <c r="W3329" s="22">
        <v>0</v>
      </c>
      <c r="X3329" s="22">
        <v>0</v>
      </c>
      <c r="Y3329" s="22">
        <v>0</v>
      </c>
      <c r="Z3329" s="22">
        <v>0</v>
      </c>
    </row>
    <row r="3330" spans="1:26" ht="19.5" customHeight="1" x14ac:dyDescent="0.2">
      <c r="A3330" s="23" t="s">
        <v>22</v>
      </c>
      <c r="B3330" s="23" t="s">
        <v>4193</v>
      </c>
      <c r="C3330" s="23" t="s">
        <v>4194</v>
      </c>
      <c r="D3330" s="23" t="s">
        <v>4029</v>
      </c>
      <c r="E3330" s="23" t="s">
        <v>704</v>
      </c>
      <c r="F3330" s="23" t="s">
        <v>4709</v>
      </c>
      <c r="G3330" s="23" t="s">
        <v>705</v>
      </c>
      <c r="H3330" s="23" t="s">
        <v>706</v>
      </c>
      <c r="I3330" s="23" t="s">
        <v>4710</v>
      </c>
      <c r="J3330" s="23" t="s">
        <v>180</v>
      </c>
      <c r="K3330" s="23" t="s">
        <v>4659</v>
      </c>
      <c r="L3330" s="23" t="s">
        <v>2726</v>
      </c>
      <c r="M3330" s="22">
        <v>0</v>
      </c>
      <c r="N3330" s="22">
        <v>124</v>
      </c>
      <c r="O3330" s="22">
        <v>60</v>
      </c>
      <c r="P3330" s="22">
        <v>60</v>
      </c>
      <c r="Q3330" s="22">
        <v>0</v>
      </c>
      <c r="R3330" s="22">
        <v>99</v>
      </c>
      <c r="S3330" s="22">
        <v>0</v>
      </c>
      <c r="T3330" s="22">
        <v>0</v>
      </c>
      <c r="U3330" s="22">
        <v>0</v>
      </c>
      <c r="V3330" s="22">
        <v>0</v>
      </c>
      <c r="W3330" s="22">
        <v>0</v>
      </c>
      <c r="X3330" s="22">
        <v>99</v>
      </c>
      <c r="Y3330" s="22">
        <v>0</v>
      </c>
      <c r="Z3330" s="22">
        <v>0</v>
      </c>
    </row>
    <row r="3331" spans="1:26" ht="19.5" customHeight="1" x14ac:dyDescent="0.2">
      <c r="A3331" s="23" t="s">
        <v>22</v>
      </c>
      <c r="B3331" s="23" t="s">
        <v>4193</v>
      </c>
      <c r="C3331" s="23" t="s">
        <v>4194</v>
      </c>
      <c r="D3331" s="23" t="s">
        <v>4029</v>
      </c>
      <c r="E3331" s="23" t="s">
        <v>2244</v>
      </c>
      <c r="F3331" s="23" t="s">
        <v>4764</v>
      </c>
      <c r="G3331" s="23" t="s">
        <v>2245</v>
      </c>
      <c r="H3331" s="23" t="s">
        <v>217</v>
      </c>
      <c r="I3331" s="23" t="s">
        <v>4765</v>
      </c>
      <c r="J3331" s="23" t="s">
        <v>180</v>
      </c>
      <c r="K3331" s="23" t="s">
        <v>4659</v>
      </c>
      <c r="L3331" s="23" t="s">
        <v>2726</v>
      </c>
      <c r="M3331" s="22">
        <v>0</v>
      </c>
      <c r="N3331" s="22">
        <v>0</v>
      </c>
      <c r="O3331" s="22">
        <v>30</v>
      </c>
      <c r="P3331" s="22">
        <v>30</v>
      </c>
      <c r="Q3331" s="22">
        <v>0</v>
      </c>
      <c r="R3331" s="22">
        <v>45</v>
      </c>
      <c r="S3331" s="22">
        <v>0</v>
      </c>
      <c r="T3331" s="22">
        <v>0</v>
      </c>
      <c r="U3331" s="22">
        <v>0</v>
      </c>
      <c r="V3331" s="22">
        <v>0</v>
      </c>
      <c r="W3331" s="22">
        <v>0</v>
      </c>
      <c r="X3331" s="22">
        <v>45</v>
      </c>
      <c r="Y3331" s="22">
        <v>0</v>
      </c>
      <c r="Z3331" s="22">
        <v>0</v>
      </c>
    </row>
    <row r="3332" spans="1:26" ht="19.5" customHeight="1" x14ac:dyDescent="0.2">
      <c r="A3332" s="23" t="s">
        <v>22</v>
      </c>
      <c r="B3332" s="23" t="s">
        <v>4193</v>
      </c>
      <c r="C3332" s="23" t="s">
        <v>4194</v>
      </c>
      <c r="D3332" s="23" t="s">
        <v>4029</v>
      </c>
      <c r="E3332" s="23" t="s">
        <v>2451</v>
      </c>
      <c r="F3332" s="23" t="s">
        <v>4719</v>
      </c>
      <c r="G3332" s="23" t="s">
        <v>2452</v>
      </c>
      <c r="H3332" s="23" t="s">
        <v>214</v>
      </c>
      <c r="I3332" s="23" t="s">
        <v>4720</v>
      </c>
      <c r="J3332" s="23" t="s">
        <v>180</v>
      </c>
      <c r="K3332" s="23" t="s">
        <v>4659</v>
      </c>
      <c r="L3332" s="23" t="s">
        <v>2726</v>
      </c>
      <c r="M3332" s="22">
        <v>0</v>
      </c>
      <c r="N3332" s="22">
        <v>0</v>
      </c>
      <c r="O3332" s="22">
        <v>30</v>
      </c>
      <c r="P3332" s="22">
        <v>30</v>
      </c>
      <c r="Q3332" s="22">
        <v>0</v>
      </c>
      <c r="R3332" s="22">
        <v>68</v>
      </c>
      <c r="S3332" s="22">
        <v>0</v>
      </c>
      <c r="T3332" s="22">
        <v>0</v>
      </c>
      <c r="U3332" s="22">
        <v>0</v>
      </c>
      <c r="V3332" s="22">
        <v>0</v>
      </c>
      <c r="W3332" s="22">
        <v>0</v>
      </c>
      <c r="X3332" s="22">
        <v>68</v>
      </c>
      <c r="Y3332" s="22">
        <v>0</v>
      </c>
      <c r="Z3332" s="22">
        <v>0</v>
      </c>
    </row>
    <row r="3333" spans="1:26" ht="19.5" customHeight="1" x14ac:dyDescent="0.2">
      <c r="A3333" s="23" t="s">
        <v>22</v>
      </c>
      <c r="B3333" s="23" t="s">
        <v>4193</v>
      </c>
      <c r="C3333" s="23" t="s">
        <v>4194</v>
      </c>
      <c r="D3333" s="23" t="s">
        <v>4029</v>
      </c>
      <c r="E3333" s="23" t="s">
        <v>2433</v>
      </c>
      <c r="F3333" s="23" t="s">
        <v>4721</v>
      </c>
      <c r="G3333" s="23" t="s">
        <v>2434</v>
      </c>
      <c r="H3333" s="23" t="s">
        <v>214</v>
      </c>
      <c r="I3333" s="23" t="s">
        <v>4722</v>
      </c>
      <c r="J3333" s="23" t="s">
        <v>180</v>
      </c>
      <c r="K3333" s="23" t="s">
        <v>4659</v>
      </c>
      <c r="L3333" s="23" t="s">
        <v>2726</v>
      </c>
      <c r="M3333" s="22">
        <v>0</v>
      </c>
      <c r="N3333" s="22">
        <v>0</v>
      </c>
      <c r="O3333" s="22">
        <v>30</v>
      </c>
      <c r="P3333" s="22">
        <v>30</v>
      </c>
      <c r="Q3333" s="22">
        <v>0</v>
      </c>
      <c r="R3333" s="22">
        <v>68</v>
      </c>
      <c r="S3333" s="22">
        <v>0</v>
      </c>
      <c r="T3333" s="22">
        <v>0</v>
      </c>
      <c r="U3333" s="22">
        <v>0</v>
      </c>
      <c r="V3333" s="22">
        <v>0</v>
      </c>
      <c r="W3333" s="22">
        <v>0</v>
      </c>
      <c r="X3333" s="22">
        <v>68</v>
      </c>
      <c r="Y3333" s="22">
        <v>0</v>
      </c>
      <c r="Z3333" s="22">
        <v>0</v>
      </c>
    </row>
    <row r="3334" spans="1:26" ht="19.5" customHeight="1" x14ac:dyDescent="0.2">
      <c r="A3334" s="23" t="s">
        <v>22</v>
      </c>
      <c r="B3334" s="23" t="s">
        <v>4193</v>
      </c>
      <c r="C3334" s="23" t="s">
        <v>4194</v>
      </c>
      <c r="D3334" s="23" t="s">
        <v>4029</v>
      </c>
      <c r="E3334" s="23" t="s">
        <v>2353</v>
      </c>
      <c r="F3334" s="23" t="s">
        <v>4766</v>
      </c>
      <c r="G3334" s="23" t="s">
        <v>2354</v>
      </c>
      <c r="H3334" s="23" t="s">
        <v>217</v>
      </c>
      <c r="I3334" s="23" t="s">
        <v>4767</v>
      </c>
      <c r="J3334" s="23" t="s">
        <v>180</v>
      </c>
      <c r="K3334" s="23" t="s">
        <v>4659</v>
      </c>
      <c r="L3334" s="23" t="s">
        <v>2726</v>
      </c>
      <c r="M3334" s="22">
        <v>0</v>
      </c>
      <c r="N3334" s="22">
        <v>0</v>
      </c>
      <c r="O3334" s="22">
        <v>30</v>
      </c>
      <c r="P3334" s="22">
        <v>30</v>
      </c>
      <c r="Q3334" s="22">
        <v>0</v>
      </c>
      <c r="R3334" s="22">
        <v>50</v>
      </c>
      <c r="S3334" s="22">
        <v>0</v>
      </c>
      <c r="T3334" s="22">
        <v>0</v>
      </c>
      <c r="U3334" s="22">
        <v>0</v>
      </c>
      <c r="V3334" s="22">
        <v>0</v>
      </c>
      <c r="W3334" s="22">
        <v>0</v>
      </c>
      <c r="X3334" s="22">
        <v>50</v>
      </c>
      <c r="Y3334" s="22">
        <v>0</v>
      </c>
      <c r="Z3334" s="22">
        <v>0</v>
      </c>
    </row>
    <row r="3335" spans="1:26" ht="19.5" customHeight="1" x14ac:dyDescent="0.2">
      <c r="A3335" s="23" t="s">
        <v>22</v>
      </c>
      <c r="B3335" s="23" t="s">
        <v>4193</v>
      </c>
      <c r="C3335" s="23" t="s">
        <v>4194</v>
      </c>
      <c r="D3335" s="23" t="s">
        <v>4029</v>
      </c>
      <c r="E3335" s="23" t="s">
        <v>2346</v>
      </c>
      <c r="F3335" s="23" t="s">
        <v>4768</v>
      </c>
      <c r="G3335" s="23" t="s">
        <v>2347</v>
      </c>
      <c r="H3335" s="23" t="s">
        <v>217</v>
      </c>
      <c r="I3335" s="23" t="s">
        <v>4769</v>
      </c>
      <c r="J3335" s="23" t="s">
        <v>180</v>
      </c>
      <c r="K3335" s="23" t="s">
        <v>4659</v>
      </c>
      <c r="L3335" s="23" t="s">
        <v>2726</v>
      </c>
      <c r="M3335" s="22">
        <v>0</v>
      </c>
      <c r="N3335" s="22">
        <v>0</v>
      </c>
      <c r="O3335" s="22">
        <v>30</v>
      </c>
      <c r="P3335" s="22">
        <v>30</v>
      </c>
      <c r="Q3335" s="22">
        <v>0</v>
      </c>
      <c r="R3335" s="22">
        <v>50</v>
      </c>
      <c r="S3335" s="22">
        <v>0</v>
      </c>
      <c r="T3335" s="22">
        <v>0</v>
      </c>
      <c r="U3335" s="22">
        <v>0</v>
      </c>
      <c r="V3335" s="22">
        <v>0</v>
      </c>
      <c r="W3335" s="22">
        <v>0</v>
      </c>
      <c r="X3335" s="22">
        <v>50</v>
      </c>
      <c r="Y3335" s="22">
        <v>0</v>
      </c>
      <c r="Z3335" s="22">
        <v>0</v>
      </c>
    </row>
    <row r="3336" spans="1:26" ht="19.5" customHeight="1" x14ac:dyDescent="0.2">
      <c r="A3336" s="23" t="s">
        <v>22</v>
      </c>
      <c r="B3336" s="23" t="s">
        <v>4193</v>
      </c>
      <c r="C3336" s="23" t="s">
        <v>4194</v>
      </c>
      <c r="D3336" s="23" t="s">
        <v>4029</v>
      </c>
      <c r="E3336" s="23" t="s">
        <v>2651</v>
      </c>
      <c r="F3336" s="23" t="s">
        <v>4770</v>
      </c>
      <c r="G3336" s="23" t="s">
        <v>2652</v>
      </c>
      <c r="H3336" s="23" t="s">
        <v>217</v>
      </c>
      <c r="I3336" s="23" t="s">
        <v>4771</v>
      </c>
      <c r="J3336" s="23" t="s">
        <v>180</v>
      </c>
      <c r="K3336" s="23" t="s">
        <v>4659</v>
      </c>
      <c r="L3336" s="23" t="s">
        <v>2726</v>
      </c>
      <c r="M3336" s="22">
        <v>0</v>
      </c>
      <c r="N3336" s="22">
        <v>0</v>
      </c>
      <c r="O3336" s="22">
        <v>30</v>
      </c>
      <c r="P3336" s="22">
        <v>30</v>
      </c>
      <c r="Q3336" s="22">
        <v>0</v>
      </c>
      <c r="R3336" s="22">
        <v>51</v>
      </c>
      <c r="S3336" s="22">
        <v>0</v>
      </c>
      <c r="T3336" s="22">
        <v>0</v>
      </c>
      <c r="U3336" s="22">
        <v>0</v>
      </c>
      <c r="V3336" s="22">
        <v>0</v>
      </c>
      <c r="W3336" s="22">
        <v>0</v>
      </c>
      <c r="X3336" s="22">
        <v>51</v>
      </c>
      <c r="Y3336" s="22">
        <v>0</v>
      </c>
      <c r="Z3336" s="22">
        <v>0</v>
      </c>
    </row>
    <row r="3337" spans="1:26" ht="19.5" customHeight="1" x14ac:dyDescent="0.2">
      <c r="A3337" s="23" t="s">
        <v>22</v>
      </c>
      <c r="B3337" s="23" t="s">
        <v>4193</v>
      </c>
      <c r="C3337" s="23" t="s">
        <v>4194</v>
      </c>
      <c r="D3337" s="23" t="s">
        <v>4029</v>
      </c>
      <c r="E3337" s="23" t="s">
        <v>2301</v>
      </c>
      <c r="F3337" s="23" t="s">
        <v>4711</v>
      </c>
      <c r="G3337" s="23" t="s">
        <v>2302</v>
      </c>
      <c r="H3337" s="23" t="s">
        <v>2303</v>
      </c>
      <c r="I3337" s="23" t="s">
        <v>4712</v>
      </c>
      <c r="J3337" s="23" t="s">
        <v>200</v>
      </c>
      <c r="K3337" s="23" t="s">
        <v>4659</v>
      </c>
      <c r="L3337" s="23" t="s">
        <v>2726</v>
      </c>
      <c r="M3337" s="22">
        <v>0</v>
      </c>
      <c r="N3337" s="22">
        <v>0</v>
      </c>
      <c r="O3337" s="22">
        <v>60</v>
      </c>
      <c r="P3337" s="22">
        <v>60</v>
      </c>
      <c r="Q3337" s="22">
        <v>0</v>
      </c>
      <c r="R3337" s="22">
        <v>199</v>
      </c>
      <c r="S3337" s="22">
        <v>0</v>
      </c>
      <c r="T3337" s="22">
        <v>0</v>
      </c>
      <c r="U3337" s="22">
        <v>0</v>
      </c>
      <c r="V3337" s="22">
        <v>0</v>
      </c>
      <c r="W3337" s="22">
        <v>0</v>
      </c>
      <c r="X3337" s="22">
        <v>199</v>
      </c>
      <c r="Y3337" s="22">
        <v>0</v>
      </c>
      <c r="Z3337" s="22">
        <v>0</v>
      </c>
    </row>
    <row r="3338" spans="1:26" ht="19.5" customHeight="1" x14ac:dyDescent="0.2">
      <c r="A3338" s="23" t="s">
        <v>23</v>
      </c>
      <c r="B3338" s="23" t="s">
        <v>4193</v>
      </c>
      <c r="C3338" s="23" t="s">
        <v>4194</v>
      </c>
      <c r="D3338" s="23" t="s">
        <v>4029</v>
      </c>
      <c r="E3338" s="23" t="s">
        <v>1632</v>
      </c>
      <c r="F3338" s="23" t="s">
        <v>4682</v>
      </c>
      <c r="G3338" s="23" t="s">
        <v>1633</v>
      </c>
      <c r="H3338" s="23" t="s">
        <v>1634</v>
      </c>
      <c r="I3338" s="23" t="s">
        <v>4683</v>
      </c>
      <c r="J3338" s="23" t="s">
        <v>200</v>
      </c>
      <c r="K3338" s="23" t="s">
        <v>4659</v>
      </c>
      <c r="L3338" s="23" t="s">
        <v>2726</v>
      </c>
      <c r="M3338" s="22">
        <v>0</v>
      </c>
      <c r="N3338" s="22">
        <v>0</v>
      </c>
      <c r="O3338" s="22">
        <v>10</v>
      </c>
      <c r="P3338" s="22">
        <v>10</v>
      </c>
      <c r="Q3338" s="22">
        <v>0</v>
      </c>
      <c r="R3338" s="22">
        <v>436</v>
      </c>
      <c r="S3338" s="22">
        <v>0</v>
      </c>
      <c r="T3338" s="22">
        <v>0</v>
      </c>
      <c r="U3338" s="22">
        <v>0</v>
      </c>
      <c r="V3338" s="22">
        <v>0</v>
      </c>
      <c r="W3338" s="22">
        <v>0</v>
      </c>
      <c r="X3338" s="22">
        <v>436</v>
      </c>
      <c r="Y3338" s="22">
        <v>0</v>
      </c>
      <c r="Z3338" s="22">
        <v>0</v>
      </c>
    </row>
    <row r="3339" spans="1:26" ht="19.5" customHeight="1" x14ac:dyDescent="0.2">
      <c r="A3339" s="23" t="s">
        <v>23</v>
      </c>
      <c r="B3339" s="23" t="s">
        <v>4193</v>
      </c>
      <c r="C3339" s="23" t="s">
        <v>4194</v>
      </c>
      <c r="D3339" s="23" t="s">
        <v>4029</v>
      </c>
      <c r="E3339" s="23" t="s">
        <v>2311</v>
      </c>
      <c r="F3339" s="23" t="s">
        <v>4758</v>
      </c>
      <c r="G3339" s="23" t="s">
        <v>2232</v>
      </c>
      <c r="H3339" s="23" t="s">
        <v>1506</v>
      </c>
      <c r="I3339" s="23" t="s">
        <v>4759</v>
      </c>
      <c r="J3339" s="23" t="s">
        <v>180</v>
      </c>
      <c r="K3339" s="23" t="s">
        <v>4659</v>
      </c>
      <c r="L3339" s="23" t="s">
        <v>2726</v>
      </c>
      <c r="M3339" s="22">
        <v>0</v>
      </c>
      <c r="N3339" s="22">
        <v>0</v>
      </c>
      <c r="O3339" s="22">
        <v>10</v>
      </c>
      <c r="P3339" s="22">
        <v>10</v>
      </c>
      <c r="Q3339" s="22">
        <v>0</v>
      </c>
      <c r="R3339" s="22">
        <v>31</v>
      </c>
      <c r="S3339" s="22">
        <v>0</v>
      </c>
      <c r="T3339" s="22">
        <v>0</v>
      </c>
      <c r="U3339" s="22">
        <v>0</v>
      </c>
      <c r="V3339" s="22">
        <v>0</v>
      </c>
      <c r="W3339" s="22">
        <v>0</v>
      </c>
      <c r="X3339" s="22">
        <v>31</v>
      </c>
      <c r="Y3339" s="22">
        <v>0</v>
      </c>
      <c r="Z3339" s="22">
        <v>0</v>
      </c>
    </row>
    <row r="3340" spans="1:26" ht="19.5" customHeight="1" x14ac:dyDescent="0.2">
      <c r="A3340" s="23" t="s">
        <v>23</v>
      </c>
      <c r="B3340" s="23" t="s">
        <v>4193</v>
      </c>
      <c r="C3340" s="23" t="s">
        <v>4194</v>
      </c>
      <c r="D3340" s="23" t="s">
        <v>4029</v>
      </c>
      <c r="E3340" s="23" t="s">
        <v>923</v>
      </c>
      <c r="F3340" s="23" t="s">
        <v>4698</v>
      </c>
      <c r="G3340" s="23" t="s">
        <v>924</v>
      </c>
      <c r="H3340" s="23" t="s">
        <v>925</v>
      </c>
      <c r="I3340" s="23" t="s">
        <v>4699</v>
      </c>
      <c r="J3340" s="23" t="s">
        <v>154</v>
      </c>
      <c r="K3340" s="23" t="s">
        <v>4659</v>
      </c>
      <c r="L3340" s="23" t="s">
        <v>2726</v>
      </c>
      <c r="M3340" s="22">
        <v>0</v>
      </c>
      <c r="N3340" s="22">
        <v>236</v>
      </c>
      <c r="O3340" s="22">
        <v>40</v>
      </c>
      <c r="P3340" s="22">
        <v>40</v>
      </c>
      <c r="Q3340" s="22">
        <v>0</v>
      </c>
      <c r="R3340" s="22">
        <v>0</v>
      </c>
      <c r="S3340" s="22">
        <v>0</v>
      </c>
      <c r="T3340" s="22">
        <v>460</v>
      </c>
      <c r="U3340" s="22">
        <v>0</v>
      </c>
      <c r="V3340" s="22">
        <v>0</v>
      </c>
      <c r="W3340" s="22">
        <v>0</v>
      </c>
      <c r="X3340" s="22">
        <v>338</v>
      </c>
      <c r="Y3340" s="22">
        <v>0</v>
      </c>
      <c r="Z3340" s="22">
        <v>0</v>
      </c>
    </row>
    <row r="3341" spans="1:26" ht="19.5" customHeight="1" x14ac:dyDescent="0.2">
      <c r="A3341" s="23" t="s">
        <v>23</v>
      </c>
      <c r="B3341" s="23" t="s">
        <v>4193</v>
      </c>
      <c r="C3341" s="23" t="s">
        <v>4194</v>
      </c>
      <c r="D3341" s="23" t="s">
        <v>4029</v>
      </c>
      <c r="E3341" s="23" t="s">
        <v>764</v>
      </c>
      <c r="F3341" s="23" t="s">
        <v>4694</v>
      </c>
      <c r="G3341" s="23" t="s">
        <v>765</v>
      </c>
      <c r="H3341" s="23" t="s">
        <v>246</v>
      </c>
      <c r="I3341" s="23" t="s">
        <v>4695</v>
      </c>
      <c r="J3341" s="23" t="s">
        <v>180</v>
      </c>
      <c r="K3341" s="23" t="s">
        <v>4659</v>
      </c>
      <c r="L3341" s="23" t="s">
        <v>2726</v>
      </c>
      <c r="M3341" s="22">
        <v>0</v>
      </c>
      <c r="N3341" s="22">
        <v>58</v>
      </c>
      <c r="O3341" s="22">
        <v>20</v>
      </c>
      <c r="P3341" s="22">
        <v>20</v>
      </c>
      <c r="Q3341" s="22">
        <v>0</v>
      </c>
      <c r="R3341" s="22">
        <v>0</v>
      </c>
      <c r="S3341" s="22">
        <v>0</v>
      </c>
      <c r="T3341" s="22">
        <v>62</v>
      </c>
      <c r="U3341" s="22">
        <v>0</v>
      </c>
      <c r="V3341" s="22">
        <v>0</v>
      </c>
      <c r="W3341" s="22">
        <v>0</v>
      </c>
      <c r="X3341" s="22">
        <v>40</v>
      </c>
      <c r="Y3341" s="22">
        <v>0</v>
      </c>
      <c r="Z3341" s="22">
        <v>0</v>
      </c>
    </row>
    <row r="3342" spans="1:26" ht="19.5" customHeight="1" x14ac:dyDescent="0.2">
      <c r="A3342" s="23" t="s">
        <v>23</v>
      </c>
      <c r="B3342" s="23" t="s">
        <v>4193</v>
      </c>
      <c r="C3342" s="23" t="s">
        <v>4194</v>
      </c>
      <c r="D3342" s="23" t="s">
        <v>4029</v>
      </c>
      <c r="E3342" s="23" t="s">
        <v>1057</v>
      </c>
      <c r="F3342" s="23" t="s">
        <v>4684</v>
      </c>
      <c r="G3342" s="23" t="s">
        <v>1058</v>
      </c>
      <c r="H3342" s="23" t="s">
        <v>307</v>
      </c>
      <c r="I3342" s="23" t="s">
        <v>4685</v>
      </c>
      <c r="J3342" s="23" t="s">
        <v>170</v>
      </c>
      <c r="K3342" s="23" t="s">
        <v>4659</v>
      </c>
      <c r="L3342" s="23" t="s">
        <v>2726</v>
      </c>
      <c r="M3342" s="22">
        <v>0</v>
      </c>
      <c r="N3342" s="22">
        <v>271</v>
      </c>
      <c r="O3342" s="22">
        <v>10</v>
      </c>
      <c r="P3342" s="22">
        <v>10</v>
      </c>
      <c r="Q3342" s="22">
        <v>0</v>
      </c>
      <c r="R3342" s="22">
        <v>193</v>
      </c>
      <c r="S3342" s="22">
        <v>0</v>
      </c>
      <c r="T3342" s="22">
        <v>0</v>
      </c>
      <c r="U3342" s="22">
        <v>0</v>
      </c>
      <c r="V3342" s="22">
        <v>0</v>
      </c>
      <c r="W3342" s="22">
        <v>0</v>
      </c>
      <c r="X3342" s="22">
        <v>193</v>
      </c>
      <c r="Y3342" s="22">
        <v>0</v>
      </c>
      <c r="Z3342" s="22">
        <v>0</v>
      </c>
    </row>
    <row r="3343" spans="1:26" ht="19.5" customHeight="1" x14ac:dyDescent="0.2">
      <c r="A3343" s="23" t="s">
        <v>23</v>
      </c>
      <c r="B3343" s="23" t="s">
        <v>4193</v>
      </c>
      <c r="C3343" s="23" t="s">
        <v>4194</v>
      </c>
      <c r="D3343" s="23" t="s">
        <v>4029</v>
      </c>
      <c r="E3343" s="23" t="s">
        <v>2286</v>
      </c>
      <c r="F3343" s="23" t="s">
        <v>4760</v>
      </c>
      <c r="G3343" s="23" t="s">
        <v>2287</v>
      </c>
      <c r="H3343" s="23" t="s">
        <v>1248</v>
      </c>
      <c r="I3343" s="23" t="s">
        <v>4761</v>
      </c>
      <c r="J3343" s="23" t="s">
        <v>180</v>
      </c>
      <c r="K3343" s="23" t="s">
        <v>4659</v>
      </c>
      <c r="L3343" s="23" t="s">
        <v>2726</v>
      </c>
      <c r="M3343" s="22">
        <v>0</v>
      </c>
      <c r="N3343" s="22">
        <v>0</v>
      </c>
      <c r="O3343" s="22">
        <v>10</v>
      </c>
      <c r="P3343" s="22">
        <v>10</v>
      </c>
      <c r="Q3343" s="22">
        <v>0</v>
      </c>
      <c r="R3343" s="22">
        <v>32</v>
      </c>
      <c r="S3343" s="22">
        <v>0</v>
      </c>
      <c r="T3343" s="22">
        <v>0</v>
      </c>
      <c r="U3343" s="22">
        <v>0</v>
      </c>
      <c r="V3343" s="22">
        <v>0</v>
      </c>
      <c r="W3343" s="22">
        <v>0</v>
      </c>
      <c r="X3343" s="22">
        <v>32</v>
      </c>
      <c r="Y3343" s="22">
        <v>0</v>
      </c>
      <c r="Z3343" s="22">
        <v>0</v>
      </c>
    </row>
    <row r="3344" spans="1:26" ht="19.5" customHeight="1" x14ac:dyDescent="0.2">
      <c r="A3344" s="23" t="s">
        <v>23</v>
      </c>
      <c r="B3344" s="23" t="s">
        <v>4193</v>
      </c>
      <c r="C3344" s="23" t="s">
        <v>4194</v>
      </c>
      <c r="D3344" s="23" t="s">
        <v>4029</v>
      </c>
      <c r="E3344" s="23" t="s">
        <v>2457</v>
      </c>
      <c r="F3344" s="23" t="s">
        <v>4762</v>
      </c>
      <c r="G3344" s="23" t="s">
        <v>2458</v>
      </c>
      <c r="H3344" s="23" t="s">
        <v>1353</v>
      </c>
      <c r="I3344" s="23" t="s">
        <v>4763</v>
      </c>
      <c r="J3344" s="23" t="s">
        <v>180</v>
      </c>
      <c r="K3344" s="23" t="s">
        <v>4659</v>
      </c>
      <c r="L3344" s="23" t="s">
        <v>2726</v>
      </c>
      <c r="M3344" s="22">
        <v>0</v>
      </c>
      <c r="N3344" s="22">
        <v>0</v>
      </c>
      <c r="O3344" s="22">
        <v>20</v>
      </c>
      <c r="P3344" s="22">
        <v>0</v>
      </c>
      <c r="Q3344" s="22">
        <v>20</v>
      </c>
      <c r="R3344" s="22">
        <v>0</v>
      </c>
      <c r="S3344" s="22">
        <v>0</v>
      </c>
      <c r="T3344" s="22">
        <v>158</v>
      </c>
      <c r="U3344" s="22">
        <v>0</v>
      </c>
      <c r="V3344" s="22">
        <v>0</v>
      </c>
      <c r="W3344" s="22">
        <v>0</v>
      </c>
      <c r="X3344" s="22">
        <v>124</v>
      </c>
      <c r="Y3344" s="22">
        <v>20</v>
      </c>
      <c r="Z3344" s="22">
        <v>0</v>
      </c>
    </row>
    <row r="3345" spans="1:26" ht="19.5" customHeight="1" x14ac:dyDescent="0.2">
      <c r="A3345" s="23" t="s">
        <v>23</v>
      </c>
      <c r="B3345" s="23" t="s">
        <v>4193</v>
      </c>
      <c r="C3345" s="23" t="s">
        <v>4194</v>
      </c>
      <c r="D3345" s="23" t="s">
        <v>4029</v>
      </c>
      <c r="E3345" s="23" t="s">
        <v>1254</v>
      </c>
      <c r="F3345" s="23" t="s">
        <v>4696</v>
      </c>
      <c r="G3345" s="23" t="s">
        <v>1255</v>
      </c>
      <c r="H3345" s="23" t="s">
        <v>384</v>
      </c>
      <c r="I3345" s="23" t="s">
        <v>4697</v>
      </c>
      <c r="J3345" s="23" t="s">
        <v>180</v>
      </c>
      <c r="K3345" s="23" t="s">
        <v>4659</v>
      </c>
      <c r="L3345" s="23" t="s">
        <v>2726</v>
      </c>
      <c r="M3345" s="22">
        <v>0</v>
      </c>
      <c r="N3345" s="22">
        <v>514</v>
      </c>
      <c r="O3345" s="22">
        <v>20</v>
      </c>
      <c r="P3345" s="22">
        <v>20</v>
      </c>
      <c r="Q3345" s="22">
        <v>0</v>
      </c>
      <c r="R3345" s="22">
        <v>0</v>
      </c>
      <c r="S3345" s="22">
        <v>0</v>
      </c>
      <c r="T3345" s="22">
        <v>0</v>
      </c>
      <c r="U3345" s="22">
        <v>0</v>
      </c>
      <c r="V3345" s="22">
        <v>0</v>
      </c>
      <c r="W3345" s="22">
        <v>0</v>
      </c>
      <c r="X3345" s="22">
        <v>0</v>
      </c>
      <c r="Y3345" s="22">
        <v>0</v>
      </c>
      <c r="Z3345" s="22">
        <v>0</v>
      </c>
    </row>
    <row r="3346" spans="1:26" ht="19.5" customHeight="1" x14ac:dyDescent="0.2">
      <c r="A3346" s="23" t="s">
        <v>23</v>
      </c>
      <c r="B3346" s="23" t="s">
        <v>4193</v>
      </c>
      <c r="C3346" s="23" t="s">
        <v>4194</v>
      </c>
      <c r="D3346" s="23" t="s">
        <v>4029</v>
      </c>
      <c r="E3346" s="23" t="s">
        <v>704</v>
      </c>
      <c r="F3346" s="23" t="s">
        <v>4709</v>
      </c>
      <c r="G3346" s="23" t="s">
        <v>705</v>
      </c>
      <c r="H3346" s="23" t="s">
        <v>706</v>
      </c>
      <c r="I3346" s="23" t="s">
        <v>4710</v>
      </c>
      <c r="J3346" s="23" t="s">
        <v>180</v>
      </c>
      <c r="K3346" s="23" t="s">
        <v>4659</v>
      </c>
      <c r="L3346" s="23" t="s">
        <v>2726</v>
      </c>
      <c r="M3346" s="22">
        <v>0</v>
      </c>
      <c r="N3346" s="22">
        <v>124</v>
      </c>
      <c r="O3346" s="22">
        <v>20</v>
      </c>
      <c r="P3346" s="22">
        <v>20</v>
      </c>
      <c r="Q3346" s="22">
        <v>0</v>
      </c>
      <c r="R3346" s="22">
        <v>99</v>
      </c>
      <c r="S3346" s="22">
        <v>0</v>
      </c>
      <c r="T3346" s="22">
        <v>0</v>
      </c>
      <c r="U3346" s="22">
        <v>0</v>
      </c>
      <c r="V3346" s="22">
        <v>0</v>
      </c>
      <c r="W3346" s="22">
        <v>0</v>
      </c>
      <c r="X3346" s="22">
        <v>99</v>
      </c>
      <c r="Y3346" s="22">
        <v>0</v>
      </c>
      <c r="Z3346" s="22">
        <v>0</v>
      </c>
    </row>
    <row r="3347" spans="1:26" ht="19.5" customHeight="1" x14ac:dyDescent="0.2">
      <c r="A3347" s="23" t="s">
        <v>23</v>
      </c>
      <c r="B3347" s="23" t="s">
        <v>4193</v>
      </c>
      <c r="C3347" s="23" t="s">
        <v>4194</v>
      </c>
      <c r="D3347" s="23" t="s">
        <v>4029</v>
      </c>
      <c r="E3347" s="23" t="s">
        <v>2244</v>
      </c>
      <c r="F3347" s="23" t="s">
        <v>4764</v>
      </c>
      <c r="G3347" s="23" t="s">
        <v>2245</v>
      </c>
      <c r="H3347" s="23" t="s">
        <v>217</v>
      </c>
      <c r="I3347" s="23" t="s">
        <v>4765</v>
      </c>
      <c r="J3347" s="23" t="s">
        <v>180</v>
      </c>
      <c r="K3347" s="23" t="s">
        <v>4659</v>
      </c>
      <c r="L3347" s="23" t="s">
        <v>2726</v>
      </c>
      <c r="M3347" s="22">
        <v>0</v>
      </c>
      <c r="N3347" s="22">
        <v>0</v>
      </c>
      <c r="O3347" s="22">
        <v>10</v>
      </c>
      <c r="P3347" s="22">
        <v>10</v>
      </c>
      <c r="Q3347" s="22">
        <v>0</v>
      </c>
      <c r="R3347" s="22">
        <v>45</v>
      </c>
      <c r="S3347" s="22">
        <v>0</v>
      </c>
      <c r="T3347" s="22">
        <v>0</v>
      </c>
      <c r="U3347" s="22">
        <v>0</v>
      </c>
      <c r="V3347" s="22">
        <v>0</v>
      </c>
      <c r="W3347" s="22">
        <v>0</v>
      </c>
      <c r="X3347" s="22">
        <v>45</v>
      </c>
      <c r="Y3347" s="22">
        <v>0</v>
      </c>
      <c r="Z3347" s="22">
        <v>0</v>
      </c>
    </row>
    <row r="3348" spans="1:26" ht="19.5" customHeight="1" x14ac:dyDescent="0.2">
      <c r="A3348" s="23" t="s">
        <v>23</v>
      </c>
      <c r="B3348" s="23" t="s">
        <v>4193</v>
      </c>
      <c r="C3348" s="23" t="s">
        <v>4194</v>
      </c>
      <c r="D3348" s="23" t="s">
        <v>4029</v>
      </c>
      <c r="E3348" s="23" t="s">
        <v>2451</v>
      </c>
      <c r="F3348" s="23" t="s">
        <v>4719</v>
      </c>
      <c r="G3348" s="23" t="s">
        <v>2452</v>
      </c>
      <c r="H3348" s="23" t="s">
        <v>214</v>
      </c>
      <c r="I3348" s="23" t="s">
        <v>4720</v>
      </c>
      <c r="J3348" s="23" t="s">
        <v>180</v>
      </c>
      <c r="K3348" s="23" t="s">
        <v>4659</v>
      </c>
      <c r="L3348" s="23" t="s">
        <v>2726</v>
      </c>
      <c r="M3348" s="22">
        <v>0</v>
      </c>
      <c r="N3348" s="22">
        <v>0</v>
      </c>
      <c r="O3348" s="22">
        <v>10</v>
      </c>
      <c r="P3348" s="22">
        <v>10</v>
      </c>
      <c r="Q3348" s="22">
        <v>0</v>
      </c>
      <c r="R3348" s="22">
        <v>68</v>
      </c>
      <c r="S3348" s="22">
        <v>0</v>
      </c>
      <c r="T3348" s="22">
        <v>0</v>
      </c>
      <c r="U3348" s="22">
        <v>0</v>
      </c>
      <c r="V3348" s="22">
        <v>0</v>
      </c>
      <c r="W3348" s="22">
        <v>0</v>
      </c>
      <c r="X3348" s="22">
        <v>68</v>
      </c>
      <c r="Y3348" s="22">
        <v>0</v>
      </c>
      <c r="Z3348" s="22">
        <v>0</v>
      </c>
    </row>
    <row r="3349" spans="1:26" ht="19.5" customHeight="1" x14ac:dyDescent="0.2">
      <c r="A3349" s="23" t="s">
        <v>23</v>
      </c>
      <c r="B3349" s="23" t="s">
        <v>4193</v>
      </c>
      <c r="C3349" s="23" t="s">
        <v>4194</v>
      </c>
      <c r="D3349" s="23" t="s">
        <v>4029</v>
      </c>
      <c r="E3349" s="23" t="s">
        <v>2433</v>
      </c>
      <c r="F3349" s="23" t="s">
        <v>4721</v>
      </c>
      <c r="G3349" s="23" t="s">
        <v>2434</v>
      </c>
      <c r="H3349" s="23" t="s">
        <v>214</v>
      </c>
      <c r="I3349" s="23" t="s">
        <v>4722</v>
      </c>
      <c r="J3349" s="23" t="s">
        <v>180</v>
      </c>
      <c r="K3349" s="23" t="s">
        <v>4659</v>
      </c>
      <c r="L3349" s="23" t="s">
        <v>2726</v>
      </c>
      <c r="M3349" s="22">
        <v>0</v>
      </c>
      <c r="N3349" s="22">
        <v>0</v>
      </c>
      <c r="O3349" s="22">
        <v>10</v>
      </c>
      <c r="P3349" s="22">
        <v>10</v>
      </c>
      <c r="Q3349" s="22">
        <v>0</v>
      </c>
      <c r="R3349" s="22">
        <v>68</v>
      </c>
      <c r="S3349" s="22">
        <v>0</v>
      </c>
      <c r="T3349" s="22">
        <v>0</v>
      </c>
      <c r="U3349" s="22">
        <v>0</v>
      </c>
      <c r="V3349" s="22">
        <v>0</v>
      </c>
      <c r="W3349" s="22">
        <v>0</v>
      </c>
      <c r="X3349" s="22">
        <v>68</v>
      </c>
      <c r="Y3349" s="22">
        <v>0</v>
      </c>
      <c r="Z3349" s="22">
        <v>0</v>
      </c>
    </row>
    <row r="3350" spans="1:26" ht="19.5" customHeight="1" x14ac:dyDescent="0.2">
      <c r="A3350" s="23" t="s">
        <v>23</v>
      </c>
      <c r="B3350" s="23" t="s">
        <v>4193</v>
      </c>
      <c r="C3350" s="23" t="s">
        <v>4194</v>
      </c>
      <c r="D3350" s="23" t="s">
        <v>4029</v>
      </c>
      <c r="E3350" s="23" t="s">
        <v>2353</v>
      </c>
      <c r="F3350" s="23" t="s">
        <v>4766</v>
      </c>
      <c r="G3350" s="23" t="s">
        <v>2354</v>
      </c>
      <c r="H3350" s="23" t="s">
        <v>217</v>
      </c>
      <c r="I3350" s="23" t="s">
        <v>4767</v>
      </c>
      <c r="J3350" s="23" t="s">
        <v>180</v>
      </c>
      <c r="K3350" s="23" t="s">
        <v>4659</v>
      </c>
      <c r="L3350" s="23" t="s">
        <v>2726</v>
      </c>
      <c r="M3350" s="22">
        <v>0</v>
      </c>
      <c r="N3350" s="22">
        <v>0</v>
      </c>
      <c r="O3350" s="22">
        <v>10</v>
      </c>
      <c r="P3350" s="22">
        <v>10</v>
      </c>
      <c r="Q3350" s="22">
        <v>0</v>
      </c>
      <c r="R3350" s="22">
        <v>50</v>
      </c>
      <c r="S3350" s="22">
        <v>0</v>
      </c>
      <c r="T3350" s="22">
        <v>0</v>
      </c>
      <c r="U3350" s="22">
        <v>0</v>
      </c>
      <c r="V3350" s="22">
        <v>0</v>
      </c>
      <c r="W3350" s="22">
        <v>0</v>
      </c>
      <c r="X3350" s="22">
        <v>50</v>
      </c>
      <c r="Y3350" s="22">
        <v>0</v>
      </c>
      <c r="Z3350" s="22">
        <v>0</v>
      </c>
    </row>
    <row r="3351" spans="1:26" ht="19.5" customHeight="1" x14ac:dyDescent="0.2">
      <c r="A3351" s="23" t="s">
        <v>23</v>
      </c>
      <c r="B3351" s="23" t="s">
        <v>4193</v>
      </c>
      <c r="C3351" s="23" t="s">
        <v>4194</v>
      </c>
      <c r="D3351" s="23" t="s">
        <v>4029</v>
      </c>
      <c r="E3351" s="23" t="s">
        <v>2346</v>
      </c>
      <c r="F3351" s="23" t="s">
        <v>4768</v>
      </c>
      <c r="G3351" s="23" t="s">
        <v>2347</v>
      </c>
      <c r="H3351" s="23" t="s">
        <v>217</v>
      </c>
      <c r="I3351" s="23" t="s">
        <v>4769</v>
      </c>
      <c r="J3351" s="23" t="s">
        <v>180</v>
      </c>
      <c r="K3351" s="23" t="s">
        <v>4659</v>
      </c>
      <c r="L3351" s="23" t="s">
        <v>2726</v>
      </c>
      <c r="M3351" s="22">
        <v>0</v>
      </c>
      <c r="N3351" s="22">
        <v>0</v>
      </c>
      <c r="O3351" s="22">
        <v>10</v>
      </c>
      <c r="P3351" s="22">
        <v>10</v>
      </c>
      <c r="Q3351" s="22">
        <v>0</v>
      </c>
      <c r="R3351" s="22">
        <v>50</v>
      </c>
      <c r="S3351" s="22">
        <v>0</v>
      </c>
      <c r="T3351" s="22">
        <v>0</v>
      </c>
      <c r="U3351" s="22">
        <v>0</v>
      </c>
      <c r="V3351" s="22">
        <v>0</v>
      </c>
      <c r="W3351" s="22">
        <v>0</v>
      </c>
      <c r="X3351" s="22">
        <v>50</v>
      </c>
      <c r="Y3351" s="22">
        <v>0</v>
      </c>
      <c r="Z3351" s="22">
        <v>0</v>
      </c>
    </row>
    <row r="3352" spans="1:26" ht="19.5" customHeight="1" x14ac:dyDescent="0.2">
      <c r="A3352" s="23" t="s">
        <v>23</v>
      </c>
      <c r="B3352" s="23" t="s">
        <v>4193</v>
      </c>
      <c r="C3352" s="23" t="s">
        <v>4194</v>
      </c>
      <c r="D3352" s="23" t="s">
        <v>4029</v>
      </c>
      <c r="E3352" s="23" t="s">
        <v>2651</v>
      </c>
      <c r="F3352" s="23" t="s">
        <v>4770</v>
      </c>
      <c r="G3352" s="23" t="s">
        <v>2652</v>
      </c>
      <c r="H3352" s="23" t="s">
        <v>217</v>
      </c>
      <c r="I3352" s="23" t="s">
        <v>4771</v>
      </c>
      <c r="J3352" s="23" t="s">
        <v>180</v>
      </c>
      <c r="K3352" s="23" t="s">
        <v>4659</v>
      </c>
      <c r="L3352" s="23" t="s">
        <v>2726</v>
      </c>
      <c r="M3352" s="22">
        <v>0</v>
      </c>
      <c r="N3352" s="22">
        <v>0</v>
      </c>
      <c r="O3352" s="22">
        <v>10</v>
      </c>
      <c r="P3352" s="22">
        <v>10</v>
      </c>
      <c r="Q3352" s="22">
        <v>0</v>
      </c>
      <c r="R3352" s="22">
        <v>51</v>
      </c>
      <c r="S3352" s="22">
        <v>0</v>
      </c>
      <c r="T3352" s="22">
        <v>0</v>
      </c>
      <c r="U3352" s="22">
        <v>0</v>
      </c>
      <c r="V3352" s="22">
        <v>0</v>
      </c>
      <c r="W3352" s="22">
        <v>0</v>
      </c>
      <c r="X3352" s="22">
        <v>51</v>
      </c>
      <c r="Y3352" s="22">
        <v>0</v>
      </c>
      <c r="Z3352" s="22">
        <v>0</v>
      </c>
    </row>
    <row r="3353" spans="1:26" ht="19.5" customHeight="1" x14ac:dyDescent="0.2">
      <c r="A3353" s="23" t="s">
        <v>23</v>
      </c>
      <c r="B3353" s="23" t="s">
        <v>4193</v>
      </c>
      <c r="C3353" s="23" t="s">
        <v>4194</v>
      </c>
      <c r="D3353" s="23" t="s">
        <v>4029</v>
      </c>
      <c r="E3353" s="23" t="s">
        <v>2301</v>
      </c>
      <c r="F3353" s="23" t="s">
        <v>4711</v>
      </c>
      <c r="G3353" s="23" t="s">
        <v>2302</v>
      </c>
      <c r="H3353" s="23" t="s">
        <v>2303</v>
      </c>
      <c r="I3353" s="23" t="s">
        <v>4712</v>
      </c>
      <c r="J3353" s="23" t="s">
        <v>200</v>
      </c>
      <c r="K3353" s="23" t="s">
        <v>4659</v>
      </c>
      <c r="L3353" s="23" t="s">
        <v>2726</v>
      </c>
      <c r="M3353" s="22">
        <v>0</v>
      </c>
      <c r="N3353" s="22">
        <v>0</v>
      </c>
      <c r="O3353" s="22">
        <v>20</v>
      </c>
      <c r="P3353" s="22">
        <v>20</v>
      </c>
      <c r="Q3353" s="22">
        <v>0</v>
      </c>
      <c r="R3353" s="22">
        <v>199</v>
      </c>
      <c r="S3353" s="22">
        <v>0</v>
      </c>
      <c r="T3353" s="22">
        <v>0</v>
      </c>
      <c r="U3353" s="22">
        <v>0</v>
      </c>
      <c r="V3353" s="22">
        <v>0</v>
      </c>
      <c r="W3353" s="22">
        <v>0</v>
      </c>
      <c r="X3353" s="22">
        <v>199</v>
      </c>
      <c r="Y3353" s="22">
        <v>0</v>
      </c>
      <c r="Z3353" s="22">
        <v>0</v>
      </c>
    </row>
    <row r="3354" spans="1:26" ht="19.5" customHeight="1" x14ac:dyDescent="0.2">
      <c r="A3354" s="23" t="s">
        <v>22</v>
      </c>
      <c r="B3354" s="23" t="s">
        <v>4193</v>
      </c>
      <c r="C3354" s="23" t="s">
        <v>4194</v>
      </c>
      <c r="D3354" s="23" t="s">
        <v>4029</v>
      </c>
      <c r="E3354" s="23" t="s">
        <v>1518</v>
      </c>
      <c r="F3354" s="23" t="s">
        <v>4670</v>
      </c>
      <c r="G3354" s="23" t="s">
        <v>1519</v>
      </c>
      <c r="H3354" s="23" t="s">
        <v>97</v>
      </c>
      <c r="I3354" s="23" t="s">
        <v>2715</v>
      </c>
      <c r="J3354" s="23" t="s">
        <v>200</v>
      </c>
      <c r="K3354" s="23" t="s">
        <v>4659</v>
      </c>
      <c r="L3354" s="23" t="s">
        <v>2726</v>
      </c>
      <c r="M3354" s="22">
        <v>0</v>
      </c>
      <c r="N3354" s="22">
        <v>142</v>
      </c>
      <c r="O3354" s="22">
        <v>30</v>
      </c>
      <c r="P3354" s="22">
        <v>30</v>
      </c>
      <c r="Q3354" s="22">
        <v>0</v>
      </c>
      <c r="R3354" s="22">
        <v>0</v>
      </c>
      <c r="S3354" s="22">
        <v>0</v>
      </c>
      <c r="T3354" s="22">
        <v>34</v>
      </c>
      <c r="U3354" s="22">
        <v>0</v>
      </c>
      <c r="V3354" s="22">
        <v>0</v>
      </c>
      <c r="W3354" s="22">
        <v>0</v>
      </c>
      <c r="X3354" s="22">
        <v>0</v>
      </c>
      <c r="Y3354" s="22">
        <v>0</v>
      </c>
      <c r="Z3354" s="22">
        <v>0</v>
      </c>
    </row>
    <row r="3355" spans="1:26" ht="19.5" customHeight="1" x14ac:dyDescent="0.2">
      <c r="A3355" s="23" t="s">
        <v>22</v>
      </c>
      <c r="B3355" s="23" t="s">
        <v>4193</v>
      </c>
      <c r="C3355" s="23" t="s">
        <v>4194</v>
      </c>
      <c r="D3355" s="23" t="s">
        <v>4029</v>
      </c>
      <c r="E3355" s="23" t="s">
        <v>1639</v>
      </c>
      <c r="F3355" s="23" t="s">
        <v>4671</v>
      </c>
      <c r="G3355" s="23" t="s">
        <v>1640</v>
      </c>
      <c r="H3355" s="23" t="s">
        <v>97</v>
      </c>
      <c r="I3355" s="23" t="s">
        <v>2715</v>
      </c>
      <c r="J3355" s="23" t="s">
        <v>200</v>
      </c>
      <c r="K3355" s="23" t="s">
        <v>4659</v>
      </c>
      <c r="L3355" s="23" t="s">
        <v>2726</v>
      </c>
      <c r="M3355" s="22">
        <v>0</v>
      </c>
      <c r="N3355" s="22">
        <v>88</v>
      </c>
      <c r="O3355" s="22">
        <v>30</v>
      </c>
      <c r="P3355" s="22">
        <v>30</v>
      </c>
      <c r="Q3355" s="22">
        <v>0</v>
      </c>
      <c r="R3355" s="22">
        <v>0</v>
      </c>
      <c r="S3355" s="22">
        <v>0</v>
      </c>
      <c r="T3355" s="22">
        <v>50</v>
      </c>
      <c r="U3355" s="22">
        <v>0</v>
      </c>
      <c r="V3355" s="22">
        <v>0</v>
      </c>
      <c r="W3355" s="22">
        <v>0</v>
      </c>
      <c r="X3355" s="22">
        <v>28</v>
      </c>
      <c r="Y3355" s="22">
        <v>0</v>
      </c>
      <c r="Z3355" s="22">
        <v>0</v>
      </c>
    </row>
    <row r="3356" spans="1:26" ht="19.5" customHeight="1" x14ac:dyDescent="0.2">
      <c r="A3356" s="23" t="s">
        <v>22</v>
      </c>
      <c r="B3356" s="23" t="s">
        <v>4193</v>
      </c>
      <c r="C3356" s="23" t="s">
        <v>4194</v>
      </c>
      <c r="D3356" s="23" t="s">
        <v>4029</v>
      </c>
      <c r="E3356" s="23" t="s">
        <v>1433</v>
      </c>
      <c r="F3356" s="23" t="s">
        <v>4672</v>
      </c>
      <c r="G3356" s="23" t="s">
        <v>1434</v>
      </c>
      <c r="H3356" s="23" t="s">
        <v>97</v>
      </c>
      <c r="I3356" s="23" t="s">
        <v>2715</v>
      </c>
      <c r="J3356" s="23" t="s">
        <v>200</v>
      </c>
      <c r="K3356" s="23" t="s">
        <v>4659</v>
      </c>
      <c r="L3356" s="23" t="s">
        <v>2726</v>
      </c>
      <c r="M3356" s="22">
        <v>0</v>
      </c>
      <c r="N3356" s="22">
        <v>142</v>
      </c>
      <c r="O3356" s="22">
        <v>30</v>
      </c>
      <c r="P3356" s="22">
        <v>30</v>
      </c>
      <c r="Q3356" s="22">
        <v>0</v>
      </c>
      <c r="R3356" s="22">
        <v>0</v>
      </c>
      <c r="S3356" s="22">
        <v>0</v>
      </c>
      <c r="T3356" s="22">
        <v>34</v>
      </c>
      <c r="U3356" s="22">
        <v>0</v>
      </c>
      <c r="V3356" s="22">
        <v>0</v>
      </c>
      <c r="W3356" s="22">
        <v>0</v>
      </c>
      <c r="X3356" s="22">
        <v>0</v>
      </c>
      <c r="Y3356" s="22">
        <v>0</v>
      </c>
      <c r="Z3356" s="22">
        <v>0</v>
      </c>
    </row>
    <row r="3357" spans="1:26" ht="19.5" customHeight="1" x14ac:dyDescent="0.2">
      <c r="A3357" s="23" t="s">
        <v>22</v>
      </c>
      <c r="B3357" s="23" t="s">
        <v>4193</v>
      </c>
      <c r="C3357" s="23" t="s">
        <v>4194</v>
      </c>
      <c r="D3357" s="23" t="s">
        <v>4029</v>
      </c>
      <c r="E3357" s="23" t="s">
        <v>1112</v>
      </c>
      <c r="F3357" s="23" t="s">
        <v>4673</v>
      </c>
      <c r="G3357" s="23" t="s">
        <v>1113</v>
      </c>
      <c r="H3357" s="23" t="s">
        <v>1114</v>
      </c>
      <c r="I3357" s="23" t="s">
        <v>2715</v>
      </c>
      <c r="J3357" s="23" t="s">
        <v>200</v>
      </c>
      <c r="K3357" s="23" t="s">
        <v>4659</v>
      </c>
      <c r="L3357" s="23" t="s">
        <v>2726</v>
      </c>
      <c r="M3357" s="22">
        <v>0</v>
      </c>
      <c r="N3357" s="22">
        <v>2483</v>
      </c>
      <c r="O3357" s="22">
        <v>120</v>
      </c>
      <c r="P3357" s="22">
        <v>0</v>
      </c>
      <c r="Q3357" s="22">
        <v>120</v>
      </c>
      <c r="R3357" s="22">
        <v>0</v>
      </c>
      <c r="S3357" s="22">
        <v>0</v>
      </c>
      <c r="T3357" s="22">
        <v>513</v>
      </c>
      <c r="U3357" s="22">
        <v>0</v>
      </c>
      <c r="V3357" s="22">
        <v>0</v>
      </c>
      <c r="W3357" s="22">
        <v>0</v>
      </c>
      <c r="X3357" s="22">
        <v>229</v>
      </c>
      <c r="Y3357" s="22">
        <v>120</v>
      </c>
      <c r="Z3357" s="22">
        <v>0</v>
      </c>
    </row>
    <row r="3358" spans="1:26" ht="19.5" customHeight="1" x14ac:dyDescent="0.2">
      <c r="A3358" s="23" t="s">
        <v>22</v>
      </c>
      <c r="B3358" s="23" t="s">
        <v>4193</v>
      </c>
      <c r="C3358" s="23" t="s">
        <v>4194</v>
      </c>
      <c r="D3358" s="23" t="s">
        <v>4029</v>
      </c>
      <c r="E3358" s="23" t="s">
        <v>88</v>
      </c>
      <c r="F3358" s="23" t="s">
        <v>4727</v>
      </c>
      <c r="G3358" s="23" t="s">
        <v>143</v>
      </c>
      <c r="H3358" s="23" t="s">
        <v>97</v>
      </c>
      <c r="I3358" s="23" t="s">
        <v>4728</v>
      </c>
      <c r="J3358" s="23" t="s">
        <v>180</v>
      </c>
      <c r="K3358" s="23" t="s">
        <v>4659</v>
      </c>
      <c r="L3358" s="23" t="s">
        <v>2717</v>
      </c>
      <c r="M3358" s="22">
        <v>0</v>
      </c>
      <c r="N3358" s="22">
        <v>230</v>
      </c>
      <c r="O3358" s="22">
        <v>30</v>
      </c>
      <c r="P3358" s="22">
        <v>0</v>
      </c>
      <c r="Q3358" s="22">
        <v>30</v>
      </c>
      <c r="R3358" s="22">
        <v>138</v>
      </c>
      <c r="S3358" s="22">
        <v>0</v>
      </c>
      <c r="T3358" s="22">
        <v>0</v>
      </c>
      <c r="U3358" s="22">
        <v>0</v>
      </c>
      <c r="V3358" s="22">
        <v>0</v>
      </c>
      <c r="W3358" s="22">
        <v>0</v>
      </c>
      <c r="X3358" s="22">
        <v>76</v>
      </c>
      <c r="Y3358" s="22">
        <v>30</v>
      </c>
      <c r="Z3358" s="22">
        <v>0</v>
      </c>
    </row>
    <row r="3359" spans="1:26" ht="19.5" customHeight="1" x14ac:dyDescent="0.2">
      <c r="A3359" s="23" t="s">
        <v>22</v>
      </c>
      <c r="B3359" s="23" t="s">
        <v>4193</v>
      </c>
      <c r="C3359" s="23" t="s">
        <v>4194</v>
      </c>
      <c r="D3359" s="23" t="s">
        <v>4029</v>
      </c>
      <c r="E3359" s="23" t="s">
        <v>2613</v>
      </c>
      <c r="F3359" s="23" t="s">
        <v>4773</v>
      </c>
      <c r="G3359" s="23" t="s">
        <v>2614</v>
      </c>
      <c r="H3359" s="23" t="s">
        <v>1155</v>
      </c>
      <c r="I3359" s="23" t="s">
        <v>4774</v>
      </c>
      <c r="J3359" s="23" t="s">
        <v>200</v>
      </c>
      <c r="K3359" s="23" t="s">
        <v>4659</v>
      </c>
      <c r="L3359" s="23" t="s">
        <v>2726</v>
      </c>
      <c r="M3359" s="22">
        <v>0</v>
      </c>
      <c r="N3359" s="22">
        <v>0</v>
      </c>
      <c r="O3359" s="22">
        <v>60</v>
      </c>
      <c r="P3359" s="22">
        <v>60</v>
      </c>
      <c r="Q3359" s="22">
        <v>0</v>
      </c>
      <c r="R3359" s="22">
        <v>212</v>
      </c>
      <c r="S3359" s="22">
        <v>0</v>
      </c>
      <c r="T3359" s="22">
        <v>0</v>
      </c>
      <c r="U3359" s="22">
        <v>0</v>
      </c>
      <c r="V3359" s="22">
        <v>0</v>
      </c>
      <c r="W3359" s="22">
        <v>0</v>
      </c>
      <c r="X3359" s="22">
        <v>212</v>
      </c>
      <c r="Y3359" s="22">
        <v>0</v>
      </c>
      <c r="Z3359" s="22">
        <v>0</v>
      </c>
    </row>
    <row r="3360" spans="1:26" ht="19.5" customHeight="1" x14ac:dyDescent="0.2">
      <c r="A3360" s="23" t="s">
        <v>22</v>
      </c>
      <c r="B3360" s="23" t="s">
        <v>4193</v>
      </c>
      <c r="C3360" s="23" t="s">
        <v>4194</v>
      </c>
      <c r="D3360" s="23" t="s">
        <v>4029</v>
      </c>
      <c r="E3360" s="23" t="s">
        <v>2572</v>
      </c>
      <c r="F3360" s="23" t="s">
        <v>3200</v>
      </c>
      <c r="G3360" s="23" t="s">
        <v>2573</v>
      </c>
      <c r="H3360" s="23" t="s">
        <v>97</v>
      </c>
      <c r="I3360" s="23" t="s">
        <v>3201</v>
      </c>
      <c r="J3360" s="23" t="s">
        <v>200</v>
      </c>
      <c r="K3360" s="23" t="s">
        <v>4659</v>
      </c>
      <c r="L3360" s="23" t="s">
        <v>2717</v>
      </c>
      <c r="M3360" s="22">
        <v>0</v>
      </c>
      <c r="N3360" s="22">
        <v>0</v>
      </c>
      <c r="O3360" s="22">
        <v>30</v>
      </c>
      <c r="P3360" s="22">
        <v>30</v>
      </c>
      <c r="Q3360" s="22">
        <v>0</v>
      </c>
      <c r="R3360" s="22">
        <v>4963</v>
      </c>
      <c r="S3360" s="22">
        <v>0</v>
      </c>
      <c r="T3360" s="22">
        <v>0</v>
      </c>
      <c r="U3360" s="22">
        <v>0</v>
      </c>
      <c r="V3360" s="22">
        <v>0</v>
      </c>
      <c r="W3360" s="22">
        <v>0</v>
      </c>
      <c r="X3360" s="22">
        <v>4953</v>
      </c>
      <c r="Y3360" s="22">
        <v>0</v>
      </c>
      <c r="Z3360" s="22">
        <v>0</v>
      </c>
    </row>
    <row r="3361" spans="1:26" ht="19.5" customHeight="1" x14ac:dyDescent="0.2">
      <c r="A3361" s="23" t="s">
        <v>22</v>
      </c>
      <c r="B3361" s="23" t="s">
        <v>4193</v>
      </c>
      <c r="C3361" s="23" t="s">
        <v>4194</v>
      </c>
      <c r="D3361" s="23" t="s">
        <v>4029</v>
      </c>
      <c r="E3361" s="23" t="s">
        <v>1551</v>
      </c>
      <c r="F3361" s="23" t="s">
        <v>4731</v>
      </c>
      <c r="G3361" s="23" t="s">
        <v>1552</v>
      </c>
      <c r="H3361" s="23" t="s">
        <v>1553</v>
      </c>
      <c r="I3361" s="23" t="s">
        <v>4732</v>
      </c>
      <c r="J3361" s="23" t="s">
        <v>200</v>
      </c>
      <c r="K3361" s="23" t="s">
        <v>4659</v>
      </c>
      <c r="L3361" s="23" t="s">
        <v>2726</v>
      </c>
      <c r="M3361" s="22">
        <v>0</v>
      </c>
      <c r="N3361" s="22">
        <v>640</v>
      </c>
      <c r="O3361" s="22">
        <v>120</v>
      </c>
      <c r="P3361" s="22">
        <v>120</v>
      </c>
      <c r="Q3361" s="22">
        <v>0</v>
      </c>
      <c r="R3361" s="22">
        <v>0</v>
      </c>
      <c r="S3361" s="22">
        <v>0</v>
      </c>
      <c r="T3361" s="22">
        <v>265</v>
      </c>
      <c r="U3361" s="22">
        <v>0</v>
      </c>
      <c r="V3361" s="22">
        <v>0</v>
      </c>
      <c r="W3361" s="22">
        <v>0</v>
      </c>
      <c r="X3361" s="22">
        <v>137</v>
      </c>
      <c r="Y3361" s="22">
        <v>0</v>
      </c>
      <c r="Z3361" s="22">
        <v>0</v>
      </c>
    </row>
    <row r="3362" spans="1:26" ht="19.5" customHeight="1" x14ac:dyDescent="0.2">
      <c r="A3362" s="23" t="s">
        <v>22</v>
      </c>
      <c r="B3362" s="23" t="s">
        <v>4193</v>
      </c>
      <c r="C3362" s="23" t="s">
        <v>4194</v>
      </c>
      <c r="D3362" s="23" t="s">
        <v>4029</v>
      </c>
      <c r="E3362" s="23" t="s">
        <v>2472</v>
      </c>
      <c r="F3362" s="23" t="s">
        <v>4743</v>
      </c>
      <c r="G3362" s="23" t="s">
        <v>1855</v>
      </c>
      <c r="H3362" s="23" t="s">
        <v>2473</v>
      </c>
      <c r="I3362" s="23" t="s">
        <v>4744</v>
      </c>
      <c r="J3362" s="23" t="s">
        <v>200</v>
      </c>
      <c r="K3362" s="23" t="s">
        <v>4659</v>
      </c>
      <c r="L3362" s="23" t="s">
        <v>2726</v>
      </c>
      <c r="M3362" s="22">
        <v>0</v>
      </c>
      <c r="N3362" s="22">
        <v>0</v>
      </c>
      <c r="O3362" s="22">
        <v>120</v>
      </c>
      <c r="P3362" s="22">
        <v>120</v>
      </c>
      <c r="Q3362" s="22">
        <v>0</v>
      </c>
      <c r="R3362" s="22">
        <v>0</v>
      </c>
      <c r="S3362" s="22">
        <v>0</v>
      </c>
      <c r="T3362" s="22">
        <v>178</v>
      </c>
      <c r="U3362" s="22">
        <v>0</v>
      </c>
      <c r="V3362" s="22">
        <v>0</v>
      </c>
      <c r="W3362" s="22">
        <v>0</v>
      </c>
      <c r="X3362" s="22">
        <v>178</v>
      </c>
      <c r="Y3362" s="22">
        <v>0</v>
      </c>
      <c r="Z3362" s="22">
        <v>0</v>
      </c>
    </row>
    <row r="3363" spans="1:26" ht="19.5" customHeight="1" x14ac:dyDescent="0.2">
      <c r="A3363" s="23" t="s">
        <v>23</v>
      </c>
      <c r="B3363" s="23" t="s">
        <v>4193</v>
      </c>
      <c r="C3363" s="23" t="s">
        <v>4194</v>
      </c>
      <c r="D3363" s="23" t="s">
        <v>4029</v>
      </c>
      <c r="E3363" s="23" t="s">
        <v>88</v>
      </c>
      <c r="F3363" s="23" t="s">
        <v>4727</v>
      </c>
      <c r="G3363" s="23" t="s">
        <v>143</v>
      </c>
      <c r="H3363" s="23" t="s">
        <v>97</v>
      </c>
      <c r="I3363" s="23" t="s">
        <v>4728</v>
      </c>
      <c r="J3363" s="23" t="s">
        <v>180</v>
      </c>
      <c r="K3363" s="23" t="s">
        <v>4659</v>
      </c>
      <c r="L3363" s="23" t="s">
        <v>2717</v>
      </c>
      <c r="M3363" s="22">
        <v>0</v>
      </c>
      <c r="N3363" s="22">
        <v>230</v>
      </c>
      <c r="O3363" s="22">
        <v>10</v>
      </c>
      <c r="P3363" s="22">
        <v>0</v>
      </c>
      <c r="Q3363" s="22">
        <v>10</v>
      </c>
      <c r="R3363" s="22">
        <v>138</v>
      </c>
      <c r="S3363" s="22">
        <v>0</v>
      </c>
      <c r="T3363" s="22">
        <v>0</v>
      </c>
      <c r="U3363" s="22">
        <v>0</v>
      </c>
      <c r="V3363" s="22">
        <v>0</v>
      </c>
      <c r="W3363" s="22">
        <v>0</v>
      </c>
      <c r="X3363" s="22">
        <v>66</v>
      </c>
      <c r="Y3363" s="22">
        <v>10</v>
      </c>
      <c r="Z3363" s="22">
        <v>0</v>
      </c>
    </row>
    <row r="3364" spans="1:26" ht="19.5" customHeight="1" x14ac:dyDescent="0.2">
      <c r="A3364" s="23" t="s">
        <v>23</v>
      </c>
      <c r="B3364" s="23" t="s">
        <v>4193</v>
      </c>
      <c r="C3364" s="23" t="s">
        <v>4194</v>
      </c>
      <c r="D3364" s="23" t="s">
        <v>4029</v>
      </c>
      <c r="E3364" s="23" t="s">
        <v>2613</v>
      </c>
      <c r="F3364" s="23" t="s">
        <v>4773</v>
      </c>
      <c r="G3364" s="23" t="s">
        <v>2614</v>
      </c>
      <c r="H3364" s="23" t="s">
        <v>1155</v>
      </c>
      <c r="I3364" s="23" t="s">
        <v>4774</v>
      </c>
      <c r="J3364" s="23" t="s">
        <v>200</v>
      </c>
      <c r="K3364" s="23" t="s">
        <v>4659</v>
      </c>
      <c r="L3364" s="23" t="s">
        <v>2726</v>
      </c>
      <c r="M3364" s="22">
        <v>0</v>
      </c>
      <c r="N3364" s="22">
        <v>0</v>
      </c>
      <c r="O3364" s="22">
        <v>20</v>
      </c>
      <c r="P3364" s="22">
        <v>20</v>
      </c>
      <c r="Q3364" s="22">
        <v>0</v>
      </c>
      <c r="R3364" s="22">
        <v>212</v>
      </c>
      <c r="S3364" s="22">
        <v>0</v>
      </c>
      <c r="T3364" s="22">
        <v>0</v>
      </c>
      <c r="U3364" s="22">
        <v>0</v>
      </c>
      <c r="V3364" s="22">
        <v>0</v>
      </c>
      <c r="W3364" s="22">
        <v>0</v>
      </c>
      <c r="X3364" s="22">
        <v>212</v>
      </c>
      <c r="Y3364" s="22">
        <v>0</v>
      </c>
      <c r="Z3364" s="22">
        <v>0</v>
      </c>
    </row>
    <row r="3365" spans="1:26" ht="19.5" customHeight="1" x14ac:dyDescent="0.2">
      <c r="A3365" s="23" t="s">
        <v>23</v>
      </c>
      <c r="B3365" s="23" t="s">
        <v>4193</v>
      </c>
      <c r="C3365" s="23" t="s">
        <v>4194</v>
      </c>
      <c r="D3365" s="23" t="s">
        <v>4029</v>
      </c>
      <c r="E3365" s="23" t="s">
        <v>2572</v>
      </c>
      <c r="F3365" s="23" t="s">
        <v>3200</v>
      </c>
      <c r="G3365" s="23" t="s">
        <v>2573</v>
      </c>
      <c r="H3365" s="23" t="s">
        <v>97</v>
      </c>
      <c r="I3365" s="23" t="s">
        <v>3201</v>
      </c>
      <c r="J3365" s="23" t="s">
        <v>200</v>
      </c>
      <c r="K3365" s="23" t="s">
        <v>4659</v>
      </c>
      <c r="L3365" s="23" t="s">
        <v>2717</v>
      </c>
      <c r="M3365" s="22">
        <v>0</v>
      </c>
      <c r="N3365" s="22">
        <v>0</v>
      </c>
      <c r="O3365" s="22">
        <v>10</v>
      </c>
      <c r="P3365" s="22">
        <v>10</v>
      </c>
      <c r="Q3365" s="22">
        <v>0</v>
      </c>
      <c r="R3365" s="22">
        <v>4963</v>
      </c>
      <c r="S3365" s="22">
        <v>0</v>
      </c>
      <c r="T3365" s="22">
        <v>0</v>
      </c>
      <c r="U3365" s="22">
        <v>0</v>
      </c>
      <c r="V3365" s="22">
        <v>0</v>
      </c>
      <c r="W3365" s="22">
        <v>0</v>
      </c>
      <c r="X3365" s="22">
        <v>4953</v>
      </c>
      <c r="Y3365" s="22">
        <v>0</v>
      </c>
      <c r="Z3365" s="22">
        <v>0</v>
      </c>
    </row>
    <row r="3366" spans="1:26" ht="19.5" customHeight="1" x14ac:dyDescent="0.2">
      <c r="A3366" s="23" t="s">
        <v>23</v>
      </c>
      <c r="B3366" s="23" t="s">
        <v>4193</v>
      </c>
      <c r="C3366" s="23" t="s">
        <v>4194</v>
      </c>
      <c r="D3366" s="23" t="s">
        <v>4029</v>
      </c>
      <c r="E3366" s="23" t="s">
        <v>1551</v>
      </c>
      <c r="F3366" s="23" t="s">
        <v>4731</v>
      </c>
      <c r="G3366" s="23" t="s">
        <v>1552</v>
      </c>
      <c r="H3366" s="23" t="s">
        <v>1553</v>
      </c>
      <c r="I3366" s="23" t="s">
        <v>4732</v>
      </c>
      <c r="J3366" s="23" t="s">
        <v>200</v>
      </c>
      <c r="K3366" s="23" t="s">
        <v>4659</v>
      </c>
      <c r="L3366" s="23" t="s">
        <v>2726</v>
      </c>
      <c r="M3366" s="22">
        <v>0</v>
      </c>
      <c r="N3366" s="22">
        <v>640</v>
      </c>
      <c r="O3366" s="22">
        <v>40</v>
      </c>
      <c r="P3366" s="22">
        <v>20</v>
      </c>
      <c r="Q3366" s="22">
        <v>20</v>
      </c>
      <c r="R3366" s="22">
        <v>0</v>
      </c>
      <c r="S3366" s="22">
        <v>0</v>
      </c>
      <c r="T3366" s="22">
        <v>265</v>
      </c>
      <c r="U3366" s="22">
        <v>0</v>
      </c>
      <c r="V3366" s="22">
        <v>0</v>
      </c>
      <c r="W3366" s="22">
        <v>0</v>
      </c>
      <c r="X3366" s="22">
        <v>117</v>
      </c>
      <c r="Y3366" s="22">
        <v>20</v>
      </c>
      <c r="Z3366" s="22">
        <v>0</v>
      </c>
    </row>
    <row r="3367" spans="1:26" ht="19.5" customHeight="1" x14ac:dyDescent="0.2">
      <c r="A3367" s="23" t="s">
        <v>23</v>
      </c>
      <c r="B3367" s="23" t="s">
        <v>4193</v>
      </c>
      <c r="C3367" s="23" t="s">
        <v>4194</v>
      </c>
      <c r="D3367" s="23" t="s">
        <v>4029</v>
      </c>
      <c r="E3367" s="23" t="s">
        <v>2472</v>
      </c>
      <c r="F3367" s="23" t="s">
        <v>4743</v>
      </c>
      <c r="G3367" s="23" t="s">
        <v>1855</v>
      </c>
      <c r="H3367" s="23" t="s">
        <v>2473</v>
      </c>
      <c r="I3367" s="23" t="s">
        <v>4744</v>
      </c>
      <c r="J3367" s="23" t="s">
        <v>200</v>
      </c>
      <c r="K3367" s="23" t="s">
        <v>4659</v>
      </c>
      <c r="L3367" s="23" t="s">
        <v>2726</v>
      </c>
      <c r="M3367" s="22">
        <v>0</v>
      </c>
      <c r="N3367" s="22">
        <v>0</v>
      </c>
      <c r="O3367" s="22">
        <v>40</v>
      </c>
      <c r="P3367" s="22">
        <v>40</v>
      </c>
      <c r="Q3367" s="22">
        <v>0</v>
      </c>
      <c r="R3367" s="22">
        <v>0</v>
      </c>
      <c r="S3367" s="22">
        <v>0</v>
      </c>
      <c r="T3367" s="22">
        <v>178</v>
      </c>
      <c r="U3367" s="22">
        <v>0</v>
      </c>
      <c r="V3367" s="22">
        <v>0</v>
      </c>
      <c r="W3367" s="22">
        <v>0</v>
      </c>
      <c r="X3367" s="22">
        <v>178</v>
      </c>
      <c r="Y3367" s="22">
        <v>0</v>
      </c>
      <c r="Z3367" s="22">
        <v>0</v>
      </c>
    </row>
    <row r="3368" spans="1:26" ht="19.5" customHeight="1" x14ac:dyDescent="0.2">
      <c r="A3368" s="23" t="s">
        <v>23</v>
      </c>
      <c r="B3368" s="23" t="s">
        <v>4193</v>
      </c>
      <c r="C3368" s="23" t="s">
        <v>4194</v>
      </c>
      <c r="D3368" s="23" t="s">
        <v>4029</v>
      </c>
      <c r="E3368" s="23" t="s">
        <v>1518</v>
      </c>
      <c r="F3368" s="23" t="s">
        <v>4670</v>
      </c>
      <c r="G3368" s="23" t="s">
        <v>1519</v>
      </c>
      <c r="H3368" s="23" t="s">
        <v>97</v>
      </c>
      <c r="I3368" s="23" t="s">
        <v>2715</v>
      </c>
      <c r="J3368" s="23" t="s">
        <v>200</v>
      </c>
      <c r="K3368" s="23" t="s">
        <v>4659</v>
      </c>
      <c r="L3368" s="23" t="s">
        <v>2726</v>
      </c>
      <c r="M3368" s="22">
        <v>0</v>
      </c>
      <c r="N3368" s="22">
        <v>142</v>
      </c>
      <c r="O3368" s="22">
        <v>10</v>
      </c>
      <c r="P3368" s="22">
        <v>10</v>
      </c>
      <c r="Q3368" s="22">
        <v>0</v>
      </c>
      <c r="R3368" s="22">
        <v>0</v>
      </c>
      <c r="S3368" s="22">
        <v>0</v>
      </c>
      <c r="T3368" s="22">
        <v>34</v>
      </c>
      <c r="U3368" s="22">
        <v>0</v>
      </c>
      <c r="V3368" s="22">
        <v>0</v>
      </c>
      <c r="W3368" s="22">
        <v>0</v>
      </c>
      <c r="X3368" s="22">
        <v>0</v>
      </c>
      <c r="Y3368" s="22">
        <v>0</v>
      </c>
      <c r="Z3368" s="22">
        <v>0</v>
      </c>
    </row>
    <row r="3369" spans="1:26" ht="19.5" customHeight="1" x14ac:dyDescent="0.2">
      <c r="A3369" s="23" t="s">
        <v>23</v>
      </c>
      <c r="B3369" s="23" t="s">
        <v>4193</v>
      </c>
      <c r="C3369" s="23" t="s">
        <v>4194</v>
      </c>
      <c r="D3369" s="23" t="s">
        <v>4029</v>
      </c>
      <c r="E3369" s="23" t="s">
        <v>1639</v>
      </c>
      <c r="F3369" s="23" t="s">
        <v>4671</v>
      </c>
      <c r="G3369" s="23" t="s">
        <v>1640</v>
      </c>
      <c r="H3369" s="23" t="s">
        <v>97</v>
      </c>
      <c r="I3369" s="23" t="s">
        <v>2715</v>
      </c>
      <c r="J3369" s="23" t="s">
        <v>200</v>
      </c>
      <c r="K3369" s="23" t="s">
        <v>4659</v>
      </c>
      <c r="L3369" s="23" t="s">
        <v>2726</v>
      </c>
      <c r="M3369" s="22">
        <v>0</v>
      </c>
      <c r="N3369" s="22">
        <v>88</v>
      </c>
      <c r="O3369" s="22">
        <v>10</v>
      </c>
      <c r="P3369" s="22">
        <v>10</v>
      </c>
      <c r="Q3369" s="22">
        <v>0</v>
      </c>
      <c r="R3369" s="22">
        <v>0</v>
      </c>
      <c r="S3369" s="22">
        <v>0</v>
      </c>
      <c r="T3369" s="22">
        <v>50</v>
      </c>
      <c r="U3369" s="22">
        <v>0</v>
      </c>
      <c r="V3369" s="22">
        <v>0</v>
      </c>
      <c r="W3369" s="22">
        <v>0</v>
      </c>
      <c r="X3369" s="22">
        <v>28</v>
      </c>
      <c r="Y3369" s="22">
        <v>0</v>
      </c>
      <c r="Z3369" s="22">
        <v>0</v>
      </c>
    </row>
    <row r="3370" spans="1:26" ht="19.5" customHeight="1" x14ac:dyDescent="0.2">
      <c r="A3370" s="23" t="s">
        <v>23</v>
      </c>
      <c r="B3370" s="23" t="s">
        <v>4193</v>
      </c>
      <c r="C3370" s="23" t="s">
        <v>4194</v>
      </c>
      <c r="D3370" s="23" t="s">
        <v>4029</v>
      </c>
      <c r="E3370" s="23" t="s">
        <v>1433</v>
      </c>
      <c r="F3370" s="23" t="s">
        <v>4672</v>
      </c>
      <c r="G3370" s="23" t="s">
        <v>1434</v>
      </c>
      <c r="H3370" s="23" t="s">
        <v>97</v>
      </c>
      <c r="I3370" s="23" t="s">
        <v>2715</v>
      </c>
      <c r="J3370" s="23" t="s">
        <v>200</v>
      </c>
      <c r="K3370" s="23" t="s">
        <v>4659</v>
      </c>
      <c r="L3370" s="23" t="s">
        <v>2726</v>
      </c>
      <c r="M3370" s="22">
        <v>0</v>
      </c>
      <c r="N3370" s="22">
        <v>142</v>
      </c>
      <c r="O3370" s="22">
        <v>10</v>
      </c>
      <c r="P3370" s="22">
        <v>1</v>
      </c>
      <c r="Q3370" s="22">
        <v>9</v>
      </c>
      <c r="R3370" s="22">
        <v>0</v>
      </c>
      <c r="S3370" s="22">
        <v>0</v>
      </c>
      <c r="T3370" s="22">
        <v>34</v>
      </c>
      <c r="U3370" s="22">
        <v>0</v>
      </c>
      <c r="V3370" s="22">
        <v>0</v>
      </c>
      <c r="W3370" s="22">
        <v>0</v>
      </c>
      <c r="X3370" s="22">
        <v>0</v>
      </c>
      <c r="Y3370" s="22">
        <v>0</v>
      </c>
      <c r="Z3370" s="22">
        <v>9</v>
      </c>
    </row>
    <row r="3371" spans="1:26" ht="19.5" customHeight="1" x14ac:dyDescent="0.2">
      <c r="A3371" s="23" t="s">
        <v>23</v>
      </c>
      <c r="B3371" s="23" t="s">
        <v>4193</v>
      </c>
      <c r="C3371" s="23" t="s">
        <v>4194</v>
      </c>
      <c r="D3371" s="23" t="s">
        <v>4029</v>
      </c>
      <c r="E3371" s="23" t="s">
        <v>1112</v>
      </c>
      <c r="F3371" s="23" t="s">
        <v>4673</v>
      </c>
      <c r="G3371" s="23" t="s">
        <v>1113</v>
      </c>
      <c r="H3371" s="23" t="s">
        <v>1114</v>
      </c>
      <c r="I3371" s="23" t="s">
        <v>2715</v>
      </c>
      <c r="J3371" s="23" t="s">
        <v>200</v>
      </c>
      <c r="K3371" s="23" t="s">
        <v>4659</v>
      </c>
      <c r="L3371" s="23" t="s">
        <v>2726</v>
      </c>
      <c r="M3371" s="22">
        <v>0</v>
      </c>
      <c r="N3371" s="22">
        <v>2483</v>
      </c>
      <c r="O3371" s="22">
        <v>40</v>
      </c>
      <c r="P3371" s="22">
        <v>0</v>
      </c>
      <c r="Q3371" s="22">
        <v>40</v>
      </c>
      <c r="R3371" s="22">
        <v>0</v>
      </c>
      <c r="S3371" s="22">
        <v>0</v>
      </c>
      <c r="T3371" s="22">
        <v>513</v>
      </c>
      <c r="U3371" s="22">
        <v>0</v>
      </c>
      <c r="V3371" s="22">
        <v>0</v>
      </c>
      <c r="W3371" s="22">
        <v>0</v>
      </c>
      <c r="X3371" s="22">
        <v>189</v>
      </c>
      <c r="Y3371" s="22">
        <v>40</v>
      </c>
      <c r="Z3371" s="22">
        <v>0</v>
      </c>
    </row>
    <row r="3372" spans="1:26" ht="19.5" customHeight="1" x14ac:dyDescent="0.2">
      <c r="A3372" s="23" t="s">
        <v>23</v>
      </c>
      <c r="B3372" s="23" t="s">
        <v>4193</v>
      </c>
      <c r="C3372" s="23" t="s">
        <v>4194</v>
      </c>
      <c r="D3372" s="23" t="s">
        <v>4029</v>
      </c>
      <c r="E3372" s="23" t="s">
        <v>2498</v>
      </c>
      <c r="F3372" s="23" t="s">
        <v>4735</v>
      </c>
      <c r="G3372" s="23" t="s">
        <v>2499</v>
      </c>
      <c r="H3372" s="23" t="s">
        <v>1312</v>
      </c>
      <c r="I3372" s="23" t="s">
        <v>4736</v>
      </c>
      <c r="J3372" s="23" t="s">
        <v>200</v>
      </c>
      <c r="K3372" s="23" t="s">
        <v>4659</v>
      </c>
      <c r="L3372" s="23" t="s">
        <v>2717</v>
      </c>
      <c r="M3372" s="22">
        <v>0</v>
      </c>
      <c r="N3372" s="22">
        <v>0</v>
      </c>
      <c r="O3372" s="22">
        <v>10</v>
      </c>
      <c r="P3372" s="22">
        <v>0</v>
      </c>
      <c r="Q3372" s="22">
        <v>10</v>
      </c>
      <c r="R3372" s="22">
        <v>500</v>
      </c>
      <c r="S3372" s="22">
        <v>0</v>
      </c>
      <c r="T3372" s="22">
        <v>0</v>
      </c>
      <c r="U3372" s="22">
        <v>0</v>
      </c>
      <c r="V3372" s="22">
        <v>0</v>
      </c>
      <c r="W3372" s="22">
        <v>0</v>
      </c>
      <c r="X3372" s="22">
        <v>448</v>
      </c>
      <c r="Y3372" s="22">
        <v>10</v>
      </c>
      <c r="Z3372" s="22">
        <v>0</v>
      </c>
    </row>
    <row r="3373" spans="1:26" ht="19.5" customHeight="1" x14ac:dyDescent="0.2">
      <c r="A3373" s="23" t="s">
        <v>23</v>
      </c>
      <c r="B3373" s="23" t="s">
        <v>4193</v>
      </c>
      <c r="C3373" s="23" t="s">
        <v>4194</v>
      </c>
      <c r="D3373" s="23" t="s">
        <v>4029</v>
      </c>
      <c r="E3373" s="23" t="s">
        <v>1132</v>
      </c>
      <c r="F3373" s="23" t="s">
        <v>4674</v>
      </c>
      <c r="G3373" s="23" t="s">
        <v>1133</v>
      </c>
      <c r="H3373" s="23" t="s">
        <v>1045</v>
      </c>
      <c r="I3373" s="23" t="s">
        <v>4675</v>
      </c>
      <c r="J3373" s="23" t="s">
        <v>200</v>
      </c>
      <c r="K3373" s="23" t="s">
        <v>4659</v>
      </c>
      <c r="L3373" s="23" t="s">
        <v>2717</v>
      </c>
      <c r="M3373" s="22">
        <v>0</v>
      </c>
      <c r="N3373" s="22">
        <v>1400</v>
      </c>
      <c r="O3373" s="22">
        <v>20</v>
      </c>
      <c r="P3373" s="22">
        <v>0</v>
      </c>
      <c r="Q3373" s="22">
        <v>20</v>
      </c>
      <c r="R3373" s="22">
        <v>380</v>
      </c>
      <c r="S3373" s="22">
        <v>0</v>
      </c>
      <c r="T3373" s="22">
        <v>0</v>
      </c>
      <c r="U3373" s="22">
        <v>0</v>
      </c>
      <c r="V3373" s="22">
        <v>0</v>
      </c>
      <c r="W3373" s="22">
        <v>0</v>
      </c>
      <c r="X3373" s="22">
        <v>218</v>
      </c>
      <c r="Y3373" s="22">
        <v>20</v>
      </c>
      <c r="Z3373" s="22">
        <v>0</v>
      </c>
    </row>
    <row r="3374" spans="1:26" ht="19.5" customHeight="1" x14ac:dyDescent="0.2">
      <c r="A3374" s="23" t="s">
        <v>23</v>
      </c>
      <c r="B3374" s="23" t="s">
        <v>4193</v>
      </c>
      <c r="C3374" s="23" t="s">
        <v>4194</v>
      </c>
      <c r="D3374" s="23" t="s">
        <v>4029</v>
      </c>
      <c r="E3374" s="23" t="s">
        <v>1366</v>
      </c>
      <c r="F3374" s="23" t="s">
        <v>4676</v>
      </c>
      <c r="G3374" s="23" t="s">
        <v>1367</v>
      </c>
      <c r="H3374" s="23" t="s">
        <v>1368</v>
      </c>
      <c r="I3374" s="23" t="s">
        <v>2715</v>
      </c>
      <c r="J3374" s="23" t="s">
        <v>200</v>
      </c>
      <c r="K3374" s="23" t="s">
        <v>4659</v>
      </c>
      <c r="L3374" s="23" t="s">
        <v>2717</v>
      </c>
      <c r="M3374" s="22">
        <v>0</v>
      </c>
      <c r="N3374" s="22">
        <v>354</v>
      </c>
      <c r="O3374" s="22">
        <v>10</v>
      </c>
      <c r="P3374" s="22">
        <v>0</v>
      </c>
      <c r="Q3374" s="22">
        <v>10</v>
      </c>
      <c r="R3374" s="22">
        <v>1000</v>
      </c>
      <c r="S3374" s="22">
        <v>0</v>
      </c>
      <c r="T3374" s="22">
        <v>0</v>
      </c>
      <c r="U3374" s="22">
        <v>0</v>
      </c>
      <c r="V3374" s="22">
        <v>0</v>
      </c>
      <c r="W3374" s="22">
        <v>0</v>
      </c>
      <c r="X3374" s="22">
        <v>894</v>
      </c>
      <c r="Y3374" s="22">
        <v>10</v>
      </c>
      <c r="Z3374" s="22">
        <v>0</v>
      </c>
    </row>
    <row r="3375" spans="1:26" ht="19.5" customHeight="1" x14ac:dyDescent="0.2">
      <c r="A3375" s="23" t="s">
        <v>23</v>
      </c>
      <c r="B3375" s="23" t="s">
        <v>4193</v>
      </c>
      <c r="C3375" s="23" t="s">
        <v>4194</v>
      </c>
      <c r="D3375" s="23" t="s">
        <v>4029</v>
      </c>
      <c r="E3375" s="23" t="s">
        <v>1209</v>
      </c>
      <c r="F3375" s="23" t="s">
        <v>4000</v>
      </c>
      <c r="G3375" s="23" t="s">
        <v>1210</v>
      </c>
      <c r="H3375" s="23" t="s">
        <v>1045</v>
      </c>
      <c r="I3375" s="23" t="s">
        <v>4001</v>
      </c>
      <c r="J3375" s="23" t="s">
        <v>200</v>
      </c>
      <c r="K3375" s="23" t="s">
        <v>4659</v>
      </c>
      <c r="L3375" s="23" t="s">
        <v>2717</v>
      </c>
      <c r="M3375" s="22">
        <v>0</v>
      </c>
      <c r="N3375" s="22">
        <v>1350</v>
      </c>
      <c r="O3375" s="22">
        <v>20</v>
      </c>
      <c r="P3375" s="22">
        <v>0</v>
      </c>
      <c r="Q3375" s="22">
        <v>20</v>
      </c>
      <c r="R3375" s="22">
        <v>296</v>
      </c>
      <c r="S3375" s="22">
        <v>0</v>
      </c>
      <c r="T3375" s="22">
        <v>0</v>
      </c>
      <c r="U3375" s="22">
        <v>0</v>
      </c>
      <c r="V3375" s="22">
        <v>0</v>
      </c>
      <c r="W3375" s="22">
        <v>0</v>
      </c>
      <c r="X3375" s="22">
        <v>34</v>
      </c>
      <c r="Y3375" s="22">
        <v>20</v>
      </c>
      <c r="Z3375" s="22">
        <v>0</v>
      </c>
    </row>
    <row r="3376" spans="1:26" ht="19.5" customHeight="1" x14ac:dyDescent="0.2">
      <c r="A3376" s="23" t="s">
        <v>23</v>
      </c>
      <c r="B3376" s="23" t="s">
        <v>4193</v>
      </c>
      <c r="C3376" s="23" t="s">
        <v>4194</v>
      </c>
      <c r="D3376" s="23" t="s">
        <v>4029</v>
      </c>
      <c r="E3376" s="23" t="s">
        <v>1607</v>
      </c>
      <c r="F3376" s="23" t="s">
        <v>4737</v>
      </c>
      <c r="G3376" s="23" t="s">
        <v>1608</v>
      </c>
      <c r="H3376" s="23" t="s">
        <v>1279</v>
      </c>
      <c r="I3376" s="23" t="s">
        <v>4738</v>
      </c>
      <c r="J3376" s="23" t="s">
        <v>154</v>
      </c>
      <c r="K3376" s="23" t="s">
        <v>4659</v>
      </c>
      <c r="L3376" s="23" t="s">
        <v>2717</v>
      </c>
      <c r="M3376" s="22">
        <v>0</v>
      </c>
      <c r="N3376" s="22">
        <v>0</v>
      </c>
      <c r="O3376" s="22">
        <v>10</v>
      </c>
      <c r="P3376" s="22">
        <v>10</v>
      </c>
      <c r="Q3376" s="22">
        <v>0</v>
      </c>
      <c r="R3376" s="22">
        <v>0</v>
      </c>
      <c r="S3376" s="22">
        <v>0</v>
      </c>
      <c r="T3376" s="22">
        <v>0</v>
      </c>
      <c r="U3376" s="22">
        <v>0</v>
      </c>
      <c r="V3376" s="22">
        <v>0</v>
      </c>
      <c r="W3376" s="22">
        <v>0</v>
      </c>
      <c r="X3376" s="22">
        <v>0</v>
      </c>
      <c r="Y3376" s="22">
        <v>0</v>
      </c>
      <c r="Z3376" s="22">
        <v>0</v>
      </c>
    </row>
    <row r="3377" spans="1:26" ht="19.5" customHeight="1" x14ac:dyDescent="0.2">
      <c r="A3377" s="23" t="s">
        <v>23</v>
      </c>
      <c r="B3377" s="23" t="s">
        <v>4193</v>
      </c>
      <c r="C3377" s="23" t="s">
        <v>4194</v>
      </c>
      <c r="D3377" s="23" t="s">
        <v>4029</v>
      </c>
      <c r="E3377" s="23" t="s">
        <v>2496</v>
      </c>
      <c r="F3377" s="23" t="s">
        <v>4679</v>
      </c>
      <c r="G3377" s="23" t="s">
        <v>860</v>
      </c>
      <c r="H3377" s="23" t="s">
        <v>2497</v>
      </c>
      <c r="I3377" s="23" t="s">
        <v>2715</v>
      </c>
      <c r="J3377" s="23" t="s">
        <v>200</v>
      </c>
      <c r="K3377" s="23" t="s">
        <v>4659</v>
      </c>
      <c r="L3377" s="23" t="s">
        <v>2717</v>
      </c>
      <c r="M3377" s="22">
        <v>0</v>
      </c>
      <c r="N3377" s="22">
        <v>0</v>
      </c>
      <c r="O3377" s="22">
        <v>80</v>
      </c>
      <c r="P3377" s="22">
        <v>0</v>
      </c>
      <c r="Q3377" s="22">
        <v>80</v>
      </c>
      <c r="R3377" s="22">
        <v>0</v>
      </c>
      <c r="S3377" s="22">
        <v>0</v>
      </c>
      <c r="T3377" s="22">
        <v>0</v>
      </c>
      <c r="U3377" s="22">
        <v>9000</v>
      </c>
      <c r="V3377" s="22">
        <v>0</v>
      </c>
      <c r="W3377" s="22">
        <v>0</v>
      </c>
      <c r="X3377" s="22">
        <v>8256</v>
      </c>
      <c r="Y3377" s="22">
        <v>80</v>
      </c>
      <c r="Z3377" s="22">
        <v>0</v>
      </c>
    </row>
    <row r="3378" spans="1:26" ht="19.5" customHeight="1" x14ac:dyDescent="0.2">
      <c r="A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</row>
    <row r="3379" spans="1:26" ht="19.5" customHeight="1" x14ac:dyDescent="0.2">
      <c r="A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</row>
    <row r="3380" spans="1:26" ht="19.5" customHeight="1" x14ac:dyDescent="0.2">
      <c r="A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</row>
    <row r="3381" spans="1:26" ht="19.5" customHeight="1" x14ac:dyDescent="0.2">
      <c r="A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</row>
    <row r="3382" spans="1:26" ht="19.5" customHeight="1" x14ac:dyDescent="0.2">
      <c r="A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</row>
    <row r="3383" spans="1:26" ht="19.5" customHeight="1" x14ac:dyDescent="0.2">
      <c r="A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</row>
    <row r="3384" spans="1:26" ht="19.5" customHeight="1" x14ac:dyDescent="0.2">
      <c r="A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</row>
    <row r="3385" spans="1:26" ht="19.5" customHeight="1" x14ac:dyDescent="0.2">
      <c r="A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</row>
    <row r="3386" spans="1:26" ht="19.5" customHeight="1" x14ac:dyDescent="0.2">
      <c r="A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</row>
    <row r="3387" spans="1:26" ht="19.5" customHeight="1" x14ac:dyDescent="0.2">
      <c r="A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</row>
    <row r="3388" spans="1:26" ht="19.5" customHeight="1" x14ac:dyDescent="0.2">
      <c r="A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</row>
    <row r="3389" spans="1:26" ht="19.5" customHeight="1" x14ac:dyDescent="0.2">
      <c r="A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</row>
    <row r="3390" spans="1:26" ht="19.5" customHeight="1" x14ac:dyDescent="0.2">
      <c r="A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</row>
    <row r="3391" spans="1:26" ht="19.5" customHeight="1" x14ac:dyDescent="0.2">
      <c r="A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</row>
    <row r="3392" spans="1:26" ht="19.5" customHeight="1" x14ac:dyDescent="0.2">
      <c r="A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</row>
    <row r="3393" spans="1:13" ht="19.5" customHeight="1" x14ac:dyDescent="0.2">
      <c r="A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</row>
    <row r="3394" spans="1:13" ht="19.5" customHeight="1" x14ac:dyDescent="0.2">
      <c r="A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</row>
    <row r="3395" spans="1:13" ht="19.5" customHeight="1" x14ac:dyDescent="0.2">
      <c r="A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</row>
    <row r="3396" spans="1:13" ht="19.5" customHeight="1" x14ac:dyDescent="0.2">
      <c r="A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</row>
    <row r="3397" spans="1:13" ht="19.5" customHeight="1" x14ac:dyDescent="0.2">
      <c r="A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</row>
    <row r="3398" spans="1:13" ht="19.5" customHeight="1" x14ac:dyDescent="0.2">
      <c r="A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</row>
    <row r="3399" spans="1:13" ht="19.5" customHeight="1" x14ac:dyDescent="0.2">
      <c r="A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</row>
    <row r="3400" spans="1:13" ht="19.5" customHeight="1" x14ac:dyDescent="0.2">
      <c r="A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</row>
    <row r="3401" spans="1:13" ht="19.5" customHeight="1" x14ac:dyDescent="0.2">
      <c r="A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</row>
    <row r="3402" spans="1:13" ht="19.5" customHeight="1" x14ac:dyDescent="0.2">
      <c r="A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</row>
    <row r="3403" spans="1:13" ht="19.5" customHeight="1" x14ac:dyDescent="0.2">
      <c r="A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</row>
    <row r="3404" spans="1:13" ht="19.5" customHeight="1" x14ac:dyDescent="0.2">
      <c r="A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</row>
    <row r="3405" spans="1:13" ht="19.5" customHeight="1" x14ac:dyDescent="0.2">
      <c r="A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</row>
    <row r="3406" spans="1:13" ht="19.5" customHeight="1" x14ac:dyDescent="0.2">
      <c r="A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</row>
    <row r="3407" spans="1:13" ht="19.5" customHeight="1" x14ac:dyDescent="0.2">
      <c r="A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</row>
    <row r="3408" spans="1:13" ht="19.5" customHeight="1" x14ac:dyDescent="0.2">
      <c r="A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</row>
    <row r="3409" spans="1:13" ht="19.5" customHeight="1" x14ac:dyDescent="0.2">
      <c r="A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</row>
    <row r="3410" spans="1:13" ht="19.5" customHeight="1" x14ac:dyDescent="0.2">
      <c r="A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</row>
    <row r="3411" spans="1:13" ht="19.5" customHeight="1" x14ac:dyDescent="0.2">
      <c r="A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</row>
    <row r="3412" spans="1:13" ht="19.5" customHeight="1" x14ac:dyDescent="0.2">
      <c r="A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</row>
    <row r="3413" spans="1:13" ht="19.5" customHeight="1" x14ac:dyDescent="0.2">
      <c r="A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</row>
    <row r="3414" spans="1:13" ht="19.5" customHeight="1" x14ac:dyDescent="0.2">
      <c r="A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</row>
    <row r="3415" spans="1:13" ht="19.5" customHeight="1" x14ac:dyDescent="0.2">
      <c r="A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</row>
    <row r="3416" spans="1:13" ht="19.5" customHeight="1" x14ac:dyDescent="0.2">
      <c r="A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</row>
    <row r="3417" spans="1:13" ht="19.5" customHeight="1" x14ac:dyDescent="0.2">
      <c r="A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</row>
    <row r="3418" spans="1:13" ht="19.5" customHeight="1" x14ac:dyDescent="0.2">
      <c r="A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</row>
    <row r="3419" spans="1:13" ht="19.5" customHeight="1" x14ac:dyDescent="0.2">
      <c r="A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</row>
    <row r="3420" spans="1:13" ht="19.5" customHeight="1" x14ac:dyDescent="0.2">
      <c r="A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</row>
    <row r="3421" spans="1:13" ht="19.5" customHeight="1" x14ac:dyDescent="0.2">
      <c r="A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</row>
    <row r="3422" spans="1:13" ht="19.5" customHeight="1" x14ac:dyDescent="0.2">
      <c r="A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</row>
    <row r="3423" spans="1:13" ht="19.5" customHeight="1" x14ac:dyDescent="0.2">
      <c r="A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</row>
    <row r="3424" spans="1:13" ht="19.5" customHeight="1" x14ac:dyDescent="0.2">
      <c r="A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</row>
    <row r="3425" spans="1:13" ht="19.5" customHeight="1" x14ac:dyDescent="0.2">
      <c r="A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</row>
    <row r="3426" spans="1:13" ht="19.5" customHeight="1" x14ac:dyDescent="0.2">
      <c r="A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</row>
    <row r="3427" spans="1:13" ht="19.5" customHeight="1" x14ac:dyDescent="0.2">
      <c r="A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</row>
    <row r="3428" spans="1:13" ht="19.5" customHeight="1" x14ac:dyDescent="0.2">
      <c r="A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</row>
    <row r="3429" spans="1:13" ht="19.5" customHeight="1" x14ac:dyDescent="0.2">
      <c r="A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</row>
    <row r="3430" spans="1:13" ht="19.5" customHeight="1" x14ac:dyDescent="0.2">
      <c r="A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</row>
    <row r="3431" spans="1:13" ht="19.5" customHeight="1" x14ac:dyDescent="0.2">
      <c r="A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</row>
    <row r="3432" spans="1:13" ht="19.5" customHeight="1" x14ac:dyDescent="0.2">
      <c r="A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</row>
    <row r="3433" spans="1:13" ht="19.5" customHeight="1" x14ac:dyDescent="0.2">
      <c r="A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</row>
    <row r="3434" spans="1:13" ht="19.5" customHeight="1" x14ac:dyDescent="0.2">
      <c r="A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</row>
    <row r="3435" spans="1:13" ht="19.5" customHeight="1" x14ac:dyDescent="0.2">
      <c r="A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</row>
    <row r="3436" spans="1:13" ht="19.5" customHeight="1" x14ac:dyDescent="0.2">
      <c r="A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</row>
    <row r="3437" spans="1:13" ht="19.5" customHeight="1" x14ac:dyDescent="0.2">
      <c r="A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</row>
    <row r="3438" spans="1:13" ht="19.5" customHeight="1" x14ac:dyDescent="0.2">
      <c r="A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</row>
    <row r="3439" spans="1:13" ht="19.5" customHeight="1" x14ac:dyDescent="0.2">
      <c r="A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</row>
    <row r="3440" spans="1:13" ht="19.5" customHeight="1" x14ac:dyDescent="0.2">
      <c r="A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</row>
    <row r="3441" spans="1:13" ht="19.5" customHeight="1" x14ac:dyDescent="0.2">
      <c r="A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</row>
    <row r="3442" spans="1:13" ht="19.5" customHeight="1" x14ac:dyDescent="0.2">
      <c r="A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</row>
    <row r="3443" spans="1:13" ht="19.5" customHeight="1" x14ac:dyDescent="0.2">
      <c r="A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</row>
    <row r="3444" spans="1:13" ht="19.5" customHeight="1" x14ac:dyDescent="0.2">
      <c r="A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</row>
    <row r="3445" spans="1:13" ht="19.5" customHeight="1" x14ac:dyDescent="0.2">
      <c r="A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</row>
    <row r="3446" spans="1:13" ht="19.5" customHeight="1" x14ac:dyDescent="0.2">
      <c r="A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</row>
    <row r="3447" spans="1:13" ht="19.5" customHeight="1" x14ac:dyDescent="0.2">
      <c r="A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</row>
    <row r="3448" spans="1:13" ht="19.5" customHeight="1" x14ac:dyDescent="0.2">
      <c r="A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</row>
    <row r="3449" spans="1:13" ht="19.5" customHeight="1" x14ac:dyDescent="0.2">
      <c r="A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</row>
    <row r="3450" spans="1:13" ht="19.5" customHeight="1" x14ac:dyDescent="0.2">
      <c r="A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</row>
    <row r="3451" spans="1:13" ht="19.5" customHeight="1" x14ac:dyDescent="0.2">
      <c r="A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</row>
    <row r="3452" spans="1:13" ht="19.5" customHeight="1" x14ac:dyDescent="0.2">
      <c r="A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</row>
    <row r="3453" spans="1:13" ht="19.5" customHeight="1" x14ac:dyDescent="0.2">
      <c r="A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</row>
    <row r="3454" spans="1:13" ht="19.5" customHeight="1" x14ac:dyDescent="0.2">
      <c r="A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</row>
    <row r="3455" spans="1:13" ht="19.5" customHeight="1" x14ac:dyDescent="0.2">
      <c r="A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</row>
    <row r="3456" spans="1:13" ht="19.5" customHeight="1" x14ac:dyDescent="0.2">
      <c r="A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</row>
    <row r="3457" spans="1:13" ht="19.5" customHeight="1" x14ac:dyDescent="0.2">
      <c r="A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</row>
    <row r="3458" spans="1:13" ht="19.5" customHeight="1" x14ac:dyDescent="0.2">
      <c r="A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</row>
    <row r="3459" spans="1:13" ht="19.5" customHeight="1" x14ac:dyDescent="0.2">
      <c r="A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</row>
    <row r="3460" spans="1:13" ht="19.5" customHeight="1" x14ac:dyDescent="0.2">
      <c r="A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</row>
    <row r="3461" spans="1:13" ht="19.5" customHeight="1" x14ac:dyDescent="0.2">
      <c r="A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</row>
    <row r="3462" spans="1:13" ht="19.5" customHeight="1" x14ac:dyDescent="0.2">
      <c r="A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</row>
    <row r="3463" spans="1:13" ht="19.5" customHeight="1" x14ac:dyDescent="0.2">
      <c r="A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</row>
    <row r="3464" spans="1:13" ht="19.5" customHeight="1" x14ac:dyDescent="0.2">
      <c r="A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</row>
    <row r="3465" spans="1:13" ht="19.5" customHeight="1" x14ac:dyDescent="0.2">
      <c r="A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</row>
    <row r="3466" spans="1:13" ht="19.5" customHeight="1" x14ac:dyDescent="0.2">
      <c r="A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</row>
    <row r="3467" spans="1:13" ht="19.5" customHeight="1" x14ac:dyDescent="0.2">
      <c r="A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</row>
    <row r="3468" spans="1:13" ht="19.5" customHeight="1" x14ac:dyDescent="0.2">
      <c r="A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</row>
    <row r="3469" spans="1:13" ht="19.5" customHeight="1" x14ac:dyDescent="0.2">
      <c r="A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</row>
    <row r="3470" spans="1:13" ht="19.5" customHeight="1" x14ac:dyDescent="0.2">
      <c r="A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</row>
    <row r="3471" spans="1:13" ht="19.5" customHeight="1" x14ac:dyDescent="0.2">
      <c r="A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</row>
    <row r="3472" spans="1:13" ht="19.5" customHeight="1" x14ac:dyDescent="0.2">
      <c r="A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</row>
    <row r="3473" spans="1:13" ht="19.5" customHeight="1" x14ac:dyDescent="0.2">
      <c r="A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</row>
    <row r="3474" spans="1:13" ht="19.5" customHeight="1" x14ac:dyDescent="0.2">
      <c r="A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</row>
    <row r="3475" spans="1:13" ht="19.5" customHeight="1" x14ac:dyDescent="0.2">
      <c r="A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</row>
    <row r="3476" spans="1:13" ht="19.5" customHeight="1" x14ac:dyDescent="0.2">
      <c r="A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</row>
    <row r="3477" spans="1:13" ht="19.5" customHeight="1" x14ac:dyDescent="0.2">
      <c r="A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</row>
    <row r="3478" spans="1:13" ht="19.5" customHeight="1" x14ac:dyDescent="0.2">
      <c r="A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</row>
    <row r="3479" spans="1:13" ht="19.5" customHeight="1" x14ac:dyDescent="0.2">
      <c r="A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</row>
    <row r="3480" spans="1:13" ht="19.5" customHeight="1" x14ac:dyDescent="0.2">
      <c r="A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</row>
    <row r="3481" spans="1:13" ht="19.5" customHeight="1" x14ac:dyDescent="0.2">
      <c r="A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</row>
    <row r="3482" spans="1:13" ht="19.5" customHeight="1" x14ac:dyDescent="0.2">
      <c r="A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</row>
    <row r="3483" spans="1:13" ht="19.5" customHeight="1" x14ac:dyDescent="0.2">
      <c r="A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</row>
    <row r="3484" spans="1:13" ht="19.5" customHeight="1" x14ac:dyDescent="0.2">
      <c r="A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</row>
    <row r="3485" spans="1:13" ht="19.5" customHeight="1" x14ac:dyDescent="0.2">
      <c r="A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</row>
    <row r="3486" spans="1:13" ht="19.5" customHeight="1" x14ac:dyDescent="0.2">
      <c r="A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</row>
    <row r="3487" spans="1:13" ht="19.5" customHeight="1" x14ac:dyDescent="0.2">
      <c r="A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</row>
    <row r="3488" spans="1:13" ht="19.5" customHeight="1" x14ac:dyDescent="0.2">
      <c r="A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</row>
    <row r="3489" spans="1:13" ht="19.5" customHeight="1" x14ac:dyDescent="0.2">
      <c r="A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</row>
    <row r="3490" spans="1:13" ht="19.5" customHeight="1" x14ac:dyDescent="0.2">
      <c r="A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</row>
    <row r="3491" spans="1:13" ht="19.5" customHeight="1" x14ac:dyDescent="0.2">
      <c r="A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</row>
    <row r="3492" spans="1:13" ht="19.5" customHeight="1" x14ac:dyDescent="0.2">
      <c r="A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</row>
    <row r="3493" spans="1:13" ht="19.5" customHeight="1" x14ac:dyDescent="0.2">
      <c r="A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</row>
    <row r="3494" spans="1:13" ht="19.5" customHeight="1" x14ac:dyDescent="0.2">
      <c r="A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</row>
    <row r="3495" spans="1:13" ht="19.5" customHeight="1" x14ac:dyDescent="0.2">
      <c r="A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</row>
    <row r="3496" spans="1:13" ht="19.5" customHeight="1" x14ac:dyDescent="0.2">
      <c r="A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</row>
    <row r="3497" spans="1:13" ht="19.5" customHeight="1" x14ac:dyDescent="0.2">
      <c r="A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</row>
    <row r="3498" spans="1:13" ht="19.5" customHeight="1" x14ac:dyDescent="0.2">
      <c r="A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</row>
    <row r="3499" spans="1:13" ht="19.5" customHeight="1" x14ac:dyDescent="0.2">
      <c r="A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</row>
    <row r="3500" spans="1:13" ht="19.5" customHeight="1" x14ac:dyDescent="0.2">
      <c r="A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</row>
    <row r="3501" spans="1:13" ht="19.5" customHeight="1" x14ac:dyDescent="0.2">
      <c r="A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</row>
    <row r="3502" spans="1:13" ht="19.5" customHeight="1" x14ac:dyDescent="0.2">
      <c r="A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</row>
    <row r="3503" spans="1:13" ht="19.5" customHeight="1" x14ac:dyDescent="0.2">
      <c r="A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</row>
    <row r="3504" spans="1:13" ht="19.5" customHeight="1" x14ac:dyDescent="0.2">
      <c r="A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</row>
    <row r="3505" spans="1:13" ht="19.5" customHeight="1" x14ac:dyDescent="0.2">
      <c r="A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</row>
    <row r="3506" spans="1:13" ht="19.5" customHeight="1" x14ac:dyDescent="0.2">
      <c r="A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</row>
    <row r="3507" spans="1:13" ht="19.5" customHeight="1" x14ac:dyDescent="0.2">
      <c r="A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</row>
    <row r="3508" spans="1:13" ht="19.5" customHeight="1" x14ac:dyDescent="0.2">
      <c r="A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</row>
    <row r="3509" spans="1:13" ht="19.5" customHeight="1" x14ac:dyDescent="0.2">
      <c r="A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</row>
    <row r="3510" spans="1:13" ht="19.5" customHeight="1" x14ac:dyDescent="0.2">
      <c r="A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</row>
    <row r="3511" spans="1:13" ht="19.5" customHeight="1" x14ac:dyDescent="0.2">
      <c r="A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</row>
    <row r="3512" spans="1:13" ht="19.5" customHeight="1" x14ac:dyDescent="0.2">
      <c r="A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</row>
    <row r="3513" spans="1:13" ht="19.5" customHeight="1" x14ac:dyDescent="0.2">
      <c r="A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</row>
    <row r="3514" spans="1:13" ht="19.5" customHeight="1" x14ac:dyDescent="0.2">
      <c r="A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</row>
    <row r="3515" spans="1:13" ht="19.5" customHeight="1" x14ac:dyDescent="0.2">
      <c r="A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</row>
    <row r="3516" spans="1:13" ht="19.5" customHeight="1" x14ac:dyDescent="0.2">
      <c r="A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</row>
    <row r="3517" spans="1:13" ht="19.5" customHeight="1" x14ac:dyDescent="0.2">
      <c r="A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</row>
    <row r="3518" spans="1:13" ht="19.5" customHeight="1" x14ac:dyDescent="0.2">
      <c r="A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</row>
    <row r="3519" spans="1:13" ht="19.5" customHeight="1" x14ac:dyDescent="0.2">
      <c r="A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</row>
    <row r="3520" spans="1:13" ht="19.5" customHeight="1" x14ac:dyDescent="0.2">
      <c r="A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</row>
    <row r="3521" spans="1:13" ht="19.5" customHeight="1" x14ac:dyDescent="0.2">
      <c r="A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</row>
    <row r="3522" spans="1:13" ht="19.5" customHeight="1" x14ac:dyDescent="0.2">
      <c r="A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</row>
    <row r="3523" spans="1:13" ht="19.5" customHeight="1" x14ac:dyDescent="0.2">
      <c r="A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</row>
    <row r="3524" spans="1:13" ht="19.5" customHeight="1" x14ac:dyDescent="0.2">
      <c r="A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</row>
    <row r="3525" spans="1:13" ht="19.5" customHeight="1" x14ac:dyDescent="0.2">
      <c r="A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</row>
    <row r="3526" spans="1:13" ht="19.5" customHeight="1" x14ac:dyDescent="0.2">
      <c r="A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</row>
    <row r="3527" spans="1:13" ht="19.5" customHeight="1" x14ac:dyDescent="0.2">
      <c r="A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</row>
    <row r="3528" spans="1:13" ht="19.5" customHeight="1" x14ac:dyDescent="0.2">
      <c r="A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</row>
    <row r="3529" spans="1:13" ht="19.5" customHeight="1" x14ac:dyDescent="0.2">
      <c r="A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</row>
    <row r="3530" spans="1:13" ht="19.5" customHeight="1" x14ac:dyDescent="0.2">
      <c r="A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</row>
    <row r="3531" spans="1:13" ht="19.5" customHeight="1" x14ac:dyDescent="0.2">
      <c r="A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</row>
    <row r="3532" spans="1:13" ht="19.5" customHeight="1" x14ac:dyDescent="0.2">
      <c r="A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</row>
    <row r="3533" spans="1:13" ht="19.5" customHeight="1" x14ac:dyDescent="0.2">
      <c r="A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</row>
    <row r="3534" spans="1:13" ht="19.5" customHeight="1" x14ac:dyDescent="0.2">
      <c r="A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</row>
    <row r="3535" spans="1:13" ht="19.5" customHeight="1" x14ac:dyDescent="0.2">
      <c r="A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</row>
    <row r="3536" spans="1:13" ht="19.5" customHeight="1" x14ac:dyDescent="0.2">
      <c r="A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</row>
    <row r="3537" spans="1:13" ht="19.5" customHeight="1" x14ac:dyDescent="0.2">
      <c r="A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</row>
    <row r="3538" spans="1:13" ht="19.5" customHeight="1" x14ac:dyDescent="0.2">
      <c r="A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</row>
    <row r="3539" spans="1:13" ht="19.5" customHeight="1" x14ac:dyDescent="0.2">
      <c r="A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</row>
    <row r="3540" spans="1:13" ht="19.5" customHeight="1" x14ac:dyDescent="0.2">
      <c r="A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</row>
    <row r="3541" spans="1:13" ht="19.5" customHeight="1" x14ac:dyDescent="0.2">
      <c r="A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</row>
    <row r="3542" spans="1:13" ht="19.5" customHeight="1" x14ac:dyDescent="0.2">
      <c r="A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</row>
    <row r="3543" spans="1:13" ht="19.5" customHeight="1" x14ac:dyDescent="0.2">
      <c r="A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</row>
    <row r="3544" spans="1:13" ht="19.5" customHeight="1" x14ac:dyDescent="0.2">
      <c r="A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</row>
    <row r="3545" spans="1:13" ht="19.5" customHeight="1" x14ac:dyDescent="0.2">
      <c r="A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</row>
    <row r="3546" spans="1:13" ht="19.5" customHeight="1" x14ac:dyDescent="0.2">
      <c r="A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</row>
    <row r="3547" spans="1:13" ht="19.5" customHeight="1" x14ac:dyDescent="0.2">
      <c r="A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</row>
    <row r="3548" spans="1:13" ht="19.5" customHeight="1" x14ac:dyDescent="0.2">
      <c r="A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</row>
    <row r="3549" spans="1:13" ht="19.5" customHeight="1" x14ac:dyDescent="0.2">
      <c r="A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</row>
    <row r="3550" spans="1:13" ht="19.5" customHeight="1" x14ac:dyDescent="0.2">
      <c r="A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</row>
    <row r="3551" spans="1:13" ht="19.5" customHeight="1" x14ac:dyDescent="0.2">
      <c r="A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</row>
    <row r="3552" spans="1:13" ht="19.5" customHeight="1" x14ac:dyDescent="0.2">
      <c r="A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</row>
    <row r="3553" spans="1:13" ht="19.5" customHeight="1" x14ac:dyDescent="0.2">
      <c r="A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</row>
    <row r="3554" spans="1:13" ht="19.5" customHeight="1" x14ac:dyDescent="0.2">
      <c r="A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</row>
    <row r="3555" spans="1:13" ht="19.5" customHeight="1" x14ac:dyDescent="0.2">
      <c r="A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</row>
    <row r="3556" spans="1:13" ht="19.5" customHeight="1" x14ac:dyDescent="0.2">
      <c r="A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</row>
    <row r="3557" spans="1:13" ht="19.5" customHeight="1" x14ac:dyDescent="0.2">
      <c r="A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</row>
    <row r="3558" spans="1:13" ht="19.5" customHeight="1" x14ac:dyDescent="0.2">
      <c r="A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</row>
    <row r="3559" spans="1:13" ht="19.5" customHeight="1" x14ac:dyDescent="0.2">
      <c r="A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</row>
    <row r="3560" spans="1:13" ht="19.5" customHeight="1" x14ac:dyDescent="0.2">
      <c r="A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</row>
    <row r="3561" spans="1:13" ht="19.5" customHeight="1" x14ac:dyDescent="0.2">
      <c r="A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</row>
    <row r="3562" spans="1:13" ht="19.5" customHeight="1" x14ac:dyDescent="0.2">
      <c r="A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</row>
    <row r="3563" spans="1:13" ht="19.5" customHeight="1" x14ac:dyDescent="0.2">
      <c r="A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</row>
    <row r="3564" spans="1:13" ht="19.5" customHeight="1" x14ac:dyDescent="0.2">
      <c r="A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</row>
    <row r="3565" spans="1:13" ht="19.5" customHeight="1" x14ac:dyDescent="0.2">
      <c r="A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</row>
    <row r="3566" spans="1:13" ht="19.5" customHeight="1" x14ac:dyDescent="0.2">
      <c r="A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</row>
    <row r="3567" spans="1:13" ht="19.5" customHeight="1" x14ac:dyDescent="0.2">
      <c r="A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</row>
    <row r="3568" spans="1:13" ht="19.5" customHeight="1" x14ac:dyDescent="0.2">
      <c r="A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</row>
    <row r="3569" spans="1:13" ht="19.5" customHeight="1" x14ac:dyDescent="0.2">
      <c r="A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</row>
    <row r="3570" spans="1:13" ht="19.5" customHeight="1" x14ac:dyDescent="0.2">
      <c r="A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</row>
    <row r="3571" spans="1:13" ht="19.5" customHeight="1" x14ac:dyDescent="0.2">
      <c r="A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</row>
    <row r="3572" spans="1:13" ht="19.5" customHeight="1" x14ac:dyDescent="0.2">
      <c r="A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</row>
    <row r="3573" spans="1:13" ht="19.5" customHeight="1" x14ac:dyDescent="0.2">
      <c r="A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</row>
    <row r="3574" spans="1:13" ht="19.5" customHeight="1" x14ac:dyDescent="0.2">
      <c r="A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</row>
    <row r="3575" spans="1:13" ht="19.5" customHeight="1" x14ac:dyDescent="0.2">
      <c r="A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</row>
    <row r="3576" spans="1:13" ht="19.5" customHeight="1" x14ac:dyDescent="0.2">
      <c r="A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</row>
    <row r="3577" spans="1:13" ht="19.5" customHeight="1" x14ac:dyDescent="0.2">
      <c r="A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</row>
    <row r="3578" spans="1:13" ht="19.5" customHeight="1" x14ac:dyDescent="0.2">
      <c r="A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</row>
    <row r="3579" spans="1:13" ht="19.5" customHeight="1" x14ac:dyDescent="0.2">
      <c r="A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</row>
    <row r="3580" spans="1:13" ht="19.5" customHeight="1" x14ac:dyDescent="0.2">
      <c r="A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</row>
    <row r="3581" spans="1:13" ht="19.5" customHeight="1" x14ac:dyDescent="0.2">
      <c r="A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</row>
    <row r="3582" spans="1:13" ht="19.5" customHeight="1" x14ac:dyDescent="0.2">
      <c r="A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</row>
    <row r="3583" spans="1:13" ht="19.5" customHeight="1" x14ac:dyDescent="0.2">
      <c r="A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</row>
    <row r="3584" spans="1:13" ht="19.5" customHeight="1" x14ac:dyDescent="0.2">
      <c r="A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</row>
    <row r="3585" spans="1:13" ht="19.5" customHeight="1" x14ac:dyDescent="0.2">
      <c r="A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</row>
    <row r="3586" spans="1:13" ht="19.5" customHeight="1" x14ac:dyDescent="0.2">
      <c r="A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</row>
    <row r="3587" spans="1:13" ht="19.5" customHeight="1" x14ac:dyDescent="0.2">
      <c r="A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</row>
    <row r="3588" spans="1:13" ht="19.5" customHeight="1" x14ac:dyDescent="0.2">
      <c r="A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</row>
    <row r="3589" spans="1:13" ht="19.5" customHeight="1" x14ac:dyDescent="0.2">
      <c r="A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</row>
    <row r="3590" spans="1:13" ht="19.5" customHeight="1" x14ac:dyDescent="0.2">
      <c r="A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</row>
    <row r="3591" spans="1:13" ht="19.5" customHeight="1" x14ac:dyDescent="0.2">
      <c r="A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</row>
    <row r="3592" spans="1:13" ht="19.5" customHeight="1" x14ac:dyDescent="0.2">
      <c r="A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</row>
    <row r="3593" spans="1:13" ht="19.5" customHeight="1" x14ac:dyDescent="0.2">
      <c r="A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</row>
    <row r="3594" spans="1:13" ht="19.5" customHeight="1" x14ac:dyDescent="0.2">
      <c r="A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</row>
    <row r="3595" spans="1:13" ht="19.5" customHeight="1" x14ac:dyDescent="0.2">
      <c r="A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</row>
    <row r="3596" spans="1:13" ht="19.5" customHeight="1" x14ac:dyDescent="0.2">
      <c r="A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</row>
    <row r="3597" spans="1:13" ht="19.5" customHeight="1" x14ac:dyDescent="0.2">
      <c r="A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</row>
    <row r="3598" spans="1:13" ht="19.5" customHeight="1" x14ac:dyDescent="0.2">
      <c r="A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</row>
    <row r="3599" spans="1:13" ht="19.5" customHeight="1" x14ac:dyDescent="0.2">
      <c r="A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</row>
    <row r="3600" spans="1:13" ht="19.5" customHeight="1" x14ac:dyDescent="0.2">
      <c r="A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</row>
    <row r="3601" spans="1:13" ht="19.5" customHeight="1" x14ac:dyDescent="0.2">
      <c r="A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</row>
    <row r="3602" spans="1:13" ht="19.5" customHeight="1" x14ac:dyDescent="0.2">
      <c r="A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</row>
    <row r="3603" spans="1:13" ht="19.5" customHeight="1" x14ac:dyDescent="0.2">
      <c r="A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</row>
    <row r="3604" spans="1:13" ht="19.5" customHeight="1" x14ac:dyDescent="0.2">
      <c r="A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</row>
    <row r="3605" spans="1:13" ht="19.5" customHeight="1" x14ac:dyDescent="0.2">
      <c r="A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</row>
    <row r="3606" spans="1:13" ht="19.5" customHeight="1" x14ac:dyDescent="0.2">
      <c r="A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</row>
    <row r="3607" spans="1:13" ht="19.5" customHeight="1" x14ac:dyDescent="0.2">
      <c r="A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</row>
    <row r="3608" spans="1:13" ht="19.5" customHeight="1" x14ac:dyDescent="0.2">
      <c r="A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</row>
    <row r="3609" spans="1:13" ht="19.5" customHeight="1" x14ac:dyDescent="0.2">
      <c r="A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</row>
    <row r="3610" spans="1:13" ht="19.5" customHeight="1" x14ac:dyDescent="0.2">
      <c r="A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</row>
    <row r="3611" spans="1:13" ht="19.5" customHeight="1" x14ac:dyDescent="0.2">
      <c r="A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</row>
    <row r="3612" spans="1:13" ht="19.5" customHeight="1" x14ac:dyDescent="0.2">
      <c r="A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</row>
    <row r="3613" spans="1:13" ht="19.5" customHeight="1" x14ac:dyDescent="0.2">
      <c r="A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</row>
    <row r="3614" spans="1:13" ht="19.5" customHeight="1" x14ac:dyDescent="0.2">
      <c r="A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</row>
    <row r="3615" spans="1:13" ht="19.5" customHeight="1" x14ac:dyDescent="0.2">
      <c r="A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</row>
    <row r="3616" spans="1:13" ht="19.5" customHeight="1" x14ac:dyDescent="0.2">
      <c r="A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</row>
    <row r="3617" spans="1:13" ht="19.5" customHeight="1" x14ac:dyDescent="0.2">
      <c r="A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</row>
    <row r="3618" spans="1:13" ht="19.5" customHeight="1" x14ac:dyDescent="0.2">
      <c r="A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</row>
    <row r="3619" spans="1:13" ht="19.5" customHeight="1" x14ac:dyDescent="0.2">
      <c r="A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</row>
    <row r="3620" spans="1:13" ht="19.5" customHeight="1" x14ac:dyDescent="0.2">
      <c r="A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</row>
    <row r="3621" spans="1:13" ht="19.5" customHeight="1" x14ac:dyDescent="0.2">
      <c r="A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</row>
    <row r="3622" spans="1:13" ht="19.5" customHeight="1" x14ac:dyDescent="0.2">
      <c r="A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</row>
    <row r="3623" spans="1:13" ht="19.5" customHeight="1" x14ac:dyDescent="0.2">
      <c r="A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</row>
    <row r="3624" spans="1:13" ht="19.5" customHeight="1" x14ac:dyDescent="0.2">
      <c r="A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</row>
    <row r="3625" spans="1:13" ht="19.5" customHeight="1" x14ac:dyDescent="0.2">
      <c r="A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</row>
    <row r="3626" spans="1:13" ht="19.5" customHeight="1" x14ac:dyDescent="0.2">
      <c r="A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</row>
    <row r="3627" spans="1:13" ht="19.5" customHeight="1" x14ac:dyDescent="0.2">
      <c r="A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</row>
    <row r="3628" spans="1:13" ht="19.5" customHeight="1" x14ac:dyDescent="0.2">
      <c r="A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</row>
    <row r="3629" spans="1:13" ht="19.5" customHeight="1" x14ac:dyDescent="0.2">
      <c r="A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</row>
    <row r="3630" spans="1:13" ht="19.5" customHeight="1" x14ac:dyDescent="0.2">
      <c r="A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</row>
    <row r="3631" spans="1:13" ht="19.5" customHeight="1" x14ac:dyDescent="0.2">
      <c r="A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</row>
    <row r="3632" spans="1:13" ht="19.5" customHeight="1" x14ac:dyDescent="0.2">
      <c r="A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</row>
    <row r="3633" spans="1:13" ht="19.5" customHeight="1" x14ac:dyDescent="0.2">
      <c r="A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</row>
    <row r="3634" spans="1:13" ht="19.5" customHeight="1" x14ac:dyDescent="0.2">
      <c r="A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</row>
    <row r="3635" spans="1:13" ht="19.5" customHeight="1" x14ac:dyDescent="0.2">
      <c r="A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</row>
    <row r="3636" spans="1:13" ht="19.5" customHeight="1" x14ac:dyDescent="0.2">
      <c r="A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</row>
    <row r="3637" spans="1:13" ht="19.5" customHeight="1" x14ac:dyDescent="0.2">
      <c r="A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</row>
    <row r="3638" spans="1:13" ht="19.5" customHeight="1" x14ac:dyDescent="0.2">
      <c r="A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</row>
    <row r="3639" spans="1:13" ht="19.5" customHeight="1" x14ac:dyDescent="0.2">
      <c r="A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</row>
    <row r="3640" spans="1:13" ht="19.5" customHeight="1" x14ac:dyDescent="0.2">
      <c r="A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</row>
    <row r="3641" spans="1:13" ht="19.5" customHeight="1" x14ac:dyDescent="0.2">
      <c r="A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</row>
    <row r="3642" spans="1:13" ht="19.5" customHeight="1" x14ac:dyDescent="0.2">
      <c r="A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</row>
    <row r="3643" spans="1:13" ht="19.5" customHeight="1" x14ac:dyDescent="0.2">
      <c r="A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</row>
    <row r="3644" spans="1:13" ht="19.5" customHeight="1" x14ac:dyDescent="0.2">
      <c r="A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</row>
    <row r="3645" spans="1:13" ht="19.5" customHeight="1" x14ac:dyDescent="0.2">
      <c r="A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</row>
    <row r="3646" spans="1:13" ht="19.5" customHeight="1" x14ac:dyDescent="0.2">
      <c r="A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</row>
    <row r="3647" spans="1:13" ht="19.5" customHeight="1" x14ac:dyDescent="0.2">
      <c r="A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</row>
    <row r="3648" spans="1:13" ht="19.5" customHeight="1" x14ac:dyDescent="0.2">
      <c r="A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</row>
    <row r="3649" spans="1:13" ht="19.5" customHeight="1" x14ac:dyDescent="0.2">
      <c r="A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</row>
    <row r="3650" spans="1:13" ht="19.5" customHeight="1" x14ac:dyDescent="0.2">
      <c r="A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</row>
    <row r="3651" spans="1:13" ht="19.5" customHeight="1" x14ac:dyDescent="0.2">
      <c r="A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</row>
    <row r="3652" spans="1:13" ht="19.5" customHeight="1" x14ac:dyDescent="0.2">
      <c r="A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</row>
    <row r="3653" spans="1:13" ht="19.5" customHeight="1" x14ac:dyDescent="0.2">
      <c r="A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</row>
    <row r="3654" spans="1:13" ht="19.5" customHeight="1" x14ac:dyDescent="0.2">
      <c r="A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</row>
    <row r="3655" spans="1:13" ht="19.5" customHeight="1" x14ac:dyDescent="0.2">
      <c r="A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</row>
    <row r="3656" spans="1:13" ht="19.5" customHeight="1" x14ac:dyDescent="0.2">
      <c r="A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</row>
    <row r="3657" spans="1:13" ht="19.5" customHeight="1" x14ac:dyDescent="0.2">
      <c r="A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</row>
    <row r="3658" spans="1:13" ht="19.5" customHeight="1" x14ac:dyDescent="0.2">
      <c r="A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</row>
    <row r="3659" spans="1:13" ht="19.5" customHeight="1" x14ac:dyDescent="0.2">
      <c r="A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</row>
    <row r="3660" spans="1:13" ht="19.5" customHeight="1" x14ac:dyDescent="0.2">
      <c r="A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</row>
    <row r="3661" spans="1:13" ht="19.5" customHeight="1" x14ac:dyDescent="0.2">
      <c r="A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</row>
    <row r="3662" spans="1:13" ht="19.5" customHeight="1" x14ac:dyDescent="0.2">
      <c r="A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</row>
    <row r="3663" spans="1:13" ht="19.5" customHeight="1" x14ac:dyDescent="0.2">
      <c r="A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</row>
    <row r="3664" spans="1:13" ht="19.5" customHeight="1" x14ac:dyDescent="0.2">
      <c r="A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</row>
    <row r="3665" spans="1:13" ht="19.5" customHeight="1" x14ac:dyDescent="0.2">
      <c r="A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</row>
    <row r="3666" spans="1:13" ht="19.5" customHeight="1" x14ac:dyDescent="0.2">
      <c r="A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</row>
    <row r="3667" spans="1:13" ht="19.5" customHeight="1" x14ac:dyDescent="0.2">
      <c r="A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</row>
    <row r="3668" spans="1:13" ht="19.5" customHeight="1" x14ac:dyDescent="0.2">
      <c r="A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</row>
    <row r="3669" spans="1:13" ht="19.5" customHeight="1" x14ac:dyDescent="0.2">
      <c r="A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</row>
    <row r="3670" spans="1:13" ht="19.5" customHeight="1" x14ac:dyDescent="0.2">
      <c r="A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</row>
    <row r="3671" spans="1:13" ht="19.5" customHeight="1" x14ac:dyDescent="0.2">
      <c r="A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</row>
    <row r="3672" spans="1:13" ht="19.5" customHeight="1" x14ac:dyDescent="0.2">
      <c r="A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</row>
    <row r="3673" spans="1:13" ht="19.5" customHeight="1" x14ac:dyDescent="0.2">
      <c r="A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</row>
    <row r="3674" spans="1:13" ht="19.5" customHeight="1" x14ac:dyDescent="0.2">
      <c r="A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</row>
    <row r="3675" spans="1:13" ht="19.5" customHeight="1" x14ac:dyDescent="0.2">
      <c r="A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</row>
    <row r="3676" spans="1:13" ht="19.5" customHeight="1" x14ac:dyDescent="0.2">
      <c r="A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</row>
    <row r="3677" spans="1:13" ht="19.5" customHeight="1" x14ac:dyDescent="0.2">
      <c r="A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</row>
    <row r="3678" spans="1:13" ht="19.5" customHeight="1" x14ac:dyDescent="0.2">
      <c r="A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</row>
    <row r="3679" spans="1:13" ht="19.5" customHeight="1" x14ac:dyDescent="0.2">
      <c r="A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</row>
    <row r="3680" spans="1:13" ht="19.5" customHeight="1" x14ac:dyDescent="0.2">
      <c r="A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</row>
    <row r="3681" spans="1:13" ht="19.5" customHeight="1" x14ac:dyDescent="0.2">
      <c r="A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</row>
    <row r="3682" spans="1:13" ht="19.5" customHeight="1" x14ac:dyDescent="0.2">
      <c r="A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</row>
    <row r="3683" spans="1:13" ht="19.5" customHeight="1" x14ac:dyDescent="0.2">
      <c r="A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</row>
    <row r="3684" spans="1:13" ht="19.5" customHeight="1" x14ac:dyDescent="0.2">
      <c r="A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</row>
    <row r="3685" spans="1:13" ht="19.5" customHeight="1" x14ac:dyDescent="0.2">
      <c r="A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</row>
    <row r="3686" spans="1:13" ht="19.5" customHeight="1" x14ac:dyDescent="0.2">
      <c r="A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</row>
    <row r="3687" spans="1:13" ht="19.5" customHeight="1" x14ac:dyDescent="0.2">
      <c r="A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</row>
    <row r="3688" spans="1:13" ht="19.5" customHeight="1" x14ac:dyDescent="0.2">
      <c r="A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</row>
    <row r="3689" spans="1:13" ht="19.5" customHeight="1" x14ac:dyDescent="0.2">
      <c r="A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</row>
    <row r="3690" spans="1:13" ht="19.5" customHeight="1" x14ac:dyDescent="0.2">
      <c r="A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</row>
    <row r="3691" spans="1:13" ht="19.5" customHeight="1" x14ac:dyDescent="0.2">
      <c r="A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</row>
    <row r="3692" spans="1:13" ht="19.5" customHeight="1" x14ac:dyDescent="0.2">
      <c r="A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</row>
    <row r="3693" spans="1:13" ht="19.5" customHeight="1" x14ac:dyDescent="0.2">
      <c r="A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</row>
    <row r="3694" spans="1:13" ht="19.5" customHeight="1" x14ac:dyDescent="0.2">
      <c r="A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</row>
    <row r="3695" spans="1:13" ht="19.5" customHeight="1" x14ac:dyDescent="0.2">
      <c r="A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</row>
    <row r="3696" spans="1:13" ht="19.5" customHeight="1" x14ac:dyDescent="0.2">
      <c r="A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</row>
    <row r="3697" spans="1:13" ht="19.5" customHeight="1" x14ac:dyDescent="0.2">
      <c r="A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</row>
    <row r="3698" spans="1:13" ht="19.5" customHeight="1" x14ac:dyDescent="0.2">
      <c r="A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</row>
    <row r="3699" spans="1:13" ht="19.5" customHeight="1" x14ac:dyDescent="0.2">
      <c r="A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</row>
    <row r="3700" spans="1:13" ht="19.5" customHeight="1" x14ac:dyDescent="0.2">
      <c r="A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</row>
    <row r="3701" spans="1:13" ht="19.5" customHeight="1" x14ac:dyDescent="0.2">
      <c r="A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</row>
    <row r="3702" spans="1:13" ht="19.5" customHeight="1" x14ac:dyDescent="0.2">
      <c r="A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</row>
    <row r="3703" spans="1:13" ht="19.5" customHeight="1" x14ac:dyDescent="0.2">
      <c r="A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</row>
    <row r="3704" spans="1:13" ht="19.5" customHeight="1" x14ac:dyDescent="0.2">
      <c r="A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</row>
    <row r="3705" spans="1:13" ht="19.5" customHeight="1" x14ac:dyDescent="0.2">
      <c r="A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</row>
    <row r="3706" spans="1:13" ht="19.5" customHeight="1" x14ac:dyDescent="0.2">
      <c r="A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</row>
    <row r="3707" spans="1:13" ht="19.5" customHeight="1" x14ac:dyDescent="0.2">
      <c r="A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</row>
    <row r="3708" spans="1:13" ht="19.5" customHeight="1" x14ac:dyDescent="0.2">
      <c r="A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</row>
    <row r="3709" spans="1:13" ht="19.5" customHeight="1" x14ac:dyDescent="0.2">
      <c r="A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</row>
    <row r="3710" spans="1:13" ht="19.5" customHeight="1" x14ac:dyDescent="0.2">
      <c r="A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</row>
    <row r="3711" spans="1:13" ht="19.5" customHeight="1" x14ac:dyDescent="0.2">
      <c r="A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</row>
    <row r="3712" spans="1:13" ht="19.5" customHeight="1" x14ac:dyDescent="0.2">
      <c r="A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</row>
    <row r="3713" spans="1:13" ht="19.5" customHeight="1" x14ac:dyDescent="0.2">
      <c r="A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</row>
    <row r="3714" spans="1:13" ht="19.5" customHeight="1" x14ac:dyDescent="0.2">
      <c r="A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</row>
    <row r="3715" spans="1:13" ht="19.5" customHeight="1" x14ac:dyDescent="0.2">
      <c r="A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</row>
    <row r="3716" spans="1:13" ht="19.5" customHeight="1" x14ac:dyDescent="0.2">
      <c r="A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</row>
    <row r="3717" spans="1:13" ht="19.5" customHeight="1" x14ac:dyDescent="0.2">
      <c r="A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</row>
    <row r="3718" spans="1:13" ht="19.5" customHeight="1" x14ac:dyDescent="0.2">
      <c r="A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</row>
    <row r="3719" spans="1:13" ht="19.5" customHeight="1" x14ac:dyDescent="0.2">
      <c r="A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</row>
    <row r="3720" spans="1:13" ht="19.5" customHeight="1" x14ac:dyDescent="0.2">
      <c r="A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</row>
    <row r="3721" spans="1:13" ht="19.5" customHeight="1" x14ac:dyDescent="0.2">
      <c r="A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</row>
    <row r="3722" spans="1:13" ht="19.5" customHeight="1" x14ac:dyDescent="0.2">
      <c r="A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</row>
    <row r="3723" spans="1:13" ht="19.5" customHeight="1" x14ac:dyDescent="0.2">
      <c r="A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</row>
    <row r="3724" spans="1:13" ht="19.5" customHeight="1" x14ac:dyDescent="0.2">
      <c r="A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</row>
    <row r="3725" spans="1:13" ht="19.5" customHeight="1" x14ac:dyDescent="0.2">
      <c r="A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</row>
    <row r="3726" spans="1:13" ht="19.5" customHeight="1" x14ac:dyDescent="0.2">
      <c r="A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</row>
    <row r="3727" spans="1:13" ht="19.5" customHeight="1" x14ac:dyDescent="0.2">
      <c r="A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</row>
    <row r="3728" spans="1:13" ht="19.5" customHeight="1" x14ac:dyDescent="0.2">
      <c r="A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</row>
    <row r="3729" spans="1:13" ht="19.5" customHeight="1" x14ac:dyDescent="0.2">
      <c r="A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</row>
    <row r="3730" spans="1:13" ht="19.5" customHeight="1" x14ac:dyDescent="0.2">
      <c r="A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</row>
    <row r="3731" spans="1:13" ht="19.5" customHeight="1" x14ac:dyDescent="0.2">
      <c r="A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</row>
    <row r="3732" spans="1:13" ht="19.5" customHeight="1" x14ac:dyDescent="0.2">
      <c r="A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</row>
    <row r="3733" spans="1:13" ht="19.5" customHeight="1" x14ac:dyDescent="0.2">
      <c r="A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</row>
    <row r="3734" spans="1:13" ht="19.5" customHeight="1" x14ac:dyDescent="0.2">
      <c r="A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</row>
    <row r="3735" spans="1:13" ht="19.5" customHeight="1" x14ac:dyDescent="0.2">
      <c r="A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</row>
    <row r="3736" spans="1:13" ht="19.5" customHeight="1" x14ac:dyDescent="0.2">
      <c r="A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</row>
    <row r="3737" spans="1:13" ht="19.5" customHeight="1" x14ac:dyDescent="0.2">
      <c r="A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</row>
    <row r="3738" spans="1:13" ht="19.5" customHeight="1" x14ac:dyDescent="0.2">
      <c r="A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</row>
    <row r="3739" spans="1:13" ht="19.5" customHeight="1" x14ac:dyDescent="0.2">
      <c r="A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</row>
    <row r="3740" spans="1:13" ht="19.5" customHeight="1" x14ac:dyDescent="0.2">
      <c r="A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</row>
    <row r="3741" spans="1:13" ht="19.5" customHeight="1" x14ac:dyDescent="0.2">
      <c r="A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</row>
    <row r="3742" spans="1:13" ht="19.5" customHeight="1" x14ac:dyDescent="0.2">
      <c r="A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</row>
    <row r="3743" spans="1:13" ht="19.5" customHeight="1" x14ac:dyDescent="0.2">
      <c r="A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</row>
    <row r="3744" spans="1:13" ht="19.5" customHeight="1" x14ac:dyDescent="0.2">
      <c r="A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</row>
    <row r="3745" spans="1:13" ht="19.5" customHeight="1" x14ac:dyDescent="0.2">
      <c r="A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</row>
    <row r="3746" spans="1:13" ht="19.5" customHeight="1" x14ac:dyDescent="0.2">
      <c r="A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</row>
    <row r="3747" spans="1:13" ht="19.5" customHeight="1" x14ac:dyDescent="0.2">
      <c r="A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</row>
    <row r="3748" spans="1:13" ht="19.5" customHeight="1" x14ac:dyDescent="0.2">
      <c r="A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</row>
    <row r="3749" spans="1:13" ht="19.5" customHeight="1" x14ac:dyDescent="0.2">
      <c r="A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</row>
    <row r="3750" spans="1:13" ht="19.5" customHeight="1" x14ac:dyDescent="0.2">
      <c r="A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</row>
    <row r="3751" spans="1:13" ht="19.5" customHeight="1" x14ac:dyDescent="0.2">
      <c r="A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</row>
    <row r="3752" spans="1:13" ht="19.5" customHeight="1" x14ac:dyDescent="0.2">
      <c r="A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</row>
    <row r="3753" spans="1:13" ht="19.5" customHeight="1" x14ac:dyDescent="0.2">
      <c r="A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</row>
    <row r="3754" spans="1:13" ht="19.5" customHeight="1" x14ac:dyDescent="0.2">
      <c r="A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</row>
    <row r="3755" spans="1:13" ht="19.5" customHeight="1" x14ac:dyDescent="0.2">
      <c r="A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</row>
    <row r="3756" spans="1:13" ht="19.5" customHeight="1" x14ac:dyDescent="0.2">
      <c r="A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</row>
    <row r="3757" spans="1:13" ht="19.5" customHeight="1" x14ac:dyDescent="0.2">
      <c r="A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</row>
    <row r="3758" spans="1:13" ht="19.5" customHeight="1" x14ac:dyDescent="0.2">
      <c r="A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</row>
    <row r="3759" spans="1:13" ht="19.5" customHeight="1" x14ac:dyDescent="0.2">
      <c r="A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</row>
    <row r="3760" spans="1:13" ht="19.5" customHeight="1" x14ac:dyDescent="0.2">
      <c r="A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</row>
    <row r="3761" spans="1:13" ht="19.5" customHeight="1" x14ac:dyDescent="0.2">
      <c r="A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</row>
    <row r="3762" spans="1:13" ht="19.5" customHeight="1" x14ac:dyDescent="0.2">
      <c r="A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</row>
    <row r="3763" spans="1:13" ht="19.5" customHeight="1" x14ac:dyDescent="0.2">
      <c r="A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</row>
    <row r="3764" spans="1:13" ht="19.5" customHeight="1" x14ac:dyDescent="0.2">
      <c r="A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</row>
    <row r="3765" spans="1:13" ht="19.5" customHeight="1" x14ac:dyDescent="0.2">
      <c r="A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</row>
    <row r="3766" spans="1:13" ht="19.5" customHeight="1" x14ac:dyDescent="0.2">
      <c r="A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</row>
    <row r="3767" spans="1:13" ht="19.5" customHeight="1" x14ac:dyDescent="0.2">
      <c r="A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</row>
    <row r="3768" spans="1:13" ht="19.5" customHeight="1" x14ac:dyDescent="0.2">
      <c r="A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</row>
    <row r="3769" spans="1:13" ht="19.5" customHeight="1" x14ac:dyDescent="0.2">
      <c r="A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</row>
    <row r="3770" spans="1:13" ht="19.5" customHeight="1" x14ac:dyDescent="0.2">
      <c r="A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</row>
    <row r="3771" spans="1:13" ht="19.5" customHeight="1" x14ac:dyDescent="0.2">
      <c r="A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</row>
    <row r="3772" spans="1:13" ht="19.5" customHeight="1" x14ac:dyDescent="0.2">
      <c r="A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</row>
    <row r="3773" spans="1:13" ht="19.5" customHeight="1" x14ac:dyDescent="0.2">
      <c r="A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</row>
    <row r="3774" spans="1:13" ht="19.5" customHeight="1" x14ac:dyDescent="0.2">
      <c r="A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</row>
    <row r="3775" spans="1:13" ht="19.5" customHeight="1" x14ac:dyDescent="0.2">
      <c r="A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</row>
    <row r="3776" spans="1:13" ht="19.5" customHeight="1" x14ac:dyDescent="0.2">
      <c r="A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</row>
    <row r="3777" spans="1:13" ht="19.5" customHeight="1" x14ac:dyDescent="0.2">
      <c r="A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</row>
    <row r="3778" spans="1:13" ht="19.5" customHeight="1" x14ac:dyDescent="0.2">
      <c r="A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</row>
    <row r="3779" spans="1:13" ht="19.5" customHeight="1" x14ac:dyDescent="0.2">
      <c r="A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</row>
    <row r="3780" spans="1:13" ht="19.5" customHeight="1" x14ac:dyDescent="0.2">
      <c r="A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</row>
    <row r="3781" spans="1:13" ht="19.5" customHeight="1" x14ac:dyDescent="0.2">
      <c r="A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</row>
    <row r="3782" spans="1:13" ht="19.5" customHeight="1" x14ac:dyDescent="0.2">
      <c r="A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</row>
    <row r="3783" spans="1:13" ht="19.5" customHeight="1" x14ac:dyDescent="0.2">
      <c r="A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</row>
    <row r="3784" spans="1:13" ht="19.5" customHeight="1" x14ac:dyDescent="0.2">
      <c r="A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</row>
    <row r="3785" spans="1:13" ht="19.5" customHeight="1" x14ac:dyDescent="0.2">
      <c r="A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</row>
    <row r="3786" spans="1:13" ht="19.5" customHeight="1" x14ac:dyDescent="0.2">
      <c r="A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</row>
    <row r="3787" spans="1:13" ht="19.5" customHeight="1" x14ac:dyDescent="0.2">
      <c r="A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</row>
    <row r="3788" spans="1:13" ht="19.5" customHeight="1" x14ac:dyDescent="0.2">
      <c r="A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</row>
    <row r="3789" spans="1:13" ht="19.5" customHeight="1" x14ac:dyDescent="0.2">
      <c r="A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</row>
    <row r="3790" spans="1:13" ht="19.5" customHeight="1" x14ac:dyDescent="0.2">
      <c r="A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</row>
    <row r="3791" spans="1:13" ht="19.5" customHeight="1" x14ac:dyDescent="0.2">
      <c r="A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</row>
    <row r="3792" spans="1:13" ht="19.5" customHeight="1" x14ac:dyDescent="0.2">
      <c r="A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</row>
    <row r="3793" spans="1:13" ht="19.5" customHeight="1" x14ac:dyDescent="0.2">
      <c r="A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</row>
    <row r="3794" spans="1:13" ht="19.5" customHeight="1" x14ac:dyDescent="0.2">
      <c r="A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</row>
    <row r="3795" spans="1:13" ht="19.5" customHeight="1" x14ac:dyDescent="0.2">
      <c r="A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</row>
    <row r="3796" spans="1:13" ht="19.5" customHeight="1" x14ac:dyDescent="0.2">
      <c r="A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</row>
    <row r="3797" spans="1:13" ht="19.5" customHeight="1" x14ac:dyDescent="0.2">
      <c r="A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</row>
    <row r="3798" spans="1:13" ht="19.5" customHeight="1" x14ac:dyDescent="0.2">
      <c r="A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</row>
    <row r="3799" spans="1:13" ht="19.5" customHeight="1" x14ac:dyDescent="0.2">
      <c r="A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</row>
    <row r="3800" spans="1:13" ht="19.5" customHeight="1" x14ac:dyDescent="0.2">
      <c r="A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</row>
    <row r="3801" spans="1:13" ht="19.5" customHeight="1" x14ac:dyDescent="0.2">
      <c r="A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</row>
    <row r="3802" spans="1:13" ht="19.5" customHeight="1" x14ac:dyDescent="0.2">
      <c r="A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</row>
    <row r="3803" spans="1:13" ht="19.5" customHeight="1" x14ac:dyDescent="0.2">
      <c r="A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</row>
    <row r="3804" spans="1:13" ht="19.5" customHeight="1" x14ac:dyDescent="0.2">
      <c r="A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</row>
    <row r="3805" spans="1:13" ht="19.5" customHeight="1" x14ac:dyDescent="0.2">
      <c r="A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</row>
    <row r="3806" spans="1:13" ht="19.5" customHeight="1" x14ac:dyDescent="0.2">
      <c r="A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</row>
    <row r="3807" spans="1:13" ht="19.5" customHeight="1" x14ac:dyDescent="0.2">
      <c r="A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</row>
    <row r="3808" spans="1:13" ht="19.5" customHeight="1" x14ac:dyDescent="0.2">
      <c r="A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</row>
    <row r="3809" spans="1:13" ht="19.5" customHeight="1" x14ac:dyDescent="0.2">
      <c r="A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</row>
    <row r="3810" spans="1:13" ht="19.5" customHeight="1" x14ac:dyDescent="0.2">
      <c r="A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</row>
    <row r="3811" spans="1:13" ht="19.5" customHeight="1" x14ac:dyDescent="0.2">
      <c r="A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</row>
    <row r="3812" spans="1:13" ht="19.5" customHeight="1" x14ac:dyDescent="0.2">
      <c r="A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</row>
    <row r="3813" spans="1:13" ht="19.5" customHeight="1" x14ac:dyDescent="0.2">
      <c r="A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</row>
    <row r="3814" spans="1:13" ht="19.5" customHeight="1" x14ac:dyDescent="0.2">
      <c r="A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</row>
    <row r="3815" spans="1:13" ht="19.5" customHeight="1" x14ac:dyDescent="0.2">
      <c r="A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</row>
    <row r="3816" spans="1:13" ht="19.5" customHeight="1" x14ac:dyDescent="0.2">
      <c r="A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</row>
    <row r="3817" spans="1:13" ht="19.5" customHeight="1" x14ac:dyDescent="0.2">
      <c r="A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</row>
    <row r="3818" spans="1:13" ht="19.5" customHeight="1" x14ac:dyDescent="0.2">
      <c r="A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</row>
    <row r="3819" spans="1:13" ht="19.5" customHeight="1" x14ac:dyDescent="0.2">
      <c r="A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</row>
    <row r="3820" spans="1:13" ht="19.5" customHeight="1" x14ac:dyDescent="0.2">
      <c r="A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</row>
    <row r="3821" spans="1:13" ht="19.5" customHeight="1" x14ac:dyDescent="0.2">
      <c r="A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</row>
    <row r="3822" spans="1:13" ht="19.5" customHeight="1" x14ac:dyDescent="0.2">
      <c r="A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</row>
    <row r="3823" spans="1:13" ht="19.5" customHeight="1" x14ac:dyDescent="0.2">
      <c r="A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</row>
    <row r="3824" spans="1:13" ht="19.5" customHeight="1" x14ac:dyDescent="0.2">
      <c r="A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</row>
    <row r="3825" spans="1:13" ht="19.5" customHeight="1" x14ac:dyDescent="0.2">
      <c r="A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</row>
    <row r="3826" spans="1:13" ht="19.5" customHeight="1" x14ac:dyDescent="0.2">
      <c r="A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</row>
    <row r="3827" spans="1:13" ht="19.5" customHeight="1" x14ac:dyDescent="0.2">
      <c r="A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</row>
    <row r="3828" spans="1:13" ht="19.5" customHeight="1" x14ac:dyDescent="0.2">
      <c r="A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</row>
    <row r="3829" spans="1:13" ht="19.5" customHeight="1" x14ac:dyDescent="0.2">
      <c r="A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</row>
    <row r="3830" spans="1:13" ht="19.5" customHeight="1" x14ac:dyDescent="0.2">
      <c r="A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</row>
    <row r="3831" spans="1:13" ht="19.5" customHeight="1" x14ac:dyDescent="0.2">
      <c r="A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</row>
    <row r="3832" spans="1:13" ht="19.5" customHeight="1" x14ac:dyDescent="0.2">
      <c r="A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</row>
    <row r="3833" spans="1:13" ht="19.5" customHeight="1" x14ac:dyDescent="0.2">
      <c r="A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</row>
    <row r="3834" spans="1:13" ht="19.5" customHeight="1" x14ac:dyDescent="0.2">
      <c r="A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</row>
    <row r="3835" spans="1:13" ht="19.5" customHeight="1" x14ac:dyDescent="0.2">
      <c r="A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</row>
    <row r="3836" spans="1:13" ht="19.5" customHeight="1" x14ac:dyDescent="0.2">
      <c r="A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</row>
    <row r="3837" spans="1:13" ht="19.5" customHeight="1" x14ac:dyDescent="0.2">
      <c r="A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</row>
    <row r="3838" spans="1:13" ht="19.5" customHeight="1" x14ac:dyDescent="0.2">
      <c r="A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</row>
    <row r="3839" spans="1:13" ht="19.5" customHeight="1" x14ac:dyDescent="0.2">
      <c r="A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</row>
    <row r="3840" spans="1:13" ht="19.5" customHeight="1" x14ac:dyDescent="0.2">
      <c r="A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</row>
    <row r="3841" spans="1:13" ht="19.5" customHeight="1" x14ac:dyDescent="0.2">
      <c r="A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</row>
    <row r="3842" spans="1:13" ht="19.5" customHeight="1" x14ac:dyDescent="0.2">
      <c r="A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</row>
    <row r="3843" spans="1:13" ht="19.5" customHeight="1" x14ac:dyDescent="0.2">
      <c r="A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</row>
    <row r="3844" spans="1:13" ht="19.5" customHeight="1" x14ac:dyDescent="0.2">
      <c r="A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</row>
    <row r="3845" spans="1:13" ht="19.5" customHeight="1" x14ac:dyDescent="0.2">
      <c r="A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</row>
    <row r="3846" spans="1:13" ht="19.5" customHeight="1" x14ac:dyDescent="0.2">
      <c r="A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</row>
    <row r="3847" spans="1:13" ht="19.5" customHeight="1" x14ac:dyDescent="0.2">
      <c r="A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</row>
    <row r="3848" spans="1:13" ht="19.5" customHeight="1" x14ac:dyDescent="0.2">
      <c r="A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</row>
    <row r="3849" spans="1:13" ht="19.5" customHeight="1" x14ac:dyDescent="0.2">
      <c r="A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</row>
    <row r="3850" spans="1:13" ht="19.5" customHeight="1" x14ac:dyDescent="0.2">
      <c r="A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</row>
    <row r="3851" spans="1:13" ht="19.5" customHeight="1" x14ac:dyDescent="0.2">
      <c r="A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</row>
    <row r="3852" spans="1:13" ht="19.5" customHeight="1" x14ac:dyDescent="0.2">
      <c r="A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</row>
    <row r="3853" spans="1:13" ht="19.5" customHeight="1" x14ac:dyDescent="0.2">
      <c r="A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</row>
    <row r="3854" spans="1:13" ht="19.5" customHeight="1" x14ac:dyDescent="0.2">
      <c r="A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</row>
    <row r="3855" spans="1:13" ht="19.5" customHeight="1" x14ac:dyDescent="0.2">
      <c r="A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</row>
    <row r="3856" spans="1:13" ht="19.5" customHeight="1" x14ac:dyDescent="0.2">
      <c r="A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</row>
    <row r="3857" spans="1:13" ht="19.5" customHeight="1" x14ac:dyDescent="0.2">
      <c r="A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</row>
    <row r="3858" spans="1:13" ht="19.5" customHeight="1" x14ac:dyDescent="0.2">
      <c r="A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</row>
    <row r="3859" spans="1:13" ht="19.5" customHeight="1" x14ac:dyDescent="0.2">
      <c r="A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</row>
    <row r="3860" spans="1:13" ht="19.5" customHeight="1" x14ac:dyDescent="0.2">
      <c r="A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</row>
    <row r="3861" spans="1:13" ht="19.5" customHeight="1" x14ac:dyDescent="0.2">
      <c r="A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</row>
    <row r="3862" spans="1:13" ht="19.5" customHeight="1" x14ac:dyDescent="0.2">
      <c r="A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</row>
    <row r="3863" spans="1:13" ht="19.5" customHeight="1" x14ac:dyDescent="0.2">
      <c r="A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</row>
    <row r="3864" spans="1:13" ht="19.5" customHeight="1" x14ac:dyDescent="0.2">
      <c r="A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</row>
    <row r="3865" spans="1:13" ht="19.5" customHeight="1" x14ac:dyDescent="0.2">
      <c r="A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</row>
    <row r="3866" spans="1:13" ht="19.5" customHeight="1" x14ac:dyDescent="0.2">
      <c r="A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</row>
    <row r="3867" spans="1:13" ht="19.5" customHeight="1" x14ac:dyDescent="0.2">
      <c r="A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</row>
    <row r="3868" spans="1:13" ht="19.5" customHeight="1" x14ac:dyDescent="0.2">
      <c r="A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</row>
    <row r="3869" spans="1:13" ht="19.5" customHeight="1" x14ac:dyDescent="0.2">
      <c r="A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</row>
    <row r="3870" spans="1:13" ht="19.5" customHeight="1" x14ac:dyDescent="0.2">
      <c r="A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</row>
    <row r="3871" spans="1:13" ht="19.5" customHeight="1" x14ac:dyDescent="0.2">
      <c r="A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</row>
    <row r="3872" spans="1:13" ht="19.5" customHeight="1" x14ac:dyDescent="0.2">
      <c r="A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</row>
    <row r="3873" spans="1:13" ht="19.5" customHeight="1" x14ac:dyDescent="0.2">
      <c r="A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</row>
    <row r="3874" spans="1:13" ht="19.5" customHeight="1" x14ac:dyDescent="0.2">
      <c r="A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</row>
    <row r="3875" spans="1:13" ht="19.5" customHeight="1" x14ac:dyDescent="0.2">
      <c r="A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</row>
    <row r="3876" spans="1:13" ht="19.5" customHeight="1" x14ac:dyDescent="0.2">
      <c r="A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</row>
    <row r="3877" spans="1:13" ht="19.5" customHeight="1" x14ac:dyDescent="0.2">
      <c r="A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</row>
    <row r="3878" spans="1:13" ht="19.5" customHeight="1" x14ac:dyDescent="0.2">
      <c r="A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</row>
    <row r="3879" spans="1:13" ht="19.5" customHeight="1" x14ac:dyDescent="0.2">
      <c r="A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</row>
    <row r="3880" spans="1:13" ht="19.5" customHeight="1" x14ac:dyDescent="0.2">
      <c r="A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</row>
    <row r="3881" spans="1:13" ht="19.5" customHeight="1" x14ac:dyDescent="0.2">
      <c r="A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</row>
    <row r="3882" spans="1:13" ht="19.5" customHeight="1" x14ac:dyDescent="0.2">
      <c r="A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</row>
    <row r="3883" spans="1:13" ht="19.5" customHeight="1" x14ac:dyDescent="0.2">
      <c r="A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</row>
    <row r="3884" spans="1:13" ht="19.5" customHeight="1" x14ac:dyDescent="0.2">
      <c r="A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</row>
    <row r="3885" spans="1:13" ht="19.5" customHeight="1" x14ac:dyDescent="0.2">
      <c r="A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</row>
    <row r="3886" spans="1:13" ht="19.5" customHeight="1" x14ac:dyDescent="0.2">
      <c r="A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</row>
    <row r="3887" spans="1:13" ht="19.5" customHeight="1" x14ac:dyDescent="0.2">
      <c r="A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</row>
    <row r="3888" spans="1:13" ht="19.5" customHeight="1" x14ac:dyDescent="0.2">
      <c r="A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</row>
    <row r="3889" spans="1:13" ht="19.5" customHeight="1" x14ac:dyDescent="0.2">
      <c r="A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</row>
    <row r="3890" spans="1:13" ht="19.5" customHeight="1" x14ac:dyDescent="0.2">
      <c r="A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</row>
    <row r="3891" spans="1:13" ht="19.5" customHeight="1" x14ac:dyDescent="0.2">
      <c r="A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</row>
    <row r="3892" spans="1:13" ht="19.5" customHeight="1" x14ac:dyDescent="0.2">
      <c r="A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</row>
    <row r="3893" spans="1:13" ht="19.5" customHeight="1" x14ac:dyDescent="0.2">
      <c r="A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</row>
    <row r="3894" spans="1:13" ht="19.5" customHeight="1" x14ac:dyDescent="0.2">
      <c r="A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</row>
    <row r="3895" spans="1:13" ht="19.5" customHeight="1" x14ac:dyDescent="0.2">
      <c r="A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</row>
    <row r="3896" spans="1:13" ht="19.5" customHeight="1" x14ac:dyDescent="0.2">
      <c r="A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</row>
    <row r="3897" spans="1:13" ht="19.5" customHeight="1" x14ac:dyDescent="0.2">
      <c r="A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</row>
    <row r="3898" spans="1:13" ht="19.5" customHeight="1" x14ac:dyDescent="0.2">
      <c r="A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</row>
    <row r="3899" spans="1:13" ht="19.5" customHeight="1" x14ac:dyDescent="0.2">
      <c r="A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</row>
    <row r="3900" spans="1:13" ht="19.5" customHeight="1" x14ac:dyDescent="0.2">
      <c r="A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</row>
    <row r="3901" spans="1:13" ht="19.5" customHeight="1" x14ac:dyDescent="0.2">
      <c r="A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</row>
    <row r="3902" spans="1:13" ht="19.5" customHeight="1" x14ac:dyDescent="0.2">
      <c r="A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</row>
    <row r="3903" spans="1:13" ht="19.5" customHeight="1" x14ac:dyDescent="0.2">
      <c r="A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</row>
    <row r="3904" spans="1:13" ht="19.5" customHeight="1" x14ac:dyDescent="0.2">
      <c r="A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</row>
    <row r="3905" spans="1:13" ht="19.5" customHeight="1" x14ac:dyDescent="0.2">
      <c r="A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</row>
    <row r="3906" spans="1:13" ht="19.5" customHeight="1" x14ac:dyDescent="0.2">
      <c r="A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</row>
    <row r="3907" spans="1:13" ht="19.5" customHeight="1" x14ac:dyDescent="0.2">
      <c r="A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</row>
    <row r="3908" spans="1:13" ht="19.5" customHeight="1" x14ac:dyDescent="0.2">
      <c r="A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</row>
    <row r="3909" spans="1:13" ht="19.5" customHeight="1" x14ac:dyDescent="0.2">
      <c r="A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</row>
    <row r="3910" spans="1:13" ht="19.5" customHeight="1" x14ac:dyDescent="0.2">
      <c r="A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</row>
    <row r="3911" spans="1:13" ht="19.5" customHeight="1" x14ac:dyDescent="0.2">
      <c r="A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</row>
    <row r="3912" spans="1:13" ht="19.5" customHeight="1" x14ac:dyDescent="0.2">
      <c r="A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</row>
    <row r="3913" spans="1:13" ht="19.5" customHeight="1" x14ac:dyDescent="0.2">
      <c r="A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</row>
    <row r="3914" spans="1:13" ht="19.5" customHeight="1" x14ac:dyDescent="0.2">
      <c r="A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</row>
    <row r="3915" spans="1:13" ht="19.5" customHeight="1" x14ac:dyDescent="0.2">
      <c r="A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</row>
    <row r="3916" spans="1:13" ht="19.5" customHeight="1" x14ac:dyDescent="0.2">
      <c r="A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</row>
    <row r="3917" spans="1:13" ht="19.5" customHeight="1" x14ac:dyDescent="0.2">
      <c r="A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</row>
    <row r="3918" spans="1:13" ht="19.5" customHeight="1" x14ac:dyDescent="0.2">
      <c r="A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</row>
    <row r="3919" spans="1:13" ht="19.5" customHeight="1" x14ac:dyDescent="0.2">
      <c r="A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</row>
    <row r="3920" spans="1:13" ht="19.5" customHeight="1" x14ac:dyDescent="0.2">
      <c r="A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</row>
    <row r="3921" spans="1:13" ht="19.5" customHeight="1" x14ac:dyDescent="0.2">
      <c r="A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</row>
    <row r="3922" spans="1:13" ht="19.5" customHeight="1" x14ac:dyDescent="0.2">
      <c r="A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</row>
    <row r="3923" spans="1:13" ht="19.5" customHeight="1" x14ac:dyDescent="0.2">
      <c r="A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</row>
    <row r="3924" spans="1:13" ht="19.5" customHeight="1" x14ac:dyDescent="0.2">
      <c r="A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</row>
    <row r="3925" spans="1:13" ht="19.5" customHeight="1" x14ac:dyDescent="0.2">
      <c r="A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</row>
    <row r="3926" spans="1:13" ht="19.5" customHeight="1" x14ac:dyDescent="0.2">
      <c r="A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</row>
    <row r="3927" spans="1:13" ht="19.5" customHeight="1" x14ac:dyDescent="0.2">
      <c r="A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</row>
    <row r="3928" spans="1:13" ht="19.5" customHeight="1" x14ac:dyDescent="0.2">
      <c r="A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</row>
    <row r="3929" spans="1:13" ht="19.5" customHeight="1" x14ac:dyDescent="0.2">
      <c r="A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</row>
    <row r="3930" spans="1:13" ht="19.5" customHeight="1" x14ac:dyDescent="0.2">
      <c r="A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</row>
    <row r="3931" spans="1:13" ht="19.5" customHeight="1" x14ac:dyDescent="0.2">
      <c r="A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</row>
    <row r="3932" spans="1:13" ht="19.5" customHeight="1" x14ac:dyDescent="0.2">
      <c r="A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</row>
    <row r="3933" spans="1:13" ht="19.5" customHeight="1" x14ac:dyDescent="0.2">
      <c r="A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</row>
    <row r="3934" spans="1:13" ht="19.5" customHeight="1" x14ac:dyDescent="0.2">
      <c r="A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</row>
    <row r="3935" spans="1:13" ht="19.5" customHeight="1" x14ac:dyDescent="0.2">
      <c r="A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</row>
    <row r="3936" spans="1:13" ht="19.5" customHeight="1" x14ac:dyDescent="0.2">
      <c r="A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</row>
    <row r="3937" spans="1:13" ht="19.5" customHeight="1" x14ac:dyDescent="0.2">
      <c r="A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</row>
    <row r="3938" spans="1:13" ht="19.5" customHeight="1" x14ac:dyDescent="0.2">
      <c r="A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</row>
    <row r="3939" spans="1:13" ht="19.5" customHeight="1" x14ac:dyDescent="0.2">
      <c r="A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</row>
    <row r="3940" spans="1:13" ht="19.5" customHeight="1" x14ac:dyDescent="0.2">
      <c r="A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</row>
    <row r="3941" spans="1:13" ht="19.5" customHeight="1" x14ac:dyDescent="0.2">
      <c r="A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</row>
    <row r="3942" spans="1:13" ht="19.5" customHeight="1" x14ac:dyDescent="0.2">
      <c r="A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</row>
    <row r="3943" spans="1:13" ht="19.5" customHeight="1" x14ac:dyDescent="0.2">
      <c r="A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</row>
    <row r="3944" spans="1:13" ht="19.5" customHeight="1" x14ac:dyDescent="0.2">
      <c r="A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</row>
    <row r="3945" spans="1:13" ht="19.5" customHeight="1" x14ac:dyDescent="0.2">
      <c r="A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</row>
    <row r="3946" spans="1:13" ht="19.5" customHeight="1" x14ac:dyDescent="0.2">
      <c r="A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</row>
    <row r="3947" spans="1:13" ht="19.5" customHeight="1" x14ac:dyDescent="0.2">
      <c r="A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</row>
    <row r="3948" spans="1:13" ht="19.5" customHeight="1" x14ac:dyDescent="0.2">
      <c r="A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</row>
    <row r="3949" spans="1:13" ht="19.5" customHeight="1" x14ac:dyDescent="0.2">
      <c r="A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</row>
    <row r="3950" spans="1:13" ht="19.5" customHeight="1" x14ac:dyDescent="0.2">
      <c r="A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</row>
    <row r="3951" spans="1:13" ht="19.5" customHeight="1" x14ac:dyDescent="0.2">
      <c r="A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</row>
    <row r="3952" spans="1:13" ht="19.5" customHeight="1" x14ac:dyDescent="0.2">
      <c r="A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</row>
    <row r="3953" spans="1:13" ht="19.5" customHeight="1" x14ac:dyDescent="0.2">
      <c r="A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</row>
    <row r="3954" spans="1:13" ht="19.5" customHeight="1" x14ac:dyDescent="0.2">
      <c r="A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</row>
    <row r="3955" spans="1:13" ht="19.5" customHeight="1" x14ac:dyDescent="0.2">
      <c r="A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</row>
    <row r="3956" spans="1:13" ht="19.5" customHeight="1" x14ac:dyDescent="0.2">
      <c r="A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</row>
    <row r="3957" spans="1:13" ht="19.5" customHeight="1" x14ac:dyDescent="0.2">
      <c r="A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</row>
    <row r="3958" spans="1:13" ht="19.5" customHeight="1" x14ac:dyDescent="0.2">
      <c r="A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</row>
    <row r="3959" spans="1:13" ht="19.5" customHeight="1" x14ac:dyDescent="0.2">
      <c r="A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</row>
    <row r="3960" spans="1:13" ht="19.5" customHeight="1" x14ac:dyDescent="0.2">
      <c r="A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</row>
    <row r="3961" spans="1:13" ht="19.5" customHeight="1" x14ac:dyDescent="0.2">
      <c r="A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</row>
    <row r="3962" spans="1:13" ht="19.5" customHeight="1" x14ac:dyDescent="0.2">
      <c r="A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</row>
    <row r="3963" spans="1:13" ht="19.5" customHeight="1" x14ac:dyDescent="0.2">
      <c r="A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</row>
    <row r="3964" spans="1:13" ht="19.5" customHeight="1" x14ac:dyDescent="0.2">
      <c r="A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</row>
    <row r="3965" spans="1:13" ht="19.5" customHeight="1" x14ac:dyDescent="0.2">
      <c r="A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</row>
    <row r="3966" spans="1:13" ht="19.5" customHeight="1" x14ac:dyDescent="0.2">
      <c r="A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</row>
    <row r="3967" spans="1:13" ht="19.5" customHeight="1" x14ac:dyDescent="0.2">
      <c r="A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</row>
    <row r="3968" spans="1:13" ht="19.5" customHeight="1" x14ac:dyDescent="0.2">
      <c r="A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</row>
    <row r="3969" spans="1:13" ht="19.5" customHeight="1" x14ac:dyDescent="0.2">
      <c r="A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</row>
    <row r="3970" spans="1:13" ht="19.5" customHeight="1" x14ac:dyDescent="0.2">
      <c r="A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</row>
    <row r="3971" spans="1:13" ht="19.5" customHeight="1" x14ac:dyDescent="0.2">
      <c r="A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</row>
    <row r="3972" spans="1:13" ht="19.5" customHeight="1" x14ac:dyDescent="0.2">
      <c r="A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</row>
    <row r="3973" spans="1:13" ht="19.5" customHeight="1" x14ac:dyDescent="0.2">
      <c r="A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</row>
    <row r="3974" spans="1:13" ht="19.5" customHeight="1" x14ac:dyDescent="0.2">
      <c r="A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</row>
    <row r="3975" spans="1:13" ht="19.5" customHeight="1" x14ac:dyDescent="0.2">
      <c r="A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</row>
    <row r="3976" spans="1:13" ht="19.5" customHeight="1" x14ac:dyDescent="0.2">
      <c r="A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</row>
    <row r="3977" spans="1:13" ht="19.5" customHeight="1" x14ac:dyDescent="0.2">
      <c r="A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</row>
    <row r="3978" spans="1:13" ht="19.5" customHeight="1" x14ac:dyDescent="0.2">
      <c r="A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</row>
    <row r="3979" spans="1:13" ht="19.5" customHeight="1" x14ac:dyDescent="0.2">
      <c r="A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</row>
    <row r="3980" spans="1:13" ht="19.5" customHeight="1" x14ac:dyDescent="0.2">
      <c r="A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</row>
    <row r="3981" spans="1:13" ht="19.5" customHeight="1" x14ac:dyDescent="0.2">
      <c r="A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</row>
    <row r="3982" spans="1:13" ht="19.5" customHeight="1" x14ac:dyDescent="0.2">
      <c r="A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</row>
    <row r="3983" spans="1:13" ht="19.5" customHeight="1" x14ac:dyDescent="0.2">
      <c r="A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</row>
    <row r="3984" spans="1:13" ht="19.5" customHeight="1" x14ac:dyDescent="0.2">
      <c r="A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</row>
    <row r="3985" spans="1:13" ht="19.5" customHeight="1" x14ac:dyDescent="0.2">
      <c r="A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</row>
    <row r="3986" spans="1:13" ht="19.5" customHeight="1" x14ac:dyDescent="0.2">
      <c r="A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</row>
    <row r="3987" spans="1:13" ht="19.5" customHeight="1" x14ac:dyDescent="0.2">
      <c r="A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</row>
    <row r="3988" spans="1:13" ht="19.5" customHeight="1" x14ac:dyDescent="0.2">
      <c r="A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</row>
    <row r="3989" spans="1:13" ht="19.5" customHeight="1" x14ac:dyDescent="0.2">
      <c r="A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</row>
    <row r="3990" spans="1:13" ht="19.5" customHeight="1" x14ac:dyDescent="0.2">
      <c r="A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</row>
    <row r="3991" spans="1:13" ht="19.5" customHeight="1" x14ac:dyDescent="0.2">
      <c r="A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</row>
    <row r="3992" spans="1:13" ht="19.5" customHeight="1" x14ac:dyDescent="0.2">
      <c r="A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</row>
    <row r="3993" spans="1:13" ht="19.5" customHeight="1" x14ac:dyDescent="0.2">
      <c r="A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</row>
    <row r="3994" spans="1:13" ht="19.5" customHeight="1" x14ac:dyDescent="0.2">
      <c r="A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</row>
    <row r="3995" spans="1:13" ht="19.5" customHeight="1" x14ac:dyDescent="0.2">
      <c r="A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</row>
    <row r="3996" spans="1:13" ht="19.5" customHeight="1" x14ac:dyDescent="0.2">
      <c r="A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</row>
    <row r="3997" spans="1:13" ht="19.5" customHeight="1" x14ac:dyDescent="0.2">
      <c r="A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</row>
    <row r="3998" spans="1:13" ht="19.5" customHeight="1" x14ac:dyDescent="0.2">
      <c r="A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</row>
    <row r="3999" spans="1:13" ht="19.5" customHeight="1" x14ac:dyDescent="0.2">
      <c r="A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</row>
    <row r="4000" spans="1:13" ht="19.5" customHeight="1" x14ac:dyDescent="0.2">
      <c r="A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</row>
    <row r="4001" spans="1:13" ht="19.5" customHeight="1" x14ac:dyDescent="0.2">
      <c r="A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</row>
    <row r="4002" spans="1:13" ht="19.5" customHeight="1" x14ac:dyDescent="0.2">
      <c r="A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</row>
    <row r="4003" spans="1:13" ht="19.5" customHeight="1" x14ac:dyDescent="0.2">
      <c r="A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</row>
    <row r="4004" spans="1:13" ht="19.5" customHeight="1" x14ac:dyDescent="0.2">
      <c r="A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</row>
    <row r="4005" spans="1:13" ht="19.5" customHeight="1" x14ac:dyDescent="0.2">
      <c r="A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</row>
    <row r="4006" spans="1:13" ht="19.5" customHeight="1" x14ac:dyDescent="0.2">
      <c r="A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</row>
    <row r="4007" spans="1:13" ht="19.5" customHeight="1" x14ac:dyDescent="0.2">
      <c r="A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</row>
    <row r="4008" spans="1:13" ht="19.5" customHeight="1" x14ac:dyDescent="0.2">
      <c r="A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</row>
    <row r="4009" spans="1:13" ht="19.5" customHeight="1" x14ac:dyDescent="0.2">
      <c r="A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</row>
    <row r="4010" spans="1:13" ht="19.5" customHeight="1" x14ac:dyDescent="0.2">
      <c r="A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</row>
    <row r="4011" spans="1:13" ht="19.5" customHeight="1" x14ac:dyDescent="0.2">
      <c r="A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</row>
    <row r="4012" spans="1:13" ht="19.5" customHeight="1" x14ac:dyDescent="0.2">
      <c r="A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</row>
    <row r="4013" spans="1:13" ht="19.5" customHeight="1" x14ac:dyDescent="0.2">
      <c r="A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</row>
    <row r="4014" spans="1:13" ht="19.5" customHeight="1" x14ac:dyDescent="0.2">
      <c r="A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</row>
    <row r="4015" spans="1:13" ht="19.5" customHeight="1" x14ac:dyDescent="0.2">
      <c r="A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</row>
    <row r="4016" spans="1:13" ht="19.5" customHeight="1" x14ac:dyDescent="0.2">
      <c r="A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</row>
    <row r="4017" spans="1:13" ht="19.5" customHeight="1" x14ac:dyDescent="0.2">
      <c r="A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</row>
    <row r="4018" spans="1:13" ht="19.5" customHeight="1" x14ac:dyDescent="0.2">
      <c r="A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</row>
    <row r="4019" spans="1:13" ht="19.5" customHeight="1" x14ac:dyDescent="0.2">
      <c r="A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</row>
    <row r="4020" spans="1:13" ht="19.5" customHeight="1" x14ac:dyDescent="0.2">
      <c r="A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</row>
    <row r="4021" spans="1:13" ht="19.5" customHeight="1" x14ac:dyDescent="0.2">
      <c r="A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</row>
    <row r="4022" spans="1:13" ht="19.5" customHeight="1" x14ac:dyDescent="0.2">
      <c r="A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</row>
    <row r="4023" spans="1:13" ht="19.5" customHeight="1" x14ac:dyDescent="0.2">
      <c r="A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</row>
    <row r="4024" spans="1:13" ht="19.5" customHeight="1" x14ac:dyDescent="0.2">
      <c r="A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</row>
    <row r="4025" spans="1:13" ht="19.5" customHeight="1" x14ac:dyDescent="0.2">
      <c r="A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</row>
    <row r="4026" spans="1:13" ht="19.5" customHeight="1" x14ac:dyDescent="0.2">
      <c r="A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</row>
    <row r="4027" spans="1:13" ht="19.5" customHeight="1" x14ac:dyDescent="0.2">
      <c r="A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</row>
    <row r="4028" spans="1:13" ht="19.5" customHeight="1" x14ac:dyDescent="0.2">
      <c r="A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</row>
    <row r="4029" spans="1:13" ht="19.5" customHeight="1" x14ac:dyDescent="0.2">
      <c r="A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</row>
    <row r="4030" spans="1:13" ht="19.5" customHeight="1" x14ac:dyDescent="0.2">
      <c r="A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</row>
    <row r="4031" spans="1:13" ht="19.5" customHeight="1" x14ac:dyDescent="0.2">
      <c r="A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</row>
    <row r="4032" spans="1:13" ht="19.5" customHeight="1" x14ac:dyDescent="0.2">
      <c r="A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</row>
    <row r="4033" spans="1:13" ht="19.5" customHeight="1" x14ac:dyDescent="0.2">
      <c r="A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</row>
    <row r="4034" spans="1:13" ht="19.5" customHeight="1" x14ac:dyDescent="0.2">
      <c r="A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</row>
    <row r="4035" spans="1:13" ht="19.5" customHeight="1" x14ac:dyDescent="0.2">
      <c r="A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</row>
    <row r="4036" spans="1:13" ht="19.5" customHeight="1" x14ac:dyDescent="0.2">
      <c r="A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</row>
    <row r="4037" spans="1:13" ht="19.5" customHeight="1" x14ac:dyDescent="0.2">
      <c r="A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</row>
    <row r="4038" spans="1:13" ht="19.5" customHeight="1" x14ac:dyDescent="0.2">
      <c r="A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</row>
    <row r="4039" spans="1:13" ht="19.5" customHeight="1" x14ac:dyDescent="0.2">
      <c r="A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</row>
    <row r="4040" spans="1:13" ht="19.5" customHeight="1" x14ac:dyDescent="0.2">
      <c r="A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</row>
    <row r="4041" spans="1:13" ht="19.5" customHeight="1" x14ac:dyDescent="0.2">
      <c r="A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</row>
    <row r="4042" spans="1:13" ht="19.5" customHeight="1" x14ac:dyDescent="0.2">
      <c r="A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</row>
    <row r="4043" spans="1:13" ht="19.5" customHeight="1" x14ac:dyDescent="0.2">
      <c r="A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</row>
    <row r="4044" spans="1:13" ht="19.5" customHeight="1" x14ac:dyDescent="0.2">
      <c r="A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</row>
    <row r="4045" spans="1:13" ht="19.5" customHeight="1" x14ac:dyDescent="0.2">
      <c r="A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</row>
    <row r="4046" spans="1:13" ht="19.5" customHeight="1" x14ac:dyDescent="0.2">
      <c r="A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</row>
    <row r="4047" spans="1:13" ht="19.5" customHeight="1" x14ac:dyDescent="0.2">
      <c r="A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</row>
    <row r="4048" spans="1:13" ht="19.5" customHeight="1" x14ac:dyDescent="0.2">
      <c r="A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</row>
    <row r="4049" spans="1:13" ht="19.5" customHeight="1" x14ac:dyDescent="0.2">
      <c r="A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</row>
    <row r="4050" spans="1:13" ht="19.5" customHeight="1" x14ac:dyDescent="0.2">
      <c r="A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</row>
    <row r="4051" spans="1:13" ht="19.5" customHeight="1" x14ac:dyDescent="0.2">
      <c r="A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</row>
    <row r="4052" spans="1:13" ht="19.5" customHeight="1" x14ac:dyDescent="0.2">
      <c r="A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</row>
    <row r="4053" spans="1:13" ht="19.5" customHeight="1" x14ac:dyDescent="0.2">
      <c r="A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</row>
    <row r="4054" spans="1:13" ht="19.5" customHeight="1" x14ac:dyDescent="0.2">
      <c r="A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</row>
    <row r="4055" spans="1:13" ht="19.5" customHeight="1" x14ac:dyDescent="0.2">
      <c r="A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</row>
    <row r="4056" spans="1:13" ht="19.5" customHeight="1" x14ac:dyDescent="0.2">
      <c r="A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</row>
    <row r="4057" spans="1:13" ht="19.5" customHeight="1" x14ac:dyDescent="0.2">
      <c r="A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</row>
    <row r="4058" spans="1:13" ht="19.5" customHeight="1" x14ac:dyDescent="0.2">
      <c r="A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</row>
    <row r="4059" spans="1:13" ht="19.5" customHeight="1" x14ac:dyDescent="0.2">
      <c r="A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</row>
    <row r="4060" spans="1:13" ht="19.5" customHeight="1" x14ac:dyDescent="0.2">
      <c r="A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</row>
    <row r="4061" spans="1:13" ht="19.5" customHeight="1" x14ac:dyDescent="0.2">
      <c r="A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</row>
    <row r="4062" spans="1:13" ht="19.5" customHeight="1" x14ac:dyDescent="0.2">
      <c r="A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</row>
    <row r="4063" spans="1:13" ht="19.5" customHeight="1" x14ac:dyDescent="0.2">
      <c r="A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</row>
    <row r="4064" spans="1:13" ht="19.5" customHeight="1" x14ac:dyDescent="0.2">
      <c r="A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</row>
    <row r="4065" spans="1:13" ht="19.5" customHeight="1" x14ac:dyDescent="0.2">
      <c r="A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</row>
    <row r="4066" spans="1:13" ht="19.5" customHeight="1" x14ac:dyDescent="0.2">
      <c r="A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</row>
    <row r="4067" spans="1:13" ht="19.5" customHeight="1" x14ac:dyDescent="0.2">
      <c r="A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</row>
    <row r="4068" spans="1:13" ht="19.5" customHeight="1" x14ac:dyDescent="0.2">
      <c r="A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</row>
    <row r="4069" spans="1:13" ht="19.5" customHeight="1" x14ac:dyDescent="0.2">
      <c r="A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</row>
    <row r="4070" spans="1:13" ht="19.5" customHeight="1" x14ac:dyDescent="0.2">
      <c r="A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</row>
    <row r="4071" spans="1:13" ht="19.5" customHeight="1" x14ac:dyDescent="0.2">
      <c r="A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</row>
    <row r="4072" spans="1:13" ht="19.5" customHeight="1" x14ac:dyDescent="0.2">
      <c r="A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</row>
    <row r="4073" spans="1:13" ht="19.5" customHeight="1" x14ac:dyDescent="0.2">
      <c r="A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</row>
    <row r="4074" spans="1:13" ht="19.5" customHeight="1" x14ac:dyDescent="0.2">
      <c r="A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</row>
    <row r="4075" spans="1:13" ht="19.5" customHeight="1" x14ac:dyDescent="0.2">
      <c r="A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</row>
    <row r="4076" spans="1:13" ht="19.5" customHeight="1" x14ac:dyDescent="0.2">
      <c r="A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</row>
    <row r="4077" spans="1:13" ht="19.5" customHeight="1" x14ac:dyDescent="0.2">
      <c r="A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</row>
    <row r="4078" spans="1:13" ht="19.5" customHeight="1" x14ac:dyDescent="0.2">
      <c r="A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</row>
    <row r="4079" spans="1:13" ht="19.5" customHeight="1" x14ac:dyDescent="0.2">
      <c r="A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</row>
    <row r="4080" spans="1:13" ht="19.5" customHeight="1" x14ac:dyDescent="0.2">
      <c r="A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</row>
    <row r="4081" spans="1:13" ht="19.5" customHeight="1" x14ac:dyDescent="0.2">
      <c r="A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</row>
    <row r="4082" spans="1:13" ht="19.5" customHeight="1" x14ac:dyDescent="0.2">
      <c r="A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</row>
    <row r="4083" spans="1:13" ht="19.5" customHeight="1" x14ac:dyDescent="0.2">
      <c r="A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</row>
    <row r="4084" spans="1:13" ht="19.5" customHeight="1" x14ac:dyDescent="0.2">
      <c r="A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</row>
    <row r="4085" spans="1:13" ht="19.5" customHeight="1" x14ac:dyDescent="0.2">
      <c r="A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</row>
    <row r="4086" spans="1:13" ht="19.5" customHeight="1" x14ac:dyDescent="0.2">
      <c r="A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</row>
    <row r="4087" spans="1:13" ht="19.5" customHeight="1" x14ac:dyDescent="0.2">
      <c r="A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</row>
    <row r="4088" spans="1:13" ht="19.5" customHeight="1" x14ac:dyDescent="0.2">
      <c r="A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</row>
    <row r="4089" spans="1:13" ht="19.5" customHeight="1" x14ac:dyDescent="0.2">
      <c r="A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</row>
    <row r="4090" spans="1:13" ht="19.5" customHeight="1" x14ac:dyDescent="0.2">
      <c r="A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</row>
    <row r="4091" spans="1:13" ht="19.5" customHeight="1" x14ac:dyDescent="0.2">
      <c r="A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</row>
    <row r="4092" spans="1:13" ht="19.5" customHeight="1" x14ac:dyDescent="0.2">
      <c r="A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</row>
    <row r="4093" spans="1:13" ht="19.5" customHeight="1" x14ac:dyDescent="0.2">
      <c r="A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</row>
    <row r="4094" spans="1:13" ht="19.5" customHeight="1" x14ac:dyDescent="0.2">
      <c r="A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</row>
    <row r="4095" spans="1:13" ht="19.5" customHeight="1" x14ac:dyDescent="0.2">
      <c r="A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</row>
    <row r="4096" spans="1:13" ht="19.5" customHeight="1" x14ac:dyDescent="0.2">
      <c r="A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</row>
    <row r="4097" spans="1:13" ht="19.5" customHeight="1" x14ac:dyDescent="0.2">
      <c r="A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</row>
    <row r="4098" spans="1:13" ht="19.5" customHeight="1" x14ac:dyDescent="0.2">
      <c r="A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</row>
    <row r="4099" spans="1:13" ht="19.5" customHeight="1" x14ac:dyDescent="0.2">
      <c r="A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</row>
    <row r="4100" spans="1:13" ht="19.5" customHeight="1" x14ac:dyDescent="0.2">
      <c r="A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</row>
    <row r="4101" spans="1:13" ht="19.5" customHeight="1" x14ac:dyDescent="0.2">
      <c r="A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</row>
    <row r="4102" spans="1:13" ht="19.5" customHeight="1" x14ac:dyDescent="0.2">
      <c r="A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</row>
    <row r="4103" spans="1:13" ht="19.5" customHeight="1" x14ac:dyDescent="0.2">
      <c r="A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</row>
    <row r="4104" spans="1:13" ht="19.5" customHeight="1" x14ac:dyDescent="0.2">
      <c r="A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</row>
    <row r="4105" spans="1:13" ht="19.5" customHeight="1" x14ac:dyDescent="0.2">
      <c r="A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</row>
    <row r="4106" spans="1:13" ht="19.5" customHeight="1" x14ac:dyDescent="0.2">
      <c r="A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</row>
    <row r="4107" spans="1:13" ht="19.5" customHeight="1" x14ac:dyDescent="0.2">
      <c r="A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</row>
    <row r="4108" spans="1:13" ht="19.5" customHeight="1" x14ac:dyDescent="0.2">
      <c r="A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</row>
    <row r="4109" spans="1:13" ht="19.5" customHeight="1" x14ac:dyDescent="0.2">
      <c r="A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</row>
    <row r="4110" spans="1:13" ht="19.5" customHeight="1" x14ac:dyDescent="0.2">
      <c r="A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</row>
    <row r="4111" spans="1:13" ht="19.5" customHeight="1" x14ac:dyDescent="0.2">
      <c r="A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</row>
    <row r="4112" spans="1:13" ht="19.5" customHeight="1" x14ac:dyDescent="0.2">
      <c r="A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</row>
    <row r="4113" spans="1:13" ht="19.5" customHeight="1" x14ac:dyDescent="0.2">
      <c r="A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</row>
    <row r="4114" spans="1:13" ht="19.5" customHeight="1" x14ac:dyDescent="0.2">
      <c r="A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</row>
    <row r="4115" spans="1:13" ht="19.5" customHeight="1" x14ac:dyDescent="0.2">
      <c r="A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</row>
    <row r="4116" spans="1:13" ht="19.5" customHeight="1" x14ac:dyDescent="0.2">
      <c r="A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</row>
    <row r="4117" spans="1:13" ht="19.5" customHeight="1" x14ac:dyDescent="0.2">
      <c r="A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</row>
    <row r="4118" spans="1:13" ht="19.5" customHeight="1" x14ac:dyDescent="0.2">
      <c r="A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</row>
    <row r="4119" spans="1:13" ht="19.5" customHeight="1" x14ac:dyDescent="0.2">
      <c r="A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</row>
    <row r="4120" spans="1:13" ht="19.5" customHeight="1" x14ac:dyDescent="0.2">
      <c r="A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</row>
    <row r="4121" spans="1:13" ht="19.5" customHeight="1" x14ac:dyDescent="0.2">
      <c r="A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</row>
    <row r="4122" spans="1:13" ht="19.5" customHeight="1" x14ac:dyDescent="0.2">
      <c r="A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</row>
    <row r="4123" spans="1:13" ht="19.5" customHeight="1" x14ac:dyDescent="0.2">
      <c r="A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</row>
    <row r="4124" spans="1:13" ht="19.5" customHeight="1" x14ac:dyDescent="0.2">
      <c r="A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</row>
    <row r="4125" spans="1:13" ht="19.5" customHeight="1" x14ac:dyDescent="0.2">
      <c r="A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</row>
    <row r="4126" spans="1:13" ht="19.5" customHeight="1" x14ac:dyDescent="0.2">
      <c r="A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</row>
    <row r="4127" spans="1:13" ht="19.5" customHeight="1" x14ac:dyDescent="0.2">
      <c r="A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</row>
    <row r="4128" spans="1:13" ht="19.5" customHeight="1" x14ac:dyDescent="0.2">
      <c r="A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</row>
    <row r="4129" spans="1:13" ht="19.5" customHeight="1" x14ac:dyDescent="0.2">
      <c r="A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</row>
    <row r="4130" spans="1:13" ht="19.5" customHeight="1" x14ac:dyDescent="0.2">
      <c r="A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</row>
    <row r="4131" spans="1:13" ht="19.5" customHeight="1" x14ac:dyDescent="0.2">
      <c r="A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</row>
    <row r="4132" spans="1:13" ht="19.5" customHeight="1" x14ac:dyDescent="0.2">
      <c r="A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</row>
    <row r="4133" spans="1:13" ht="19.5" customHeight="1" x14ac:dyDescent="0.2">
      <c r="A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</row>
    <row r="4134" spans="1:13" ht="19.5" customHeight="1" x14ac:dyDescent="0.2">
      <c r="A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</row>
    <row r="4135" spans="1:13" ht="19.5" customHeight="1" x14ac:dyDescent="0.2">
      <c r="A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</row>
    <row r="4136" spans="1:13" ht="19.5" customHeight="1" x14ac:dyDescent="0.2">
      <c r="A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</row>
    <row r="4137" spans="1:13" ht="19.5" customHeight="1" x14ac:dyDescent="0.2">
      <c r="A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</row>
    <row r="4138" spans="1:13" ht="19.5" customHeight="1" x14ac:dyDescent="0.2">
      <c r="A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</row>
    <row r="4139" spans="1:13" ht="19.5" customHeight="1" x14ac:dyDescent="0.2">
      <c r="A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</row>
    <row r="4140" spans="1:13" ht="19.5" customHeight="1" x14ac:dyDescent="0.2">
      <c r="A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</row>
    <row r="4141" spans="1:13" ht="19.5" customHeight="1" x14ac:dyDescent="0.2">
      <c r="A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</row>
    <row r="4142" spans="1:13" ht="19.5" customHeight="1" x14ac:dyDescent="0.2">
      <c r="A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</row>
    <row r="4143" spans="1:13" ht="19.5" customHeight="1" x14ac:dyDescent="0.2">
      <c r="A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</row>
    <row r="4144" spans="1:13" ht="19.5" customHeight="1" x14ac:dyDescent="0.2">
      <c r="A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</row>
    <row r="4145" spans="1:13" ht="19.5" customHeight="1" x14ac:dyDescent="0.2">
      <c r="A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</row>
    <row r="4146" spans="1:13" ht="19.5" customHeight="1" x14ac:dyDescent="0.2">
      <c r="A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</row>
    <row r="4147" spans="1:13" ht="19.5" customHeight="1" x14ac:dyDescent="0.2">
      <c r="A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</row>
    <row r="4148" spans="1:13" ht="19.5" customHeight="1" x14ac:dyDescent="0.2">
      <c r="A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</row>
    <row r="4149" spans="1:13" ht="19.5" customHeight="1" x14ac:dyDescent="0.2">
      <c r="A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</row>
    <row r="4150" spans="1:13" ht="19.5" customHeight="1" x14ac:dyDescent="0.2">
      <c r="A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</row>
    <row r="4151" spans="1:13" ht="19.5" customHeight="1" x14ac:dyDescent="0.2">
      <c r="A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</row>
    <row r="4152" spans="1:13" ht="19.5" customHeight="1" x14ac:dyDescent="0.2">
      <c r="A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</row>
    <row r="4153" spans="1:13" ht="19.5" customHeight="1" x14ac:dyDescent="0.2">
      <c r="A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</row>
    <row r="4154" spans="1:13" ht="19.5" customHeight="1" x14ac:dyDescent="0.2">
      <c r="A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</row>
    <row r="4155" spans="1:13" ht="19.5" customHeight="1" x14ac:dyDescent="0.2">
      <c r="A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</row>
    <row r="4156" spans="1:13" ht="19.5" customHeight="1" x14ac:dyDescent="0.2">
      <c r="A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</row>
    <row r="4157" spans="1:13" ht="19.5" customHeight="1" x14ac:dyDescent="0.2">
      <c r="A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</row>
    <row r="4158" spans="1:13" ht="19.5" customHeight="1" x14ac:dyDescent="0.2">
      <c r="A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</row>
    <row r="4159" spans="1:13" ht="19.5" customHeight="1" x14ac:dyDescent="0.2">
      <c r="A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</row>
    <row r="4160" spans="1:13" ht="19.5" customHeight="1" x14ac:dyDescent="0.2">
      <c r="A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</row>
    <row r="4161" spans="1:13" ht="19.5" customHeight="1" x14ac:dyDescent="0.2">
      <c r="A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</row>
    <row r="4162" spans="1:13" ht="19.5" customHeight="1" x14ac:dyDescent="0.2">
      <c r="A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</row>
    <row r="4163" spans="1:13" ht="19.5" customHeight="1" x14ac:dyDescent="0.2">
      <c r="A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</row>
    <row r="4164" spans="1:13" ht="19.5" customHeight="1" x14ac:dyDescent="0.2">
      <c r="A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</row>
    <row r="4165" spans="1:13" ht="19.5" customHeight="1" x14ac:dyDescent="0.2">
      <c r="A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</row>
    <row r="4166" spans="1:13" ht="19.5" customHeight="1" x14ac:dyDescent="0.2">
      <c r="A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</row>
    <row r="4167" spans="1:13" ht="19.5" customHeight="1" x14ac:dyDescent="0.2">
      <c r="A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</row>
    <row r="4168" spans="1:13" ht="19.5" customHeight="1" x14ac:dyDescent="0.2">
      <c r="A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</row>
    <row r="4169" spans="1:13" ht="19.5" customHeight="1" x14ac:dyDescent="0.2">
      <c r="A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</row>
    <row r="4170" spans="1:13" ht="19.5" customHeight="1" x14ac:dyDescent="0.2">
      <c r="A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</row>
    <row r="4171" spans="1:13" ht="19.5" customHeight="1" x14ac:dyDescent="0.2">
      <c r="A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</row>
    <row r="4172" spans="1:13" ht="19.5" customHeight="1" x14ac:dyDescent="0.2">
      <c r="A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</row>
    <row r="4173" spans="1:13" ht="19.5" customHeight="1" x14ac:dyDescent="0.2">
      <c r="A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</row>
    <row r="4174" spans="1:13" ht="19.5" customHeight="1" x14ac:dyDescent="0.2">
      <c r="A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</row>
    <row r="4175" spans="1:13" ht="19.5" customHeight="1" x14ac:dyDescent="0.2">
      <c r="A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</row>
    <row r="4176" spans="1:13" ht="19.5" customHeight="1" x14ac:dyDescent="0.2">
      <c r="A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</row>
    <row r="4177" spans="1:13" ht="19.5" customHeight="1" x14ac:dyDescent="0.2">
      <c r="A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</row>
    <row r="4178" spans="1:13" ht="19.5" customHeight="1" x14ac:dyDescent="0.2">
      <c r="A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</row>
    <row r="4179" spans="1:13" ht="19.5" customHeight="1" x14ac:dyDescent="0.2">
      <c r="A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</row>
    <row r="4180" spans="1:13" ht="19.5" customHeight="1" x14ac:dyDescent="0.2">
      <c r="A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</row>
    <row r="4181" spans="1:13" ht="19.5" customHeight="1" x14ac:dyDescent="0.2">
      <c r="A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</row>
    <row r="4182" spans="1:13" ht="19.5" customHeight="1" x14ac:dyDescent="0.2">
      <c r="A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</row>
    <row r="4183" spans="1:13" ht="19.5" customHeight="1" x14ac:dyDescent="0.2">
      <c r="A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</row>
    <row r="4184" spans="1:13" ht="19.5" customHeight="1" x14ac:dyDescent="0.2">
      <c r="A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</row>
    <row r="4185" spans="1:13" ht="19.5" customHeight="1" x14ac:dyDescent="0.2">
      <c r="A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</row>
    <row r="4186" spans="1:13" ht="19.5" customHeight="1" x14ac:dyDescent="0.2">
      <c r="A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</row>
    <row r="4187" spans="1:13" ht="19.5" customHeight="1" x14ac:dyDescent="0.2">
      <c r="A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</row>
    <row r="4188" spans="1:13" ht="19.5" customHeight="1" x14ac:dyDescent="0.2">
      <c r="A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</row>
    <row r="4189" spans="1:13" ht="19.5" customHeight="1" x14ac:dyDescent="0.2">
      <c r="A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</row>
    <row r="4190" spans="1:13" ht="19.5" customHeight="1" x14ac:dyDescent="0.2">
      <c r="A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</row>
    <row r="4191" spans="1:13" ht="19.5" customHeight="1" x14ac:dyDescent="0.2">
      <c r="A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</row>
    <row r="4192" spans="1:13" ht="19.5" customHeight="1" x14ac:dyDescent="0.2">
      <c r="A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</row>
    <row r="4193" spans="1:13" ht="19.5" customHeight="1" x14ac:dyDescent="0.2">
      <c r="A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</row>
    <row r="4194" spans="1:13" ht="19.5" customHeight="1" x14ac:dyDescent="0.2">
      <c r="A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</row>
    <row r="4195" spans="1:13" ht="19.5" customHeight="1" x14ac:dyDescent="0.2">
      <c r="A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</row>
    <row r="4196" spans="1:13" ht="19.5" customHeight="1" x14ac:dyDescent="0.2">
      <c r="A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</row>
    <row r="4197" spans="1:13" ht="19.5" customHeight="1" x14ac:dyDescent="0.2">
      <c r="A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</row>
    <row r="4198" spans="1:13" ht="19.5" customHeight="1" x14ac:dyDescent="0.2">
      <c r="A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</row>
    <row r="4199" spans="1:13" ht="19.5" customHeight="1" x14ac:dyDescent="0.2">
      <c r="A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</row>
    <row r="4200" spans="1:13" ht="19.5" customHeight="1" x14ac:dyDescent="0.2">
      <c r="A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</row>
    <row r="4201" spans="1:13" ht="19.5" customHeight="1" x14ac:dyDescent="0.2">
      <c r="A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</row>
    <row r="4202" spans="1:13" ht="19.5" customHeight="1" x14ac:dyDescent="0.2">
      <c r="A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</row>
    <row r="4203" spans="1:13" ht="19.5" customHeight="1" x14ac:dyDescent="0.2">
      <c r="A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</row>
    <row r="4204" spans="1:13" ht="19.5" customHeight="1" x14ac:dyDescent="0.2">
      <c r="A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</row>
    <row r="4205" spans="1:13" ht="19.5" customHeight="1" x14ac:dyDescent="0.2">
      <c r="A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</row>
    <row r="4206" spans="1:13" ht="19.5" customHeight="1" x14ac:dyDescent="0.2">
      <c r="A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</row>
    <row r="4207" spans="1:13" ht="19.5" customHeight="1" x14ac:dyDescent="0.2">
      <c r="A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</row>
    <row r="4208" spans="1:13" ht="19.5" customHeight="1" x14ac:dyDescent="0.2">
      <c r="A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</row>
    <row r="4209" spans="1:13" ht="19.5" customHeight="1" x14ac:dyDescent="0.2">
      <c r="A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</row>
    <row r="4210" spans="1:13" ht="19.5" customHeight="1" x14ac:dyDescent="0.2">
      <c r="A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</row>
    <row r="4211" spans="1:13" ht="19.5" customHeight="1" x14ac:dyDescent="0.2">
      <c r="A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</row>
    <row r="4212" spans="1:13" ht="19.5" customHeight="1" x14ac:dyDescent="0.2">
      <c r="A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</row>
    <row r="4213" spans="1:13" ht="19.5" customHeight="1" x14ac:dyDescent="0.2">
      <c r="A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</row>
    <row r="4214" spans="1:13" ht="19.5" customHeight="1" x14ac:dyDescent="0.2">
      <c r="A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</row>
    <row r="4215" spans="1:13" ht="19.5" customHeight="1" x14ac:dyDescent="0.2">
      <c r="A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</row>
    <row r="4216" spans="1:13" ht="19.5" customHeight="1" x14ac:dyDescent="0.2">
      <c r="A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</row>
    <row r="4217" spans="1:13" ht="19.5" customHeight="1" x14ac:dyDescent="0.2">
      <c r="A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</row>
    <row r="4218" spans="1:13" ht="19.5" customHeight="1" x14ac:dyDescent="0.2">
      <c r="A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</row>
    <row r="4219" spans="1:13" ht="19.5" customHeight="1" x14ac:dyDescent="0.2">
      <c r="A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</row>
    <row r="4220" spans="1:13" ht="19.5" customHeight="1" x14ac:dyDescent="0.2">
      <c r="A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</row>
    <row r="4221" spans="1:13" ht="19.5" customHeight="1" x14ac:dyDescent="0.2">
      <c r="A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</row>
    <row r="4222" spans="1:13" ht="19.5" customHeight="1" x14ac:dyDescent="0.2">
      <c r="A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</row>
    <row r="4223" spans="1:13" ht="19.5" customHeight="1" x14ac:dyDescent="0.2">
      <c r="A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</row>
    <row r="4224" spans="1:13" ht="19.5" customHeight="1" x14ac:dyDescent="0.2">
      <c r="A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</row>
    <row r="4225" spans="1:13" ht="19.5" customHeight="1" x14ac:dyDescent="0.2">
      <c r="A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</row>
    <row r="4226" spans="1:13" ht="19.5" customHeight="1" x14ac:dyDescent="0.2">
      <c r="A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</row>
    <row r="4227" spans="1:13" ht="19.5" customHeight="1" x14ac:dyDescent="0.2">
      <c r="A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</row>
    <row r="4228" spans="1:13" ht="19.5" customHeight="1" x14ac:dyDescent="0.2">
      <c r="A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</row>
    <row r="4229" spans="1:13" ht="19.5" customHeight="1" x14ac:dyDescent="0.2">
      <c r="A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</row>
    <row r="4230" spans="1:13" ht="19.5" customHeight="1" x14ac:dyDescent="0.2">
      <c r="A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</row>
    <row r="4231" spans="1:13" ht="19.5" customHeight="1" x14ac:dyDescent="0.2">
      <c r="A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</row>
    <row r="4232" spans="1:13" ht="19.5" customHeight="1" x14ac:dyDescent="0.2">
      <c r="A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</row>
    <row r="4233" spans="1:13" ht="19.5" customHeight="1" x14ac:dyDescent="0.2">
      <c r="A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</row>
    <row r="4234" spans="1:13" ht="19.5" customHeight="1" x14ac:dyDescent="0.2">
      <c r="A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</row>
    <row r="4235" spans="1:13" ht="19.5" customHeight="1" x14ac:dyDescent="0.2">
      <c r="A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</row>
    <row r="4236" spans="1:13" ht="19.5" customHeight="1" x14ac:dyDescent="0.2">
      <c r="A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</row>
    <row r="4237" spans="1:13" ht="19.5" customHeight="1" x14ac:dyDescent="0.2">
      <c r="A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</row>
    <row r="4238" spans="1:13" ht="19.5" customHeight="1" x14ac:dyDescent="0.2">
      <c r="A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</row>
    <row r="4239" spans="1:13" ht="19.5" customHeight="1" x14ac:dyDescent="0.2">
      <c r="A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</row>
    <row r="4240" spans="1:13" ht="19.5" customHeight="1" x14ac:dyDescent="0.2">
      <c r="A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</row>
    <row r="4241" spans="1:13" ht="19.5" customHeight="1" x14ac:dyDescent="0.2">
      <c r="A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</row>
    <row r="4242" spans="1:13" ht="19.5" customHeight="1" x14ac:dyDescent="0.2">
      <c r="A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</row>
    <row r="4243" spans="1:13" ht="19.5" customHeight="1" x14ac:dyDescent="0.2">
      <c r="A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</row>
    <row r="4244" spans="1:13" ht="19.5" customHeight="1" x14ac:dyDescent="0.2">
      <c r="A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</row>
    <row r="4245" spans="1:13" ht="19.5" customHeight="1" x14ac:dyDescent="0.2">
      <c r="A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</row>
    <row r="4246" spans="1:13" ht="19.5" customHeight="1" x14ac:dyDescent="0.2">
      <c r="A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</row>
    <row r="4247" spans="1:13" ht="19.5" customHeight="1" x14ac:dyDescent="0.2">
      <c r="A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</row>
    <row r="4248" spans="1:13" ht="19.5" customHeight="1" x14ac:dyDescent="0.2">
      <c r="A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</row>
    <row r="4249" spans="1:13" ht="19.5" customHeight="1" x14ac:dyDescent="0.2">
      <c r="A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</row>
    <row r="4250" spans="1:13" ht="19.5" customHeight="1" x14ac:dyDescent="0.2">
      <c r="A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</row>
    <row r="4251" spans="1:13" ht="19.5" customHeight="1" x14ac:dyDescent="0.2">
      <c r="A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</row>
    <row r="4252" spans="1:13" ht="19.5" customHeight="1" x14ac:dyDescent="0.2">
      <c r="A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</row>
    <row r="4253" spans="1:13" ht="19.5" customHeight="1" x14ac:dyDescent="0.2">
      <c r="A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</row>
    <row r="4254" spans="1:13" ht="19.5" customHeight="1" x14ac:dyDescent="0.2">
      <c r="A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</row>
    <row r="4255" spans="1:13" ht="19.5" customHeight="1" x14ac:dyDescent="0.2">
      <c r="A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</row>
    <row r="4256" spans="1:13" ht="19.5" customHeight="1" x14ac:dyDescent="0.2">
      <c r="A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</row>
    <row r="4257" spans="1:13" ht="19.5" customHeight="1" x14ac:dyDescent="0.2">
      <c r="A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</row>
    <row r="4258" spans="1:13" ht="19.5" customHeight="1" x14ac:dyDescent="0.2">
      <c r="A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</row>
    <row r="4259" spans="1:13" ht="19.5" customHeight="1" x14ac:dyDescent="0.2">
      <c r="A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</row>
    <row r="4260" spans="1:13" ht="19.5" customHeight="1" x14ac:dyDescent="0.2">
      <c r="A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</row>
    <row r="4261" spans="1:13" ht="19.5" customHeight="1" x14ac:dyDescent="0.2">
      <c r="A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</row>
    <row r="4262" spans="1:13" ht="19.5" customHeight="1" x14ac:dyDescent="0.2">
      <c r="A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</row>
    <row r="4263" spans="1:13" ht="19.5" customHeight="1" x14ac:dyDescent="0.2">
      <c r="A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</row>
    <row r="4264" spans="1:13" ht="19.5" customHeight="1" x14ac:dyDescent="0.2">
      <c r="A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</row>
    <row r="4265" spans="1:13" ht="19.5" customHeight="1" x14ac:dyDescent="0.2">
      <c r="A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</row>
    <row r="4266" spans="1:13" ht="19.5" customHeight="1" x14ac:dyDescent="0.2">
      <c r="A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</row>
    <row r="4267" spans="1:13" ht="19.5" customHeight="1" x14ac:dyDescent="0.2">
      <c r="A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</row>
    <row r="4268" spans="1:13" ht="19.5" customHeight="1" x14ac:dyDescent="0.2">
      <c r="A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</row>
    <row r="4269" spans="1:13" ht="19.5" customHeight="1" x14ac:dyDescent="0.2">
      <c r="A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</row>
    <row r="4270" spans="1:13" ht="19.5" customHeight="1" x14ac:dyDescent="0.2">
      <c r="A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</row>
    <row r="4271" spans="1:13" ht="19.5" customHeight="1" x14ac:dyDescent="0.2">
      <c r="A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</row>
    <row r="4272" spans="1:13" ht="19.5" customHeight="1" x14ac:dyDescent="0.2">
      <c r="A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</row>
    <row r="4273" spans="1:13" ht="19.5" customHeight="1" x14ac:dyDescent="0.2">
      <c r="A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</row>
    <row r="4274" spans="1:13" ht="19.5" customHeight="1" x14ac:dyDescent="0.2">
      <c r="A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</row>
    <row r="4275" spans="1:13" ht="19.5" customHeight="1" x14ac:dyDescent="0.2">
      <c r="A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</row>
    <row r="4276" spans="1:13" ht="19.5" customHeight="1" x14ac:dyDescent="0.2">
      <c r="A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</row>
    <row r="4277" spans="1:13" ht="19.5" customHeight="1" x14ac:dyDescent="0.2">
      <c r="A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</row>
    <row r="4278" spans="1:13" ht="19.5" customHeight="1" x14ac:dyDescent="0.2">
      <c r="A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</row>
    <row r="4279" spans="1:13" ht="19.5" customHeight="1" x14ac:dyDescent="0.2">
      <c r="A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</row>
    <row r="4280" spans="1:13" ht="19.5" customHeight="1" x14ac:dyDescent="0.2">
      <c r="A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</row>
    <row r="4281" spans="1:13" ht="19.5" customHeight="1" x14ac:dyDescent="0.2">
      <c r="A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</row>
    <row r="4282" spans="1:13" ht="19.5" customHeight="1" x14ac:dyDescent="0.2">
      <c r="A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</row>
    <row r="4283" spans="1:13" ht="19.5" customHeight="1" x14ac:dyDescent="0.2">
      <c r="A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</row>
    <row r="4284" spans="1:13" ht="19.5" customHeight="1" x14ac:dyDescent="0.2">
      <c r="A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</row>
    <row r="4285" spans="1:13" ht="19.5" customHeight="1" x14ac:dyDescent="0.2">
      <c r="A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</row>
    <row r="4286" spans="1:13" ht="19.5" customHeight="1" x14ac:dyDescent="0.2">
      <c r="A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</row>
    <row r="4287" spans="1:13" ht="19.5" customHeight="1" x14ac:dyDescent="0.2">
      <c r="A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</row>
    <row r="4288" spans="1:13" ht="19.5" customHeight="1" x14ac:dyDescent="0.2">
      <c r="A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</row>
    <row r="4289" spans="1:13" ht="19.5" customHeight="1" x14ac:dyDescent="0.2">
      <c r="A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</row>
    <row r="4290" spans="1:13" ht="19.5" customHeight="1" x14ac:dyDescent="0.2">
      <c r="A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</row>
    <row r="4291" spans="1:13" ht="19.5" customHeight="1" x14ac:dyDescent="0.2">
      <c r="A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</row>
    <row r="4292" spans="1:13" ht="19.5" customHeight="1" x14ac:dyDescent="0.2">
      <c r="A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</row>
    <row r="4293" spans="1:13" ht="19.5" customHeight="1" x14ac:dyDescent="0.2">
      <c r="A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</row>
    <row r="4294" spans="1:13" ht="19.5" customHeight="1" x14ac:dyDescent="0.2">
      <c r="A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</row>
    <row r="4295" spans="1:13" ht="19.5" customHeight="1" x14ac:dyDescent="0.2">
      <c r="A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</row>
    <row r="4296" spans="1:13" ht="19.5" customHeight="1" x14ac:dyDescent="0.2">
      <c r="A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</row>
    <row r="4297" spans="1:13" ht="19.5" customHeight="1" x14ac:dyDescent="0.2">
      <c r="A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</row>
    <row r="4298" spans="1:13" ht="19.5" customHeight="1" x14ac:dyDescent="0.2">
      <c r="A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</row>
    <row r="4299" spans="1:13" ht="19.5" customHeight="1" x14ac:dyDescent="0.2">
      <c r="A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</row>
    <row r="4300" spans="1:13" ht="19.5" customHeight="1" x14ac:dyDescent="0.2">
      <c r="A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</row>
    <row r="4301" spans="1:13" ht="19.5" customHeight="1" x14ac:dyDescent="0.2">
      <c r="A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</row>
    <row r="4302" spans="1:13" ht="19.5" customHeight="1" x14ac:dyDescent="0.2">
      <c r="A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</row>
    <row r="4303" spans="1:13" ht="19.5" customHeight="1" x14ac:dyDescent="0.2">
      <c r="A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</row>
    <row r="4304" spans="1:13" ht="19.5" customHeight="1" x14ac:dyDescent="0.2">
      <c r="A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</row>
    <row r="4305" spans="1:13" ht="19.5" customHeight="1" x14ac:dyDescent="0.2">
      <c r="A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</row>
    <row r="4306" spans="1:13" ht="19.5" customHeight="1" x14ac:dyDescent="0.2">
      <c r="A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</row>
    <row r="4307" spans="1:13" ht="19.5" customHeight="1" x14ac:dyDescent="0.2">
      <c r="A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</row>
    <row r="4308" spans="1:13" ht="19.5" customHeight="1" x14ac:dyDescent="0.2">
      <c r="A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</row>
    <row r="4309" spans="1:13" ht="19.5" customHeight="1" x14ac:dyDescent="0.2">
      <c r="A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</row>
    <row r="4310" spans="1:13" ht="19.5" customHeight="1" x14ac:dyDescent="0.2">
      <c r="A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</row>
    <row r="4311" spans="1:13" ht="19.5" customHeight="1" x14ac:dyDescent="0.2">
      <c r="A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</row>
    <row r="4312" spans="1:13" ht="19.5" customHeight="1" x14ac:dyDescent="0.2">
      <c r="A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</row>
    <row r="4313" spans="1:13" ht="19.5" customHeight="1" x14ac:dyDescent="0.2">
      <c r="A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</row>
    <row r="4314" spans="1:13" ht="19.5" customHeight="1" x14ac:dyDescent="0.2">
      <c r="A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</row>
    <row r="4315" spans="1:13" ht="19.5" customHeight="1" x14ac:dyDescent="0.2">
      <c r="A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</row>
    <row r="4316" spans="1:13" ht="19.5" customHeight="1" x14ac:dyDescent="0.2">
      <c r="A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</row>
    <row r="4317" spans="1:13" ht="19.5" customHeight="1" x14ac:dyDescent="0.2">
      <c r="A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</row>
    <row r="4318" spans="1:13" ht="19.5" customHeight="1" x14ac:dyDescent="0.2">
      <c r="A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</row>
    <row r="4319" spans="1:13" ht="19.5" customHeight="1" x14ac:dyDescent="0.2">
      <c r="A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</row>
    <row r="4320" spans="1:13" ht="19.5" customHeight="1" x14ac:dyDescent="0.2">
      <c r="A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</row>
    <row r="4321" spans="1:13" ht="19.5" customHeight="1" x14ac:dyDescent="0.2">
      <c r="A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</row>
    <row r="4322" spans="1:13" ht="19.5" customHeight="1" x14ac:dyDescent="0.2">
      <c r="A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</row>
    <row r="4323" spans="1:13" ht="19.5" customHeight="1" x14ac:dyDescent="0.2">
      <c r="A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</row>
    <row r="4324" spans="1:13" ht="19.5" customHeight="1" x14ac:dyDescent="0.2">
      <c r="A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</row>
    <row r="4325" spans="1:13" ht="19.5" customHeight="1" x14ac:dyDescent="0.2">
      <c r="A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</row>
    <row r="4326" spans="1:13" ht="19.5" customHeight="1" x14ac:dyDescent="0.2">
      <c r="A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</row>
    <row r="4327" spans="1:13" ht="19.5" customHeight="1" x14ac:dyDescent="0.2">
      <c r="A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</row>
    <row r="4328" spans="1:13" ht="19.5" customHeight="1" x14ac:dyDescent="0.2">
      <c r="A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</row>
    <row r="4329" spans="1:13" ht="19.5" customHeight="1" x14ac:dyDescent="0.2">
      <c r="A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</row>
    <row r="4330" spans="1:13" ht="19.5" customHeight="1" x14ac:dyDescent="0.2">
      <c r="A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</row>
    <row r="4331" spans="1:13" ht="19.5" customHeight="1" x14ac:dyDescent="0.2">
      <c r="A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</row>
    <row r="4332" spans="1:13" ht="19.5" customHeight="1" x14ac:dyDescent="0.2">
      <c r="A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</row>
    <row r="4333" spans="1:13" ht="19.5" customHeight="1" x14ac:dyDescent="0.2">
      <c r="A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</row>
    <row r="4334" spans="1:13" ht="19.5" customHeight="1" x14ac:dyDescent="0.2">
      <c r="A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</row>
    <row r="4335" spans="1:13" ht="19.5" customHeight="1" x14ac:dyDescent="0.2">
      <c r="A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</row>
    <row r="4336" spans="1:13" ht="19.5" customHeight="1" x14ac:dyDescent="0.2">
      <c r="A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</row>
    <row r="4337" spans="1:13" ht="19.5" customHeight="1" x14ac:dyDescent="0.2">
      <c r="A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</row>
    <row r="4338" spans="1:13" ht="19.5" customHeight="1" x14ac:dyDescent="0.2">
      <c r="A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</row>
    <row r="4339" spans="1:13" ht="19.5" customHeight="1" x14ac:dyDescent="0.2">
      <c r="A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</row>
    <row r="4340" spans="1:13" ht="19.5" customHeight="1" x14ac:dyDescent="0.2">
      <c r="A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</row>
    <row r="4341" spans="1:13" ht="19.5" customHeight="1" x14ac:dyDescent="0.2">
      <c r="A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</row>
    <row r="4342" spans="1:13" ht="19.5" customHeight="1" x14ac:dyDescent="0.2">
      <c r="A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</row>
    <row r="4343" spans="1:13" ht="19.5" customHeight="1" x14ac:dyDescent="0.2">
      <c r="A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</row>
    <row r="4344" spans="1:13" ht="19.5" customHeight="1" x14ac:dyDescent="0.2">
      <c r="A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</row>
    <row r="4345" spans="1:13" ht="19.5" customHeight="1" x14ac:dyDescent="0.2">
      <c r="A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</row>
    <row r="4346" spans="1:13" ht="19.5" customHeight="1" x14ac:dyDescent="0.2">
      <c r="A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</row>
    <row r="4347" spans="1:13" ht="19.5" customHeight="1" x14ac:dyDescent="0.2">
      <c r="A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</row>
    <row r="4348" spans="1:13" ht="19.5" customHeight="1" x14ac:dyDescent="0.2">
      <c r="A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</row>
    <row r="4349" spans="1:13" ht="19.5" customHeight="1" x14ac:dyDescent="0.2">
      <c r="A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</row>
    <row r="4350" spans="1:13" ht="19.5" customHeight="1" x14ac:dyDescent="0.2">
      <c r="A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</row>
    <row r="4351" spans="1:13" ht="19.5" customHeight="1" x14ac:dyDescent="0.2">
      <c r="A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</row>
    <row r="4352" spans="1:13" ht="19.5" customHeight="1" x14ac:dyDescent="0.2">
      <c r="A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</row>
    <row r="4353" spans="1:13" ht="19.5" customHeight="1" x14ac:dyDescent="0.2">
      <c r="A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</row>
    <row r="4354" spans="1:13" ht="19.5" customHeight="1" x14ac:dyDescent="0.2">
      <c r="A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</row>
    <row r="4355" spans="1:13" ht="19.5" customHeight="1" x14ac:dyDescent="0.2">
      <c r="A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</row>
    <row r="4356" spans="1:13" ht="19.5" customHeight="1" x14ac:dyDescent="0.2">
      <c r="A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</row>
    <row r="4357" spans="1:13" ht="19.5" customHeight="1" x14ac:dyDescent="0.2">
      <c r="A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</row>
    <row r="4358" spans="1:13" ht="19.5" customHeight="1" x14ac:dyDescent="0.2">
      <c r="A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</row>
    <row r="4359" spans="1:13" ht="19.5" customHeight="1" x14ac:dyDescent="0.2">
      <c r="A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</row>
    <row r="4360" spans="1:13" ht="19.5" customHeight="1" x14ac:dyDescent="0.2">
      <c r="A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</row>
    <row r="4361" spans="1:13" ht="19.5" customHeight="1" x14ac:dyDescent="0.2">
      <c r="A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</row>
    <row r="4362" spans="1:13" ht="19.5" customHeight="1" x14ac:dyDescent="0.2">
      <c r="A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</row>
    <row r="4363" spans="1:13" ht="19.5" customHeight="1" x14ac:dyDescent="0.2">
      <c r="A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</row>
    <row r="4364" spans="1:13" ht="19.5" customHeight="1" x14ac:dyDescent="0.2">
      <c r="A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</row>
    <row r="4365" spans="1:13" ht="19.5" customHeight="1" x14ac:dyDescent="0.2">
      <c r="A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</row>
    <row r="4366" spans="1:13" ht="19.5" customHeight="1" x14ac:dyDescent="0.2">
      <c r="A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</row>
    <row r="4367" spans="1:13" ht="19.5" customHeight="1" x14ac:dyDescent="0.2">
      <c r="A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</row>
    <row r="4368" spans="1:13" ht="19.5" customHeight="1" x14ac:dyDescent="0.2">
      <c r="A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</row>
    <row r="4369" spans="1:13" ht="19.5" customHeight="1" x14ac:dyDescent="0.2">
      <c r="A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</row>
    <row r="4370" spans="1:13" ht="19.5" customHeight="1" x14ac:dyDescent="0.2">
      <c r="A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</row>
    <row r="4371" spans="1:13" ht="19.5" customHeight="1" x14ac:dyDescent="0.2">
      <c r="A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</row>
    <row r="4372" spans="1:13" ht="19.5" customHeight="1" x14ac:dyDescent="0.2">
      <c r="A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</row>
    <row r="4373" spans="1:13" ht="19.5" customHeight="1" x14ac:dyDescent="0.2">
      <c r="A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</row>
    <row r="4374" spans="1:13" ht="19.5" customHeight="1" x14ac:dyDescent="0.2">
      <c r="A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</row>
    <row r="4375" spans="1:13" ht="19.5" customHeight="1" x14ac:dyDescent="0.2">
      <c r="A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</row>
    <row r="4376" spans="1:13" ht="19.5" customHeight="1" x14ac:dyDescent="0.2">
      <c r="A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</row>
    <row r="4377" spans="1:13" ht="19.5" customHeight="1" x14ac:dyDescent="0.2">
      <c r="A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</row>
    <row r="4378" spans="1:13" ht="19.5" customHeight="1" x14ac:dyDescent="0.2">
      <c r="A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</row>
    <row r="4379" spans="1:13" ht="19.5" customHeight="1" x14ac:dyDescent="0.2">
      <c r="A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</row>
    <row r="4380" spans="1:13" ht="19.5" customHeight="1" x14ac:dyDescent="0.2">
      <c r="A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</row>
    <row r="4381" spans="1:13" ht="19.5" customHeight="1" x14ac:dyDescent="0.2">
      <c r="A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</row>
    <row r="4382" spans="1:13" ht="19.5" customHeight="1" x14ac:dyDescent="0.2">
      <c r="A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</row>
    <row r="4383" spans="1:13" ht="19.5" customHeight="1" x14ac:dyDescent="0.2">
      <c r="A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</row>
    <row r="4384" spans="1:13" ht="19.5" customHeight="1" x14ac:dyDescent="0.2">
      <c r="A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</row>
    <row r="4385" spans="1:13" ht="19.5" customHeight="1" x14ac:dyDescent="0.2">
      <c r="A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</row>
    <row r="4386" spans="1:13" ht="19.5" customHeight="1" x14ac:dyDescent="0.2">
      <c r="A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</row>
    <row r="4387" spans="1:13" ht="19.5" customHeight="1" x14ac:dyDescent="0.2">
      <c r="A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</row>
    <row r="4388" spans="1:13" ht="19.5" customHeight="1" x14ac:dyDescent="0.2">
      <c r="A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</row>
    <row r="4389" spans="1:13" ht="19.5" customHeight="1" x14ac:dyDescent="0.2">
      <c r="A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</row>
    <row r="4390" spans="1:13" ht="19.5" customHeight="1" x14ac:dyDescent="0.2">
      <c r="A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</row>
    <row r="4391" spans="1:13" ht="19.5" customHeight="1" x14ac:dyDescent="0.2">
      <c r="A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</row>
    <row r="4392" spans="1:13" ht="19.5" customHeight="1" x14ac:dyDescent="0.2">
      <c r="A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</row>
    <row r="4393" spans="1:13" ht="19.5" customHeight="1" x14ac:dyDescent="0.2">
      <c r="A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</row>
    <row r="4394" spans="1:13" ht="19.5" customHeight="1" x14ac:dyDescent="0.2">
      <c r="A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</row>
    <row r="4395" spans="1:13" ht="19.5" customHeight="1" x14ac:dyDescent="0.2">
      <c r="A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</row>
    <row r="4396" spans="1:13" ht="19.5" customHeight="1" x14ac:dyDescent="0.2">
      <c r="A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</row>
    <row r="4397" spans="1:13" ht="19.5" customHeight="1" x14ac:dyDescent="0.2">
      <c r="A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</row>
    <row r="4398" spans="1:13" ht="19.5" customHeight="1" x14ac:dyDescent="0.2">
      <c r="A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</row>
    <row r="4399" spans="1:13" ht="19.5" customHeight="1" x14ac:dyDescent="0.2">
      <c r="A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</row>
    <row r="4400" spans="1:13" ht="19.5" customHeight="1" x14ac:dyDescent="0.2">
      <c r="A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</row>
    <row r="4401" spans="1:13" ht="19.5" customHeight="1" x14ac:dyDescent="0.2">
      <c r="A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</row>
    <row r="4402" spans="1:13" ht="19.5" customHeight="1" x14ac:dyDescent="0.2">
      <c r="A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</row>
    <row r="4403" spans="1:13" ht="19.5" customHeight="1" x14ac:dyDescent="0.2">
      <c r="A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</row>
    <row r="4404" spans="1:13" ht="19.5" customHeight="1" x14ac:dyDescent="0.2">
      <c r="A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</row>
    <row r="4405" spans="1:13" ht="19.5" customHeight="1" x14ac:dyDescent="0.2">
      <c r="A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</row>
    <row r="4406" spans="1:13" ht="19.5" customHeight="1" x14ac:dyDescent="0.2">
      <c r="A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</row>
    <row r="4407" spans="1:13" ht="19.5" customHeight="1" x14ac:dyDescent="0.2">
      <c r="A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</row>
    <row r="4408" spans="1:13" ht="19.5" customHeight="1" x14ac:dyDescent="0.2">
      <c r="A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</row>
    <row r="4409" spans="1:13" ht="19.5" customHeight="1" x14ac:dyDescent="0.2">
      <c r="A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</row>
    <row r="4410" spans="1:13" ht="19.5" customHeight="1" x14ac:dyDescent="0.2">
      <c r="A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</row>
    <row r="4411" spans="1:13" ht="19.5" customHeight="1" x14ac:dyDescent="0.2">
      <c r="A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</row>
    <row r="4412" spans="1:13" ht="19.5" customHeight="1" x14ac:dyDescent="0.2">
      <c r="A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</row>
    <row r="4413" spans="1:13" ht="19.5" customHeight="1" x14ac:dyDescent="0.2">
      <c r="A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</row>
    <row r="4414" spans="1:13" ht="19.5" customHeight="1" x14ac:dyDescent="0.2">
      <c r="A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</row>
    <row r="4415" spans="1:13" ht="19.5" customHeight="1" x14ac:dyDescent="0.2">
      <c r="A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</row>
    <row r="4416" spans="1:13" ht="19.5" customHeight="1" x14ac:dyDescent="0.2">
      <c r="A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</row>
    <row r="4417" spans="1:13" ht="19.5" customHeight="1" x14ac:dyDescent="0.2">
      <c r="A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</row>
    <row r="4418" spans="1:13" ht="19.5" customHeight="1" x14ac:dyDescent="0.2">
      <c r="A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</row>
    <row r="4419" spans="1:13" ht="19.5" customHeight="1" x14ac:dyDescent="0.2">
      <c r="A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</row>
    <row r="4420" spans="1:13" ht="19.5" customHeight="1" x14ac:dyDescent="0.2">
      <c r="A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</row>
    <row r="4421" spans="1:13" ht="19.5" customHeight="1" x14ac:dyDescent="0.2">
      <c r="A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</row>
    <row r="4422" spans="1:13" ht="19.5" customHeight="1" x14ac:dyDescent="0.2">
      <c r="A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</row>
    <row r="4423" spans="1:13" ht="19.5" customHeight="1" x14ac:dyDescent="0.2">
      <c r="A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</row>
    <row r="4424" spans="1:13" ht="19.5" customHeight="1" x14ac:dyDescent="0.2">
      <c r="A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</row>
    <row r="4425" spans="1:13" ht="19.5" customHeight="1" x14ac:dyDescent="0.2">
      <c r="A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</row>
    <row r="4426" spans="1:13" ht="19.5" customHeight="1" x14ac:dyDescent="0.2">
      <c r="A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</row>
    <row r="4427" spans="1:13" ht="19.5" customHeight="1" x14ac:dyDescent="0.2">
      <c r="A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</row>
    <row r="4428" spans="1:13" ht="19.5" customHeight="1" x14ac:dyDescent="0.2">
      <c r="A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</row>
    <row r="4429" spans="1:13" ht="19.5" customHeight="1" x14ac:dyDescent="0.2">
      <c r="A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</row>
    <row r="4430" spans="1:13" ht="19.5" customHeight="1" x14ac:dyDescent="0.2">
      <c r="A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</row>
    <row r="4431" spans="1:13" ht="19.5" customHeight="1" x14ac:dyDescent="0.2">
      <c r="A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</row>
    <row r="4432" spans="1:13" ht="19.5" customHeight="1" x14ac:dyDescent="0.2">
      <c r="A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</row>
    <row r="4433" spans="1:13" ht="19.5" customHeight="1" x14ac:dyDescent="0.2">
      <c r="A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</row>
    <row r="4434" spans="1:13" ht="19.5" customHeight="1" x14ac:dyDescent="0.2">
      <c r="A4434" s="23"/>
      <c r="C4434" s="23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</row>
    <row r="4435" spans="1:13" ht="19.5" customHeight="1" x14ac:dyDescent="0.2">
      <c r="A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</row>
    <row r="4436" spans="1:13" ht="19.5" customHeight="1" x14ac:dyDescent="0.2">
      <c r="A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</row>
    <row r="4437" spans="1:13" ht="19.5" customHeight="1" x14ac:dyDescent="0.2">
      <c r="A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</row>
    <row r="4438" spans="1:13" ht="19.5" customHeight="1" x14ac:dyDescent="0.2">
      <c r="A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</row>
    <row r="4439" spans="1:13" ht="19.5" customHeight="1" x14ac:dyDescent="0.2">
      <c r="A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</row>
    <row r="4440" spans="1:13" ht="19.5" customHeight="1" x14ac:dyDescent="0.2">
      <c r="A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</row>
    <row r="4441" spans="1:13" ht="19.5" customHeight="1" x14ac:dyDescent="0.2">
      <c r="A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</row>
    <row r="4442" spans="1:13" ht="19.5" customHeight="1" x14ac:dyDescent="0.2">
      <c r="A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</row>
    <row r="4443" spans="1:13" ht="19.5" customHeight="1" x14ac:dyDescent="0.2">
      <c r="A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</row>
    <row r="4444" spans="1:13" ht="19.5" customHeight="1" x14ac:dyDescent="0.2">
      <c r="A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</row>
    <row r="4445" spans="1:13" ht="19.5" customHeight="1" x14ac:dyDescent="0.2">
      <c r="A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</row>
    <row r="4446" spans="1:13" ht="19.5" customHeight="1" x14ac:dyDescent="0.2">
      <c r="A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</row>
    <row r="4447" spans="1:13" ht="19.5" customHeight="1" x14ac:dyDescent="0.2">
      <c r="A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</row>
    <row r="4448" spans="1:13" ht="19.5" customHeight="1" x14ac:dyDescent="0.2">
      <c r="A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</row>
    <row r="4449" spans="1:13" ht="19.5" customHeight="1" x14ac:dyDescent="0.2">
      <c r="A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</row>
    <row r="4450" spans="1:13" ht="19.5" customHeight="1" x14ac:dyDescent="0.2">
      <c r="A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</row>
    <row r="4451" spans="1:13" ht="19.5" customHeight="1" x14ac:dyDescent="0.2">
      <c r="A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</row>
    <row r="4452" spans="1:13" ht="19.5" customHeight="1" x14ac:dyDescent="0.2">
      <c r="A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</row>
    <row r="4453" spans="1:13" ht="19.5" customHeight="1" x14ac:dyDescent="0.2">
      <c r="A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</row>
    <row r="4454" spans="1:13" ht="19.5" customHeight="1" x14ac:dyDescent="0.2">
      <c r="A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</row>
    <row r="4455" spans="1:13" ht="19.5" customHeight="1" x14ac:dyDescent="0.2">
      <c r="A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</row>
    <row r="4456" spans="1:13" ht="19.5" customHeight="1" x14ac:dyDescent="0.2">
      <c r="A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</row>
    <row r="4457" spans="1:13" ht="19.5" customHeight="1" x14ac:dyDescent="0.2">
      <c r="A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</row>
    <row r="4458" spans="1:13" ht="19.5" customHeight="1" x14ac:dyDescent="0.2">
      <c r="A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</row>
    <row r="4459" spans="1:13" ht="19.5" customHeight="1" x14ac:dyDescent="0.2">
      <c r="A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</row>
    <row r="4460" spans="1:13" ht="19.5" customHeight="1" x14ac:dyDescent="0.2">
      <c r="A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</row>
    <row r="4461" spans="1:13" ht="19.5" customHeight="1" x14ac:dyDescent="0.2">
      <c r="A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</row>
    <row r="4462" spans="1:13" ht="19.5" customHeight="1" x14ac:dyDescent="0.2">
      <c r="A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</row>
    <row r="4463" spans="1:13" ht="19.5" customHeight="1" x14ac:dyDescent="0.2">
      <c r="A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</row>
    <row r="4464" spans="1:13" ht="19.5" customHeight="1" x14ac:dyDescent="0.2">
      <c r="A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</row>
    <row r="4465" spans="1:13" ht="19.5" customHeight="1" x14ac:dyDescent="0.2">
      <c r="A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</row>
    <row r="4466" spans="1:13" ht="19.5" customHeight="1" x14ac:dyDescent="0.2">
      <c r="A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</row>
    <row r="4467" spans="1:13" ht="19.5" customHeight="1" x14ac:dyDescent="0.2">
      <c r="A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</row>
    <row r="4468" spans="1:13" ht="19.5" customHeight="1" x14ac:dyDescent="0.2">
      <c r="A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</row>
    <row r="4469" spans="1:13" ht="19.5" customHeight="1" x14ac:dyDescent="0.2">
      <c r="A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</row>
    <row r="4470" spans="1:13" ht="19.5" customHeight="1" x14ac:dyDescent="0.2">
      <c r="A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</row>
    <row r="4471" spans="1:13" ht="19.5" customHeight="1" x14ac:dyDescent="0.2">
      <c r="A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</row>
    <row r="4472" spans="1:13" ht="19.5" customHeight="1" x14ac:dyDescent="0.2">
      <c r="A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</row>
    <row r="4473" spans="1:13" ht="19.5" customHeight="1" x14ac:dyDescent="0.2">
      <c r="A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</row>
    <row r="4474" spans="1:13" ht="19.5" customHeight="1" x14ac:dyDescent="0.2">
      <c r="A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</row>
    <row r="4475" spans="1:13" ht="19.5" customHeight="1" x14ac:dyDescent="0.2">
      <c r="A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</row>
    <row r="4476" spans="1:13" ht="19.5" customHeight="1" x14ac:dyDescent="0.2">
      <c r="A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</row>
    <row r="4477" spans="1:13" ht="19.5" customHeight="1" x14ac:dyDescent="0.2">
      <c r="A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</row>
    <row r="4478" spans="1:13" ht="19.5" customHeight="1" x14ac:dyDescent="0.2">
      <c r="A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</row>
    <row r="4479" spans="1:13" ht="19.5" customHeight="1" x14ac:dyDescent="0.2">
      <c r="A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</row>
    <row r="4480" spans="1:13" ht="19.5" customHeight="1" x14ac:dyDescent="0.2">
      <c r="A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</row>
    <row r="4481" spans="1:13" ht="19.5" customHeight="1" x14ac:dyDescent="0.2">
      <c r="A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</row>
    <row r="4482" spans="1:13" ht="19.5" customHeight="1" x14ac:dyDescent="0.2">
      <c r="A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</row>
    <row r="4483" spans="1:13" ht="19.5" customHeight="1" x14ac:dyDescent="0.2">
      <c r="A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</row>
    <row r="4484" spans="1:13" ht="19.5" customHeight="1" x14ac:dyDescent="0.2">
      <c r="A4484" s="23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</row>
    <row r="4485" spans="1:13" ht="19.5" customHeight="1" x14ac:dyDescent="0.2">
      <c r="A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</row>
    <row r="4486" spans="1:13" ht="19.5" customHeight="1" x14ac:dyDescent="0.2">
      <c r="A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</row>
    <row r="4487" spans="1:13" ht="19.5" customHeight="1" x14ac:dyDescent="0.2">
      <c r="A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</row>
    <row r="4488" spans="1:13" ht="19.5" customHeight="1" x14ac:dyDescent="0.2">
      <c r="A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</row>
    <row r="4489" spans="1:13" ht="19.5" customHeight="1" x14ac:dyDescent="0.2">
      <c r="A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</row>
    <row r="4490" spans="1:13" ht="19.5" customHeight="1" x14ac:dyDescent="0.2">
      <c r="A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</row>
    <row r="4491" spans="1:13" ht="19.5" customHeight="1" x14ac:dyDescent="0.2">
      <c r="A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</row>
    <row r="4492" spans="1:13" ht="19.5" customHeight="1" x14ac:dyDescent="0.2">
      <c r="A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</row>
    <row r="4493" spans="1:13" ht="19.5" customHeight="1" x14ac:dyDescent="0.2">
      <c r="A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</row>
    <row r="4494" spans="1:13" ht="19.5" customHeight="1" x14ac:dyDescent="0.2">
      <c r="A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</row>
    <row r="4495" spans="1:13" ht="19.5" customHeight="1" x14ac:dyDescent="0.2">
      <c r="A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</row>
    <row r="4496" spans="1:13" ht="19.5" customHeight="1" x14ac:dyDescent="0.2">
      <c r="A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</row>
    <row r="4497" spans="1:13" ht="19.5" customHeight="1" x14ac:dyDescent="0.2">
      <c r="A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</row>
    <row r="4498" spans="1:13" ht="19.5" customHeight="1" x14ac:dyDescent="0.2">
      <c r="A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</row>
    <row r="4499" spans="1:13" ht="19.5" customHeight="1" x14ac:dyDescent="0.2">
      <c r="A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</row>
    <row r="4500" spans="1:13" ht="19.5" customHeight="1" x14ac:dyDescent="0.2">
      <c r="A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</row>
    <row r="4501" spans="1:13" ht="19.5" customHeight="1" x14ac:dyDescent="0.2">
      <c r="A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</row>
    <row r="4502" spans="1:13" ht="19.5" customHeight="1" x14ac:dyDescent="0.2">
      <c r="A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</row>
    <row r="4503" spans="1:13" ht="19.5" customHeight="1" x14ac:dyDescent="0.2">
      <c r="A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</row>
    <row r="4504" spans="1:13" ht="19.5" customHeight="1" x14ac:dyDescent="0.2">
      <c r="A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</row>
    <row r="4505" spans="1:13" ht="19.5" customHeight="1" x14ac:dyDescent="0.2">
      <c r="A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</row>
    <row r="4506" spans="1:13" ht="19.5" customHeight="1" x14ac:dyDescent="0.2">
      <c r="A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</row>
    <row r="4507" spans="1:13" ht="19.5" customHeight="1" x14ac:dyDescent="0.2">
      <c r="A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</row>
    <row r="4508" spans="1:13" ht="19.5" customHeight="1" x14ac:dyDescent="0.2">
      <c r="A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</row>
    <row r="4509" spans="1:13" ht="19.5" customHeight="1" x14ac:dyDescent="0.2">
      <c r="A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</row>
    <row r="4510" spans="1:13" ht="19.5" customHeight="1" x14ac:dyDescent="0.2">
      <c r="A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</row>
    <row r="4511" spans="1:13" ht="19.5" customHeight="1" x14ac:dyDescent="0.2">
      <c r="A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</row>
    <row r="4512" spans="1:13" ht="19.5" customHeight="1" x14ac:dyDescent="0.2">
      <c r="A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</row>
    <row r="4513" spans="1:13" ht="19.5" customHeight="1" x14ac:dyDescent="0.2">
      <c r="A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</row>
    <row r="4514" spans="1:13" ht="19.5" customHeight="1" x14ac:dyDescent="0.2">
      <c r="A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</row>
    <row r="4515" spans="1:13" ht="19.5" customHeight="1" x14ac:dyDescent="0.2">
      <c r="A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</row>
    <row r="4516" spans="1:13" ht="19.5" customHeight="1" x14ac:dyDescent="0.2">
      <c r="A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</row>
    <row r="4517" spans="1:13" ht="19.5" customHeight="1" x14ac:dyDescent="0.2">
      <c r="A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</row>
    <row r="4518" spans="1:13" ht="19.5" customHeight="1" x14ac:dyDescent="0.2">
      <c r="A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</row>
    <row r="4519" spans="1:13" ht="19.5" customHeight="1" x14ac:dyDescent="0.2">
      <c r="A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</row>
    <row r="4520" spans="1:13" ht="19.5" customHeight="1" x14ac:dyDescent="0.2">
      <c r="A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</row>
    <row r="4521" spans="1:13" ht="19.5" customHeight="1" x14ac:dyDescent="0.2">
      <c r="A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</row>
    <row r="4522" spans="1:13" ht="19.5" customHeight="1" x14ac:dyDescent="0.2">
      <c r="A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</row>
    <row r="4523" spans="1:13" ht="19.5" customHeight="1" x14ac:dyDescent="0.2">
      <c r="A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</row>
    <row r="4524" spans="1:13" ht="19.5" customHeight="1" x14ac:dyDescent="0.2">
      <c r="A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</row>
    <row r="4525" spans="1:13" ht="19.5" customHeight="1" x14ac:dyDescent="0.2">
      <c r="A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</row>
    <row r="4526" spans="1:13" ht="19.5" customHeight="1" x14ac:dyDescent="0.2">
      <c r="A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</row>
    <row r="4527" spans="1:13" ht="19.5" customHeight="1" x14ac:dyDescent="0.2">
      <c r="A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</row>
    <row r="4528" spans="1:13" ht="19.5" customHeight="1" x14ac:dyDescent="0.2">
      <c r="A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</row>
    <row r="4529" spans="1:13" ht="19.5" customHeight="1" x14ac:dyDescent="0.2">
      <c r="A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</row>
    <row r="4530" spans="1:13" ht="19.5" customHeight="1" x14ac:dyDescent="0.2">
      <c r="A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</row>
    <row r="4531" spans="1:13" ht="19.5" customHeight="1" x14ac:dyDescent="0.2">
      <c r="A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</row>
    <row r="4532" spans="1:13" ht="19.5" customHeight="1" x14ac:dyDescent="0.2">
      <c r="A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</row>
    <row r="4533" spans="1:13" ht="19.5" customHeight="1" x14ac:dyDescent="0.2">
      <c r="A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</row>
    <row r="4534" spans="1:13" ht="19.5" customHeight="1" x14ac:dyDescent="0.2">
      <c r="A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</row>
    <row r="4535" spans="1:13" ht="19.5" customHeight="1" x14ac:dyDescent="0.2">
      <c r="A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</row>
    <row r="4536" spans="1:13" ht="19.5" customHeight="1" x14ac:dyDescent="0.2">
      <c r="A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</row>
    <row r="4537" spans="1:13" ht="19.5" customHeight="1" x14ac:dyDescent="0.2">
      <c r="A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</row>
    <row r="4538" spans="1:13" ht="19.5" customHeight="1" x14ac:dyDescent="0.2">
      <c r="A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</row>
    <row r="4539" spans="1:13" ht="19.5" customHeight="1" x14ac:dyDescent="0.2">
      <c r="A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</row>
    <row r="4540" spans="1:13" ht="19.5" customHeight="1" x14ac:dyDescent="0.2">
      <c r="A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</row>
    <row r="4541" spans="1:13" ht="19.5" customHeight="1" x14ac:dyDescent="0.2">
      <c r="A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</row>
    <row r="4542" spans="1:13" ht="19.5" customHeight="1" x14ac:dyDescent="0.2">
      <c r="A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</row>
    <row r="4543" spans="1:13" ht="19.5" customHeight="1" x14ac:dyDescent="0.2">
      <c r="A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</row>
    <row r="4544" spans="1:13" ht="19.5" customHeight="1" x14ac:dyDescent="0.2">
      <c r="A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</row>
    <row r="4545" spans="1:13" ht="19.5" customHeight="1" x14ac:dyDescent="0.2">
      <c r="A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</row>
    <row r="4546" spans="1:13" ht="19.5" customHeight="1" x14ac:dyDescent="0.2">
      <c r="A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</row>
    <row r="4547" spans="1:13" ht="19.5" customHeight="1" x14ac:dyDescent="0.2">
      <c r="A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</row>
    <row r="4548" spans="1:13" ht="19.5" customHeight="1" x14ac:dyDescent="0.2">
      <c r="A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</row>
    <row r="4549" spans="1:13" ht="19.5" customHeight="1" x14ac:dyDescent="0.2">
      <c r="A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</row>
    <row r="4550" spans="1:13" ht="19.5" customHeight="1" x14ac:dyDescent="0.2">
      <c r="A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</row>
    <row r="4551" spans="1:13" ht="19.5" customHeight="1" x14ac:dyDescent="0.2">
      <c r="A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</row>
    <row r="4552" spans="1:13" ht="19.5" customHeight="1" x14ac:dyDescent="0.2">
      <c r="A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</row>
    <row r="4553" spans="1:13" ht="19.5" customHeight="1" x14ac:dyDescent="0.2">
      <c r="A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</row>
    <row r="4554" spans="1:13" ht="19.5" customHeight="1" x14ac:dyDescent="0.2">
      <c r="A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</row>
    <row r="4555" spans="1:13" ht="19.5" customHeight="1" x14ac:dyDescent="0.2">
      <c r="A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</row>
    <row r="4556" spans="1:13" ht="19.5" customHeight="1" x14ac:dyDescent="0.2">
      <c r="A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</row>
    <row r="4557" spans="1:13" ht="19.5" customHeight="1" x14ac:dyDescent="0.2">
      <c r="A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</row>
    <row r="4558" spans="1:13" ht="19.5" customHeight="1" x14ac:dyDescent="0.2">
      <c r="A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</row>
    <row r="4559" spans="1:13" ht="19.5" customHeight="1" x14ac:dyDescent="0.2">
      <c r="A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</row>
    <row r="4560" spans="1:13" ht="19.5" customHeight="1" x14ac:dyDescent="0.2">
      <c r="A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</row>
    <row r="4561" spans="1:13" ht="19.5" customHeight="1" x14ac:dyDescent="0.2">
      <c r="A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</row>
    <row r="4562" spans="1:13" ht="19.5" customHeight="1" x14ac:dyDescent="0.2">
      <c r="A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</row>
    <row r="4563" spans="1:13" ht="19.5" customHeight="1" x14ac:dyDescent="0.2">
      <c r="A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</row>
    <row r="4564" spans="1:13" ht="19.5" customHeight="1" x14ac:dyDescent="0.2">
      <c r="A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</row>
    <row r="4565" spans="1:13" ht="19.5" customHeight="1" x14ac:dyDescent="0.2">
      <c r="A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</row>
    <row r="4566" spans="1:13" ht="19.5" customHeight="1" x14ac:dyDescent="0.2">
      <c r="A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</row>
    <row r="4567" spans="1:13" ht="19.5" customHeight="1" x14ac:dyDescent="0.2">
      <c r="A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</row>
    <row r="4568" spans="1:13" ht="19.5" customHeight="1" x14ac:dyDescent="0.2">
      <c r="A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</row>
    <row r="4569" spans="1:13" ht="19.5" customHeight="1" x14ac:dyDescent="0.2">
      <c r="A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</row>
    <row r="4570" spans="1:13" ht="19.5" customHeight="1" x14ac:dyDescent="0.2">
      <c r="A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</row>
    <row r="4571" spans="1:13" ht="19.5" customHeight="1" x14ac:dyDescent="0.2">
      <c r="A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</row>
    <row r="4572" spans="1:13" ht="19.5" customHeight="1" x14ac:dyDescent="0.2">
      <c r="A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</row>
    <row r="4573" spans="1:13" ht="19.5" customHeight="1" x14ac:dyDescent="0.2">
      <c r="A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</row>
    <row r="4574" spans="1:13" ht="19.5" customHeight="1" x14ac:dyDescent="0.2">
      <c r="A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</row>
    <row r="4575" spans="1:13" ht="19.5" customHeight="1" x14ac:dyDescent="0.2">
      <c r="A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</row>
    <row r="4576" spans="1:13" ht="19.5" customHeight="1" x14ac:dyDescent="0.2">
      <c r="A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</row>
    <row r="4577" spans="1:13" ht="19.5" customHeight="1" x14ac:dyDescent="0.2">
      <c r="A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</row>
    <row r="4578" spans="1:13" ht="19.5" customHeight="1" x14ac:dyDescent="0.2">
      <c r="A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</row>
    <row r="4579" spans="1:13" ht="19.5" customHeight="1" x14ac:dyDescent="0.2">
      <c r="A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</row>
    <row r="4580" spans="1:13" ht="19.5" customHeight="1" x14ac:dyDescent="0.2">
      <c r="A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</row>
    <row r="4581" spans="1:13" ht="19.5" customHeight="1" x14ac:dyDescent="0.2">
      <c r="A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</row>
    <row r="4582" spans="1:13" ht="19.5" customHeight="1" x14ac:dyDescent="0.2">
      <c r="A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</row>
    <row r="4583" spans="1:13" ht="19.5" customHeight="1" x14ac:dyDescent="0.2">
      <c r="A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</row>
    <row r="4584" spans="1:13" ht="19.5" customHeight="1" x14ac:dyDescent="0.2">
      <c r="A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</row>
    <row r="4585" spans="1:13" ht="19.5" customHeight="1" x14ac:dyDescent="0.2">
      <c r="A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</row>
    <row r="4586" spans="1:13" ht="19.5" customHeight="1" x14ac:dyDescent="0.2">
      <c r="A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</row>
    <row r="4587" spans="1:13" ht="19.5" customHeight="1" x14ac:dyDescent="0.2">
      <c r="A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</row>
    <row r="4588" spans="1:13" ht="19.5" customHeight="1" x14ac:dyDescent="0.2">
      <c r="A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</row>
    <row r="4589" spans="1:13" ht="19.5" customHeight="1" x14ac:dyDescent="0.2">
      <c r="A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</row>
    <row r="4590" spans="1:13" ht="19.5" customHeight="1" x14ac:dyDescent="0.2">
      <c r="A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</row>
    <row r="4591" spans="1:13" ht="19.5" customHeight="1" x14ac:dyDescent="0.2">
      <c r="A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</row>
    <row r="4592" spans="1:13" ht="19.5" customHeight="1" x14ac:dyDescent="0.2">
      <c r="A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</row>
    <row r="4593" spans="1:13" ht="19.5" customHeight="1" x14ac:dyDescent="0.2">
      <c r="A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</row>
    <row r="4594" spans="1:13" ht="19.5" customHeight="1" x14ac:dyDescent="0.2">
      <c r="A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</row>
    <row r="4595" spans="1:13" ht="19.5" customHeight="1" x14ac:dyDescent="0.2">
      <c r="A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</row>
    <row r="4596" spans="1:13" ht="19.5" customHeight="1" x14ac:dyDescent="0.2">
      <c r="A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</row>
    <row r="4597" spans="1:13" ht="19.5" customHeight="1" x14ac:dyDescent="0.2">
      <c r="A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</row>
    <row r="4598" spans="1:13" ht="19.5" customHeight="1" x14ac:dyDescent="0.2">
      <c r="A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</row>
    <row r="4599" spans="1:13" ht="19.5" customHeight="1" x14ac:dyDescent="0.2">
      <c r="A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</row>
    <row r="4600" spans="1:13" ht="19.5" customHeight="1" x14ac:dyDescent="0.2">
      <c r="A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</row>
    <row r="4601" spans="1:13" ht="19.5" customHeight="1" x14ac:dyDescent="0.2">
      <c r="A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</row>
    <row r="4602" spans="1:13" ht="19.5" customHeight="1" x14ac:dyDescent="0.2">
      <c r="A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</row>
    <row r="4603" spans="1:13" ht="19.5" customHeight="1" x14ac:dyDescent="0.2">
      <c r="A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</row>
    <row r="4604" spans="1:13" ht="19.5" customHeight="1" x14ac:dyDescent="0.2">
      <c r="A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</row>
    <row r="4605" spans="1:13" ht="19.5" customHeight="1" x14ac:dyDescent="0.2">
      <c r="A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</row>
    <row r="4606" spans="1:13" ht="19.5" customHeight="1" x14ac:dyDescent="0.2">
      <c r="A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</row>
    <row r="4607" spans="1:13" ht="19.5" customHeight="1" x14ac:dyDescent="0.2">
      <c r="A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</row>
    <row r="4608" spans="1:13" ht="19.5" customHeight="1" x14ac:dyDescent="0.2">
      <c r="A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</row>
    <row r="4609" spans="1:13" ht="19.5" customHeight="1" x14ac:dyDescent="0.2">
      <c r="A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</row>
    <row r="4610" spans="1:13" ht="19.5" customHeight="1" x14ac:dyDescent="0.2">
      <c r="A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</row>
    <row r="4611" spans="1:13" ht="19.5" customHeight="1" x14ac:dyDescent="0.2">
      <c r="A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</row>
    <row r="4612" spans="1:13" ht="19.5" customHeight="1" x14ac:dyDescent="0.2">
      <c r="A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</row>
    <row r="4613" spans="1:13" ht="19.5" customHeight="1" x14ac:dyDescent="0.2">
      <c r="A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</row>
    <row r="4614" spans="1:13" ht="19.5" customHeight="1" x14ac:dyDescent="0.2">
      <c r="A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</row>
    <row r="4615" spans="1:13" ht="19.5" customHeight="1" x14ac:dyDescent="0.2">
      <c r="A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</row>
    <row r="4616" spans="1:13" ht="19.5" customHeight="1" x14ac:dyDescent="0.2">
      <c r="A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</row>
    <row r="4617" spans="1:13" ht="19.5" customHeight="1" x14ac:dyDescent="0.2">
      <c r="A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</row>
    <row r="4618" spans="1:13" ht="19.5" customHeight="1" x14ac:dyDescent="0.2">
      <c r="A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</row>
    <row r="4619" spans="1:13" ht="19.5" customHeight="1" x14ac:dyDescent="0.2">
      <c r="A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</row>
    <row r="4620" spans="1:13" ht="19.5" customHeight="1" x14ac:dyDescent="0.2">
      <c r="A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</row>
    <row r="4621" spans="1:13" ht="19.5" customHeight="1" x14ac:dyDescent="0.2">
      <c r="A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</row>
    <row r="4622" spans="1:13" ht="19.5" customHeight="1" x14ac:dyDescent="0.2">
      <c r="A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</row>
    <row r="4623" spans="1:13" ht="19.5" customHeight="1" x14ac:dyDescent="0.2">
      <c r="A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</row>
    <row r="4624" spans="1:13" ht="19.5" customHeight="1" x14ac:dyDescent="0.2">
      <c r="A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</row>
    <row r="4625" spans="1:13" ht="19.5" customHeight="1" x14ac:dyDescent="0.2">
      <c r="A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</row>
    <row r="4626" spans="1:13" ht="19.5" customHeight="1" x14ac:dyDescent="0.2">
      <c r="A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</row>
    <row r="4627" spans="1:13" ht="19.5" customHeight="1" x14ac:dyDescent="0.2">
      <c r="A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</row>
    <row r="4628" spans="1:13" ht="19.5" customHeight="1" x14ac:dyDescent="0.2">
      <c r="A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</row>
    <row r="4629" spans="1:13" ht="19.5" customHeight="1" x14ac:dyDescent="0.2">
      <c r="A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</row>
    <row r="4630" spans="1:13" ht="19.5" customHeight="1" x14ac:dyDescent="0.2">
      <c r="A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</row>
    <row r="4631" spans="1:13" ht="19.5" customHeight="1" x14ac:dyDescent="0.2">
      <c r="A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</row>
    <row r="4632" spans="1:13" ht="19.5" customHeight="1" x14ac:dyDescent="0.2">
      <c r="A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</row>
    <row r="4633" spans="1:13" ht="19.5" customHeight="1" x14ac:dyDescent="0.2">
      <c r="A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</row>
    <row r="4634" spans="1:13" ht="19.5" customHeight="1" x14ac:dyDescent="0.2">
      <c r="A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</row>
    <row r="4635" spans="1:13" ht="19.5" customHeight="1" x14ac:dyDescent="0.2">
      <c r="A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</row>
    <row r="4636" spans="1:13" ht="19.5" customHeight="1" x14ac:dyDescent="0.2">
      <c r="A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</row>
    <row r="4637" spans="1:13" ht="19.5" customHeight="1" x14ac:dyDescent="0.2">
      <c r="A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</row>
    <row r="4638" spans="1:13" ht="19.5" customHeight="1" x14ac:dyDescent="0.2">
      <c r="A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</row>
    <row r="4639" spans="1:13" ht="19.5" customHeight="1" x14ac:dyDescent="0.2">
      <c r="A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</row>
    <row r="4640" spans="1:13" ht="19.5" customHeight="1" x14ac:dyDescent="0.2">
      <c r="A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</row>
    <row r="4641" spans="1:13" ht="19.5" customHeight="1" x14ac:dyDescent="0.2">
      <c r="A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</row>
    <row r="4642" spans="1:13" ht="19.5" customHeight="1" x14ac:dyDescent="0.2">
      <c r="A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</row>
    <row r="4643" spans="1:13" ht="19.5" customHeight="1" x14ac:dyDescent="0.2">
      <c r="A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</row>
    <row r="4644" spans="1:13" ht="19.5" customHeight="1" x14ac:dyDescent="0.2">
      <c r="A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</row>
    <row r="4645" spans="1:13" ht="19.5" customHeight="1" x14ac:dyDescent="0.2">
      <c r="A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</row>
    <row r="4646" spans="1:13" ht="19.5" customHeight="1" x14ac:dyDescent="0.2">
      <c r="A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</row>
    <row r="4647" spans="1:13" ht="19.5" customHeight="1" x14ac:dyDescent="0.2">
      <c r="A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</row>
    <row r="4648" spans="1:13" ht="19.5" customHeight="1" x14ac:dyDescent="0.2">
      <c r="A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</row>
    <row r="4649" spans="1:13" ht="19.5" customHeight="1" x14ac:dyDescent="0.2">
      <c r="A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</row>
    <row r="4650" spans="1:13" ht="19.5" customHeight="1" x14ac:dyDescent="0.2">
      <c r="A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</row>
    <row r="4651" spans="1:13" ht="19.5" customHeight="1" x14ac:dyDescent="0.2">
      <c r="A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</row>
    <row r="4652" spans="1:13" ht="19.5" customHeight="1" x14ac:dyDescent="0.2">
      <c r="A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</row>
    <row r="4653" spans="1:13" ht="19.5" customHeight="1" x14ac:dyDescent="0.2">
      <c r="A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</row>
    <row r="4654" spans="1:13" ht="19.5" customHeight="1" x14ac:dyDescent="0.2">
      <c r="A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</row>
    <row r="4655" spans="1:13" ht="19.5" customHeight="1" x14ac:dyDescent="0.2">
      <c r="A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</row>
    <row r="4656" spans="1:13" ht="19.5" customHeight="1" x14ac:dyDescent="0.2">
      <c r="A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</row>
    <row r="4657" spans="1:13" ht="19.5" customHeight="1" x14ac:dyDescent="0.2">
      <c r="A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</row>
    <row r="4658" spans="1:13" ht="19.5" customHeight="1" x14ac:dyDescent="0.2">
      <c r="A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</row>
    <row r="4659" spans="1:13" ht="19.5" customHeight="1" x14ac:dyDescent="0.2">
      <c r="A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</row>
    <row r="4660" spans="1:13" ht="19.5" customHeight="1" x14ac:dyDescent="0.2">
      <c r="A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</row>
    <row r="4661" spans="1:13" ht="19.5" customHeight="1" x14ac:dyDescent="0.2">
      <c r="A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</row>
    <row r="4662" spans="1:13" ht="19.5" customHeight="1" x14ac:dyDescent="0.2">
      <c r="A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</row>
    <row r="4663" spans="1:13" ht="19.5" customHeight="1" x14ac:dyDescent="0.2">
      <c r="A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</row>
    <row r="4664" spans="1:13" ht="19.5" customHeight="1" x14ac:dyDescent="0.2">
      <c r="A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</row>
    <row r="4665" spans="1:13" ht="19.5" customHeight="1" x14ac:dyDescent="0.2">
      <c r="A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</row>
    <row r="4666" spans="1:13" ht="19.5" customHeight="1" x14ac:dyDescent="0.2">
      <c r="A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</row>
    <row r="4667" spans="1:13" ht="19.5" customHeight="1" x14ac:dyDescent="0.2">
      <c r="A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</row>
    <row r="4668" spans="1:13" ht="19.5" customHeight="1" x14ac:dyDescent="0.2">
      <c r="A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</row>
    <row r="4669" spans="1:13" ht="19.5" customHeight="1" x14ac:dyDescent="0.2">
      <c r="A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</row>
    <row r="4670" spans="1:13" ht="19.5" customHeight="1" x14ac:dyDescent="0.2">
      <c r="A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</row>
    <row r="4671" spans="1:13" ht="19.5" customHeight="1" x14ac:dyDescent="0.2">
      <c r="A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</row>
    <row r="4672" spans="1:13" ht="19.5" customHeight="1" x14ac:dyDescent="0.2">
      <c r="A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</row>
    <row r="4673" spans="1:13" ht="19.5" customHeight="1" x14ac:dyDescent="0.2">
      <c r="A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</row>
    <row r="4674" spans="1:13" ht="19.5" customHeight="1" x14ac:dyDescent="0.2">
      <c r="A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</row>
    <row r="4675" spans="1:13" ht="19.5" customHeight="1" x14ac:dyDescent="0.2">
      <c r="A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</row>
    <row r="4676" spans="1:13" ht="19.5" customHeight="1" x14ac:dyDescent="0.2">
      <c r="A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</row>
    <row r="4677" spans="1:13" ht="19.5" customHeight="1" x14ac:dyDescent="0.2">
      <c r="A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</row>
    <row r="4678" spans="1:13" ht="19.5" customHeight="1" x14ac:dyDescent="0.2">
      <c r="A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</row>
    <row r="4679" spans="1:13" ht="19.5" customHeight="1" x14ac:dyDescent="0.2">
      <c r="A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</row>
    <row r="4680" spans="1:13" ht="19.5" customHeight="1" x14ac:dyDescent="0.2">
      <c r="A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</row>
    <row r="4681" spans="1:13" ht="19.5" customHeight="1" x14ac:dyDescent="0.2">
      <c r="A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</row>
    <row r="4682" spans="1:13" ht="19.5" customHeight="1" x14ac:dyDescent="0.2">
      <c r="A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</row>
    <row r="4683" spans="1:13" ht="19.5" customHeight="1" x14ac:dyDescent="0.2">
      <c r="A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</row>
    <row r="4684" spans="1:13" ht="19.5" customHeight="1" x14ac:dyDescent="0.2">
      <c r="A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</row>
    <row r="4685" spans="1:13" ht="19.5" customHeight="1" x14ac:dyDescent="0.2">
      <c r="A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</row>
    <row r="4686" spans="1:13" ht="19.5" customHeight="1" x14ac:dyDescent="0.2">
      <c r="A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</row>
    <row r="4687" spans="1:13" ht="19.5" customHeight="1" x14ac:dyDescent="0.2">
      <c r="A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</row>
    <row r="4688" spans="1:13" ht="19.5" customHeight="1" x14ac:dyDescent="0.2">
      <c r="A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</row>
    <row r="4689" spans="1:13" ht="19.5" customHeight="1" x14ac:dyDescent="0.2">
      <c r="A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</row>
    <row r="4690" spans="1:13" ht="19.5" customHeight="1" x14ac:dyDescent="0.2">
      <c r="A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</row>
    <row r="4691" spans="1:13" ht="19.5" customHeight="1" x14ac:dyDescent="0.2">
      <c r="A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</row>
    <row r="4692" spans="1:13" ht="19.5" customHeight="1" x14ac:dyDescent="0.2">
      <c r="A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</row>
    <row r="4693" spans="1:13" ht="19.5" customHeight="1" x14ac:dyDescent="0.2">
      <c r="A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</row>
    <row r="4694" spans="1:13" ht="19.5" customHeight="1" x14ac:dyDescent="0.2">
      <c r="A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</row>
    <row r="4695" spans="1:13" ht="19.5" customHeight="1" x14ac:dyDescent="0.2">
      <c r="A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</row>
    <row r="4696" spans="1:13" ht="19.5" customHeight="1" x14ac:dyDescent="0.2">
      <c r="A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</row>
    <row r="4697" spans="1:13" ht="19.5" customHeight="1" x14ac:dyDescent="0.2">
      <c r="A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</row>
    <row r="4698" spans="1:13" ht="19.5" customHeight="1" x14ac:dyDescent="0.2">
      <c r="A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</row>
    <row r="4699" spans="1:13" ht="19.5" customHeight="1" x14ac:dyDescent="0.2">
      <c r="A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</row>
    <row r="4700" spans="1:13" ht="19.5" customHeight="1" x14ac:dyDescent="0.2">
      <c r="A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</row>
    <row r="4701" spans="1:13" ht="19.5" customHeight="1" x14ac:dyDescent="0.2">
      <c r="A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</row>
    <row r="4702" spans="1:13" ht="19.5" customHeight="1" x14ac:dyDescent="0.2">
      <c r="A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</row>
    <row r="4703" spans="1:13" ht="19.5" customHeight="1" x14ac:dyDescent="0.2">
      <c r="A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</row>
    <row r="4704" spans="1:13" ht="19.5" customHeight="1" x14ac:dyDescent="0.2">
      <c r="A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</row>
    <row r="4705" spans="1:13" ht="19.5" customHeight="1" x14ac:dyDescent="0.2">
      <c r="A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</row>
    <row r="4706" spans="1:13" ht="19.5" customHeight="1" x14ac:dyDescent="0.2">
      <c r="A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</row>
    <row r="4707" spans="1:13" ht="19.5" customHeight="1" x14ac:dyDescent="0.2">
      <c r="A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</row>
    <row r="4708" spans="1:13" ht="19.5" customHeight="1" x14ac:dyDescent="0.2">
      <c r="A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</row>
    <row r="4709" spans="1:13" ht="19.5" customHeight="1" x14ac:dyDescent="0.2">
      <c r="A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</row>
    <row r="4710" spans="1:13" ht="19.5" customHeight="1" x14ac:dyDescent="0.2">
      <c r="A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</row>
    <row r="4711" spans="1:13" ht="19.5" customHeight="1" x14ac:dyDescent="0.2">
      <c r="A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</row>
    <row r="4712" spans="1:13" ht="19.5" customHeight="1" x14ac:dyDescent="0.2">
      <c r="A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</row>
    <row r="4713" spans="1:13" ht="19.5" customHeight="1" x14ac:dyDescent="0.2">
      <c r="A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</row>
    <row r="4714" spans="1:13" ht="19.5" customHeight="1" x14ac:dyDescent="0.2">
      <c r="A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</row>
    <row r="4715" spans="1:13" ht="19.5" customHeight="1" x14ac:dyDescent="0.2">
      <c r="A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</row>
    <row r="4716" spans="1:13" ht="19.5" customHeight="1" x14ac:dyDescent="0.2">
      <c r="A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</row>
    <row r="4717" spans="1:13" ht="19.5" customHeight="1" x14ac:dyDescent="0.2">
      <c r="A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</row>
    <row r="4718" spans="1:13" ht="19.5" customHeight="1" x14ac:dyDescent="0.2">
      <c r="A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</row>
    <row r="4719" spans="1:13" ht="19.5" customHeight="1" x14ac:dyDescent="0.2">
      <c r="A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</row>
    <row r="4720" spans="1:13" ht="19.5" customHeight="1" x14ac:dyDescent="0.2">
      <c r="A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</row>
    <row r="4721" spans="1:13" ht="19.5" customHeight="1" x14ac:dyDescent="0.2">
      <c r="A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</row>
    <row r="4722" spans="1:13" ht="19.5" customHeight="1" x14ac:dyDescent="0.2">
      <c r="A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</row>
    <row r="4723" spans="1:13" ht="19.5" customHeight="1" x14ac:dyDescent="0.2">
      <c r="A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</row>
    <row r="4724" spans="1:13" ht="19.5" customHeight="1" x14ac:dyDescent="0.2">
      <c r="A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</row>
    <row r="4725" spans="1:13" ht="19.5" customHeight="1" x14ac:dyDescent="0.2">
      <c r="A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</row>
    <row r="4726" spans="1:13" ht="19.5" customHeight="1" x14ac:dyDescent="0.2">
      <c r="A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</row>
    <row r="4727" spans="1:13" ht="19.5" customHeight="1" x14ac:dyDescent="0.2">
      <c r="A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</row>
    <row r="4728" spans="1:13" ht="19.5" customHeight="1" x14ac:dyDescent="0.2">
      <c r="A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</row>
    <row r="4729" spans="1:13" ht="19.5" customHeight="1" x14ac:dyDescent="0.2">
      <c r="A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</row>
    <row r="4730" spans="1:13" ht="19.5" customHeight="1" x14ac:dyDescent="0.2">
      <c r="A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</row>
    <row r="4731" spans="1:13" ht="19.5" customHeight="1" x14ac:dyDescent="0.2">
      <c r="A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</row>
    <row r="4732" spans="1:13" ht="19.5" customHeight="1" x14ac:dyDescent="0.2">
      <c r="A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</row>
    <row r="4733" spans="1:13" ht="19.5" customHeight="1" x14ac:dyDescent="0.2">
      <c r="A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</row>
    <row r="4734" spans="1:13" ht="19.5" customHeight="1" x14ac:dyDescent="0.2">
      <c r="A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</row>
    <row r="4735" spans="1:13" ht="19.5" customHeight="1" x14ac:dyDescent="0.2">
      <c r="A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</row>
    <row r="4736" spans="1:13" ht="19.5" customHeight="1" x14ac:dyDescent="0.2">
      <c r="A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</row>
    <row r="4737" spans="1:13" ht="19.5" customHeight="1" x14ac:dyDescent="0.2">
      <c r="A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</row>
    <row r="4738" spans="1:13" ht="19.5" customHeight="1" x14ac:dyDescent="0.2">
      <c r="A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</row>
    <row r="4739" spans="1:13" ht="19.5" customHeight="1" x14ac:dyDescent="0.2">
      <c r="A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</row>
    <row r="4740" spans="1:13" ht="19.5" customHeight="1" x14ac:dyDescent="0.2">
      <c r="A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</row>
    <row r="4741" spans="1:13" ht="19.5" customHeight="1" x14ac:dyDescent="0.2">
      <c r="A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</row>
    <row r="4742" spans="1:13" ht="19.5" customHeight="1" x14ac:dyDescent="0.2">
      <c r="A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</row>
    <row r="4743" spans="1:13" ht="19.5" customHeight="1" x14ac:dyDescent="0.2">
      <c r="A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</row>
    <row r="4744" spans="1:13" ht="19.5" customHeight="1" x14ac:dyDescent="0.2">
      <c r="A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</row>
    <row r="4745" spans="1:13" ht="19.5" customHeight="1" x14ac:dyDescent="0.2">
      <c r="A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</row>
    <row r="4746" spans="1:13" ht="19.5" customHeight="1" x14ac:dyDescent="0.2">
      <c r="A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</row>
    <row r="4747" spans="1:13" ht="19.5" customHeight="1" x14ac:dyDescent="0.2">
      <c r="A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</row>
    <row r="4748" spans="1:13" ht="19.5" customHeight="1" x14ac:dyDescent="0.2">
      <c r="A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</row>
    <row r="4749" spans="1:13" ht="19.5" customHeight="1" x14ac:dyDescent="0.2">
      <c r="A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</row>
    <row r="4750" spans="1:13" ht="19.5" customHeight="1" x14ac:dyDescent="0.2">
      <c r="A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</row>
    <row r="4751" spans="1:13" ht="19.5" customHeight="1" x14ac:dyDescent="0.2">
      <c r="A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</row>
    <row r="4752" spans="1:13" ht="19.5" customHeight="1" x14ac:dyDescent="0.2">
      <c r="A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</row>
    <row r="4753" spans="1:13" ht="19.5" customHeight="1" x14ac:dyDescent="0.2">
      <c r="A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</row>
    <row r="4754" spans="1:13" ht="19.5" customHeight="1" x14ac:dyDescent="0.2">
      <c r="A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</row>
    <row r="4755" spans="1:13" ht="19.5" customHeight="1" x14ac:dyDescent="0.2">
      <c r="A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</row>
    <row r="4756" spans="1:13" ht="19.5" customHeight="1" x14ac:dyDescent="0.2">
      <c r="A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</row>
    <row r="4757" spans="1:13" ht="19.5" customHeight="1" x14ac:dyDescent="0.2">
      <c r="A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</row>
    <row r="4758" spans="1:13" ht="19.5" customHeight="1" x14ac:dyDescent="0.2">
      <c r="A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</row>
    <row r="4759" spans="1:13" ht="19.5" customHeight="1" x14ac:dyDescent="0.2">
      <c r="A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</row>
    <row r="4760" spans="1:13" ht="19.5" customHeight="1" x14ac:dyDescent="0.2">
      <c r="A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</row>
    <row r="4761" spans="1:13" ht="19.5" customHeight="1" x14ac:dyDescent="0.2">
      <c r="A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</row>
    <row r="4762" spans="1:13" ht="19.5" customHeight="1" x14ac:dyDescent="0.2">
      <c r="A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</row>
    <row r="4763" spans="1:13" ht="19.5" customHeight="1" x14ac:dyDescent="0.2">
      <c r="A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</row>
    <row r="4764" spans="1:13" ht="19.5" customHeight="1" x14ac:dyDescent="0.2">
      <c r="A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</row>
    <row r="4765" spans="1:13" ht="19.5" customHeight="1" x14ac:dyDescent="0.2">
      <c r="A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</row>
    <row r="4766" spans="1:13" ht="19.5" customHeight="1" x14ac:dyDescent="0.2">
      <c r="A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</row>
    <row r="4767" spans="1:13" ht="19.5" customHeight="1" x14ac:dyDescent="0.2">
      <c r="A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</row>
    <row r="4768" spans="1:13" ht="19.5" customHeight="1" x14ac:dyDescent="0.2">
      <c r="A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</row>
    <row r="4769" spans="1:13" ht="19.5" customHeight="1" x14ac:dyDescent="0.2">
      <c r="A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</row>
    <row r="4770" spans="1:13" ht="19.5" customHeight="1" x14ac:dyDescent="0.2">
      <c r="A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</row>
    <row r="4771" spans="1:13" ht="19.5" customHeight="1" x14ac:dyDescent="0.2">
      <c r="A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</row>
    <row r="4772" spans="1:13" ht="19.5" customHeight="1" x14ac:dyDescent="0.2">
      <c r="A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</row>
    <row r="4773" spans="1:13" ht="19.5" customHeight="1" x14ac:dyDescent="0.2">
      <c r="A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</row>
    <row r="4774" spans="1:13" ht="19.5" customHeight="1" x14ac:dyDescent="0.2">
      <c r="A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</row>
    <row r="4775" spans="1:13" ht="19.5" customHeight="1" x14ac:dyDescent="0.2">
      <c r="A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</row>
    <row r="4776" spans="1:13" ht="19.5" customHeight="1" x14ac:dyDescent="0.2">
      <c r="A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</row>
    <row r="4777" spans="1:13" ht="19.5" customHeight="1" x14ac:dyDescent="0.2">
      <c r="A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</row>
    <row r="4778" spans="1:13" ht="19.5" customHeight="1" x14ac:dyDescent="0.2">
      <c r="A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</row>
    <row r="4779" spans="1:13" ht="19.5" customHeight="1" x14ac:dyDescent="0.2">
      <c r="A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</row>
    <row r="4780" spans="1:13" ht="19.5" customHeight="1" x14ac:dyDescent="0.2">
      <c r="A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</row>
    <row r="4781" spans="1:13" ht="19.5" customHeight="1" x14ac:dyDescent="0.2">
      <c r="A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</row>
    <row r="4782" spans="1:13" ht="19.5" customHeight="1" x14ac:dyDescent="0.2">
      <c r="A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</row>
    <row r="4783" spans="1:13" ht="19.5" customHeight="1" x14ac:dyDescent="0.2">
      <c r="A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</row>
    <row r="4784" spans="1:13" ht="19.5" customHeight="1" x14ac:dyDescent="0.2">
      <c r="A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</row>
    <row r="4785" spans="1:13" ht="19.5" customHeight="1" x14ac:dyDescent="0.2">
      <c r="A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</row>
    <row r="4786" spans="1:13" ht="19.5" customHeight="1" x14ac:dyDescent="0.2">
      <c r="A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</row>
    <row r="4787" spans="1:13" ht="19.5" customHeight="1" x14ac:dyDescent="0.2">
      <c r="A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</row>
    <row r="4788" spans="1:13" ht="19.5" customHeight="1" x14ac:dyDescent="0.2">
      <c r="A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</row>
    <row r="4789" spans="1:13" ht="19.5" customHeight="1" x14ac:dyDescent="0.2">
      <c r="A4789" s="23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</row>
    <row r="4790" spans="1:13" ht="19.5" customHeight="1" x14ac:dyDescent="0.2">
      <c r="A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</row>
    <row r="4791" spans="1:13" ht="19.5" customHeight="1" x14ac:dyDescent="0.2">
      <c r="A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</row>
    <row r="4792" spans="1:13" ht="19.5" customHeight="1" x14ac:dyDescent="0.2">
      <c r="A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</row>
    <row r="4793" spans="1:13" ht="19.5" customHeight="1" x14ac:dyDescent="0.2">
      <c r="A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</row>
    <row r="4794" spans="1:13" ht="19.5" customHeight="1" x14ac:dyDescent="0.2">
      <c r="A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</row>
    <row r="4795" spans="1:13" ht="19.5" customHeight="1" x14ac:dyDescent="0.2">
      <c r="A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</row>
    <row r="4796" spans="1:13" ht="19.5" customHeight="1" x14ac:dyDescent="0.2">
      <c r="A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</row>
    <row r="4797" spans="1:13" ht="19.5" customHeight="1" x14ac:dyDescent="0.2">
      <c r="A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</row>
    <row r="4798" spans="1:13" ht="19.5" customHeight="1" x14ac:dyDescent="0.2">
      <c r="A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</row>
    <row r="4799" spans="1:13" ht="19.5" customHeight="1" x14ac:dyDescent="0.2">
      <c r="A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</row>
    <row r="4800" spans="1:13" ht="19.5" customHeight="1" x14ac:dyDescent="0.2">
      <c r="A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</row>
    <row r="4801" spans="1:27" ht="19.5" customHeight="1" x14ac:dyDescent="0.2">
      <c r="A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</row>
    <row r="4802" spans="1:27" ht="19.5" customHeight="1" x14ac:dyDescent="0.2">
      <c r="A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</row>
    <row r="4803" spans="1:27" ht="19.5" customHeight="1" x14ac:dyDescent="0.2">
      <c r="A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</row>
    <row r="4804" spans="1:27" ht="19.5" customHeight="1" x14ac:dyDescent="0.2">
      <c r="A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</row>
    <row r="4805" spans="1:27" ht="19.5" customHeight="1" x14ac:dyDescent="0.2">
      <c r="A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</row>
    <row r="4806" spans="1:27" ht="19.5" customHeight="1" x14ac:dyDescent="0.2">
      <c r="A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</row>
    <row r="4807" spans="1:27" ht="19.5" customHeight="1" x14ac:dyDescent="0.2">
      <c r="A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</row>
    <row r="4808" spans="1:27" ht="19.5" customHeight="1" x14ac:dyDescent="0.2">
      <c r="A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</row>
    <row r="4809" spans="1:27" ht="19.5" customHeight="1" x14ac:dyDescent="0.2">
      <c r="A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</row>
    <row r="4810" spans="1:27" s="25" customFormat="1" ht="19.5" customHeight="1" x14ac:dyDescent="0.2">
      <c r="A4810" s="23"/>
      <c r="B4810" s="22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2"/>
      <c r="O4810" s="22"/>
      <c r="P4810" s="22"/>
      <c r="Q4810" s="22"/>
      <c r="R4810" s="22"/>
      <c r="S4810" s="22"/>
      <c r="T4810" s="22"/>
      <c r="U4810" s="22"/>
      <c r="V4810" s="22"/>
      <c r="W4810" s="22"/>
      <c r="X4810" s="22"/>
      <c r="Y4810" s="22"/>
      <c r="Z4810" s="22"/>
      <c r="AA4810" s="22"/>
    </row>
    <row r="4811" spans="1:27" ht="19.5" customHeight="1" x14ac:dyDescent="0.2">
      <c r="A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</row>
    <row r="4812" spans="1:27" ht="19.5" customHeight="1" x14ac:dyDescent="0.2">
      <c r="A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</row>
    <row r="4813" spans="1:27" ht="19.5" customHeight="1" x14ac:dyDescent="0.2">
      <c r="A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</row>
    <row r="4814" spans="1:27" ht="19.5" customHeight="1" x14ac:dyDescent="0.2">
      <c r="A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</row>
    <row r="4815" spans="1:27" ht="19.5" customHeight="1" x14ac:dyDescent="0.2">
      <c r="A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</row>
    <row r="4816" spans="1:27" ht="19.5" customHeight="1" x14ac:dyDescent="0.2">
      <c r="A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</row>
    <row r="4817" spans="1:13" ht="19.5" customHeight="1" x14ac:dyDescent="0.2">
      <c r="A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</row>
    <row r="4818" spans="1:13" ht="19.5" customHeight="1" x14ac:dyDescent="0.2">
      <c r="A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</row>
    <row r="4819" spans="1:13" ht="19.5" customHeight="1" x14ac:dyDescent="0.2">
      <c r="A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</row>
    <row r="4820" spans="1:13" ht="19.5" customHeight="1" x14ac:dyDescent="0.2">
      <c r="A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</row>
    <row r="4821" spans="1:13" ht="19.5" customHeight="1" x14ac:dyDescent="0.2">
      <c r="A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</row>
    <row r="4822" spans="1:13" ht="19.5" customHeight="1" x14ac:dyDescent="0.2">
      <c r="A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</row>
    <row r="4823" spans="1:13" ht="19.5" customHeight="1" x14ac:dyDescent="0.2">
      <c r="A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</row>
    <row r="4824" spans="1:13" ht="19.5" customHeight="1" x14ac:dyDescent="0.2">
      <c r="A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</row>
    <row r="4825" spans="1:13" ht="19.5" customHeight="1" x14ac:dyDescent="0.2">
      <c r="A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</row>
    <row r="4826" spans="1:13" ht="19.5" customHeight="1" x14ac:dyDescent="0.2">
      <c r="A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</row>
    <row r="4827" spans="1:13" ht="19.5" customHeight="1" x14ac:dyDescent="0.2">
      <c r="A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</row>
    <row r="4828" spans="1:13" ht="19.5" customHeight="1" x14ac:dyDescent="0.2">
      <c r="A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</row>
    <row r="4829" spans="1:13" ht="19.5" customHeight="1" x14ac:dyDescent="0.2">
      <c r="A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</row>
    <row r="4830" spans="1:13" ht="19.5" customHeight="1" x14ac:dyDescent="0.2">
      <c r="A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</row>
    <row r="4831" spans="1:13" ht="19.5" customHeight="1" x14ac:dyDescent="0.2">
      <c r="A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</row>
    <row r="4832" spans="1:13" ht="19.5" customHeight="1" x14ac:dyDescent="0.2">
      <c r="A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</row>
    <row r="4833" spans="1:13" ht="19.5" customHeight="1" x14ac:dyDescent="0.2">
      <c r="A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</row>
    <row r="4834" spans="1:13" ht="19.5" customHeight="1" x14ac:dyDescent="0.2">
      <c r="A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</row>
    <row r="4835" spans="1:13" ht="19.5" customHeight="1" x14ac:dyDescent="0.2">
      <c r="A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</row>
    <row r="4836" spans="1:13" ht="19.5" customHeight="1" x14ac:dyDescent="0.2">
      <c r="A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</row>
    <row r="4837" spans="1:13" ht="19.5" customHeight="1" x14ac:dyDescent="0.2">
      <c r="A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</row>
    <row r="4838" spans="1:13" ht="19.5" customHeight="1" x14ac:dyDescent="0.2">
      <c r="A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</row>
    <row r="4839" spans="1:13" ht="19.5" customHeight="1" x14ac:dyDescent="0.2">
      <c r="A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</row>
    <row r="4840" spans="1:13" ht="19.5" customHeight="1" x14ac:dyDescent="0.2">
      <c r="A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</row>
    <row r="4841" spans="1:13" ht="19.5" customHeight="1" x14ac:dyDescent="0.2">
      <c r="A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</row>
    <row r="4842" spans="1:13" ht="19.5" customHeight="1" x14ac:dyDescent="0.2">
      <c r="A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</row>
    <row r="4843" spans="1:13" ht="19.5" customHeight="1" x14ac:dyDescent="0.2">
      <c r="A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</row>
    <row r="4844" spans="1:13" ht="19.5" customHeight="1" x14ac:dyDescent="0.2">
      <c r="A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</row>
    <row r="4845" spans="1:13" ht="19.5" customHeight="1" x14ac:dyDescent="0.2">
      <c r="A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</row>
    <row r="4846" spans="1:13" ht="19.5" customHeight="1" x14ac:dyDescent="0.2">
      <c r="A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</row>
    <row r="4847" spans="1:13" ht="19.5" customHeight="1" x14ac:dyDescent="0.2">
      <c r="A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</row>
    <row r="4848" spans="1:13" ht="19.5" customHeight="1" x14ac:dyDescent="0.2">
      <c r="A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</row>
    <row r="4849" spans="1:13" ht="19.5" customHeight="1" x14ac:dyDescent="0.2">
      <c r="A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</row>
    <row r="4850" spans="1:13" ht="19.5" customHeight="1" x14ac:dyDescent="0.2">
      <c r="A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</row>
    <row r="4851" spans="1:13" ht="19.5" customHeight="1" x14ac:dyDescent="0.2">
      <c r="A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</row>
    <row r="4852" spans="1:13" ht="19.5" customHeight="1" x14ac:dyDescent="0.2">
      <c r="A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</row>
    <row r="4853" spans="1:13" ht="19.5" customHeight="1" x14ac:dyDescent="0.2">
      <c r="A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</row>
    <row r="4854" spans="1:13" ht="19.5" customHeight="1" x14ac:dyDescent="0.2">
      <c r="A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</row>
    <row r="4855" spans="1:13" ht="19.5" customHeight="1" x14ac:dyDescent="0.2">
      <c r="A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</row>
    <row r="4856" spans="1:13" ht="19.5" customHeight="1" x14ac:dyDescent="0.2">
      <c r="A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</row>
    <row r="4857" spans="1:13" ht="19.5" customHeight="1" x14ac:dyDescent="0.2">
      <c r="A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</row>
    <row r="4858" spans="1:13" ht="19.5" customHeight="1" x14ac:dyDescent="0.2">
      <c r="A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</row>
    <row r="4859" spans="1:13" ht="19.5" customHeight="1" x14ac:dyDescent="0.2">
      <c r="A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</row>
    <row r="4860" spans="1:13" ht="19.5" customHeight="1" x14ac:dyDescent="0.2">
      <c r="A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</row>
    <row r="4861" spans="1:13" ht="19.5" customHeight="1" x14ac:dyDescent="0.2">
      <c r="A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</row>
    <row r="4862" spans="1:13" ht="19.5" customHeight="1" x14ac:dyDescent="0.2">
      <c r="A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</row>
    <row r="4863" spans="1:13" ht="19.5" customHeight="1" x14ac:dyDescent="0.2">
      <c r="A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</row>
    <row r="4864" spans="1:13" ht="19.5" customHeight="1" x14ac:dyDescent="0.2">
      <c r="A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</row>
    <row r="4865" spans="1:13" ht="19.5" customHeight="1" x14ac:dyDescent="0.2">
      <c r="A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</row>
    <row r="4866" spans="1:13" ht="19.5" customHeight="1" x14ac:dyDescent="0.2">
      <c r="A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</row>
    <row r="4867" spans="1:13" ht="19.5" customHeight="1" x14ac:dyDescent="0.2">
      <c r="A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</row>
    <row r="4868" spans="1:13" ht="19.5" customHeight="1" x14ac:dyDescent="0.2">
      <c r="A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</row>
    <row r="4869" spans="1:13" ht="19.5" customHeight="1" x14ac:dyDescent="0.2">
      <c r="A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</row>
    <row r="4870" spans="1:13" ht="19.5" customHeight="1" x14ac:dyDescent="0.2">
      <c r="A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</row>
    <row r="4871" spans="1:13" ht="19.5" customHeight="1" x14ac:dyDescent="0.2">
      <c r="A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</row>
    <row r="4872" spans="1:13" ht="19.5" customHeight="1" x14ac:dyDescent="0.2">
      <c r="A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</row>
    <row r="4873" spans="1:13" ht="19.5" customHeight="1" x14ac:dyDescent="0.2">
      <c r="A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</row>
    <row r="4874" spans="1:13" ht="19.5" customHeight="1" x14ac:dyDescent="0.2">
      <c r="A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</row>
    <row r="4875" spans="1:13" ht="19.5" customHeight="1" x14ac:dyDescent="0.2">
      <c r="A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</row>
    <row r="4876" spans="1:13" ht="19.5" customHeight="1" x14ac:dyDescent="0.2">
      <c r="A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</row>
    <row r="4877" spans="1:13" ht="19.5" customHeight="1" x14ac:dyDescent="0.2">
      <c r="A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</row>
    <row r="4878" spans="1:13" ht="19.5" customHeight="1" x14ac:dyDescent="0.2">
      <c r="A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</row>
    <row r="4879" spans="1:13" ht="19.5" customHeight="1" x14ac:dyDescent="0.2">
      <c r="A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</row>
    <row r="4880" spans="1:13" ht="19.5" customHeight="1" x14ac:dyDescent="0.2">
      <c r="A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</row>
    <row r="4881" spans="1:13" ht="19.5" customHeight="1" x14ac:dyDescent="0.2">
      <c r="A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</row>
    <row r="4882" spans="1:13" ht="19.5" customHeight="1" x14ac:dyDescent="0.2">
      <c r="A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</row>
    <row r="4883" spans="1:13" ht="19.5" customHeight="1" x14ac:dyDescent="0.2">
      <c r="A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</row>
    <row r="4884" spans="1:13" ht="19.5" customHeight="1" x14ac:dyDescent="0.2">
      <c r="A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</row>
    <row r="4885" spans="1:13" ht="19.5" customHeight="1" x14ac:dyDescent="0.2">
      <c r="A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</row>
    <row r="4886" spans="1:13" ht="19.5" customHeight="1" x14ac:dyDescent="0.2">
      <c r="A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</row>
    <row r="4887" spans="1:13" ht="19.5" customHeight="1" x14ac:dyDescent="0.2">
      <c r="A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</row>
    <row r="4888" spans="1:13" ht="19.5" customHeight="1" x14ac:dyDescent="0.2">
      <c r="A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</row>
    <row r="4889" spans="1:13" ht="19.5" customHeight="1" x14ac:dyDescent="0.2">
      <c r="A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</row>
    <row r="4890" spans="1:13" ht="19.5" customHeight="1" x14ac:dyDescent="0.2">
      <c r="A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</row>
    <row r="4891" spans="1:13" ht="19.5" customHeight="1" x14ac:dyDescent="0.2">
      <c r="A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</row>
    <row r="4892" spans="1:13" ht="19.5" customHeight="1" x14ac:dyDescent="0.2">
      <c r="A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</row>
    <row r="4893" spans="1:13" ht="19.5" customHeight="1" x14ac:dyDescent="0.2">
      <c r="A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</row>
    <row r="4894" spans="1:13" ht="19.5" customHeight="1" x14ac:dyDescent="0.2">
      <c r="A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</row>
    <row r="4895" spans="1:13" ht="19.5" customHeight="1" x14ac:dyDescent="0.2">
      <c r="A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</row>
    <row r="4896" spans="1:13" ht="19.5" customHeight="1" x14ac:dyDescent="0.2">
      <c r="A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</row>
    <row r="4897" spans="1:13" ht="19.5" customHeight="1" x14ac:dyDescent="0.2">
      <c r="A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</row>
    <row r="4898" spans="1:13" ht="19.5" customHeight="1" x14ac:dyDescent="0.2">
      <c r="A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</row>
    <row r="4899" spans="1:13" ht="19.5" customHeight="1" x14ac:dyDescent="0.2">
      <c r="A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</row>
    <row r="4900" spans="1:13" ht="19.5" customHeight="1" x14ac:dyDescent="0.2">
      <c r="A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</row>
    <row r="4901" spans="1:13" ht="19.5" customHeight="1" x14ac:dyDescent="0.2">
      <c r="A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</row>
    <row r="4902" spans="1:13" ht="19.5" customHeight="1" x14ac:dyDescent="0.2">
      <c r="A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</row>
    <row r="4903" spans="1:13" ht="19.5" customHeight="1" x14ac:dyDescent="0.2">
      <c r="A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</row>
    <row r="4904" spans="1:13" ht="19.5" customHeight="1" x14ac:dyDescent="0.2">
      <c r="A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</row>
    <row r="4905" spans="1:13" ht="19.5" customHeight="1" x14ac:dyDescent="0.2">
      <c r="A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</row>
    <row r="4906" spans="1:13" ht="19.5" customHeight="1" x14ac:dyDescent="0.2">
      <c r="A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</row>
    <row r="4907" spans="1:13" ht="19.5" customHeight="1" x14ac:dyDescent="0.2">
      <c r="A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</row>
    <row r="4908" spans="1:13" ht="19.5" customHeight="1" x14ac:dyDescent="0.2">
      <c r="A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</row>
    <row r="4909" spans="1:13" ht="19.5" customHeight="1" x14ac:dyDescent="0.2">
      <c r="A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</row>
    <row r="4910" spans="1:13" ht="19.5" customHeight="1" x14ac:dyDescent="0.2">
      <c r="A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</row>
    <row r="4911" spans="1:13" ht="19.5" customHeight="1" x14ac:dyDescent="0.2">
      <c r="A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</row>
    <row r="4912" spans="1:13" ht="19.5" customHeight="1" x14ac:dyDescent="0.2">
      <c r="A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</row>
    <row r="4913" spans="1:13" ht="19.5" customHeight="1" x14ac:dyDescent="0.2">
      <c r="A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</row>
    <row r="4914" spans="1:13" ht="19.5" customHeight="1" x14ac:dyDescent="0.2">
      <c r="A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</row>
    <row r="4915" spans="1:13" ht="19.5" customHeight="1" x14ac:dyDescent="0.2">
      <c r="A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</row>
    <row r="4916" spans="1:13" ht="19.5" customHeight="1" x14ac:dyDescent="0.2">
      <c r="A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</row>
    <row r="4917" spans="1:13" ht="19.5" customHeight="1" x14ac:dyDescent="0.2">
      <c r="A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</row>
    <row r="4918" spans="1:13" ht="19.5" customHeight="1" x14ac:dyDescent="0.2">
      <c r="A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</row>
    <row r="4919" spans="1:13" ht="19.5" customHeight="1" x14ac:dyDescent="0.2">
      <c r="A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</row>
    <row r="4920" spans="1:13" ht="19.5" customHeight="1" x14ac:dyDescent="0.2">
      <c r="A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</row>
    <row r="4921" spans="1:13" ht="19.5" customHeight="1" x14ac:dyDescent="0.2">
      <c r="A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</row>
    <row r="4922" spans="1:13" ht="19.5" customHeight="1" x14ac:dyDescent="0.2">
      <c r="A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</row>
    <row r="4923" spans="1:13" ht="19.5" customHeight="1" x14ac:dyDescent="0.2">
      <c r="A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</row>
    <row r="4924" spans="1:13" ht="19.5" customHeight="1" x14ac:dyDescent="0.2">
      <c r="A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</row>
    <row r="4925" spans="1:13" ht="19.5" customHeight="1" x14ac:dyDescent="0.2">
      <c r="A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</row>
    <row r="4926" spans="1:13" ht="19.5" customHeight="1" x14ac:dyDescent="0.2">
      <c r="A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</row>
    <row r="4927" spans="1:13" ht="19.5" customHeight="1" x14ac:dyDescent="0.2">
      <c r="A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</row>
    <row r="4928" spans="1:13" ht="19.5" customHeight="1" x14ac:dyDescent="0.2">
      <c r="A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</row>
    <row r="4929" spans="1:13" ht="19.5" customHeight="1" x14ac:dyDescent="0.2">
      <c r="A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</row>
    <row r="4930" spans="1:13" ht="19.5" customHeight="1" x14ac:dyDescent="0.2">
      <c r="A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</row>
    <row r="4931" spans="1:13" ht="19.5" customHeight="1" x14ac:dyDescent="0.2">
      <c r="A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</row>
    <row r="4932" spans="1:13" ht="19.5" customHeight="1" x14ac:dyDescent="0.2">
      <c r="A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</row>
    <row r="4933" spans="1:13" ht="19.5" customHeight="1" x14ac:dyDescent="0.2">
      <c r="A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</row>
    <row r="4934" spans="1:13" ht="19.5" customHeight="1" x14ac:dyDescent="0.2">
      <c r="A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</row>
    <row r="4935" spans="1:13" ht="19.5" customHeight="1" x14ac:dyDescent="0.2">
      <c r="A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</row>
    <row r="4936" spans="1:13" ht="19.5" customHeight="1" x14ac:dyDescent="0.2">
      <c r="A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</row>
    <row r="4937" spans="1:13" ht="19.5" customHeight="1" x14ac:dyDescent="0.2">
      <c r="A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</row>
    <row r="4938" spans="1:13" ht="19.5" customHeight="1" x14ac:dyDescent="0.2">
      <c r="A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</row>
    <row r="4939" spans="1:13" ht="19.5" customHeight="1" x14ac:dyDescent="0.2">
      <c r="A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</row>
    <row r="4940" spans="1:13" ht="19.5" customHeight="1" x14ac:dyDescent="0.2">
      <c r="A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</row>
    <row r="4941" spans="1:13" ht="19.5" customHeight="1" x14ac:dyDescent="0.2">
      <c r="A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</row>
    <row r="4942" spans="1:13" ht="19.5" customHeight="1" x14ac:dyDescent="0.2">
      <c r="A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</row>
    <row r="4943" spans="1:13" ht="19.5" customHeight="1" x14ac:dyDescent="0.2">
      <c r="A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</row>
    <row r="4944" spans="1:13" ht="19.5" customHeight="1" x14ac:dyDescent="0.2">
      <c r="A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</row>
    <row r="4945" spans="1:13" ht="19.5" customHeight="1" x14ac:dyDescent="0.2">
      <c r="A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</row>
    <row r="4946" spans="1:13" ht="19.5" customHeight="1" x14ac:dyDescent="0.2">
      <c r="A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</row>
    <row r="4947" spans="1:13" ht="19.5" customHeight="1" x14ac:dyDescent="0.2">
      <c r="A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</row>
    <row r="4948" spans="1:13" ht="19.5" customHeight="1" x14ac:dyDescent="0.2">
      <c r="A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</row>
    <row r="4949" spans="1:13" ht="19.5" customHeight="1" x14ac:dyDescent="0.2">
      <c r="A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</row>
    <row r="4950" spans="1:13" ht="19.5" customHeight="1" x14ac:dyDescent="0.2">
      <c r="A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</row>
    <row r="4951" spans="1:13" ht="19.5" customHeight="1" x14ac:dyDescent="0.2">
      <c r="A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</row>
    <row r="4952" spans="1:13" ht="19.5" customHeight="1" x14ac:dyDescent="0.2">
      <c r="A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</row>
    <row r="4953" spans="1:13" ht="19.5" customHeight="1" x14ac:dyDescent="0.2">
      <c r="A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</row>
    <row r="4954" spans="1:13" ht="19.5" customHeight="1" x14ac:dyDescent="0.2">
      <c r="A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</row>
    <row r="4955" spans="1:13" ht="19.5" customHeight="1" x14ac:dyDescent="0.2">
      <c r="A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</row>
    <row r="4956" spans="1:13" ht="19.5" customHeight="1" x14ac:dyDescent="0.2">
      <c r="A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</row>
    <row r="4957" spans="1:13" ht="19.5" customHeight="1" x14ac:dyDescent="0.2">
      <c r="A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</row>
    <row r="4958" spans="1:13" ht="19.5" customHeight="1" x14ac:dyDescent="0.2">
      <c r="A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</row>
    <row r="4959" spans="1:13" ht="19.5" customHeight="1" x14ac:dyDescent="0.2">
      <c r="A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</row>
    <row r="4960" spans="1:13" ht="19.5" customHeight="1" x14ac:dyDescent="0.2">
      <c r="A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</row>
    <row r="4961" spans="1:13" ht="19.5" customHeight="1" x14ac:dyDescent="0.2">
      <c r="A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</row>
    <row r="4962" spans="1:13" ht="19.5" customHeight="1" x14ac:dyDescent="0.2">
      <c r="A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</row>
    <row r="4963" spans="1:13" ht="19.5" customHeight="1" x14ac:dyDescent="0.2">
      <c r="A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</row>
    <row r="4964" spans="1:13" ht="19.5" customHeight="1" x14ac:dyDescent="0.2">
      <c r="A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</row>
    <row r="4965" spans="1:13" ht="19.5" customHeight="1" x14ac:dyDescent="0.2">
      <c r="A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</row>
    <row r="4966" spans="1:13" ht="19.5" customHeight="1" x14ac:dyDescent="0.2">
      <c r="A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</row>
    <row r="4967" spans="1:13" ht="19.5" customHeight="1" x14ac:dyDescent="0.2">
      <c r="A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</row>
    <row r="4968" spans="1:13" ht="19.5" customHeight="1" x14ac:dyDescent="0.2">
      <c r="A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</row>
    <row r="4969" spans="1:13" ht="19.5" customHeight="1" x14ac:dyDescent="0.2">
      <c r="A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</row>
    <row r="4970" spans="1:13" ht="19.5" customHeight="1" x14ac:dyDescent="0.2">
      <c r="A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</row>
    <row r="4971" spans="1:13" ht="19.5" customHeight="1" x14ac:dyDescent="0.2">
      <c r="A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</row>
    <row r="4972" spans="1:13" ht="19.5" customHeight="1" x14ac:dyDescent="0.2">
      <c r="A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</row>
    <row r="4973" spans="1:13" ht="19.5" customHeight="1" x14ac:dyDescent="0.2">
      <c r="A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</row>
    <row r="4974" spans="1:13" ht="19.5" customHeight="1" x14ac:dyDescent="0.2">
      <c r="A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</row>
    <row r="4975" spans="1:13" ht="19.5" customHeight="1" x14ac:dyDescent="0.2">
      <c r="A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</row>
    <row r="4976" spans="1:13" ht="19.5" customHeight="1" x14ac:dyDescent="0.2">
      <c r="A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</row>
    <row r="4977" spans="1:13" ht="19.5" customHeight="1" x14ac:dyDescent="0.2">
      <c r="A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</row>
    <row r="4978" spans="1:13" ht="19.5" customHeight="1" x14ac:dyDescent="0.2">
      <c r="A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</row>
    <row r="4979" spans="1:13" ht="19.5" customHeight="1" x14ac:dyDescent="0.2">
      <c r="A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</row>
    <row r="4980" spans="1:13" ht="19.5" customHeight="1" x14ac:dyDescent="0.2">
      <c r="A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</row>
    <row r="4981" spans="1:13" ht="19.5" customHeight="1" x14ac:dyDescent="0.2">
      <c r="A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</row>
    <row r="4982" spans="1:13" ht="19.5" customHeight="1" x14ac:dyDescent="0.2">
      <c r="A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</row>
    <row r="4983" spans="1:13" ht="19.5" customHeight="1" x14ac:dyDescent="0.2">
      <c r="A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</row>
    <row r="4984" spans="1:13" ht="19.5" customHeight="1" x14ac:dyDescent="0.2">
      <c r="A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</row>
    <row r="4985" spans="1:13" ht="19.5" customHeight="1" x14ac:dyDescent="0.2">
      <c r="A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</row>
    <row r="4986" spans="1:13" ht="19.5" customHeight="1" x14ac:dyDescent="0.2">
      <c r="A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</row>
    <row r="4987" spans="1:13" ht="19.5" customHeight="1" x14ac:dyDescent="0.2">
      <c r="A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</row>
    <row r="4988" spans="1:13" ht="19.5" customHeight="1" x14ac:dyDescent="0.2">
      <c r="A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</row>
    <row r="4989" spans="1:13" ht="19.5" customHeight="1" x14ac:dyDescent="0.2">
      <c r="A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</row>
    <row r="4990" spans="1:13" ht="19.5" customHeight="1" x14ac:dyDescent="0.2">
      <c r="A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</row>
    <row r="4991" spans="1:13" ht="19.5" customHeight="1" x14ac:dyDescent="0.2">
      <c r="A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</row>
    <row r="4992" spans="1:13" ht="19.5" customHeight="1" x14ac:dyDescent="0.2">
      <c r="A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</row>
    <row r="4993" spans="1:13" ht="19.5" customHeight="1" x14ac:dyDescent="0.2">
      <c r="A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</row>
    <row r="4994" spans="1:13" ht="19.5" customHeight="1" x14ac:dyDescent="0.2">
      <c r="A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</row>
    <row r="4995" spans="1:13" ht="19.5" customHeight="1" x14ac:dyDescent="0.2">
      <c r="A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</row>
    <row r="4996" spans="1:13" ht="19.5" customHeight="1" x14ac:dyDescent="0.2">
      <c r="A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</row>
    <row r="4997" spans="1:13" ht="19.5" customHeight="1" x14ac:dyDescent="0.2">
      <c r="A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</row>
    <row r="4998" spans="1:13" ht="19.5" customHeight="1" x14ac:dyDescent="0.2">
      <c r="A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</row>
    <row r="4999" spans="1:13" ht="19.5" customHeight="1" x14ac:dyDescent="0.2">
      <c r="A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</row>
    <row r="5000" spans="1:13" ht="19.5" customHeight="1" x14ac:dyDescent="0.2">
      <c r="A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</row>
    <row r="5001" spans="1:13" ht="19.5" customHeight="1" x14ac:dyDescent="0.2">
      <c r="A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</row>
    <row r="5002" spans="1:13" ht="19.5" customHeight="1" x14ac:dyDescent="0.2">
      <c r="A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</row>
    <row r="5003" spans="1:13" ht="19.5" customHeight="1" x14ac:dyDescent="0.2">
      <c r="A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</row>
    <row r="5004" spans="1:13" ht="19.5" customHeight="1" x14ac:dyDescent="0.2">
      <c r="A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</row>
    <row r="5005" spans="1:13" ht="19.5" customHeight="1" x14ac:dyDescent="0.2">
      <c r="A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</row>
    <row r="5006" spans="1:13" ht="19.5" customHeight="1" x14ac:dyDescent="0.2">
      <c r="A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</row>
    <row r="5007" spans="1:13" ht="19.5" customHeight="1" x14ac:dyDescent="0.2">
      <c r="A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</row>
    <row r="5008" spans="1:13" ht="19.5" customHeight="1" x14ac:dyDescent="0.2">
      <c r="A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</row>
    <row r="5009" spans="1:13" ht="19.5" customHeight="1" x14ac:dyDescent="0.2">
      <c r="A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</row>
    <row r="5010" spans="1:13" ht="19.5" customHeight="1" x14ac:dyDescent="0.2">
      <c r="A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</row>
    <row r="5011" spans="1:13" ht="19.5" customHeight="1" x14ac:dyDescent="0.2">
      <c r="A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</row>
    <row r="5012" spans="1:13" ht="19.5" customHeight="1" x14ac:dyDescent="0.2">
      <c r="A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</row>
    <row r="5013" spans="1:13" ht="19.5" customHeight="1" x14ac:dyDescent="0.2">
      <c r="A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</row>
    <row r="5014" spans="1:13" ht="19.5" customHeight="1" x14ac:dyDescent="0.2">
      <c r="A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</row>
    <row r="5015" spans="1:13" ht="19.5" customHeight="1" x14ac:dyDescent="0.2">
      <c r="A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</row>
    <row r="5016" spans="1:13" ht="19.5" customHeight="1" x14ac:dyDescent="0.2">
      <c r="A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</row>
    <row r="5017" spans="1:13" ht="19.5" customHeight="1" x14ac:dyDescent="0.2">
      <c r="A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</row>
    <row r="5018" spans="1:13" ht="19.5" customHeight="1" x14ac:dyDescent="0.2">
      <c r="A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</row>
    <row r="5019" spans="1:13" ht="19.5" customHeight="1" x14ac:dyDescent="0.2">
      <c r="A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</row>
    <row r="5020" spans="1:13" ht="19.5" customHeight="1" x14ac:dyDescent="0.2">
      <c r="A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</row>
    <row r="5021" spans="1:13" ht="19.5" customHeight="1" x14ac:dyDescent="0.2">
      <c r="A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</row>
    <row r="5022" spans="1:13" ht="19.5" customHeight="1" x14ac:dyDescent="0.2">
      <c r="A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</row>
    <row r="5023" spans="1:13" ht="19.5" customHeight="1" x14ac:dyDescent="0.2">
      <c r="A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</row>
    <row r="5024" spans="1:13" ht="19.5" customHeight="1" x14ac:dyDescent="0.2">
      <c r="A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</row>
    <row r="5025" spans="1:13" ht="19.5" customHeight="1" x14ac:dyDescent="0.2">
      <c r="A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</row>
    <row r="5026" spans="1:13" ht="19.5" customHeight="1" x14ac:dyDescent="0.2">
      <c r="A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</row>
    <row r="5027" spans="1:13" ht="19.5" customHeight="1" x14ac:dyDescent="0.2">
      <c r="A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</row>
    <row r="5028" spans="1:13" ht="19.5" customHeight="1" x14ac:dyDescent="0.2">
      <c r="A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</row>
    <row r="5029" spans="1:13" ht="19.5" customHeight="1" x14ac:dyDescent="0.2">
      <c r="A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</row>
    <row r="5030" spans="1:13" ht="19.5" customHeight="1" x14ac:dyDescent="0.2">
      <c r="A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</row>
    <row r="5031" spans="1:13" ht="19.5" customHeight="1" x14ac:dyDescent="0.2">
      <c r="A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</row>
    <row r="5032" spans="1:13" ht="19.5" customHeight="1" x14ac:dyDescent="0.2">
      <c r="A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</row>
    <row r="5033" spans="1:13" ht="19.5" customHeight="1" x14ac:dyDescent="0.2">
      <c r="A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</row>
    <row r="5034" spans="1:13" ht="19.5" customHeight="1" x14ac:dyDescent="0.2">
      <c r="A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</row>
    <row r="5035" spans="1:13" ht="19.5" customHeight="1" x14ac:dyDescent="0.2">
      <c r="A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</row>
    <row r="5036" spans="1:13" ht="19.5" customHeight="1" x14ac:dyDescent="0.2">
      <c r="A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</row>
    <row r="5037" spans="1:13" ht="19.5" customHeight="1" x14ac:dyDescent="0.2">
      <c r="A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</row>
    <row r="5038" spans="1:13" ht="19.5" customHeight="1" x14ac:dyDescent="0.2">
      <c r="A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</row>
    <row r="5039" spans="1:13" ht="19.5" customHeight="1" x14ac:dyDescent="0.2">
      <c r="A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</row>
    <row r="5040" spans="1:13" ht="19.5" customHeight="1" x14ac:dyDescent="0.2">
      <c r="A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</row>
    <row r="5041" spans="1:13" ht="19.5" customHeight="1" x14ac:dyDescent="0.2">
      <c r="A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</row>
    <row r="5042" spans="1:13" ht="19.5" customHeight="1" x14ac:dyDescent="0.2">
      <c r="A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</row>
    <row r="5043" spans="1:13" ht="19.5" customHeight="1" x14ac:dyDescent="0.2">
      <c r="A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</row>
    <row r="5044" spans="1:13" ht="19.5" customHeight="1" x14ac:dyDescent="0.2">
      <c r="A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</row>
    <row r="5045" spans="1:13" ht="19.5" customHeight="1" x14ac:dyDescent="0.2">
      <c r="A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</row>
    <row r="5046" spans="1:13" ht="19.5" customHeight="1" x14ac:dyDescent="0.2">
      <c r="A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</row>
    <row r="5047" spans="1:13" ht="19.5" customHeight="1" x14ac:dyDescent="0.2">
      <c r="A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</row>
    <row r="5048" spans="1:13" ht="19.5" customHeight="1" x14ac:dyDescent="0.2">
      <c r="A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</row>
    <row r="5049" spans="1:13" ht="19.5" customHeight="1" x14ac:dyDescent="0.2">
      <c r="A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</row>
    <row r="5050" spans="1:13" ht="19.5" customHeight="1" x14ac:dyDescent="0.2">
      <c r="A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</row>
    <row r="5051" spans="1:13" ht="19.5" customHeight="1" x14ac:dyDescent="0.2">
      <c r="A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</row>
    <row r="5052" spans="1:13" ht="19.5" customHeight="1" x14ac:dyDescent="0.2">
      <c r="A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</row>
    <row r="5053" spans="1:13" ht="19.5" customHeight="1" x14ac:dyDescent="0.2">
      <c r="A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</row>
    <row r="5054" spans="1:13" ht="19.5" customHeight="1" x14ac:dyDescent="0.2">
      <c r="A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</row>
    <row r="5055" spans="1:13" ht="19.5" customHeight="1" x14ac:dyDescent="0.2">
      <c r="A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</row>
    <row r="5056" spans="1:13" ht="19.5" customHeight="1" x14ac:dyDescent="0.2">
      <c r="A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</row>
    <row r="5057" spans="1:13" ht="19.5" customHeight="1" x14ac:dyDescent="0.2">
      <c r="A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</row>
    <row r="5058" spans="1:13" ht="19.5" customHeight="1" x14ac:dyDescent="0.2">
      <c r="A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</row>
    <row r="5059" spans="1:13" ht="19.5" customHeight="1" x14ac:dyDescent="0.2">
      <c r="A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</row>
    <row r="5060" spans="1:13" ht="19.5" customHeight="1" x14ac:dyDescent="0.2">
      <c r="A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</row>
    <row r="5061" spans="1:13" ht="19.5" customHeight="1" x14ac:dyDescent="0.2">
      <c r="A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</row>
    <row r="5062" spans="1:13" ht="19.5" customHeight="1" x14ac:dyDescent="0.2">
      <c r="A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</row>
    <row r="5063" spans="1:13" ht="19.5" customHeight="1" x14ac:dyDescent="0.2">
      <c r="A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</row>
    <row r="5064" spans="1:13" ht="19.5" customHeight="1" x14ac:dyDescent="0.2">
      <c r="A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</row>
    <row r="5065" spans="1:13" ht="19.5" customHeight="1" x14ac:dyDescent="0.2">
      <c r="A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</row>
    <row r="5066" spans="1:13" ht="19.5" customHeight="1" x14ac:dyDescent="0.2">
      <c r="A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</row>
    <row r="5067" spans="1:13" ht="19.5" customHeight="1" x14ac:dyDescent="0.2">
      <c r="A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</row>
    <row r="5068" spans="1:13" ht="19.5" customHeight="1" x14ac:dyDescent="0.2">
      <c r="A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</row>
    <row r="5069" spans="1:13" ht="19.5" customHeight="1" x14ac:dyDescent="0.2">
      <c r="A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</row>
    <row r="5070" spans="1:13" ht="19.5" customHeight="1" x14ac:dyDescent="0.2">
      <c r="A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</row>
    <row r="5071" spans="1:13" ht="19.5" customHeight="1" x14ac:dyDescent="0.2">
      <c r="A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</row>
    <row r="5072" spans="1:13" ht="19.5" customHeight="1" x14ac:dyDescent="0.2">
      <c r="A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</row>
    <row r="5073" spans="1:13" ht="19.5" customHeight="1" x14ac:dyDescent="0.2">
      <c r="A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</row>
    <row r="5074" spans="1:13" ht="19.5" customHeight="1" x14ac:dyDescent="0.2">
      <c r="A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</row>
    <row r="5075" spans="1:13" ht="19.5" customHeight="1" x14ac:dyDescent="0.2">
      <c r="A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</row>
    <row r="5076" spans="1:13" ht="19.5" customHeight="1" x14ac:dyDescent="0.2">
      <c r="A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</row>
    <row r="5077" spans="1:13" ht="19.5" customHeight="1" x14ac:dyDescent="0.2">
      <c r="A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</row>
    <row r="5078" spans="1:13" ht="19.5" customHeight="1" x14ac:dyDescent="0.2">
      <c r="A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</row>
    <row r="5079" spans="1:13" ht="19.5" customHeight="1" x14ac:dyDescent="0.2">
      <c r="A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</row>
    <row r="5080" spans="1:13" ht="19.5" customHeight="1" x14ac:dyDescent="0.2">
      <c r="A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</row>
    <row r="5081" spans="1:13" ht="19.5" customHeight="1" x14ac:dyDescent="0.2">
      <c r="A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</row>
    <row r="5082" spans="1:13" ht="19.5" customHeight="1" x14ac:dyDescent="0.2">
      <c r="A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</row>
    <row r="5083" spans="1:13" ht="19.5" customHeight="1" x14ac:dyDescent="0.2">
      <c r="A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</row>
    <row r="5084" spans="1:13" ht="19.5" customHeight="1" x14ac:dyDescent="0.2">
      <c r="A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</row>
    <row r="5085" spans="1:13" ht="19.5" customHeight="1" x14ac:dyDescent="0.2">
      <c r="A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</row>
    <row r="5086" spans="1:13" ht="19.5" customHeight="1" x14ac:dyDescent="0.2">
      <c r="A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</row>
    <row r="5087" spans="1:13" ht="19.5" customHeight="1" x14ac:dyDescent="0.2">
      <c r="A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</row>
    <row r="5088" spans="1:13" ht="19.5" customHeight="1" x14ac:dyDescent="0.2">
      <c r="A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</row>
    <row r="5089" spans="1:13" ht="19.5" customHeight="1" x14ac:dyDescent="0.2">
      <c r="A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</row>
    <row r="5090" spans="1:13" ht="19.5" customHeight="1" x14ac:dyDescent="0.2">
      <c r="A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</row>
    <row r="5091" spans="1:13" ht="19.5" customHeight="1" x14ac:dyDescent="0.2">
      <c r="A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</row>
    <row r="5092" spans="1:13" ht="19.5" customHeight="1" x14ac:dyDescent="0.2">
      <c r="A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</row>
    <row r="5093" spans="1:13" ht="19.5" customHeight="1" x14ac:dyDescent="0.2">
      <c r="A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</row>
    <row r="5094" spans="1:13" ht="19.5" customHeight="1" x14ac:dyDescent="0.2">
      <c r="A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</row>
    <row r="5095" spans="1:13" ht="19.5" customHeight="1" x14ac:dyDescent="0.2">
      <c r="A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</row>
    <row r="5096" spans="1:13" ht="19.5" customHeight="1" x14ac:dyDescent="0.2">
      <c r="A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</row>
    <row r="5097" spans="1:13" ht="19.5" customHeight="1" x14ac:dyDescent="0.2">
      <c r="A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</row>
    <row r="5098" spans="1:13" ht="19.5" customHeight="1" x14ac:dyDescent="0.2">
      <c r="A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</row>
    <row r="5099" spans="1:13" ht="19.5" customHeight="1" x14ac:dyDescent="0.2">
      <c r="A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</row>
    <row r="5100" spans="1:13" ht="19.5" customHeight="1" x14ac:dyDescent="0.2">
      <c r="A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</row>
    <row r="5101" spans="1:13" ht="19.5" customHeight="1" x14ac:dyDescent="0.2">
      <c r="A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</row>
    <row r="5102" spans="1:13" ht="19.5" customHeight="1" x14ac:dyDescent="0.2">
      <c r="A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</row>
    <row r="5103" spans="1:13" ht="19.5" customHeight="1" x14ac:dyDescent="0.2">
      <c r="A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</row>
    <row r="5104" spans="1:13" ht="19.5" customHeight="1" x14ac:dyDescent="0.2">
      <c r="A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</row>
    <row r="5105" spans="1:13" ht="19.5" customHeight="1" x14ac:dyDescent="0.2">
      <c r="A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</row>
    <row r="5106" spans="1:13" ht="19.5" customHeight="1" x14ac:dyDescent="0.2">
      <c r="A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</row>
    <row r="5107" spans="1:13" ht="19.5" customHeight="1" x14ac:dyDescent="0.2">
      <c r="A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</row>
    <row r="5108" spans="1:13" ht="19.5" customHeight="1" x14ac:dyDescent="0.2">
      <c r="A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</row>
    <row r="5109" spans="1:13" ht="19.5" customHeight="1" x14ac:dyDescent="0.2">
      <c r="A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</row>
    <row r="5110" spans="1:13" ht="19.5" customHeight="1" x14ac:dyDescent="0.2">
      <c r="A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</row>
    <row r="5111" spans="1:13" ht="19.5" customHeight="1" x14ac:dyDescent="0.2">
      <c r="A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</row>
    <row r="5112" spans="1:13" ht="19.5" customHeight="1" x14ac:dyDescent="0.2">
      <c r="A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</row>
    <row r="5113" spans="1:13" ht="19.5" customHeight="1" x14ac:dyDescent="0.2">
      <c r="A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</row>
    <row r="5114" spans="1:13" ht="19.5" customHeight="1" x14ac:dyDescent="0.2">
      <c r="A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</row>
    <row r="5115" spans="1:13" ht="19.5" customHeight="1" x14ac:dyDescent="0.2">
      <c r="A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</row>
    <row r="5116" spans="1:13" ht="19.5" customHeight="1" x14ac:dyDescent="0.2">
      <c r="A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</row>
    <row r="5117" spans="1:13" ht="19.5" customHeight="1" x14ac:dyDescent="0.2">
      <c r="A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</row>
    <row r="5118" spans="1:13" ht="19.5" customHeight="1" x14ac:dyDescent="0.2">
      <c r="A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</row>
    <row r="5119" spans="1:13" ht="19.5" customHeight="1" x14ac:dyDescent="0.2">
      <c r="A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</row>
    <row r="5120" spans="1:13" ht="19.5" customHeight="1" x14ac:dyDescent="0.2">
      <c r="A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</row>
    <row r="5121" spans="1:13" ht="19.5" customHeight="1" x14ac:dyDescent="0.2">
      <c r="A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</row>
    <row r="5122" spans="1:13" ht="19.5" customHeight="1" x14ac:dyDescent="0.2">
      <c r="A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</row>
    <row r="5123" spans="1:13" ht="19.5" customHeight="1" x14ac:dyDescent="0.2">
      <c r="A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</row>
    <row r="5124" spans="1:13" ht="19.5" customHeight="1" x14ac:dyDescent="0.2">
      <c r="A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</row>
    <row r="5125" spans="1:13" ht="19.5" customHeight="1" x14ac:dyDescent="0.2">
      <c r="A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</row>
    <row r="5126" spans="1:13" ht="19.5" customHeight="1" x14ac:dyDescent="0.2">
      <c r="A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</row>
    <row r="5127" spans="1:13" ht="19.5" customHeight="1" x14ac:dyDescent="0.2">
      <c r="A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</row>
    <row r="5128" spans="1:13" ht="19.5" customHeight="1" x14ac:dyDescent="0.2">
      <c r="A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</row>
    <row r="5129" spans="1:13" ht="19.5" customHeight="1" x14ac:dyDescent="0.2">
      <c r="A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</row>
    <row r="5130" spans="1:13" ht="19.5" customHeight="1" x14ac:dyDescent="0.2">
      <c r="A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</row>
    <row r="5131" spans="1:13" ht="19.5" customHeight="1" x14ac:dyDescent="0.2">
      <c r="A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</row>
    <row r="5132" spans="1:13" ht="19.5" customHeight="1" x14ac:dyDescent="0.2">
      <c r="A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</row>
    <row r="5133" spans="1:13" ht="19.5" customHeight="1" x14ac:dyDescent="0.2">
      <c r="A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</row>
    <row r="5134" spans="1:13" ht="19.5" customHeight="1" x14ac:dyDescent="0.2">
      <c r="A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</row>
    <row r="5135" spans="1:13" ht="19.5" customHeight="1" x14ac:dyDescent="0.2">
      <c r="A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</row>
    <row r="5136" spans="1:13" ht="19.5" customHeight="1" x14ac:dyDescent="0.2">
      <c r="A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</row>
    <row r="5137" spans="1:13" ht="19.5" customHeight="1" x14ac:dyDescent="0.2">
      <c r="A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</row>
    <row r="5138" spans="1:13" ht="19.5" customHeight="1" x14ac:dyDescent="0.2">
      <c r="A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</row>
    <row r="5139" spans="1:13" ht="19.5" customHeight="1" x14ac:dyDescent="0.2">
      <c r="A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</row>
    <row r="5140" spans="1:13" ht="19.5" customHeight="1" x14ac:dyDescent="0.2">
      <c r="A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</row>
    <row r="5141" spans="1:13" ht="19.5" customHeight="1" x14ac:dyDescent="0.2">
      <c r="A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</row>
    <row r="5142" spans="1:13" ht="19.5" customHeight="1" x14ac:dyDescent="0.2">
      <c r="A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</row>
    <row r="5143" spans="1:13" ht="19.5" customHeight="1" x14ac:dyDescent="0.2">
      <c r="A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</row>
    <row r="5144" spans="1:13" ht="19.5" customHeight="1" x14ac:dyDescent="0.2">
      <c r="A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</row>
    <row r="5145" spans="1:13" ht="19.5" customHeight="1" x14ac:dyDescent="0.2">
      <c r="A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</row>
    <row r="5146" spans="1:13" ht="19.5" customHeight="1" x14ac:dyDescent="0.2">
      <c r="A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</row>
    <row r="5147" spans="1:13" ht="19.5" customHeight="1" x14ac:dyDescent="0.2">
      <c r="A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</row>
    <row r="5148" spans="1:13" ht="19.5" customHeight="1" x14ac:dyDescent="0.2">
      <c r="A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</row>
    <row r="5149" spans="1:13" ht="19.5" customHeight="1" x14ac:dyDescent="0.2">
      <c r="A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</row>
    <row r="5150" spans="1:13" ht="19.5" customHeight="1" x14ac:dyDescent="0.2">
      <c r="A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</row>
    <row r="5151" spans="1:13" ht="19.5" customHeight="1" x14ac:dyDescent="0.2">
      <c r="A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</row>
    <row r="5152" spans="1:13" ht="19.5" customHeight="1" x14ac:dyDescent="0.2">
      <c r="A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</row>
    <row r="5153" spans="1:13" ht="19.5" customHeight="1" x14ac:dyDescent="0.2">
      <c r="A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</row>
    <row r="5154" spans="1:13" ht="19.5" customHeight="1" x14ac:dyDescent="0.2">
      <c r="A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</row>
    <row r="5155" spans="1:13" ht="19.5" customHeight="1" x14ac:dyDescent="0.2">
      <c r="A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</row>
    <row r="5156" spans="1:13" ht="19.5" customHeight="1" x14ac:dyDescent="0.2">
      <c r="A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</row>
    <row r="5157" spans="1:13" ht="19.5" customHeight="1" x14ac:dyDescent="0.2">
      <c r="A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</row>
    <row r="5158" spans="1:13" ht="19.5" customHeight="1" x14ac:dyDescent="0.2">
      <c r="A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</row>
    <row r="5159" spans="1:13" ht="19.5" customHeight="1" x14ac:dyDescent="0.2">
      <c r="A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</row>
    <row r="5160" spans="1:13" ht="19.5" customHeight="1" x14ac:dyDescent="0.2">
      <c r="A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</row>
    <row r="5161" spans="1:13" ht="19.5" customHeight="1" x14ac:dyDescent="0.2">
      <c r="A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</row>
    <row r="5162" spans="1:13" ht="19.5" customHeight="1" x14ac:dyDescent="0.2">
      <c r="A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</row>
    <row r="5163" spans="1:13" ht="19.5" customHeight="1" x14ac:dyDescent="0.2">
      <c r="A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</row>
    <row r="5164" spans="1:13" ht="19.5" customHeight="1" x14ac:dyDescent="0.2">
      <c r="A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</row>
    <row r="5165" spans="1:13" ht="19.5" customHeight="1" x14ac:dyDescent="0.2">
      <c r="A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</row>
    <row r="5166" spans="1:13" ht="19.5" customHeight="1" x14ac:dyDescent="0.2">
      <c r="A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</row>
    <row r="5167" spans="1:13" ht="19.5" customHeight="1" x14ac:dyDescent="0.2">
      <c r="A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</row>
    <row r="5168" spans="1:13" ht="19.5" customHeight="1" x14ac:dyDescent="0.2">
      <c r="A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</row>
    <row r="5169" spans="1:13" ht="19.5" customHeight="1" x14ac:dyDescent="0.2">
      <c r="A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</row>
    <row r="5170" spans="1:13" ht="19.5" customHeight="1" x14ac:dyDescent="0.2">
      <c r="A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</row>
    <row r="5171" spans="1:13" ht="19.5" customHeight="1" x14ac:dyDescent="0.2">
      <c r="A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</row>
    <row r="5172" spans="1:13" ht="19.5" customHeight="1" x14ac:dyDescent="0.2">
      <c r="A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</row>
    <row r="5173" spans="1:13" ht="19.5" customHeight="1" x14ac:dyDescent="0.2">
      <c r="A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</row>
    <row r="5174" spans="1:13" ht="19.5" customHeight="1" x14ac:dyDescent="0.2">
      <c r="A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</row>
    <row r="5175" spans="1:13" ht="19.5" customHeight="1" x14ac:dyDescent="0.2">
      <c r="A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</row>
    <row r="5176" spans="1:13" ht="19.5" customHeight="1" x14ac:dyDescent="0.2">
      <c r="A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</row>
    <row r="5177" spans="1:13" ht="19.5" customHeight="1" x14ac:dyDescent="0.2">
      <c r="A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</row>
    <row r="5178" spans="1:13" ht="19.5" customHeight="1" x14ac:dyDescent="0.2">
      <c r="A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</row>
    <row r="5179" spans="1:13" ht="19.5" customHeight="1" x14ac:dyDescent="0.2">
      <c r="A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</row>
    <row r="5180" spans="1:13" ht="19.5" customHeight="1" x14ac:dyDescent="0.2">
      <c r="A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</row>
    <row r="5181" spans="1:13" ht="19.5" customHeight="1" x14ac:dyDescent="0.2">
      <c r="A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</row>
    <row r="5182" spans="1:13" ht="19.5" customHeight="1" x14ac:dyDescent="0.2">
      <c r="A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</row>
    <row r="5183" spans="1:13" ht="19.5" customHeight="1" x14ac:dyDescent="0.2">
      <c r="A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</row>
    <row r="5184" spans="1:13" ht="19.5" customHeight="1" x14ac:dyDescent="0.2">
      <c r="A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</row>
    <row r="5185" spans="1:13" ht="19.5" customHeight="1" x14ac:dyDescent="0.2">
      <c r="A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</row>
    <row r="5186" spans="1:13" ht="19.5" customHeight="1" x14ac:dyDescent="0.2">
      <c r="A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</row>
    <row r="5187" spans="1:13" ht="19.5" customHeight="1" x14ac:dyDescent="0.2">
      <c r="A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</row>
    <row r="5188" spans="1:13" ht="19.5" customHeight="1" x14ac:dyDescent="0.2">
      <c r="A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</row>
    <row r="5189" spans="1:13" ht="19.5" customHeight="1" x14ac:dyDescent="0.2">
      <c r="A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</row>
    <row r="5190" spans="1:13" ht="19.5" customHeight="1" x14ac:dyDescent="0.2">
      <c r="A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</row>
    <row r="5191" spans="1:13" ht="19.5" customHeight="1" x14ac:dyDescent="0.2">
      <c r="A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</row>
    <row r="5192" spans="1:13" ht="19.5" customHeight="1" x14ac:dyDescent="0.2">
      <c r="A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</row>
    <row r="5193" spans="1:13" ht="19.5" customHeight="1" x14ac:dyDescent="0.2">
      <c r="A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</row>
    <row r="5194" spans="1:13" ht="19.5" customHeight="1" x14ac:dyDescent="0.2">
      <c r="A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</row>
    <row r="5195" spans="1:13" ht="19.5" customHeight="1" x14ac:dyDescent="0.2">
      <c r="A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</row>
    <row r="5196" spans="1:13" ht="19.5" customHeight="1" x14ac:dyDescent="0.2">
      <c r="A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</row>
    <row r="5197" spans="1:13" ht="19.5" customHeight="1" x14ac:dyDescent="0.2">
      <c r="A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</row>
    <row r="5198" spans="1:13" ht="19.5" customHeight="1" x14ac:dyDescent="0.2">
      <c r="A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</row>
    <row r="5199" spans="1:13" ht="19.5" customHeight="1" x14ac:dyDescent="0.2">
      <c r="A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</row>
    <row r="5200" spans="1:13" ht="19.5" customHeight="1" x14ac:dyDescent="0.2">
      <c r="A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</row>
    <row r="5201" spans="1:13" ht="19.5" customHeight="1" x14ac:dyDescent="0.2">
      <c r="A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</row>
    <row r="5202" spans="1:13" ht="19.5" customHeight="1" x14ac:dyDescent="0.2">
      <c r="A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</row>
    <row r="5203" spans="1:13" ht="19.5" customHeight="1" x14ac:dyDescent="0.2">
      <c r="A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</row>
    <row r="5204" spans="1:13" ht="19.5" customHeight="1" x14ac:dyDescent="0.2">
      <c r="A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</row>
    <row r="5205" spans="1:13" ht="19.5" customHeight="1" x14ac:dyDescent="0.2">
      <c r="A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</row>
    <row r="5206" spans="1:13" ht="19.5" customHeight="1" x14ac:dyDescent="0.2">
      <c r="A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</row>
    <row r="5207" spans="1:13" ht="19.5" customHeight="1" x14ac:dyDescent="0.2">
      <c r="A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</row>
    <row r="5208" spans="1:13" ht="19.5" customHeight="1" x14ac:dyDescent="0.2">
      <c r="A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</row>
    <row r="5209" spans="1:13" ht="19.5" customHeight="1" x14ac:dyDescent="0.2">
      <c r="A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</row>
    <row r="5210" spans="1:13" ht="19.5" customHeight="1" x14ac:dyDescent="0.2">
      <c r="A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</row>
    <row r="5211" spans="1:13" ht="19.5" customHeight="1" x14ac:dyDescent="0.2">
      <c r="A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</row>
    <row r="5212" spans="1:13" ht="19.5" customHeight="1" x14ac:dyDescent="0.2">
      <c r="A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</row>
    <row r="5213" spans="1:13" ht="19.5" customHeight="1" x14ac:dyDescent="0.2">
      <c r="A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</row>
    <row r="5214" spans="1:13" ht="19.5" customHeight="1" x14ac:dyDescent="0.2">
      <c r="A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</row>
    <row r="5215" spans="1:13" ht="19.5" customHeight="1" x14ac:dyDescent="0.2">
      <c r="A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</row>
    <row r="5216" spans="1:13" ht="19.5" customHeight="1" x14ac:dyDescent="0.2">
      <c r="A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</row>
    <row r="5217" spans="1:13" ht="19.5" customHeight="1" x14ac:dyDescent="0.2">
      <c r="A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</row>
    <row r="5218" spans="1:13" ht="19.5" customHeight="1" x14ac:dyDescent="0.2">
      <c r="A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</row>
    <row r="5219" spans="1:13" ht="19.5" customHeight="1" x14ac:dyDescent="0.2">
      <c r="A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</row>
    <row r="5220" spans="1:13" ht="19.5" customHeight="1" x14ac:dyDescent="0.2">
      <c r="A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</row>
    <row r="5221" spans="1:13" ht="19.5" customHeight="1" x14ac:dyDescent="0.2">
      <c r="A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</row>
    <row r="5222" spans="1:13" ht="19.5" customHeight="1" x14ac:dyDescent="0.2">
      <c r="A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</row>
    <row r="5223" spans="1:13" ht="19.5" customHeight="1" x14ac:dyDescent="0.2">
      <c r="A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</row>
    <row r="5224" spans="1:13" ht="19.5" customHeight="1" x14ac:dyDescent="0.2">
      <c r="A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</row>
    <row r="5225" spans="1:13" ht="19.5" customHeight="1" x14ac:dyDescent="0.2">
      <c r="A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</row>
    <row r="5226" spans="1:13" ht="19.5" customHeight="1" x14ac:dyDescent="0.2">
      <c r="A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</row>
    <row r="5227" spans="1:13" ht="19.5" customHeight="1" x14ac:dyDescent="0.2">
      <c r="A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</row>
    <row r="5228" spans="1:13" ht="19.5" customHeight="1" x14ac:dyDescent="0.2">
      <c r="A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</row>
    <row r="5229" spans="1:13" ht="19.5" customHeight="1" x14ac:dyDescent="0.2">
      <c r="A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</row>
    <row r="5230" spans="1:13" ht="19.5" customHeight="1" x14ac:dyDescent="0.2">
      <c r="A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</row>
    <row r="5231" spans="1:13" ht="19.5" customHeight="1" x14ac:dyDescent="0.2">
      <c r="A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</row>
    <row r="5232" spans="1:13" ht="19.5" customHeight="1" x14ac:dyDescent="0.2">
      <c r="A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</row>
    <row r="5233" spans="1:13" ht="19.5" customHeight="1" x14ac:dyDescent="0.2">
      <c r="A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</row>
    <row r="5234" spans="1:13" ht="19.5" customHeight="1" x14ac:dyDescent="0.2">
      <c r="A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</row>
    <row r="5235" spans="1:13" ht="19.5" customHeight="1" x14ac:dyDescent="0.2">
      <c r="A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</row>
    <row r="5236" spans="1:13" ht="19.5" customHeight="1" x14ac:dyDescent="0.2">
      <c r="A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</row>
    <row r="5237" spans="1:13" ht="19.5" customHeight="1" x14ac:dyDescent="0.2">
      <c r="A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</row>
    <row r="5238" spans="1:13" ht="19.5" customHeight="1" x14ac:dyDescent="0.2">
      <c r="A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</row>
    <row r="5239" spans="1:13" ht="19.5" customHeight="1" x14ac:dyDescent="0.2">
      <c r="A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</row>
    <row r="5240" spans="1:13" ht="19.5" customHeight="1" x14ac:dyDescent="0.2">
      <c r="A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</row>
    <row r="5241" spans="1:13" ht="19.5" customHeight="1" x14ac:dyDescent="0.2">
      <c r="A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</row>
    <row r="5242" spans="1:13" ht="19.5" customHeight="1" x14ac:dyDescent="0.2">
      <c r="A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</row>
    <row r="5243" spans="1:13" ht="19.5" customHeight="1" x14ac:dyDescent="0.2">
      <c r="A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</row>
    <row r="5244" spans="1:13" ht="19.5" customHeight="1" x14ac:dyDescent="0.2">
      <c r="A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</row>
    <row r="5245" spans="1:13" ht="19.5" customHeight="1" x14ac:dyDescent="0.2">
      <c r="A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</row>
    <row r="5246" spans="1:13" ht="19.5" customHeight="1" x14ac:dyDescent="0.2">
      <c r="A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</row>
    <row r="5247" spans="1:13" ht="19.5" customHeight="1" x14ac:dyDescent="0.2">
      <c r="A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</row>
    <row r="5248" spans="1:13" ht="19.5" customHeight="1" x14ac:dyDescent="0.2">
      <c r="A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</row>
    <row r="5249" spans="1:13" ht="19.5" customHeight="1" x14ac:dyDescent="0.2">
      <c r="A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</row>
    <row r="5250" spans="1:13" ht="19.5" customHeight="1" x14ac:dyDescent="0.2">
      <c r="A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</row>
    <row r="5251" spans="1:13" ht="19.5" customHeight="1" x14ac:dyDescent="0.2">
      <c r="A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</row>
    <row r="5252" spans="1:13" ht="19.5" customHeight="1" x14ac:dyDescent="0.2">
      <c r="A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</row>
    <row r="5253" spans="1:13" ht="19.5" customHeight="1" x14ac:dyDescent="0.2">
      <c r="A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</row>
    <row r="5254" spans="1:13" ht="19.5" customHeight="1" x14ac:dyDescent="0.2">
      <c r="A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</row>
    <row r="5255" spans="1:13" ht="19.5" customHeight="1" x14ac:dyDescent="0.2">
      <c r="A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</row>
    <row r="5256" spans="1:13" ht="19.5" customHeight="1" x14ac:dyDescent="0.2">
      <c r="A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</row>
    <row r="5257" spans="1:13" ht="19.5" customHeight="1" x14ac:dyDescent="0.2">
      <c r="A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</row>
    <row r="5258" spans="1:13" ht="19.5" customHeight="1" x14ac:dyDescent="0.2">
      <c r="A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</row>
    <row r="5259" spans="1:13" ht="19.5" customHeight="1" x14ac:dyDescent="0.2">
      <c r="A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</row>
    <row r="5260" spans="1:13" ht="19.5" customHeight="1" x14ac:dyDescent="0.2">
      <c r="A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</row>
    <row r="5261" spans="1:13" ht="19.5" customHeight="1" x14ac:dyDescent="0.2">
      <c r="A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</row>
    <row r="5262" spans="1:13" ht="19.5" customHeight="1" x14ac:dyDescent="0.2">
      <c r="A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</row>
    <row r="5263" spans="1:13" ht="19.5" customHeight="1" x14ac:dyDescent="0.2">
      <c r="A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</row>
    <row r="5264" spans="1:13" ht="19.5" customHeight="1" x14ac:dyDescent="0.2">
      <c r="A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</row>
    <row r="5265" spans="1:13" ht="19.5" customHeight="1" x14ac:dyDescent="0.2">
      <c r="A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</row>
    <row r="5266" spans="1:13" ht="19.5" customHeight="1" x14ac:dyDescent="0.2">
      <c r="A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</row>
    <row r="5267" spans="1:13" ht="19.5" customHeight="1" x14ac:dyDescent="0.2">
      <c r="A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</row>
    <row r="5268" spans="1:13" ht="19.5" customHeight="1" x14ac:dyDescent="0.2">
      <c r="A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</row>
    <row r="5269" spans="1:13" ht="19.5" customHeight="1" x14ac:dyDescent="0.2">
      <c r="A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</row>
    <row r="5270" spans="1:13" ht="19.5" customHeight="1" x14ac:dyDescent="0.2">
      <c r="A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</row>
    <row r="5271" spans="1:13" ht="19.5" customHeight="1" x14ac:dyDescent="0.2">
      <c r="A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</row>
    <row r="5272" spans="1:13" ht="19.5" customHeight="1" x14ac:dyDescent="0.2">
      <c r="A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</row>
    <row r="5273" spans="1:13" ht="19.5" customHeight="1" x14ac:dyDescent="0.2">
      <c r="A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</row>
    <row r="5274" spans="1:13" ht="19.5" customHeight="1" x14ac:dyDescent="0.2">
      <c r="A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</row>
    <row r="5275" spans="1:13" ht="19.5" customHeight="1" x14ac:dyDescent="0.2">
      <c r="A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</row>
    <row r="5276" spans="1:13" ht="19.5" customHeight="1" x14ac:dyDescent="0.2">
      <c r="A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</row>
    <row r="5277" spans="1:13" ht="19.5" customHeight="1" x14ac:dyDescent="0.2">
      <c r="A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</row>
    <row r="5278" spans="1:13" ht="19.5" customHeight="1" x14ac:dyDescent="0.2">
      <c r="A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</row>
    <row r="5279" spans="1:13" ht="19.5" customHeight="1" x14ac:dyDescent="0.2">
      <c r="A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</row>
    <row r="5280" spans="1:13" ht="19.5" customHeight="1" x14ac:dyDescent="0.2">
      <c r="A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</row>
    <row r="5281" spans="1:13" ht="19.5" customHeight="1" x14ac:dyDescent="0.2">
      <c r="A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</row>
    <row r="5282" spans="1:13" ht="19.5" customHeight="1" x14ac:dyDescent="0.2">
      <c r="A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</row>
    <row r="5283" spans="1:13" ht="19.5" customHeight="1" x14ac:dyDescent="0.2">
      <c r="A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</row>
    <row r="5284" spans="1:13" ht="19.5" customHeight="1" x14ac:dyDescent="0.2">
      <c r="A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</row>
    <row r="5285" spans="1:13" ht="19.5" customHeight="1" x14ac:dyDescent="0.2">
      <c r="A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</row>
    <row r="5286" spans="1:13" ht="19.5" customHeight="1" x14ac:dyDescent="0.2">
      <c r="A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</row>
    <row r="5287" spans="1:13" ht="19.5" customHeight="1" x14ac:dyDescent="0.2">
      <c r="A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</row>
    <row r="5288" spans="1:13" ht="19.5" customHeight="1" x14ac:dyDescent="0.2">
      <c r="A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</row>
    <row r="5289" spans="1:13" ht="19.5" customHeight="1" x14ac:dyDescent="0.2">
      <c r="A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</row>
    <row r="5290" spans="1:13" ht="19.5" customHeight="1" x14ac:dyDescent="0.2">
      <c r="A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</row>
    <row r="5291" spans="1:13" ht="19.5" customHeight="1" x14ac:dyDescent="0.2">
      <c r="A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</row>
    <row r="5292" spans="1:13" ht="19.5" customHeight="1" x14ac:dyDescent="0.2">
      <c r="A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</row>
    <row r="5293" spans="1:13" ht="19.5" customHeight="1" x14ac:dyDescent="0.2">
      <c r="A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</row>
    <row r="5294" spans="1:13" ht="19.5" customHeight="1" x14ac:dyDescent="0.2">
      <c r="A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</row>
    <row r="5295" spans="1:13" ht="19.5" customHeight="1" x14ac:dyDescent="0.2">
      <c r="A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</row>
    <row r="5296" spans="1:13" ht="19.5" customHeight="1" x14ac:dyDescent="0.2">
      <c r="A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</row>
    <row r="5297" spans="1:13" ht="19.5" customHeight="1" x14ac:dyDescent="0.2">
      <c r="A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</row>
    <row r="5298" spans="1:13" ht="19.5" customHeight="1" x14ac:dyDescent="0.2">
      <c r="A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</row>
    <row r="5299" spans="1:13" ht="19.5" customHeight="1" x14ac:dyDescent="0.2">
      <c r="A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</row>
    <row r="5300" spans="1:13" ht="19.5" customHeight="1" x14ac:dyDescent="0.2">
      <c r="A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</row>
    <row r="5301" spans="1:13" ht="19.5" customHeight="1" x14ac:dyDescent="0.2">
      <c r="A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</row>
    <row r="5302" spans="1:13" ht="19.5" customHeight="1" x14ac:dyDescent="0.2">
      <c r="A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</row>
    <row r="5303" spans="1:13" ht="19.5" customHeight="1" x14ac:dyDescent="0.2">
      <c r="A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</row>
    <row r="5304" spans="1:13" ht="19.5" customHeight="1" x14ac:dyDescent="0.2">
      <c r="A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</row>
    <row r="5305" spans="1:13" ht="19.5" customHeight="1" x14ac:dyDescent="0.2">
      <c r="A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</row>
    <row r="5306" spans="1:13" ht="19.5" customHeight="1" x14ac:dyDescent="0.2">
      <c r="A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</row>
    <row r="5307" spans="1:13" ht="19.5" customHeight="1" x14ac:dyDescent="0.2">
      <c r="A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</row>
    <row r="5308" spans="1:13" ht="19.5" customHeight="1" x14ac:dyDescent="0.2">
      <c r="A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</row>
    <row r="5309" spans="1:13" ht="19.5" customHeight="1" x14ac:dyDescent="0.2">
      <c r="A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</row>
    <row r="5310" spans="1:13" ht="19.5" customHeight="1" x14ac:dyDescent="0.2">
      <c r="A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</row>
    <row r="5311" spans="1:13" ht="19.5" customHeight="1" x14ac:dyDescent="0.2">
      <c r="A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</row>
    <row r="5312" spans="1:13" ht="19.5" customHeight="1" x14ac:dyDescent="0.2">
      <c r="A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</row>
    <row r="5313" spans="1:13" ht="19.5" customHeight="1" x14ac:dyDescent="0.2">
      <c r="A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</row>
    <row r="5314" spans="1:13" ht="19.5" customHeight="1" x14ac:dyDescent="0.2">
      <c r="A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</row>
    <row r="5315" spans="1:13" ht="19.5" customHeight="1" x14ac:dyDescent="0.2">
      <c r="A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</row>
    <row r="5316" spans="1:13" ht="19.5" customHeight="1" x14ac:dyDescent="0.2">
      <c r="A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</row>
    <row r="5317" spans="1:13" ht="19.5" customHeight="1" x14ac:dyDescent="0.2">
      <c r="A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</row>
    <row r="5318" spans="1:13" ht="19.5" customHeight="1" x14ac:dyDescent="0.2">
      <c r="A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</row>
    <row r="5319" spans="1:13" ht="19.5" customHeight="1" x14ac:dyDescent="0.2">
      <c r="A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</row>
    <row r="5320" spans="1:13" ht="19.5" customHeight="1" x14ac:dyDescent="0.2">
      <c r="A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</row>
    <row r="5321" spans="1:13" ht="19.5" customHeight="1" x14ac:dyDescent="0.2">
      <c r="A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</row>
    <row r="5322" spans="1:13" ht="19.5" customHeight="1" x14ac:dyDescent="0.2">
      <c r="A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</row>
    <row r="5323" spans="1:13" ht="19.5" customHeight="1" x14ac:dyDescent="0.2">
      <c r="A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</row>
    <row r="5324" spans="1:13" ht="19.5" customHeight="1" x14ac:dyDescent="0.2">
      <c r="A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</row>
    <row r="5325" spans="1:13" ht="19.5" customHeight="1" x14ac:dyDescent="0.2">
      <c r="A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</row>
    <row r="5326" spans="1:13" ht="19.5" customHeight="1" x14ac:dyDescent="0.2">
      <c r="A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</row>
    <row r="5327" spans="1:13" ht="19.5" customHeight="1" x14ac:dyDescent="0.2">
      <c r="A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</row>
    <row r="5328" spans="1:13" ht="19.5" customHeight="1" x14ac:dyDescent="0.2">
      <c r="A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</row>
    <row r="5329" spans="1:13" ht="19.5" customHeight="1" x14ac:dyDescent="0.2">
      <c r="A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</row>
    <row r="5330" spans="1:13" ht="19.5" customHeight="1" x14ac:dyDescent="0.2">
      <c r="A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</row>
    <row r="5331" spans="1:13" ht="19.5" customHeight="1" x14ac:dyDescent="0.2">
      <c r="A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</row>
    <row r="5332" spans="1:13" ht="19.5" customHeight="1" x14ac:dyDescent="0.2">
      <c r="A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</row>
    <row r="5333" spans="1:13" ht="19.5" customHeight="1" x14ac:dyDescent="0.2">
      <c r="A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</row>
    <row r="5334" spans="1:13" ht="19.5" customHeight="1" x14ac:dyDescent="0.2">
      <c r="A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</row>
    <row r="5335" spans="1:13" ht="19.5" customHeight="1" x14ac:dyDescent="0.2">
      <c r="A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</row>
    <row r="5336" spans="1:13" ht="19.5" customHeight="1" x14ac:dyDescent="0.2">
      <c r="A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</row>
    <row r="5337" spans="1:13" ht="19.5" customHeight="1" x14ac:dyDescent="0.2">
      <c r="A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</row>
    <row r="5338" spans="1:13" ht="19.5" customHeight="1" x14ac:dyDescent="0.2">
      <c r="A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</row>
    <row r="5339" spans="1:13" ht="19.5" customHeight="1" x14ac:dyDescent="0.2">
      <c r="A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</row>
    <row r="5340" spans="1:13" ht="19.5" customHeight="1" x14ac:dyDescent="0.2">
      <c r="A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</row>
    <row r="5341" spans="1:13" ht="19.5" customHeight="1" x14ac:dyDescent="0.2">
      <c r="A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</row>
    <row r="5342" spans="1:13" ht="19.5" customHeight="1" x14ac:dyDescent="0.2">
      <c r="A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</row>
    <row r="5343" spans="1:13" ht="19.5" customHeight="1" x14ac:dyDescent="0.2">
      <c r="A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</row>
    <row r="5344" spans="1:13" ht="19.5" customHeight="1" x14ac:dyDescent="0.2">
      <c r="A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</row>
    <row r="5345" spans="1:27" ht="19.5" customHeight="1" x14ac:dyDescent="0.2">
      <c r="A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</row>
    <row r="5346" spans="1:27" ht="19.5" customHeight="1" x14ac:dyDescent="0.2">
      <c r="A5346" s="26"/>
      <c r="C5346" s="26"/>
      <c r="D5346" s="26"/>
      <c r="E5346" s="26"/>
      <c r="F5346" s="26"/>
      <c r="G5346" s="26"/>
      <c r="H5346" s="26"/>
      <c r="I5346" s="26"/>
      <c r="J5346" s="26"/>
      <c r="K5346" s="26"/>
      <c r="L5346" s="26"/>
      <c r="M5346" s="23"/>
      <c r="X5346" s="25"/>
      <c r="Y5346" s="25"/>
      <c r="Z5346" s="25"/>
      <c r="AA5346" s="25"/>
    </row>
    <row r="5347" spans="1:27" ht="19.5" customHeight="1" x14ac:dyDescent="0.2">
      <c r="A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</row>
    <row r="5348" spans="1:27" ht="19.5" customHeight="1" x14ac:dyDescent="0.2">
      <c r="A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</row>
    <row r="5349" spans="1:27" ht="19.5" customHeight="1" x14ac:dyDescent="0.2">
      <c r="A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</row>
    <row r="5350" spans="1:27" ht="19.5" customHeight="1" x14ac:dyDescent="0.2">
      <c r="A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</row>
    <row r="5351" spans="1:27" ht="19.5" customHeight="1" x14ac:dyDescent="0.2">
      <c r="A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</row>
    <row r="5352" spans="1:27" ht="19.5" customHeight="1" x14ac:dyDescent="0.2">
      <c r="A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</row>
    <row r="5353" spans="1:27" ht="19.5" customHeight="1" x14ac:dyDescent="0.2">
      <c r="A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</row>
    <row r="5354" spans="1:27" ht="19.5" customHeight="1" x14ac:dyDescent="0.2">
      <c r="A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</row>
    <row r="5355" spans="1:27" ht="19.5" customHeight="1" x14ac:dyDescent="0.2">
      <c r="A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</row>
    <row r="5356" spans="1:27" ht="19.5" customHeight="1" x14ac:dyDescent="0.2">
      <c r="A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</row>
    <row r="5357" spans="1:27" ht="19.5" customHeight="1" x14ac:dyDescent="0.2">
      <c r="A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</row>
    <row r="5358" spans="1:27" ht="19.5" customHeight="1" x14ac:dyDescent="0.2">
      <c r="A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</row>
    <row r="5359" spans="1:27" ht="19.5" customHeight="1" x14ac:dyDescent="0.2">
      <c r="A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</row>
    <row r="5360" spans="1:27" ht="19.5" customHeight="1" x14ac:dyDescent="0.2">
      <c r="A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</row>
    <row r="5361" spans="1:13" ht="19.5" customHeight="1" x14ac:dyDescent="0.2">
      <c r="A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</row>
    <row r="5362" spans="1:13" ht="19.5" customHeight="1" x14ac:dyDescent="0.2">
      <c r="A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</row>
    <row r="5363" spans="1:13" ht="19.5" customHeight="1" x14ac:dyDescent="0.2">
      <c r="A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</row>
    <row r="5364" spans="1:13" ht="19.5" customHeight="1" x14ac:dyDescent="0.2">
      <c r="A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</row>
    <row r="5365" spans="1:13" ht="19.5" customHeight="1" x14ac:dyDescent="0.2">
      <c r="A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</row>
    <row r="5366" spans="1:13" ht="19.5" customHeight="1" x14ac:dyDescent="0.2">
      <c r="A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</row>
    <row r="5367" spans="1:13" ht="19.5" customHeight="1" x14ac:dyDescent="0.2">
      <c r="A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</row>
    <row r="5368" spans="1:13" ht="19.5" customHeight="1" x14ac:dyDescent="0.2">
      <c r="A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</row>
    <row r="5369" spans="1:13" ht="19.5" customHeight="1" x14ac:dyDescent="0.2">
      <c r="A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</row>
    <row r="5370" spans="1:13" ht="19.5" customHeight="1" x14ac:dyDescent="0.2">
      <c r="A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</row>
    <row r="5371" spans="1:13" ht="19.5" customHeight="1" x14ac:dyDescent="0.2">
      <c r="A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</row>
    <row r="5372" spans="1:13" ht="19.5" customHeight="1" x14ac:dyDescent="0.2">
      <c r="A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</row>
    <row r="5373" spans="1:13" ht="19.5" customHeight="1" x14ac:dyDescent="0.2">
      <c r="A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</row>
    <row r="5374" spans="1:13" ht="19.5" customHeight="1" x14ac:dyDescent="0.2">
      <c r="A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</row>
    <row r="5375" spans="1:13" ht="19.5" customHeight="1" x14ac:dyDescent="0.2">
      <c r="A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</row>
    <row r="5376" spans="1:13" ht="19.5" customHeight="1" x14ac:dyDescent="0.2">
      <c r="A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</row>
    <row r="5377" spans="1:13" ht="19.5" customHeight="1" x14ac:dyDescent="0.2">
      <c r="A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</row>
    <row r="5378" spans="1:13" ht="19.5" customHeight="1" x14ac:dyDescent="0.2">
      <c r="A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</row>
    <row r="5379" spans="1:13" ht="19.5" customHeight="1" x14ac:dyDescent="0.2">
      <c r="A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</row>
    <row r="5380" spans="1:13" ht="19.5" customHeight="1" x14ac:dyDescent="0.2">
      <c r="A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</row>
    <row r="5381" spans="1:13" ht="19.5" customHeight="1" x14ac:dyDescent="0.2">
      <c r="A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</row>
    <row r="5382" spans="1:13" ht="19.5" customHeight="1" x14ac:dyDescent="0.2">
      <c r="A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</row>
    <row r="5383" spans="1:13" ht="19.5" customHeight="1" x14ac:dyDescent="0.2">
      <c r="A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</row>
    <row r="5384" spans="1:13" ht="19.5" customHeight="1" x14ac:dyDescent="0.2">
      <c r="A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</row>
    <row r="5385" spans="1:13" ht="19.5" customHeight="1" x14ac:dyDescent="0.2">
      <c r="A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</row>
    <row r="5386" spans="1:13" ht="19.5" customHeight="1" x14ac:dyDescent="0.2">
      <c r="A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</row>
    <row r="5387" spans="1:13" ht="19.5" customHeight="1" x14ac:dyDescent="0.2">
      <c r="A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</row>
    <row r="5388" spans="1:13" ht="19.5" customHeight="1" x14ac:dyDescent="0.2">
      <c r="A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</row>
    <row r="5389" spans="1:13" ht="19.5" customHeight="1" x14ac:dyDescent="0.2">
      <c r="A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</row>
    <row r="5390" spans="1:13" ht="19.5" customHeight="1" x14ac:dyDescent="0.2">
      <c r="A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</row>
    <row r="5391" spans="1:13" ht="19.5" customHeight="1" x14ac:dyDescent="0.2">
      <c r="A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</row>
    <row r="5392" spans="1:13" ht="19.5" customHeight="1" x14ac:dyDescent="0.2">
      <c r="A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</row>
    <row r="5393" spans="1:13" ht="19.5" customHeight="1" x14ac:dyDescent="0.2">
      <c r="A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</row>
    <row r="5394" spans="1:13" ht="19.5" customHeight="1" x14ac:dyDescent="0.2">
      <c r="A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</row>
    <row r="5395" spans="1:13" ht="19.5" customHeight="1" x14ac:dyDescent="0.2">
      <c r="A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</row>
    <row r="5396" spans="1:13" ht="19.5" customHeight="1" x14ac:dyDescent="0.2">
      <c r="A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</row>
    <row r="5397" spans="1:13" ht="19.5" customHeight="1" x14ac:dyDescent="0.2">
      <c r="A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</row>
    <row r="5398" spans="1:13" ht="19.5" customHeight="1" x14ac:dyDescent="0.2">
      <c r="A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</row>
    <row r="5399" spans="1:13" ht="19.5" customHeight="1" x14ac:dyDescent="0.2">
      <c r="A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</row>
    <row r="5400" spans="1:13" ht="19.5" customHeight="1" x14ac:dyDescent="0.2">
      <c r="A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</row>
    <row r="5401" spans="1:13" ht="19.5" customHeight="1" x14ac:dyDescent="0.2">
      <c r="A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</row>
    <row r="5402" spans="1:13" ht="19.5" customHeight="1" x14ac:dyDescent="0.2">
      <c r="A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</row>
    <row r="5403" spans="1:13" ht="19.5" customHeight="1" x14ac:dyDescent="0.2">
      <c r="A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</row>
    <row r="5404" spans="1:13" ht="19.5" customHeight="1" x14ac:dyDescent="0.2">
      <c r="A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</row>
    <row r="5405" spans="1:13" ht="19.5" customHeight="1" x14ac:dyDescent="0.2">
      <c r="A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</row>
    <row r="5406" spans="1:13" ht="19.5" customHeight="1" x14ac:dyDescent="0.2">
      <c r="A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</row>
    <row r="5407" spans="1:13" ht="19.5" customHeight="1" x14ac:dyDescent="0.2">
      <c r="A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</row>
    <row r="5408" spans="1:13" ht="19.5" customHeight="1" x14ac:dyDescent="0.2">
      <c r="A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</row>
    <row r="5409" spans="1:13" ht="19.5" customHeight="1" x14ac:dyDescent="0.2">
      <c r="A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</row>
    <row r="5410" spans="1:13" ht="19.5" customHeight="1" x14ac:dyDescent="0.2">
      <c r="A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</row>
    <row r="5411" spans="1:13" ht="19.5" customHeight="1" x14ac:dyDescent="0.2">
      <c r="A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</row>
    <row r="5412" spans="1:13" ht="19.5" customHeight="1" x14ac:dyDescent="0.2">
      <c r="A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</row>
    <row r="5413" spans="1:13" ht="19.5" customHeight="1" x14ac:dyDescent="0.2">
      <c r="A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</row>
    <row r="5414" spans="1:13" ht="19.5" customHeight="1" x14ac:dyDescent="0.2">
      <c r="A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</row>
    <row r="5415" spans="1:13" ht="19.5" customHeight="1" x14ac:dyDescent="0.2">
      <c r="A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</row>
    <row r="5416" spans="1:13" ht="19.5" customHeight="1" x14ac:dyDescent="0.2">
      <c r="A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</row>
    <row r="5417" spans="1:13" ht="19.5" customHeight="1" x14ac:dyDescent="0.2">
      <c r="A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</row>
    <row r="5418" spans="1:13" ht="19.5" customHeight="1" x14ac:dyDescent="0.2">
      <c r="A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</row>
    <row r="5419" spans="1:13" ht="19.5" customHeight="1" x14ac:dyDescent="0.2">
      <c r="A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</row>
    <row r="5420" spans="1:13" ht="19.5" customHeight="1" x14ac:dyDescent="0.2">
      <c r="A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</row>
    <row r="5421" spans="1:13" ht="19.5" customHeight="1" x14ac:dyDescent="0.2">
      <c r="A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</row>
    <row r="5422" spans="1:13" ht="19.5" customHeight="1" x14ac:dyDescent="0.2">
      <c r="A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</row>
    <row r="5423" spans="1:13" ht="19.5" customHeight="1" x14ac:dyDescent="0.2">
      <c r="A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</row>
    <row r="5424" spans="1:13" ht="19.5" customHeight="1" x14ac:dyDescent="0.2">
      <c r="A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</row>
    <row r="5425" spans="1:13" ht="19.5" customHeight="1" x14ac:dyDescent="0.2">
      <c r="A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</row>
    <row r="5426" spans="1:13" ht="19.5" customHeight="1" x14ac:dyDescent="0.2">
      <c r="A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</row>
    <row r="5427" spans="1:13" ht="19.5" customHeight="1" x14ac:dyDescent="0.2">
      <c r="A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</row>
    <row r="5428" spans="1:13" ht="19.5" customHeight="1" x14ac:dyDescent="0.2">
      <c r="A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</row>
    <row r="5429" spans="1:13" ht="19.5" customHeight="1" x14ac:dyDescent="0.2">
      <c r="A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</row>
    <row r="5430" spans="1:13" ht="19.5" customHeight="1" x14ac:dyDescent="0.2">
      <c r="A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</row>
    <row r="5431" spans="1:13" ht="19.5" customHeight="1" x14ac:dyDescent="0.2">
      <c r="A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</row>
    <row r="5432" spans="1:13" ht="19.5" customHeight="1" x14ac:dyDescent="0.2">
      <c r="A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</row>
    <row r="5433" spans="1:13" ht="19.5" customHeight="1" x14ac:dyDescent="0.2">
      <c r="A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</row>
    <row r="5434" spans="1:13" ht="19.5" customHeight="1" x14ac:dyDescent="0.2">
      <c r="A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</row>
    <row r="5435" spans="1:13" ht="19.5" customHeight="1" x14ac:dyDescent="0.2">
      <c r="A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</row>
    <row r="5436" spans="1:13" ht="19.5" customHeight="1" x14ac:dyDescent="0.2">
      <c r="A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</row>
    <row r="5437" spans="1:13" ht="19.5" customHeight="1" x14ac:dyDescent="0.2">
      <c r="A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</row>
    <row r="5438" spans="1:13" ht="19.5" customHeight="1" x14ac:dyDescent="0.2">
      <c r="A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</row>
    <row r="5439" spans="1:13" ht="19.5" customHeight="1" x14ac:dyDescent="0.2">
      <c r="A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</row>
    <row r="5440" spans="1:13" ht="19.5" customHeight="1" x14ac:dyDescent="0.2">
      <c r="A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</row>
    <row r="5441" spans="1:13" ht="19.5" customHeight="1" x14ac:dyDescent="0.2">
      <c r="A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</row>
    <row r="5442" spans="1:13" ht="19.5" customHeight="1" x14ac:dyDescent="0.2">
      <c r="A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</row>
    <row r="5443" spans="1:13" ht="19.5" customHeight="1" x14ac:dyDescent="0.2">
      <c r="A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</row>
    <row r="5444" spans="1:13" ht="19.5" customHeight="1" x14ac:dyDescent="0.2">
      <c r="A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</row>
    <row r="5445" spans="1:13" ht="19.5" customHeight="1" x14ac:dyDescent="0.2">
      <c r="A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</row>
    <row r="5446" spans="1:13" ht="19.5" customHeight="1" x14ac:dyDescent="0.2">
      <c r="A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</row>
    <row r="5447" spans="1:13" ht="19.5" customHeight="1" x14ac:dyDescent="0.2">
      <c r="A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</row>
    <row r="5448" spans="1:13" ht="19.5" customHeight="1" x14ac:dyDescent="0.2">
      <c r="A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</row>
    <row r="5449" spans="1:13" ht="19.5" customHeight="1" x14ac:dyDescent="0.2">
      <c r="A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</row>
    <row r="5450" spans="1:13" ht="19.5" customHeight="1" x14ac:dyDescent="0.2">
      <c r="A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</row>
    <row r="5451" spans="1:13" ht="19.5" customHeight="1" x14ac:dyDescent="0.2">
      <c r="A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</row>
    <row r="5452" spans="1:13" ht="19.5" customHeight="1" x14ac:dyDescent="0.2">
      <c r="A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</row>
    <row r="5453" spans="1:13" ht="19.5" customHeight="1" x14ac:dyDescent="0.2">
      <c r="A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</row>
    <row r="5454" spans="1:13" ht="19.5" customHeight="1" x14ac:dyDescent="0.2">
      <c r="A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</row>
    <row r="5455" spans="1:13" ht="19.5" customHeight="1" x14ac:dyDescent="0.2">
      <c r="A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</row>
    <row r="5456" spans="1:13" ht="19.5" customHeight="1" x14ac:dyDescent="0.2">
      <c r="A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</row>
    <row r="5457" spans="1:13" ht="19.5" customHeight="1" x14ac:dyDescent="0.2">
      <c r="A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</row>
    <row r="5458" spans="1:13" ht="19.5" customHeight="1" x14ac:dyDescent="0.2">
      <c r="A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</row>
    <row r="5459" spans="1:13" ht="19.5" customHeight="1" x14ac:dyDescent="0.2">
      <c r="A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</row>
    <row r="5460" spans="1:13" ht="19.5" customHeight="1" x14ac:dyDescent="0.2">
      <c r="A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</row>
    <row r="5461" spans="1:13" ht="19.5" customHeight="1" x14ac:dyDescent="0.2">
      <c r="A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</row>
    <row r="5462" spans="1:13" ht="19.5" customHeight="1" x14ac:dyDescent="0.2">
      <c r="A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</row>
    <row r="5463" spans="1:13" ht="19.5" customHeight="1" x14ac:dyDescent="0.2">
      <c r="A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</row>
    <row r="5464" spans="1:13" ht="19.5" customHeight="1" x14ac:dyDescent="0.2">
      <c r="A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</row>
    <row r="5465" spans="1:13" ht="19.5" customHeight="1" x14ac:dyDescent="0.2">
      <c r="A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</row>
    <row r="5466" spans="1:13" ht="19.5" customHeight="1" x14ac:dyDescent="0.2">
      <c r="A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</row>
    <row r="5467" spans="1:13" ht="19.5" customHeight="1" x14ac:dyDescent="0.2">
      <c r="A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</row>
    <row r="5468" spans="1:13" ht="19.5" customHeight="1" x14ac:dyDescent="0.2">
      <c r="A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</row>
    <row r="5469" spans="1:13" ht="19.5" customHeight="1" x14ac:dyDescent="0.2">
      <c r="A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</row>
    <row r="5470" spans="1:13" ht="19.5" customHeight="1" x14ac:dyDescent="0.2">
      <c r="A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</row>
    <row r="5471" spans="1:13" ht="19.5" customHeight="1" x14ac:dyDescent="0.2">
      <c r="A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</row>
    <row r="5472" spans="1:13" ht="19.5" customHeight="1" x14ac:dyDescent="0.2">
      <c r="A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</row>
    <row r="5473" spans="1:13" ht="19.5" customHeight="1" x14ac:dyDescent="0.2">
      <c r="A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</row>
    <row r="5474" spans="1:13" ht="19.5" customHeight="1" x14ac:dyDescent="0.2">
      <c r="A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</row>
    <row r="5475" spans="1:13" ht="19.5" customHeight="1" x14ac:dyDescent="0.2">
      <c r="A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</row>
    <row r="5476" spans="1:13" ht="19.5" customHeight="1" x14ac:dyDescent="0.2">
      <c r="A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</row>
    <row r="5477" spans="1:13" ht="19.5" customHeight="1" x14ac:dyDescent="0.2">
      <c r="A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</row>
    <row r="5478" spans="1:13" ht="19.5" customHeight="1" x14ac:dyDescent="0.2">
      <c r="A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</row>
    <row r="5479" spans="1:13" ht="19.5" customHeight="1" x14ac:dyDescent="0.2">
      <c r="A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</row>
    <row r="5480" spans="1:13" ht="19.5" customHeight="1" x14ac:dyDescent="0.2">
      <c r="A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</row>
    <row r="5481" spans="1:13" ht="19.5" customHeight="1" x14ac:dyDescent="0.2">
      <c r="A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</row>
    <row r="5482" spans="1:13" ht="19.5" customHeight="1" x14ac:dyDescent="0.2">
      <c r="A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</row>
    <row r="5483" spans="1:13" ht="19.5" customHeight="1" x14ac:dyDescent="0.2">
      <c r="A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</row>
    <row r="5484" spans="1:13" ht="19.5" customHeight="1" x14ac:dyDescent="0.2">
      <c r="A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</row>
    <row r="5485" spans="1:13" ht="19.5" customHeight="1" x14ac:dyDescent="0.2">
      <c r="A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</row>
    <row r="5486" spans="1:13" ht="19.5" customHeight="1" x14ac:dyDescent="0.2">
      <c r="A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</row>
    <row r="5487" spans="1:13" ht="19.5" customHeight="1" x14ac:dyDescent="0.2">
      <c r="A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</row>
    <row r="5488" spans="1:13" ht="19.5" customHeight="1" x14ac:dyDescent="0.2">
      <c r="A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</row>
    <row r="5489" spans="1:13" ht="19.5" customHeight="1" x14ac:dyDescent="0.2">
      <c r="A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</row>
    <row r="5490" spans="1:13" ht="19.5" customHeight="1" x14ac:dyDescent="0.2">
      <c r="A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</row>
    <row r="5491" spans="1:13" ht="19.5" customHeight="1" x14ac:dyDescent="0.2">
      <c r="A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</row>
    <row r="5492" spans="1:13" ht="19.5" customHeight="1" x14ac:dyDescent="0.2">
      <c r="A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</row>
    <row r="5493" spans="1:13" ht="19.5" customHeight="1" x14ac:dyDescent="0.2">
      <c r="A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</row>
    <row r="5494" spans="1:13" ht="19.5" customHeight="1" x14ac:dyDescent="0.2">
      <c r="A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</row>
    <row r="5495" spans="1:13" ht="19.5" customHeight="1" x14ac:dyDescent="0.2">
      <c r="A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</row>
    <row r="5496" spans="1:13" ht="19.5" customHeight="1" x14ac:dyDescent="0.2">
      <c r="A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</row>
    <row r="5497" spans="1:13" ht="19.5" customHeight="1" x14ac:dyDescent="0.2">
      <c r="A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</row>
    <row r="5498" spans="1:13" ht="19.5" customHeight="1" x14ac:dyDescent="0.2">
      <c r="A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</row>
    <row r="5499" spans="1:13" ht="19.5" customHeight="1" x14ac:dyDescent="0.2">
      <c r="A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</row>
    <row r="5500" spans="1:13" ht="19.5" customHeight="1" x14ac:dyDescent="0.2">
      <c r="A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</row>
    <row r="5501" spans="1:13" ht="19.5" customHeight="1" x14ac:dyDescent="0.2">
      <c r="A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</row>
    <row r="5502" spans="1:13" ht="19.5" customHeight="1" x14ac:dyDescent="0.2">
      <c r="A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</row>
    <row r="5503" spans="1:13" ht="19.5" customHeight="1" x14ac:dyDescent="0.2">
      <c r="A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</row>
    <row r="5504" spans="1:13" ht="19.5" customHeight="1" x14ac:dyDescent="0.2">
      <c r="A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</row>
    <row r="5505" spans="1:13" ht="19.5" customHeight="1" x14ac:dyDescent="0.2">
      <c r="A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</row>
    <row r="5506" spans="1:13" ht="19.5" customHeight="1" x14ac:dyDescent="0.2">
      <c r="A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</row>
    <row r="5507" spans="1:13" ht="19.5" customHeight="1" x14ac:dyDescent="0.2">
      <c r="A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</row>
    <row r="5508" spans="1:13" ht="19.5" customHeight="1" x14ac:dyDescent="0.2">
      <c r="A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</row>
    <row r="5509" spans="1:13" ht="19.5" customHeight="1" x14ac:dyDescent="0.2">
      <c r="A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</row>
    <row r="5510" spans="1:13" ht="19.5" customHeight="1" x14ac:dyDescent="0.2">
      <c r="A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</row>
    <row r="5511" spans="1:13" ht="19.5" customHeight="1" x14ac:dyDescent="0.2">
      <c r="A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</row>
    <row r="5512" spans="1:13" ht="19.5" customHeight="1" x14ac:dyDescent="0.2">
      <c r="A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</row>
    <row r="5513" spans="1:13" ht="19.5" customHeight="1" x14ac:dyDescent="0.2">
      <c r="A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</row>
    <row r="5514" spans="1:13" ht="19.5" customHeight="1" x14ac:dyDescent="0.2">
      <c r="A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</row>
    <row r="5515" spans="1:13" ht="19.5" customHeight="1" x14ac:dyDescent="0.2">
      <c r="A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</row>
    <row r="5516" spans="1:13" ht="19.5" customHeight="1" x14ac:dyDescent="0.2">
      <c r="A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</row>
    <row r="5517" spans="1:13" ht="19.5" customHeight="1" x14ac:dyDescent="0.2">
      <c r="A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</row>
    <row r="5518" spans="1:13" ht="19.5" customHeight="1" x14ac:dyDescent="0.2">
      <c r="A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</row>
    <row r="5519" spans="1:13" ht="19.5" customHeight="1" x14ac:dyDescent="0.2">
      <c r="A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</row>
    <row r="5520" spans="1:13" ht="19.5" customHeight="1" x14ac:dyDescent="0.2">
      <c r="A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</row>
    <row r="5521" spans="1:13" ht="19.5" customHeight="1" x14ac:dyDescent="0.2">
      <c r="A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</row>
    <row r="5522" spans="1:13" ht="19.5" customHeight="1" x14ac:dyDescent="0.2">
      <c r="A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</row>
    <row r="5523" spans="1:13" ht="19.5" customHeight="1" x14ac:dyDescent="0.2">
      <c r="A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</row>
    <row r="5524" spans="1:13" ht="19.5" customHeight="1" x14ac:dyDescent="0.2">
      <c r="A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</row>
    <row r="5525" spans="1:13" ht="19.5" customHeight="1" x14ac:dyDescent="0.2">
      <c r="A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</row>
    <row r="5526" spans="1:13" ht="19.5" customHeight="1" x14ac:dyDescent="0.2">
      <c r="A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</row>
    <row r="5527" spans="1:13" ht="19.5" customHeight="1" x14ac:dyDescent="0.2">
      <c r="A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</row>
    <row r="5528" spans="1:13" ht="19.5" customHeight="1" x14ac:dyDescent="0.2">
      <c r="A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</row>
    <row r="5529" spans="1:13" ht="19.5" customHeight="1" x14ac:dyDescent="0.2">
      <c r="A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</row>
    <row r="5530" spans="1:13" ht="19.5" customHeight="1" x14ac:dyDescent="0.2">
      <c r="A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</row>
    <row r="5531" spans="1:13" ht="19.5" customHeight="1" x14ac:dyDescent="0.2">
      <c r="A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</row>
    <row r="5532" spans="1:13" ht="19.5" customHeight="1" x14ac:dyDescent="0.2">
      <c r="A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</row>
    <row r="5533" spans="1:13" ht="19.5" customHeight="1" x14ac:dyDescent="0.2">
      <c r="A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</row>
    <row r="5534" spans="1:13" ht="19.5" customHeight="1" x14ac:dyDescent="0.2">
      <c r="A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</row>
    <row r="5535" spans="1:13" ht="19.5" customHeight="1" x14ac:dyDescent="0.2">
      <c r="A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</row>
    <row r="5536" spans="1:13" ht="19.5" customHeight="1" x14ac:dyDescent="0.2">
      <c r="A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</row>
    <row r="5537" spans="1:13" ht="19.5" customHeight="1" x14ac:dyDescent="0.2">
      <c r="A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</row>
    <row r="5538" spans="1:13" ht="19.5" customHeight="1" x14ac:dyDescent="0.2">
      <c r="A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</row>
    <row r="5539" spans="1:13" ht="19.5" customHeight="1" x14ac:dyDescent="0.2">
      <c r="A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</row>
    <row r="5540" spans="1:13" ht="19.5" customHeight="1" x14ac:dyDescent="0.2">
      <c r="A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</row>
    <row r="5541" spans="1:13" ht="19.5" customHeight="1" x14ac:dyDescent="0.2">
      <c r="A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</row>
    <row r="5542" spans="1:13" ht="19.5" customHeight="1" x14ac:dyDescent="0.2">
      <c r="A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</row>
    <row r="5543" spans="1:13" ht="19.5" customHeight="1" x14ac:dyDescent="0.2">
      <c r="A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</row>
    <row r="5544" spans="1:13" ht="19.5" customHeight="1" x14ac:dyDescent="0.2">
      <c r="A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</row>
    <row r="5545" spans="1:13" ht="19.5" customHeight="1" x14ac:dyDescent="0.2">
      <c r="A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</row>
    <row r="5546" spans="1:13" ht="19.5" customHeight="1" x14ac:dyDescent="0.2">
      <c r="A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</row>
    <row r="5547" spans="1:13" ht="19.5" customHeight="1" x14ac:dyDescent="0.2">
      <c r="A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</row>
    <row r="5548" spans="1:13" ht="19.5" customHeight="1" x14ac:dyDescent="0.2">
      <c r="A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</row>
    <row r="5549" spans="1:13" ht="19.5" customHeight="1" x14ac:dyDescent="0.2">
      <c r="A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</row>
    <row r="5550" spans="1:13" ht="19.5" customHeight="1" x14ac:dyDescent="0.2">
      <c r="A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</row>
    <row r="5551" spans="1:13" ht="19.5" customHeight="1" x14ac:dyDescent="0.2">
      <c r="A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</row>
    <row r="5552" spans="1:13" ht="19.5" customHeight="1" x14ac:dyDescent="0.2">
      <c r="A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</row>
    <row r="5553" spans="1:13" ht="19.5" customHeight="1" x14ac:dyDescent="0.2">
      <c r="A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</row>
    <row r="5554" spans="1:13" ht="19.5" customHeight="1" x14ac:dyDescent="0.2">
      <c r="A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</row>
    <row r="5555" spans="1:13" ht="19.5" customHeight="1" x14ac:dyDescent="0.2">
      <c r="A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</row>
    <row r="5556" spans="1:13" ht="19.5" customHeight="1" x14ac:dyDescent="0.2">
      <c r="A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</row>
    <row r="5557" spans="1:13" ht="19.5" customHeight="1" x14ac:dyDescent="0.2">
      <c r="A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</row>
    <row r="5558" spans="1:13" ht="19.5" customHeight="1" x14ac:dyDescent="0.2">
      <c r="A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</row>
    <row r="5559" spans="1:13" ht="19.5" customHeight="1" x14ac:dyDescent="0.2">
      <c r="A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</row>
    <row r="5560" spans="1:13" ht="19.5" customHeight="1" x14ac:dyDescent="0.2">
      <c r="A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</row>
    <row r="5561" spans="1:13" ht="19.5" customHeight="1" x14ac:dyDescent="0.2">
      <c r="A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</row>
    <row r="5562" spans="1:13" ht="19.5" customHeight="1" x14ac:dyDescent="0.2">
      <c r="A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</row>
    <row r="5563" spans="1:13" ht="19.5" customHeight="1" x14ac:dyDescent="0.2">
      <c r="A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</row>
    <row r="5564" spans="1:13" ht="19.5" customHeight="1" x14ac:dyDescent="0.2">
      <c r="A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</row>
    <row r="5565" spans="1:13" ht="19.5" customHeight="1" x14ac:dyDescent="0.2">
      <c r="A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</row>
    <row r="5566" spans="1:13" ht="19.5" customHeight="1" x14ac:dyDescent="0.2">
      <c r="A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</row>
    <row r="5567" spans="1:13" ht="19.5" customHeight="1" x14ac:dyDescent="0.2">
      <c r="A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</row>
    <row r="5568" spans="1:13" ht="19.5" customHeight="1" x14ac:dyDescent="0.2">
      <c r="A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</row>
    <row r="5569" spans="1:13" ht="19.5" customHeight="1" x14ac:dyDescent="0.2">
      <c r="A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</row>
    <row r="5570" spans="1:13" ht="19.5" customHeight="1" x14ac:dyDescent="0.2">
      <c r="A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</row>
    <row r="5571" spans="1:13" ht="19.5" customHeight="1" x14ac:dyDescent="0.2">
      <c r="A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</row>
    <row r="5572" spans="1:13" ht="19.5" customHeight="1" x14ac:dyDescent="0.2">
      <c r="A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</row>
    <row r="5573" spans="1:13" ht="19.5" customHeight="1" x14ac:dyDescent="0.2">
      <c r="A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</row>
    <row r="5574" spans="1:13" ht="19.5" customHeight="1" x14ac:dyDescent="0.2">
      <c r="A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</row>
    <row r="5575" spans="1:13" ht="19.5" customHeight="1" x14ac:dyDescent="0.2">
      <c r="A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</row>
    <row r="5576" spans="1:13" ht="19.5" customHeight="1" x14ac:dyDescent="0.2">
      <c r="A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</row>
    <row r="5577" spans="1:13" ht="19.5" customHeight="1" x14ac:dyDescent="0.2">
      <c r="A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</row>
    <row r="5578" spans="1:13" ht="19.5" customHeight="1" x14ac:dyDescent="0.2">
      <c r="A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</row>
    <row r="5579" spans="1:13" ht="19.5" customHeight="1" x14ac:dyDescent="0.2">
      <c r="A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</row>
    <row r="5580" spans="1:13" ht="19.5" customHeight="1" x14ac:dyDescent="0.2">
      <c r="A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</row>
    <row r="5581" spans="1:13" ht="19.5" customHeight="1" x14ac:dyDescent="0.2">
      <c r="A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</row>
    <row r="5582" spans="1:13" ht="19.5" customHeight="1" x14ac:dyDescent="0.2">
      <c r="A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</row>
    <row r="5583" spans="1:13" ht="19.5" customHeight="1" x14ac:dyDescent="0.2">
      <c r="A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</row>
    <row r="5584" spans="1:13" ht="19.5" customHeight="1" x14ac:dyDescent="0.2">
      <c r="A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</row>
    <row r="5585" spans="1:13" ht="19.5" customHeight="1" x14ac:dyDescent="0.2">
      <c r="A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</row>
    <row r="5586" spans="1:13" ht="19.5" customHeight="1" x14ac:dyDescent="0.2">
      <c r="A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</row>
    <row r="5587" spans="1:13" ht="19.5" customHeight="1" x14ac:dyDescent="0.2">
      <c r="A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</row>
    <row r="5588" spans="1:13" ht="19.5" customHeight="1" x14ac:dyDescent="0.2">
      <c r="A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</row>
    <row r="5589" spans="1:13" ht="19.5" customHeight="1" x14ac:dyDescent="0.2">
      <c r="A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</row>
    <row r="5590" spans="1:13" ht="19.5" customHeight="1" x14ac:dyDescent="0.2">
      <c r="A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</row>
    <row r="5591" spans="1:13" ht="19.5" customHeight="1" x14ac:dyDescent="0.2">
      <c r="A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</row>
    <row r="5592" spans="1:13" ht="19.5" customHeight="1" x14ac:dyDescent="0.2">
      <c r="A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</row>
    <row r="5593" spans="1:13" ht="19.5" customHeight="1" x14ac:dyDescent="0.2">
      <c r="A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</row>
    <row r="5594" spans="1:13" ht="19.5" customHeight="1" x14ac:dyDescent="0.2">
      <c r="A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</row>
    <row r="5595" spans="1:13" ht="19.5" customHeight="1" x14ac:dyDescent="0.2">
      <c r="A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</row>
    <row r="5596" spans="1:13" ht="19.5" customHeight="1" x14ac:dyDescent="0.2">
      <c r="A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</row>
    <row r="5597" spans="1:13" ht="19.5" customHeight="1" x14ac:dyDescent="0.2">
      <c r="A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</row>
    <row r="5598" spans="1:13" ht="19.5" customHeight="1" x14ac:dyDescent="0.2">
      <c r="A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</row>
    <row r="5599" spans="1:13" ht="19.5" customHeight="1" x14ac:dyDescent="0.2">
      <c r="A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</row>
    <row r="5600" spans="1:13" ht="19.5" customHeight="1" x14ac:dyDescent="0.2">
      <c r="A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</row>
    <row r="5601" spans="1:13" ht="19.5" customHeight="1" x14ac:dyDescent="0.2">
      <c r="A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</row>
    <row r="5602" spans="1:13" ht="19.5" customHeight="1" x14ac:dyDescent="0.2">
      <c r="A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</row>
    <row r="5603" spans="1:13" ht="19.5" customHeight="1" x14ac:dyDescent="0.2">
      <c r="A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</row>
    <row r="5604" spans="1:13" ht="19.5" customHeight="1" x14ac:dyDescent="0.2">
      <c r="A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</row>
    <row r="5605" spans="1:13" ht="19.5" customHeight="1" x14ac:dyDescent="0.2">
      <c r="A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</row>
    <row r="5606" spans="1:13" ht="19.5" customHeight="1" x14ac:dyDescent="0.2">
      <c r="A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</row>
    <row r="5607" spans="1:13" ht="19.5" customHeight="1" x14ac:dyDescent="0.2">
      <c r="A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</row>
    <row r="5608" spans="1:13" ht="19.5" customHeight="1" x14ac:dyDescent="0.2">
      <c r="A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</row>
    <row r="5609" spans="1:13" ht="19.5" customHeight="1" x14ac:dyDescent="0.2">
      <c r="A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</row>
    <row r="5610" spans="1:13" ht="19.5" customHeight="1" x14ac:dyDescent="0.2">
      <c r="A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</row>
    <row r="5611" spans="1:13" ht="19.5" customHeight="1" x14ac:dyDescent="0.2">
      <c r="A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</row>
    <row r="5612" spans="1:13" ht="19.5" customHeight="1" x14ac:dyDescent="0.2">
      <c r="A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</row>
    <row r="5613" spans="1:13" ht="19.5" customHeight="1" x14ac:dyDescent="0.2">
      <c r="A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</row>
    <row r="5614" spans="1:13" ht="19.5" customHeight="1" x14ac:dyDescent="0.2">
      <c r="A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</row>
    <row r="5615" spans="1:13" ht="19.5" customHeight="1" x14ac:dyDescent="0.2">
      <c r="A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</row>
    <row r="5616" spans="1:13" ht="19.5" customHeight="1" x14ac:dyDescent="0.2">
      <c r="A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</row>
    <row r="5617" spans="1:13" ht="19.5" customHeight="1" x14ac:dyDescent="0.2">
      <c r="A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</row>
    <row r="5618" spans="1:13" ht="19.5" customHeight="1" x14ac:dyDescent="0.2">
      <c r="A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</row>
    <row r="5619" spans="1:13" ht="19.5" customHeight="1" x14ac:dyDescent="0.2">
      <c r="A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</row>
    <row r="5620" spans="1:13" ht="19.5" customHeight="1" x14ac:dyDescent="0.2">
      <c r="A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</row>
    <row r="5621" spans="1:13" ht="19.5" customHeight="1" x14ac:dyDescent="0.2">
      <c r="A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</row>
    <row r="5622" spans="1:13" ht="19.5" customHeight="1" x14ac:dyDescent="0.2">
      <c r="A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</row>
    <row r="5623" spans="1:13" ht="19.5" customHeight="1" x14ac:dyDescent="0.2">
      <c r="A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</row>
    <row r="5624" spans="1:13" ht="19.5" customHeight="1" x14ac:dyDescent="0.2">
      <c r="A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</row>
    <row r="5625" spans="1:13" ht="19.5" customHeight="1" x14ac:dyDescent="0.2">
      <c r="A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</row>
    <row r="5626" spans="1:13" ht="19.5" customHeight="1" x14ac:dyDescent="0.2">
      <c r="A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</row>
    <row r="5627" spans="1:13" ht="19.5" customHeight="1" x14ac:dyDescent="0.2">
      <c r="A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</row>
    <row r="5628" spans="1:13" ht="19.5" customHeight="1" x14ac:dyDescent="0.2">
      <c r="A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</row>
    <row r="5629" spans="1:13" ht="19.5" customHeight="1" x14ac:dyDescent="0.2">
      <c r="A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</row>
    <row r="5630" spans="1:13" ht="19.5" customHeight="1" x14ac:dyDescent="0.2">
      <c r="A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</row>
    <row r="5631" spans="1:13" ht="19.5" customHeight="1" x14ac:dyDescent="0.2">
      <c r="A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</row>
    <row r="5632" spans="1:13" ht="19.5" customHeight="1" x14ac:dyDescent="0.2">
      <c r="A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</row>
    <row r="5633" spans="1:13" ht="19.5" customHeight="1" x14ac:dyDescent="0.2">
      <c r="A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</row>
    <row r="5634" spans="1:13" ht="19.5" customHeight="1" x14ac:dyDescent="0.2">
      <c r="A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</row>
    <row r="5635" spans="1:13" ht="19.5" customHeight="1" x14ac:dyDescent="0.2">
      <c r="A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</row>
    <row r="5636" spans="1:13" ht="19.5" customHeight="1" x14ac:dyDescent="0.2">
      <c r="A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</row>
    <row r="5637" spans="1:13" ht="19.5" customHeight="1" x14ac:dyDescent="0.2">
      <c r="A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</row>
    <row r="5638" spans="1:13" ht="19.5" customHeight="1" x14ac:dyDescent="0.2">
      <c r="A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</row>
    <row r="5639" spans="1:13" ht="19.5" customHeight="1" x14ac:dyDescent="0.2">
      <c r="A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</row>
    <row r="5640" spans="1:13" ht="19.5" customHeight="1" x14ac:dyDescent="0.2">
      <c r="A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</row>
    <row r="5641" spans="1:13" ht="19.5" customHeight="1" x14ac:dyDescent="0.2">
      <c r="A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</row>
    <row r="5642" spans="1:13" ht="19.5" customHeight="1" x14ac:dyDescent="0.2">
      <c r="A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</row>
    <row r="5643" spans="1:13" ht="19.5" customHeight="1" x14ac:dyDescent="0.2">
      <c r="A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</row>
    <row r="5644" spans="1:13" ht="19.5" customHeight="1" x14ac:dyDescent="0.2">
      <c r="A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</row>
    <row r="5645" spans="1:13" ht="19.5" customHeight="1" x14ac:dyDescent="0.2">
      <c r="A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</row>
    <row r="5646" spans="1:13" ht="19.5" customHeight="1" x14ac:dyDescent="0.2">
      <c r="A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</row>
    <row r="5647" spans="1:13" ht="19.5" customHeight="1" x14ac:dyDescent="0.2">
      <c r="A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</row>
    <row r="5648" spans="1:13" ht="19.5" customHeight="1" x14ac:dyDescent="0.2">
      <c r="A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</row>
    <row r="5649" spans="1:13" ht="19.5" customHeight="1" x14ac:dyDescent="0.2">
      <c r="A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</row>
    <row r="5650" spans="1:13" ht="19.5" customHeight="1" x14ac:dyDescent="0.2">
      <c r="A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</row>
    <row r="5651" spans="1:13" ht="19.5" customHeight="1" x14ac:dyDescent="0.2">
      <c r="A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</row>
    <row r="5652" spans="1:13" ht="19.5" customHeight="1" x14ac:dyDescent="0.2">
      <c r="A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</row>
    <row r="5653" spans="1:13" ht="19.5" customHeight="1" x14ac:dyDescent="0.2">
      <c r="A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</row>
    <row r="5654" spans="1:13" ht="19.5" customHeight="1" x14ac:dyDescent="0.2">
      <c r="A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</row>
    <row r="5655" spans="1:13" ht="19.5" customHeight="1" x14ac:dyDescent="0.2">
      <c r="A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</row>
    <row r="5656" spans="1:13" ht="19.5" customHeight="1" x14ac:dyDescent="0.2">
      <c r="A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</row>
    <row r="5657" spans="1:13" ht="19.5" customHeight="1" x14ac:dyDescent="0.2">
      <c r="A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</row>
    <row r="5658" spans="1:13" ht="19.5" customHeight="1" x14ac:dyDescent="0.2">
      <c r="A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</row>
    <row r="5659" spans="1:13" ht="19.5" customHeight="1" x14ac:dyDescent="0.2">
      <c r="A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</row>
    <row r="5660" spans="1:13" ht="19.5" customHeight="1" x14ac:dyDescent="0.2">
      <c r="A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</row>
    <row r="5661" spans="1:13" ht="19.5" customHeight="1" x14ac:dyDescent="0.2">
      <c r="A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</row>
    <row r="5662" spans="1:13" ht="19.5" customHeight="1" x14ac:dyDescent="0.2">
      <c r="A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</row>
    <row r="5663" spans="1:13" ht="19.5" customHeight="1" x14ac:dyDescent="0.2">
      <c r="A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</row>
    <row r="5664" spans="1:13" ht="19.5" customHeight="1" x14ac:dyDescent="0.2">
      <c r="A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</row>
    <row r="5665" spans="1:13" ht="19.5" customHeight="1" x14ac:dyDescent="0.2">
      <c r="A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</row>
    <row r="5666" spans="1:13" ht="19.5" customHeight="1" x14ac:dyDescent="0.2">
      <c r="A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</row>
    <row r="5667" spans="1:13" ht="19.5" customHeight="1" x14ac:dyDescent="0.2">
      <c r="A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</row>
    <row r="5668" spans="1:13" ht="19.5" customHeight="1" x14ac:dyDescent="0.2">
      <c r="A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</row>
    <row r="5669" spans="1:13" ht="19.5" customHeight="1" x14ac:dyDescent="0.2">
      <c r="A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</row>
    <row r="5670" spans="1:13" ht="19.5" customHeight="1" x14ac:dyDescent="0.2">
      <c r="A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</row>
    <row r="5671" spans="1:13" ht="19.5" customHeight="1" x14ac:dyDescent="0.2">
      <c r="A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</row>
    <row r="5672" spans="1:13" ht="19.5" customHeight="1" x14ac:dyDescent="0.2">
      <c r="A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</row>
    <row r="5673" spans="1:13" ht="19.5" customHeight="1" x14ac:dyDescent="0.2">
      <c r="A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</row>
    <row r="5674" spans="1:13" ht="19.5" customHeight="1" x14ac:dyDescent="0.2">
      <c r="A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</row>
    <row r="5675" spans="1:13" ht="19.5" customHeight="1" x14ac:dyDescent="0.2">
      <c r="A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</row>
    <row r="5676" spans="1:13" ht="19.5" customHeight="1" x14ac:dyDescent="0.2">
      <c r="A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</row>
    <row r="5677" spans="1:13" ht="19.5" customHeight="1" x14ac:dyDescent="0.2">
      <c r="A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</row>
    <row r="5678" spans="1:13" ht="19.5" customHeight="1" x14ac:dyDescent="0.2">
      <c r="A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</row>
    <row r="5679" spans="1:13" ht="19.5" customHeight="1" x14ac:dyDescent="0.2">
      <c r="A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</row>
    <row r="5680" spans="1:13" ht="19.5" customHeight="1" x14ac:dyDescent="0.2">
      <c r="A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</row>
    <row r="5681" spans="1:13" ht="19.5" customHeight="1" x14ac:dyDescent="0.2">
      <c r="A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</row>
    <row r="5682" spans="1:13" ht="19.5" customHeight="1" x14ac:dyDescent="0.2">
      <c r="A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</row>
    <row r="5683" spans="1:13" ht="19.5" customHeight="1" x14ac:dyDescent="0.2">
      <c r="A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</row>
    <row r="5684" spans="1:13" ht="19.5" customHeight="1" x14ac:dyDescent="0.2">
      <c r="A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</row>
    <row r="5685" spans="1:13" ht="19.5" customHeight="1" x14ac:dyDescent="0.2">
      <c r="A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</row>
    <row r="5686" spans="1:13" ht="19.5" customHeight="1" x14ac:dyDescent="0.2">
      <c r="A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</row>
    <row r="5687" spans="1:13" ht="19.5" customHeight="1" x14ac:dyDescent="0.2">
      <c r="A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</row>
    <row r="5688" spans="1:13" ht="19.5" customHeight="1" x14ac:dyDescent="0.2">
      <c r="A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</row>
    <row r="5689" spans="1:13" ht="19.5" customHeight="1" x14ac:dyDescent="0.2">
      <c r="A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</row>
    <row r="5690" spans="1:13" ht="19.5" customHeight="1" x14ac:dyDescent="0.2">
      <c r="A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</row>
    <row r="5691" spans="1:13" ht="19.5" customHeight="1" x14ac:dyDescent="0.2">
      <c r="A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</row>
    <row r="5692" spans="1:13" ht="19.5" customHeight="1" x14ac:dyDescent="0.2">
      <c r="A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</row>
    <row r="5693" spans="1:13" ht="19.5" customHeight="1" x14ac:dyDescent="0.2">
      <c r="A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</row>
    <row r="5694" spans="1:13" ht="19.5" customHeight="1" x14ac:dyDescent="0.2">
      <c r="A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</row>
    <row r="5695" spans="1:13" ht="19.5" customHeight="1" x14ac:dyDescent="0.2">
      <c r="A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</row>
    <row r="5696" spans="1:13" ht="19.5" customHeight="1" x14ac:dyDescent="0.2">
      <c r="A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</row>
    <row r="5697" spans="1:13" ht="19.5" customHeight="1" x14ac:dyDescent="0.2">
      <c r="A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</row>
    <row r="5698" spans="1:13" ht="19.5" customHeight="1" x14ac:dyDescent="0.2">
      <c r="A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</row>
    <row r="5699" spans="1:13" ht="19.5" customHeight="1" x14ac:dyDescent="0.2">
      <c r="A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</row>
    <row r="5700" spans="1:13" ht="19.5" customHeight="1" x14ac:dyDescent="0.2">
      <c r="A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</row>
    <row r="5701" spans="1:13" ht="19.5" customHeight="1" x14ac:dyDescent="0.2">
      <c r="A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</row>
    <row r="5702" spans="1:13" ht="19.5" customHeight="1" x14ac:dyDescent="0.2">
      <c r="A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</row>
    <row r="5703" spans="1:13" ht="19.5" customHeight="1" x14ac:dyDescent="0.2">
      <c r="A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</row>
    <row r="5704" spans="1:13" ht="19.5" customHeight="1" x14ac:dyDescent="0.2">
      <c r="A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</row>
    <row r="5705" spans="1:13" ht="19.5" customHeight="1" x14ac:dyDescent="0.2">
      <c r="A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</row>
    <row r="5706" spans="1:13" ht="19.5" customHeight="1" x14ac:dyDescent="0.2">
      <c r="A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</row>
    <row r="5707" spans="1:13" ht="19.5" customHeight="1" x14ac:dyDescent="0.2">
      <c r="A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</row>
    <row r="5708" spans="1:13" ht="19.5" customHeight="1" x14ac:dyDescent="0.2">
      <c r="A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</row>
    <row r="5709" spans="1:13" ht="19.5" customHeight="1" x14ac:dyDescent="0.2">
      <c r="A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</row>
    <row r="5710" spans="1:13" ht="19.5" customHeight="1" x14ac:dyDescent="0.2">
      <c r="A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</row>
    <row r="5711" spans="1:13" ht="19.5" customHeight="1" x14ac:dyDescent="0.2">
      <c r="A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</row>
    <row r="5712" spans="1:13" ht="19.5" customHeight="1" x14ac:dyDescent="0.2">
      <c r="A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</row>
    <row r="5713" spans="1:13" ht="19.5" customHeight="1" x14ac:dyDescent="0.2">
      <c r="A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</row>
    <row r="5714" spans="1:13" ht="19.5" customHeight="1" x14ac:dyDescent="0.2">
      <c r="A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</row>
    <row r="5715" spans="1:13" ht="19.5" customHeight="1" x14ac:dyDescent="0.2">
      <c r="A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</row>
    <row r="5716" spans="1:13" ht="19.5" customHeight="1" x14ac:dyDescent="0.2">
      <c r="A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</row>
    <row r="5717" spans="1:13" ht="19.5" customHeight="1" x14ac:dyDescent="0.2">
      <c r="A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</row>
    <row r="5718" spans="1:13" ht="19.5" customHeight="1" x14ac:dyDescent="0.2">
      <c r="A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</row>
    <row r="5719" spans="1:13" ht="19.5" customHeight="1" x14ac:dyDescent="0.2">
      <c r="A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</row>
    <row r="5720" spans="1:13" ht="19.5" customHeight="1" x14ac:dyDescent="0.2">
      <c r="A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</row>
    <row r="5721" spans="1:13" ht="19.5" customHeight="1" x14ac:dyDescent="0.2">
      <c r="A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</row>
    <row r="5722" spans="1:13" ht="19.5" customHeight="1" x14ac:dyDescent="0.2">
      <c r="A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</row>
    <row r="5723" spans="1:13" ht="19.5" customHeight="1" x14ac:dyDescent="0.2">
      <c r="A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</row>
    <row r="5724" spans="1:13" ht="19.5" customHeight="1" x14ac:dyDescent="0.2">
      <c r="A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</row>
    <row r="5725" spans="1:13" ht="19.5" customHeight="1" x14ac:dyDescent="0.2">
      <c r="A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</row>
    <row r="5726" spans="1:13" ht="19.5" customHeight="1" x14ac:dyDescent="0.2">
      <c r="A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</row>
    <row r="5727" spans="1:13" ht="19.5" customHeight="1" x14ac:dyDescent="0.2">
      <c r="A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</row>
    <row r="5728" spans="1:13" ht="19.5" customHeight="1" x14ac:dyDescent="0.2">
      <c r="A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</row>
    <row r="5729" spans="1:13" ht="19.5" customHeight="1" x14ac:dyDescent="0.2">
      <c r="A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</row>
    <row r="5730" spans="1:13" ht="19.5" customHeight="1" x14ac:dyDescent="0.2">
      <c r="A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</row>
    <row r="5731" spans="1:13" ht="19.5" customHeight="1" x14ac:dyDescent="0.2">
      <c r="A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</row>
    <row r="5732" spans="1:13" ht="19.5" customHeight="1" x14ac:dyDescent="0.2">
      <c r="A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</row>
    <row r="5733" spans="1:13" ht="19.5" customHeight="1" x14ac:dyDescent="0.2">
      <c r="A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</row>
    <row r="5734" spans="1:13" ht="19.5" customHeight="1" x14ac:dyDescent="0.2">
      <c r="A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</row>
    <row r="5735" spans="1:13" ht="19.5" customHeight="1" x14ac:dyDescent="0.2">
      <c r="A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</row>
    <row r="5736" spans="1:13" ht="19.5" customHeight="1" x14ac:dyDescent="0.2">
      <c r="A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</row>
    <row r="5737" spans="1:13" ht="19.5" customHeight="1" x14ac:dyDescent="0.2">
      <c r="A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</row>
    <row r="5738" spans="1:13" ht="19.5" customHeight="1" x14ac:dyDescent="0.2">
      <c r="A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</row>
    <row r="5739" spans="1:13" ht="19.5" customHeight="1" x14ac:dyDescent="0.2">
      <c r="A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</row>
    <row r="5740" spans="1:13" ht="19.5" customHeight="1" x14ac:dyDescent="0.2">
      <c r="A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</row>
    <row r="5741" spans="1:13" ht="19.5" customHeight="1" x14ac:dyDescent="0.2">
      <c r="A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</row>
    <row r="5742" spans="1:13" ht="19.5" customHeight="1" x14ac:dyDescent="0.2">
      <c r="A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</row>
    <row r="5743" spans="1:13" ht="19.5" customHeight="1" x14ac:dyDescent="0.2">
      <c r="A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</row>
    <row r="5744" spans="1:13" ht="19.5" customHeight="1" x14ac:dyDescent="0.2">
      <c r="A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</row>
    <row r="5745" spans="1:13" ht="19.5" customHeight="1" x14ac:dyDescent="0.2">
      <c r="A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</row>
    <row r="5746" spans="1:13" ht="19.5" customHeight="1" x14ac:dyDescent="0.2">
      <c r="A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</row>
    <row r="5747" spans="1:13" ht="19.5" customHeight="1" x14ac:dyDescent="0.2">
      <c r="A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</row>
    <row r="5748" spans="1:13" ht="19.5" customHeight="1" x14ac:dyDescent="0.2">
      <c r="A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</row>
    <row r="5749" spans="1:13" ht="19.5" customHeight="1" x14ac:dyDescent="0.2">
      <c r="A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</row>
    <row r="5750" spans="1:13" ht="19.5" customHeight="1" x14ac:dyDescent="0.2">
      <c r="A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</row>
    <row r="5751" spans="1:13" ht="19.5" customHeight="1" x14ac:dyDescent="0.2">
      <c r="A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</row>
    <row r="5752" spans="1:13" ht="19.5" customHeight="1" x14ac:dyDescent="0.2">
      <c r="A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</row>
    <row r="5753" spans="1:13" ht="19.5" customHeight="1" x14ac:dyDescent="0.2">
      <c r="A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</row>
    <row r="5754" spans="1:13" ht="19.5" customHeight="1" x14ac:dyDescent="0.2">
      <c r="A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</row>
    <row r="5755" spans="1:13" ht="19.5" customHeight="1" x14ac:dyDescent="0.2">
      <c r="A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</row>
    <row r="5756" spans="1:13" ht="19.5" customHeight="1" x14ac:dyDescent="0.2">
      <c r="A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</row>
    <row r="5757" spans="1:13" ht="19.5" customHeight="1" x14ac:dyDescent="0.2">
      <c r="A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</row>
    <row r="5758" spans="1:13" ht="19.5" customHeight="1" x14ac:dyDescent="0.2">
      <c r="A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</row>
    <row r="5759" spans="1:13" ht="19.5" customHeight="1" x14ac:dyDescent="0.2">
      <c r="A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</row>
    <row r="5760" spans="1:13" ht="19.5" customHeight="1" x14ac:dyDescent="0.2">
      <c r="A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</row>
    <row r="5761" spans="1:13" ht="19.5" customHeight="1" x14ac:dyDescent="0.2">
      <c r="A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</row>
    <row r="5762" spans="1:13" ht="19.5" customHeight="1" x14ac:dyDescent="0.2">
      <c r="A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</row>
    <row r="5763" spans="1:13" ht="19.5" customHeight="1" x14ac:dyDescent="0.2">
      <c r="A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</row>
    <row r="5764" spans="1:13" ht="19.5" customHeight="1" x14ac:dyDescent="0.2">
      <c r="A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</row>
    <row r="5765" spans="1:13" ht="19.5" customHeight="1" x14ac:dyDescent="0.2">
      <c r="A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</row>
    <row r="5766" spans="1:13" ht="19.5" customHeight="1" x14ac:dyDescent="0.2">
      <c r="A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</row>
    <row r="5767" spans="1:13" ht="19.5" customHeight="1" x14ac:dyDescent="0.2">
      <c r="A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</row>
    <row r="5768" spans="1:13" ht="19.5" customHeight="1" x14ac:dyDescent="0.2">
      <c r="A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</row>
    <row r="5769" spans="1:13" ht="19.5" customHeight="1" x14ac:dyDescent="0.2">
      <c r="A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</row>
    <row r="5770" spans="1:13" ht="19.5" customHeight="1" x14ac:dyDescent="0.2">
      <c r="A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</row>
    <row r="5771" spans="1:13" ht="19.5" customHeight="1" x14ac:dyDescent="0.2">
      <c r="A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</row>
    <row r="5772" spans="1:13" ht="19.5" customHeight="1" x14ac:dyDescent="0.2">
      <c r="A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</row>
    <row r="5773" spans="1:13" ht="19.5" customHeight="1" x14ac:dyDescent="0.2">
      <c r="A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</row>
    <row r="5774" spans="1:13" ht="19.5" customHeight="1" x14ac:dyDescent="0.2">
      <c r="A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</row>
    <row r="5775" spans="1:13" ht="19.5" customHeight="1" x14ac:dyDescent="0.2">
      <c r="A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</row>
    <row r="5776" spans="1:13" ht="19.5" customHeight="1" x14ac:dyDescent="0.2">
      <c r="A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</row>
    <row r="5777" spans="1:13" ht="19.5" customHeight="1" x14ac:dyDescent="0.2">
      <c r="A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</row>
    <row r="5778" spans="1:13" ht="19.5" customHeight="1" x14ac:dyDescent="0.2">
      <c r="A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</row>
    <row r="5779" spans="1:13" ht="19.5" customHeight="1" x14ac:dyDescent="0.2">
      <c r="A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</row>
    <row r="5780" spans="1:13" ht="19.5" customHeight="1" x14ac:dyDescent="0.2">
      <c r="A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</row>
    <row r="5781" spans="1:13" ht="19.5" customHeight="1" x14ac:dyDescent="0.2">
      <c r="A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</row>
    <row r="5782" spans="1:13" ht="19.5" customHeight="1" x14ac:dyDescent="0.2">
      <c r="A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</row>
    <row r="5783" spans="1:13" ht="19.5" customHeight="1" x14ac:dyDescent="0.2">
      <c r="A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</row>
    <row r="5784" spans="1:13" ht="19.5" customHeight="1" x14ac:dyDescent="0.2">
      <c r="A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</row>
    <row r="5785" spans="1:13" ht="19.5" customHeight="1" x14ac:dyDescent="0.2">
      <c r="A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</row>
    <row r="5786" spans="1:13" ht="19.5" customHeight="1" x14ac:dyDescent="0.2">
      <c r="A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</row>
    <row r="5787" spans="1:13" ht="19.5" customHeight="1" x14ac:dyDescent="0.2">
      <c r="A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</row>
    <row r="5788" spans="1:13" ht="19.5" customHeight="1" x14ac:dyDescent="0.2">
      <c r="A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</row>
    <row r="5789" spans="1:13" ht="19.5" customHeight="1" x14ac:dyDescent="0.2">
      <c r="A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</row>
    <row r="5790" spans="1:13" ht="19.5" customHeight="1" x14ac:dyDescent="0.2">
      <c r="A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</row>
    <row r="5791" spans="1:13" ht="19.5" customHeight="1" x14ac:dyDescent="0.2">
      <c r="A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</row>
    <row r="5792" spans="1:13" ht="19.5" customHeight="1" x14ac:dyDescent="0.2">
      <c r="A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</row>
    <row r="5793" spans="1:13" ht="19.5" customHeight="1" x14ac:dyDescent="0.2">
      <c r="A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</row>
    <row r="5794" spans="1:13" ht="19.5" customHeight="1" x14ac:dyDescent="0.2">
      <c r="A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</row>
    <row r="5795" spans="1:13" ht="19.5" customHeight="1" x14ac:dyDescent="0.2">
      <c r="A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</row>
    <row r="5796" spans="1:13" ht="19.5" customHeight="1" x14ac:dyDescent="0.2">
      <c r="A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</row>
    <row r="5797" spans="1:13" ht="19.5" customHeight="1" x14ac:dyDescent="0.2">
      <c r="A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</row>
    <row r="5798" spans="1:13" ht="19.5" customHeight="1" x14ac:dyDescent="0.2">
      <c r="A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</row>
    <row r="5799" spans="1:13" ht="19.5" customHeight="1" x14ac:dyDescent="0.2">
      <c r="A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</row>
    <row r="5800" spans="1:13" ht="19.5" customHeight="1" x14ac:dyDescent="0.2">
      <c r="A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</row>
    <row r="5801" spans="1:13" ht="19.5" customHeight="1" x14ac:dyDescent="0.2">
      <c r="A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</row>
    <row r="5802" spans="1:13" ht="19.5" customHeight="1" x14ac:dyDescent="0.2">
      <c r="A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</row>
    <row r="5803" spans="1:13" ht="19.5" customHeight="1" x14ac:dyDescent="0.2">
      <c r="A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</row>
    <row r="5804" spans="1:13" ht="19.5" customHeight="1" x14ac:dyDescent="0.2">
      <c r="A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</row>
    <row r="5805" spans="1:13" ht="19.5" customHeight="1" x14ac:dyDescent="0.2">
      <c r="A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</row>
    <row r="5806" spans="1:13" ht="19.5" customHeight="1" x14ac:dyDescent="0.2">
      <c r="A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</row>
    <row r="5807" spans="1:13" ht="19.5" customHeight="1" x14ac:dyDescent="0.2">
      <c r="A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</row>
    <row r="5808" spans="1:13" ht="19.5" customHeight="1" x14ac:dyDescent="0.2">
      <c r="A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</row>
    <row r="5809" spans="1:13" ht="19.5" customHeight="1" x14ac:dyDescent="0.2">
      <c r="A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</row>
    <row r="5810" spans="1:13" ht="19.5" customHeight="1" x14ac:dyDescent="0.2">
      <c r="A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</row>
    <row r="5811" spans="1:13" ht="19.5" customHeight="1" x14ac:dyDescent="0.2">
      <c r="A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</row>
    <row r="5812" spans="1:13" ht="19.5" customHeight="1" x14ac:dyDescent="0.2">
      <c r="A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</row>
    <row r="5813" spans="1:13" ht="19.5" customHeight="1" x14ac:dyDescent="0.2">
      <c r="A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</row>
    <row r="5814" spans="1:13" ht="19.5" customHeight="1" x14ac:dyDescent="0.2">
      <c r="A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</row>
    <row r="5815" spans="1:13" ht="19.5" customHeight="1" x14ac:dyDescent="0.2">
      <c r="A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</row>
    <row r="5816" spans="1:13" ht="19.5" customHeight="1" x14ac:dyDescent="0.2">
      <c r="A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</row>
    <row r="5817" spans="1:13" ht="19.5" customHeight="1" x14ac:dyDescent="0.2">
      <c r="A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</row>
    <row r="5818" spans="1:13" ht="19.5" customHeight="1" x14ac:dyDescent="0.2">
      <c r="A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</row>
    <row r="5819" spans="1:13" ht="19.5" customHeight="1" x14ac:dyDescent="0.2">
      <c r="A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</row>
    <row r="5820" spans="1:13" ht="19.5" customHeight="1" x14ac:dyDescent="0.2">
      <c r="A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</row>
    <row r="5821" spans="1:13" ht="19.5" customHeight="1" x14ac:dyDescent="0.2">
      <c r="A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</row>
    <row r="5822" spans="1:13" ht="19.5" customHeight="1" x14ac:dyDescent="0.2">
      <c r="A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</row>
    <row r="5823" spans="1:13" ht="19.5" customHeight="1" x14ac:dyDescent="0.2">
      <c r="A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</row>
    <row r="5824" spans="1:13" ht="19.5" customHeight="1" x14ac:dyDescent="0.2">
      <c r="A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</row>
    <row r="5825" spans="1:13" ht="19.5" customHeight="1" x14ac:dyDescent="0.2">
      <c r="A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</row>
    <row r="5826" spans="1:13" ht="19.5" customHeight="1" x14ac:dyDescent="0.2">
      <c r="A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</row>
    <row r="5827" spans="1:13" ht="19.5" customHeight="1" x14ac:dyDescent="0.2">
      <c r="A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</row>
    <row r="5828" spans="1:13" ht="19.5" customHeight="1" x14ac:dyDescent="0.2">
      <c r="A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</row>
    <row r="5829" spans="1:13" ht="19.5" customHeight="1" x14ac:dyDescent="0.2">
      <c r="A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</row>
    <row r="5830" spans="1:13" ht="19.5" customHeight="1" x14ac:dyDescent="0.2">
      <c r="A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</row>
    <row r="5831" spans="1:13" ht="19.5" customHeight="1" x14ac:dyDescent="0.2">
      <c r="A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</row>
    <row r="5832" spans="1:13" ht="19.5" customHeight="1" x14ac:dyDescent="0.2">
      <c r="A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</row>
    <row r="5833" spans="1:13" ht="19.5" customHeight="1" x14ac:dyDescent="0.2">
      <c r="A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</row>
    <row r="5834" spans="1:13" ht="19.5" customHeight="1" x14ac:dyDescent="0.2">
      <c r="A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</row>
    <row r="5835" spans="1:13" ht="19.5" customHeight="1" x14ac:dyDescent="0.2">
      <c r="A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</row>
    <row r="5836" spans="1:13" ht="19.5" customHeight="1" x14ac:dyDescent="0.2">
      <c r="A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</row>
    <row r="5837" spans="1:13" ht="19.5" customHeight="1" x14ac:dyDescent="0.2">
      <c r="A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</row>
    <row r="5838" spans="1:13" ht="19.5" customHeight="1" x14ac:dyDescent="0.2">
      <c r="A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</row>
    <row r="5839" spans="1:13" ht="19.5" customHeight="1" x14ac:dyDescent="0.2">
      <c r="A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</row>
    <row r="5840" spans="1:13" ht="19.5" customHeight="1" x14ac:dyDescent="0.2">
      <c r="A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</row>
    <row r="5841" spans="1:13" ht="19.5" customHeight="1" x14ac:dyDescent="0.2">
      <c r="A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</row>
    <row r="5842" spans="1:13" ht="19.5" customHeight="1" x14ac:dyDescent="0.2">
      <c r="A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</row>
    <row r="5843" spans="1:13" ht="19.5" customHeight="1" x14ac:dyDescent="0.2">
      <c r="A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</row>
    <row r="5844" spans="1:13" ht="19.5" customHeight="1" x14ac:dyDescent="0.2">
      <c r="A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</row>
    <row r="5845" spans="1:13" ht="19.5" customHeight="1" x14ac:dyDescent="0.2">
      <c r="A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</row>
    <row r="5846" spans="1:13" ht="19.5" customHeight="1" x14ac:dyDescent="0.2">
      <c r="A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</row>
    <row r="5847" spans="1:13" ht="19.5" customHeight="1" x14ac:dyDescent="0.2">
      <c r="A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</row>
    <row r="5848" spans="1:13" ht="19.5" customHeight="1" x14ac:dyDescent="0.2">
      <c r="A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</row>
    <row r="5849" spans="1:13" ht="19.5" customHeight="1" x14ac:dyDescent="0.2">
      <c r="A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</row>
    <row r="5850" spans="1:13" ht="19.5" customHeight="1" x14ac:dyDescent="0.2">
      <c r="A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</row>
    <row r="5851" spans="1:13" ht="19.5" customHeight="1" x14ac:dyDescent="0.2">
      <c r="A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</row>
    <row r="5852" spans="1:13" ht="19.5" customHeight="1" x14ac:dyDescent="0.2">
      <c r="A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</row>
    <row r="5853" spans="1:13" ht="19.5" customHeight="1" x14ac:dyDescent="0.2">
      <c r="A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</row>
    <row r="5854" spans="1:13" ht="19.5" customHeight="1" x14ac:dyDescent="0.2">
      <c r="A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</row>
    <row r="5855" spans="1:13" ht="19.5" customHeight="1" x14ac:dyDescent="0.2">
      <c r="A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</row>
    <row r="5856" spans="1:13" ht="19.5" customHeight="1" x14ac:dyDescent="0.2">
      <c r="A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</row>
    <row r="5857" spans="1:13" ht="19.5" customHeight="1" x14ac:dyDescent="0.2">
      <c r="A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</row>
    <row r="5858" spans="1:13" ht="19.5" customHeight="1" x14ac:dyDescent="0.2">
      <c r="A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</row>
    <row r="5859" spans="1:13" ht="19.5" customHeight="1" x14ac:dyDescent="0.2">
      <c r="A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</row>
    <row r="5860" spans="1:13" ht="19.5" customHeight="1" x14ac:dyDescent="0.2">
      <c r="A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</row>
    <row r="5861" spans="1:13" ht="19.5" customHeight="1" x14ac:dyDescent="0.2">
      <c r="A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</row>
    <row r="5862" spans="1:13" ht="19.5" customHeight="1" x14ac:dyDescent="0.2">
      <c r="A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</row>
    <row r="5863" spans="1:13" ht="19.5" customHeight="1" x14ac:dyDescent="0.2">
      <c r="A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</row>
    <row r="5864" spans="1:13" ht="19.5" customHeight="1" x14ac:dyDescent="0.2">
      <c r="A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</row>
    <row r="5865" spans="1:13" ht="19.5" customHeight="1" x14ac:dyDescent="0.2">
      <c r="A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</row>
    <row r="5866" spans="1:13" ht="19.5" customHeight="1" x14ac:dyDescent="0.2">
      <c r="A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</row>
    <row r="5867" spans="1:13" ht="19.5" customHeight="1" x14ac:dyDescent="0.2">
      <c r="A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</row>
    <row r="5868" spans="1:13" ht="19.5" customHeight="1" x14ac:dyDescent="0.2">
      <c r="A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</row>
    <row r="5869" spans="1:13" ht="19.5" customHeight="1" x14ac:dyDescent="0.2">
      <c r="A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</row>
    <row r="5870" spans="1:13" ht="19.5" customHeight="1" x14ac:dyDescent="0.2">
      <c r="A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</row>
    <row r="5871" spans="1:13" ht="19.5" customHeight="1" x14ac:dyDescent="0.2">
      <c r="A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</row>
    <row r="5872" spans="1:13" ht="19.5" customHeight="1" x14ac:dyDescent="0.2">
      <c r="A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</row>
    <row r="5873" spans="1:13" ht="19.5" customHeight="1" x14ac:dyDescent="0.2">
      <c r="A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</row>
    <row r="5874" spans="1:13" ht="19.5" customHeight="1" x14ac:dyDescent="0.2">
      <c r="A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</row>
    <row r="5875" spans="1:13" ht="19.5" customHeight="1" x14ac:dyDescent="0.2">
      <c r="A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</row>
    <row r="5876" spans="1:13" ht="19.5" customHeight="1" x14ac:dyDescent="0.2">
      <c r="A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</row>
    <row r="5877" spans="1:13" ht="19.5" customHeight="1" x14ac:dyDescent="0.2">
      <c r="A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</row>
    <row r="5878" spans="1:13" ht="19.5" customHeight="1" x14ac:dyDescent="0.2">
      <c r="A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</row>
    <row r="5879" spans="1:13" ht="19.5" customHeight="1" x14ac:dyDescent="0.2">
      <c r="A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</row>
    <row r="5880" spans="1:13" ht="19.5" customHeight="1" x14ac:dyDescent="0.2">
      <c r="A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</row>
    <row r="5881" spans="1:13" ht="19.5" customHeight="1" x14ac:dyDescent="0.2">
      <c r="A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</row>
    <row r="5882" spans="1:13" ht="19.5" customHeight="1" x14ac:dyDescent="0.2">
      <c r="A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</row>
    <row r="5883" spans="1:13" ht="19.5" customHeight="1" x14ac:dyDescent="0.2">
      <c r="A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</row>
    <row r="5884" spans="1:13" ht="19.5" customHeight="1" x14ac:dyDescent="0.2">
      <c r="A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</row>
    <row r="5885" spans="1:13" ht="19.5" customHeight="1" x14ac:dyDescent="0.2">
      <c r="A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</row>
    <row r="5886" spans="1:13" ht="19.5" customHeight="1" x14ac:dyDescent="0.2">
      <c r="A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</row>
    <row r="5887" spans="1:13" ht="19.5" customHeight="1" x14ac:dyDescent="0.2">
      <c r="A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</row>
    <row r="5888" spans="1:13" ht="19.5" customHeight="1" x14ac:dyDescent="0.2">
      <c r="A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</row>
    <row r="5889" spans="1:13" ht="19.5" customHeight="1" x14ac:dyDescent="0.2">
      <c r="A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</row>
    <row r="5890" spans="1:13" ht="19.5" customHeight="1" x14ac:dyDescent="0.2">
      <c r="A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</row>
    <row r="5891" spans="1:13" ht="19.5" customHeight="1" x14ac:dyDescent="0.2">
      <c r="A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</row>
    <row r="5892" spans="1:13" ht="19.5" customHeight="1" x14ac:dyDescent="0.2">
      <c r="A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</row>
    <row r="5893" spans="1:13" ht="19.5" customHeight="1" x14ac:dyDescent="0.2">
      <c r="A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</row>
    <row r="5894" spans="1:13" ht="19.5" customHeight="1" x14ac:dyDescent="0.2">
      <c r="A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</row>
    <row r="5895" spans="1:13" ht="19.5" customHeight="1" x14ac:dyDescent="0.2">
      <c r="A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</row>
    <row r="5896" spans="1:13" ht="19.5" customHeight="1" x14ac:dyDescent="0.2">
      <c r="A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</row>
    <row r="5897" spans="1:13" ht="19.5" customHeight="1" x14ac:dyDescent="0.2">
      <c r="A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</row>
    <row r="5898" spans="1:13" ht="19.5" customHeight="1" x14ac:dyDescent="0.2">
      <c r="A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</row>
    <row r="5899" spans="1:13" ht="19.5" customHeight="1" x14ac:dyDescent="0.2">
      <c r="A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</row>
    <row r="5900" spans="1:13" ht="19.5" customHeight="1" x14ac:dyDescent="0.2">
      <c r="A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</row>
    <row r="5901" spans="1:13" ht="19.5" customHeight="1" x14ac:dyDescent="0.2">
      <c r="A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</row>
    <row r="5902" spans="1:13" ht="19.5" customHeight="1" x14ac:dyDescent="0.2">
      <c r="A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</row>
    <row r="5903" spans="1:13" ht="19.5" customHeight="1" x14ac:dyDescent="0.2">
      <c r="A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</row>
    <row r="5904" spans="1:13" ht="19.5" customHeight="1" x14ac:dyDescent="0.2">
      <c r="A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</row>
    <row r="5905" spans="1:13" ht="19.5" customHeight="1" x14ac:dyDescent="0.2">
      <c r="A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</row>
    <row r="5906" spans="1:13" ht="19.5" customHeight="1" x14ac:dyDescent="0.2">
      <c r="A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</row>
    <row r="5907" spans="1:13" ht="19.5" customHeight="1" x14ac:dyDescent="0.2">
      <c r="A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</row>
    <row r="5908" spans="1:13" ht="19.5" customHeight="1" x14ac:dyDescent="0.2">
      <c r="A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</row>
    <row r="5909" spans="1:13" ht="19.5" customHeight="1" x14ac:dyDescent="0.2">
      <c r="A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</row>
    <row r="5910" spans="1:13" ht="19.5" customHeight="1" x14ac:dyDescent="0.2">
      <c r="A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</row>
    <row r="5911" spans="1:13" ht="19.5" customHeight="1" x14ac:dyDescent="0.2">
      <c r="A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</row>
    <row r="5912" spans="1:13" ht="19.5" customHeight="1" x14ac:dyDescent="0.2">
      <c r="A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</row>
    <row r="5913" spans="1:13" ht="19.5" customHeight="1" x14ac:dyDescent="0.2">
      <c r="A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</row>
    <row r="5914" spans="1:13" ht="19.5" customHeight="1" x14ac:dyDescent="0.2">
      <c r="A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</row>
    <row r="5915" spans="1:13" ht="19.5" customHeight="1" x14ac:dyDescent="0.2">
      <c r="A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</row>
    <row r="5916" spans="1:13" ht="19.5" customHeight="1" x14ac:dyDescent="0.2">
      <c r="A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</row>
    <row r="5917" spans="1:13" ht="19.5" customHeight="1" x14ac:dyDescent="0.2">
      <c r="A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</row>
    <row r="5918" spans="1:13" ht="19.5" customHeight="1" x14ac:dyDescent="0.2">
      <c r="A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</row>
    <row r="5919" spans="1:13" ht="19.5" customHeight="1" x14ac:dyDescent="0.2">
      <c r="A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</row>
    <row r="5920" spans="1:13" ht="19.5" customHeight="1" x14ac:dyDescent="0.2">
      <c r="A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</row>
    <row r="5921" spans="1:13" ht="19.5" customHeight="1" x14ac:dyDescent="0.2">
      <c r="A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</row>
    <row r="5922" spans="1:13" ht="19.5" customHeight="1" x14ac:dyDescent="0.2">
      <c r="A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</row>
    <row r="5923" spans="1:13" ht="19.5" customHeight="1" x14ac:dyDescent="0.2">
      <c r="A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</row>
    <row r="5924" spans="1:13" ht="19.5" customHeight="1" x14ac:dyDescent="0.2">
      <c r="A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</row>
    <row r="5925" spans="1:13" ht="19.5" customHeight="1" x14ac:dyDescent="0.2">
      <c r="A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</row>
    <row r="5926" spans="1:13" ht="19.5" customHeight="1" x14ac:dyDescent="0.2">
      <c r="A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</row>
    <row r="5927" spans="1:13" ht="19.5" customHeight="1" x14ac:dyDescent="0.2">
      <c r="A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</row>
    <row r="5928" spans="1:13" ht="19.5" customHeight="1" x14ac:dyDescent="0.2">
      <c r="A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</row>
    <row r="5929" spans="1:13" ht="19.5" customHeight="1" x14ac:dyDescent="0.2">
      <c r="A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</row>
    <row r="5930" spans="1:13" ht="19.5" customHeight="1" x14ac:dyDescent="0.2">
      <c r="A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</row>
    <row r="5931" spans="1:13" ht="19.5" customHeight="1" x14ac:dyDescent="0.2">
      <c r="A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</row>
    <row r="5932" spans="1:13" ht="19.5" customHeight="1" x14ac:dyDescent="0.2">
      <c r="A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</row>
    <row r="5933" spans="1:13" ht="19.5" customHeight="1" x14ac:dyDescent="0.2">
      <c r="A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</row>
    <row r="5934" spans="1:13" ht="19.5" customHeight="1" x14ac:dyDescent="0.2">
      <c r="A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</row>
    <row r="5935" spans="1:13" ht="19.5" customHeight="1" x14ac:dyDescent="0.2">
      <c r="A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</row>
    <row r="5936" spans="1:13" ht="19.5" customHeight="1" x14ac:dyDescent="0.2">
      <c r="A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</row>
    <row r="5937" spans="1:13" ht="19.5" customHeight="1" x14ac:dyDescent="0.2">
      <c r="A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</row>
    <row r="5938" spans="1:13" ht="19.5" customHeight="1" x14ac:dyDescent="0.2">
      <c r="A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</row>
    <row r="5939" spans="1:13" ht="19.5" customHeight="1" x14ac:dyDescent="0.2">
      <c r="A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</row>
    <row r="5940" spans="1:13" ht="19.5" customHeight="1" x14ac:dyDescent="0.2">
      <c r="A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</row>
    <row r="5941" spans="1:13" ht="19.5" customHeight="1" x14ac:dyDescent="0.2">
      <c r="A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</row>
    <row r="5942" spans="1:13" ht="19.5" customHeight="1" x14ac:dyDescent="0.2">
      <c r="A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</row>
    <row r="5943" spans="1:13" ht="19.5" customHeight="1" x14ac:dyDescent="0.2">
      <c r="A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</row>
    <row r="5944" spans="1:13" ht="19.5" customHeight="1" x14ac:dyDescent="0.2">
      <c r="A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</row>
    <row r="5945" spans="1:13" ht="19.5" customHeight="1" x14ac:dyDescent="0.2">
      <c r="A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</row>
    <row r="5946" spans="1:13" ht="19.5" customHeight="1" x14ac:dyDescent="0.2">
      <c r="A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</row>
    <row r="5947" spans="1:13" ht="19.5" customHeight="1" x14ac:dyDescent="0.2">
      <c r="A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</row>
    <row r="5948" spans="1:13" ht="19.5" customHeight="1" x14ac:dyDescent="0.2">
      <c r="A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</row>
    <row r="5949" spans="1:13" ht="19.5" customHeight="1" x14ac:dyDescent="0.2">
      <c r="A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</row>
    <row r="5950" spans="1:13" ht="19.5" customHeight="1" x14ac:dyDescent="0.2">
      <c r="A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</row>
    <row r="5951" spans="1:13" ht="19.5" customHeight="1" x14ac:dyDescent="0.2">
      <c r="A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</row>
    <row r="5952" spans="1:13" ht="19.5" customHeight="1" x14ac:dyDescent="0.2">
      <c r="A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</row>
    <row r="5953" spans="1:13" ht="19.5" customHeight="1" x14ac:dyDescent="0.2">
      <c r="A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</row>
    <row r="5954" spans="1:13" ht="19.5" customHeight="1" x14ac:dyDescent="0.2">
      <c r="A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</row>
    <row r="5955" spans="1:13" ht="19.5" customHeight="1" x14ac:dyDescent="0.2">
      <c r="A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</row>
    <row r="5956" spans="1:13" ht="19.5" customHeight="1" x14ac:dyDescent="0.2">
      <c r="A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</row>
    <row r="5957" spans="1:13" ht="19.5" customHeight="1" x14ac:dyDescent="0.2">
      <c r="A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</row>
    <row r="5958" spans="1:13" ht="19.5" customHeight="1" x14ac:dyDescent="0.2">
      <c r="A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</row>
    <row r="5959" spans="1:13" ht="19.5" customHeight="1" x14ac:dyDescent="0.2">
      <c r="A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</row>
    <row r="5960" spans="1:13" ht="19.5" customHeight="1" x14ac:dyDescent="0.2">
      <c r="A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</row>
    <row r="5961" spans="1:13" ht="19.5" customHeight="1" x14ac:dyDescent="0.2">
      <c r="A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</row>
    <row r="5962" spans="1:13" ht="19.5" customHeight="1" x14ac:dyDescent="0.2">
      <c r="A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</row>
    <row r="5963" spans="1:13" ht="19.5" customHeight="1" x14ac:dyDescent="0.2">
      <c r="A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</row>
    <row r="5964" spans="1:13" ht="19.5" customHeight="1" x14ac:dyDescent="0.2">
      <c r="A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</row>
    <row r="5965" spans="1:13" ht="19.5" customHeight="1" x14ac:dyDescent="0.2">
      <c r="A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</row>
    <row r="5966" spans="1:13" ht="19.5" customHeight="1" x14ac:dyDescent="0.2">
      <c r="A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</row>
    <row r="5967" spans="1:13" ht="19.5" customHeight="1" x14ac:dyDescent="0.2">
      <c r="A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</row>
    <row r="5968" spans="1:13" ht="19.5" customHeight="1" x14ac:dyDescent="0.2">
      <c r="A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</row>
    <row r="5969" spans="1:13" ht="19.5" customHeight="1" x14ac:dyDescent="0.2">
      <c r="A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</row>
    <row r="5970" spans="1:13" ht="19.5" customHeight="1" x14ac:dyDescent="0.2">
      <c r="A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</row>
    <row r="5971" spans="1:13" ht="19.5" customHeight="1" x14ac:dyDescent="0.2">
      <c r="A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</row>
    <row r="5972" spans="1:13" ht="19.5" customHeight="1" x14ac:dyDescent="0.2">
      <c r="A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</row>
    <row r="5973" spans="1:13" ht="19.5" customHeight="1" x14ac:dyDescent="0.2">
      <c r="A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</row>
    <row r="5974" spans="1:13" ht="19.5" customHeight="1" x14ac:dyDescent="0.2">
      <c r="A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</row>
    <row r="5975" spans="1:13" ht="19.5" customHeight="1" x14ac:dyDescent="0.2">
      <c r="A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</row>
    <row r="5976" spans="1:13" ht="19.5" customHeight="1" x14ac:dyDescent="0.2">
      <c r="A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</row>
    <row r="5977" spans="1:13" ht="19.5" customHeight="1" x14ac:dyDescent="0.2">
      <c r="A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</row>
    <row r="5978" spans="1:13" ht="19.5" customHeight="1" x14ac:dyDescent="0.2">
      <c r="A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</row>
    <row r="5979" spans="1:13" ht="19.5" customHeight="1" x14ac:dyDescent="0.2">
      <c r="A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</row>
    <row r="5980" spans="1:13" ht="19.5" customHeight="1" x14ac:dyDescent="0.2">
      <c r="A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</row>
    <row r="5981" spans="1:13" ht="19.5" customHeight="1" x14ac:dyDescent="0.2">
      <c r="A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</row>
    <row r="5982" spans="1:13" ht="19.5" customHeight="1" x14ac:dyDescent="0.2">
      <c r="A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</row>
    <row r="5983" spans="1:13" ht="19.5" customHeight="1" x14ac:dyDescent="0.2">
      <c r="A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</row>
    <row r="5984" spans="1:13" ht="19.5" customHeight="1" x14ac:dyDescent="0.2">
      <c r="A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</row>
    <row r="5985" spans="1:13" ht="19.5" customHeight="1" x14ac:dyDescent="0.2">
      <c r="A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</row>
    <row r="5986" spans="1:13" ht="19.5" customHeight="1" x14ac:dyDescent="0.2">
      <c r="A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</row>
    <row r="5987" spans="1:13" ht="19.5" customHeight="1" x14ac:dyDescent="0.2">
      <c r="A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</row>
    <row r="5988" spans="1:13" ht="19.5" customHeight="1" x14ac:dyDescent="0.2">
      <c r="A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</row>
    <row r="5989" spans="1:13" ht="19.5" customHeight="1" x14ac:dyDescent="0.2">
      <c r="A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</row>
    <row r="5990" spans="1:13" ht="19.5" customHeight="1" x14ac:dyDescent="0.2">
      <c r="A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</row>
    <row r="5991" spans="1:13" ht="19.5" customHeight="1" x14ac:dyDescent="0.2">
      <c r="A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</row>
    <row r="5992" spans="1:13" ht="19.5" customHeight="1" x14ac:dyDescent="0.2">
      <c r="A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</row>
    <row r="5993" spans="1:13" ht="19.5" customHeight="1" x14ac:dyDescent="0.2">
      <c r="A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</row>
    <row r="5994" spans="1:13" ht="19.5" customHeight="1" x14ac:dyDescent="0.2">
      <c r="A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</row>
    <row r="5995" spans="1:13" ht="19.5" customHeight="1" x14ac:dyDescent="0.2">
      <c r="A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</row>
    <row r="5996" spans="1:13" ht="19.5" customHeight="1" x14ac:dyDescent="0.2">
      <c r="A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</row>
    <row r="5997" spans="1:13" ht="19.5" customHeight="1" x14ac:dyDescent="0.2">
      <c r="A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</row>
    <row r="5998" spans="1:13" ht="19.5" customHeight="1" x14ac:dyDescent="0.2">
      <c r="A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</row>
    <row r="5999" spans="1:13" ht="19.5" customHeight="1" x14ac:dyDescent="0.2">
      <c r="A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</row>
    <row r="6000" spans="1:13" ht="19.5" customHeight="1" x14ac:dyDescent="0.2">
      <c r="A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</row>
    <row r="6001" spans="1:13" ht="19.5" customHeight="1" x14ac:dyDescent="0.2">
      <c r="A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</row>
    <row r="6002" spans="1:13" ht="19.5" customHeight="1" x14ac:dyDescent="0.2">
      <c r="A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</row>
    <row r="6003" spans="1:13" ht="19.5" customHeight="1" x14ac:dyDescent="0.2">
      <c r="A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</row>
    <row r="6004" spans="1:13" ht="19.5" customHeight="1" x14ac:dyDescent="0.2">
      <c r="A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</row>
    <row r="6005" spans="1:13" ht="19.5" customHeight="1" x14ac:dyDescent="0.2">
      <c r="A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</row>
    <row r="6006" spans="1:13" ht="19.5" customHeight="1" x14ac:dyDescent="0.2">
      <c r="A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</row>
    <row r="6007" spans="1:13" ht="19.5" customHeight="1" x14ac:dyDescent="0.2">
      <c r="A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</row>
    <row r="6008" spans="1:13" ht="19.5" customHeight="1" x14ac:dyDescent="0.2">
      <c r="A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</row>
    <row r="6009" spans="1:13" ht="19.5" customHeight="1" x14ac:dyDescent="0.2">
      <c r="A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</row>
    <row r="6010" spans="1:13" ht="19.5" customHeight="1" x14ac:dyDescent="0.2">
      <c r="A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</row>
    <row r="6011" spans="1:13" ht="19.5" customHeight="1" x14ac:dyDescent="0.2">
      <c r="A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</row>
    <row r="6012" spans="1:13" ht="19.5" customHeight="1" x14ac:dyDescent="0.2">
      <c r="A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</row>
    <row r="6013" spans="1:13" ht="19.5" customHeight="1" x14ac:dyDescent="0.2">
      <c r="A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</row>
    <row r="6014" spans="1:13" ht="19.5" customHeight="1" x14ac:dyDescent="0.2">
      <c r="A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</row>
    <row r="6015" spans="1:13" ht="19.5" customHeight="1" x14ac:dyDescent="0.2">
      <c r="A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</row>
    <row r="6016" spans="1:13" ht="19.5" customHeight="1" x14ac:dyDescent="0.2">
      <c r="A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</row>
    <row r="6017" spans="1:13" ht="19.5" customHeight="1" x14ac:dyDescent="0.2">
      <c r="A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</row>
    <row r="6018" spans="1:13" ht="19.5" customHeight="1" x14ac:dyDescent="0.2">
      <c r="A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</row>
    <row r="6019" spans="1:13" ht="19.5" customHeight="1" x14ac:dyDescent="0.2">
      <c r="A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</row>
    <row r="6020" spans="1:13" ht="19.5" customHeight="1" x14ac:dyDescent="0.2">
      <c r="A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</row>
    <row r="6021" spans="1:13" ht="19.5" customHeight="1" x14ac:dyDescent="0.2">
      <c r="A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</row>
    <row r="6022" spans="1:13" ht="19.5" customHeight="1" x14ac:dyDescent="0.2">
      <c r="A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</row>
    <row r="6023" spans="1:13" ht="19.5" customHeight="1" x14ac:dyDescent="0.2">
      <c r="A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</row>
    <row r="6024" spans="1:13" ht="19.5" customHeight="1" x14ac:dyDescent="0.2">
      <c r="A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</row>
    <row r="6025" spans="1:13" ht="19.5" customHeight="1" x14ac:dyDescent="0.2">
      <c r="A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</row>
    <row r="6026" spans="1:13" ht="19.5" customHeight="1" x14ac:dyDescent="0.2">
      <c r="A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</row>
    <row r="6027" spans="1:13" ht="19.5" customHeight="1" x14ac:dyDescent="0.2">
      <c r="A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</row>
    <row r="6028" spans="1:13" ht="19.5" customHeight="1" x14ac:dyDescent="0.2">
      <c r="A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</row>
    <row r="6029" spans="1:13" ht="19.5" customHeight="1" x14ac:dyDescent="0.2">
      <c r="A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</row>
    <row r="6030" spans="1:13" ht="19.5" customHeight="1" x14ac:dyDescent="0.2">
      <c r="A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</row>
    <row r="6031" spans="1:13" ht="19.5" customHeight="1" x14ac:dyDescent="0.2">
      <c r="A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</row>
    <row r="6032" spans="1:13" ht="19.5" customHeight="1" x14ac:dyDescent="0.2">
      <c r="A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</row>
    <row r="6033" spans="1:13" ht="19.5" customHeight="1" x14ac:dyDescent="0.2">
      <c r="A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</row>
    <row r="6034" spans="1:13" ht="19.5" customHeight="1" x14ac:dyDescent="0.2">
      <c r="A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</row>
    <row r="6035" spans="1:13" ht="19.5" customHeight="1" x14ac:dyDescent="0.2">
      <c r="A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</row>
    <row r="6036" spans="1:13" ht="19.5" customHeight="1" x14ac:dyDescent="0.2">
      <c r="A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</row>
    <row r="6037" spans="1:13" ht="19.5" customHeight="1" x14ac:dyDescent="0.2">
      <c r="A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</row>
    <row r="6038" spans="1:13" ht="19.5" customHeight="1" x14ac:dyDescent="0.2">
      <c r="A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</row>
    <row r="6039" spans="1:13" ht="19.5" customHeight="1" x14ac:dyDescent="0.2">
      <c r="A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</row>
    <row r="6040" spans="1:13" ht="19.5" customHeight="1" x14ac:dyDescent="0.2">
      <c r="A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</row>
    <row r="6041" spans="1:13" ht="19.5" customHeight="1" x14ac:dyDescent="0.2">
      <c r="A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</row>
    <row r="6042" spans="1:13" ht="19.5" customHeight="1" x14ac:dyDescent="0.2">
      <c r="A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</row>
    <row r="6043" spans="1:13" ht="19.5" customHeight="1" x14ac:dyDescent="0.2">
      <c r="A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</row>
    <row r="6044" spans="1:13" ht="19.5" customHeight="1" x14ac:dyDescent="0.2">
      <c r="A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</row>
    <row r="6045" spans="1:13" ht="19.5" customHeight="1" x14ac:dyDescent="0.2">
      <c r="A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</row>
    <row r="6046" spans="1:13" ht="19.5" customHeight="1" x14ac:dyDescent="0.2">
      <c r="A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</row>
    <row r="6047" spans="1:13" ht="19.5" customHeight="1" x14ac:dyDescent="0.2">
      <c r="A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</row>
    <row r="6048" spans="1:13" ht="19.5" customHeight="1" x14ac:dyDescent="0.2">
      <c r="A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</row>
    <row r="6049" spans="1:13" ht="19.5" customHeight="1" x14ac:dyDescent="0.2">
      <c r="A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</row>
    <row r="6050" spans="1:13" ht="19.5" customHeight="1" x14ac:dyDescent="0.2">
      <c r="A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</row>
    <row r="6051" spans="1:13" ht="19.5" customHeight="1" x14ac:dyDescent="0.2">
      <c r="A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</row>
    <row r="6052" spans="1:13" ht="19.5" customHeight="1" x14ac:dyDescent="0.2">
      <c r="A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</row>
    <row r="6053" spans="1:13" ht="19.5" customHeight="1" x14ac:dyDescent="0.2">
      <c r="A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</row>
    <row r="6054" spans="1:13" ht="19.5" customHeight="1" x14ac:dyDescent="0.2">
      <c r="A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</row>
    <row r="6055" spans="1:13" ht="19.5" customHeight="1" x14ac:dyDescent="0.2">
      <c r="A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</row>
    <row r="6056" spans="1:13" ht="19.5" customHeight="1" x14ac:dyDescent="0.2">
      <c r="A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</row>
    <row r="6057" spans="1:13" ht="19.5" customHeight="1" x14ac:dyDescent="0.2">
      <c r="A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</row>
    <row r="6058" spans="1:13" ht="19.5" customHeight="1" x14ac:dyDescent="0.2">
      <c r="A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</row>
    <row r="6059" spans="1:13" ht="19.5" customHeight="1" x14ac:dyDescent="0.2">
      <c r="A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</row>
    <row r="6060" spans="1:13" ht="19.5" customHeight="1" x14ac:dyDescent="0.2">
      <c r="A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</row>
    <row r="6061" spans="1:13" ht="19.5" customHeight="1" x14ac:dyDescent="0.2">
      <c r="A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</row>
    <row r="6062" spans="1:13" ht="19.5" customHeight="1" x14ac:dyDescent="0.2">
      <c r="A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</row>
    <row r="6063" spans="1:13" ht="19.5" customHeight="1" x14ac:dyDescent="0.2">
      <c r="A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</row>
    <row r="6064" spans="1:13" ht="19.5" customHeight="1" x14ac:dyDescent="0.2">
      <c r="A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</row>
    <row r="6065" spans="1:13" ht="19.5" customHeight="1" x14ac:dyDescent="0.2">
      <c r="A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</row>
    <row r="6066" spans="1:13" ht="19.5" customHeight="1" x14ac:dyDescent="0.2">
      <c r="A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</row>
    <row r="6067" spans="1:13" ht="19.5" customHeight="1" x14ac:dyDescent="0.2">
      <c r="A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</row>
    <row r="6068" spans="1:13" ht="19.5" customHeight="1" x14ac:dyDescent="0.2">
      <c r="A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</row>
    <row r="6069" spans="1:13" ht="19.5" customHeight="1" x14ac:dyDescent="0.2">
      <c r="A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</row>
    <row r="6070" spans="1:13" ht="19.5" customHeight="1" x14ac:dyDescent="0.2">
      <c r="A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</row>
    <row r="6071" spans="1:13" ht="19.5" customHeight="1" x14ac:dyDescent="0.2">
      <c r="A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</row>
    <row r="6072" spans="1:13" ht="19.5" customHeight="1" x14ac:dyDescent="0.2">
      <c r="A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</row>
    <row r="6073" spans="1:13" ht="19.5" customHeight="1" x14ac:dyDescent="0.2">
      <c r="A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</row>
    <row r="6074" spans="1:13" ht="19.5" customHeight="1" x14ac:dyDescent="0.2">
      <c r="A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</row>
    <row r="6075" spans="1:13" ht="19.5" customHeight="1" x14ac:dyDescent="0.2">
      <c r="A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</row>
    <row r="6076" spans="1:13" ht="19.5" customHeight="1" x14ac:dyDescent="0.2">
      <c r="A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</row>
    <row r="6077" spans="1:13" ht="19.5" customHeight="1" x14ac:dyDescent="0.2">
      <c r="A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</row>
    <row r="6078" spans="1:13" ht="19.5" customHeight="1" x14ac:dyDescent="0.2">
      <c r="A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</row>
    <row r="6079" spans="1:13" ht="19.5" customHeight="1" x14ac:dyDescent="0.2">
      <c r="A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</row>
    <row r="6080" spans="1:13" ht="19.5" customHeight="1" x14ac:dyDescent="0.2">
      <c r="A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</row>
    <row r="6081" spans="1:13" ht="19.5" customHeight="1" x14ac:dyDescent="0.2">
      <c r="A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</row>
    <row r="6082" spans="1:13" ht="19.5" customHeight="1" x14ac:dyDescent="0.2">
      <c r="A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</row>
    <row r="6083" spans="1:13" ht="19.5" customHeight="1" x14ac:dyDescent="0.2">
      <c r="A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</row>
    <row r="6084" spans="1:13" ht="19.5" customHeight="1" x14ac:dyDescent="0.2">
      <c r="A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</row>
    <row r="6085" spans="1:13" ht="19.5" customHeight="1" x14ac:dyDescent="0.2">
      <c r="A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</row>
    <row r="6086" spans="1:13" ht="19.5" customHeight="1" x14ac:dyDescent="0.2">
      <c r="A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</row>
    <row r="6087" spans="1:13" ht="19.5" customHeight="1" x14ac:dyDescent="0.2">
      <c r="A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</row>
    <row r="6088" spans="1:13" ht="19.5" customHeight="1" x14ac:dyDescent="0.2">
      <c r="A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</row>
    <row r="6089" spans="1:13" ht="19.5" customHeight="1" x14ac:dyDescent="0.2">
      <c r="A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</row>
    <row r="6090" spans="1:13" ht="19.5" customHeight="1" x14ac:dyDescent="0.2">
      <c r="A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</row>
    <row r="6091" spans="1:13" ht="19.5" customHeight="1" x14ac:dyDescent="0.2">
      <c r="A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</row>
    <row r="6092" spans="1:13" ht="19.5" customHeight="1" x14ac:dyDescent="0.2">
      <c r="A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</row>
    <row r="6093" spans="1:13" ht="19.5" customHeight="1" x14ac:dyDescent="0.2">
      <c r="A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</row>
    <row r="6094" spans="1:13" ht="19.5" customHeight="1" x14ac:dyDescent="0.2">
      <c r="A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</row>
    <row r="6095" spans="1:13" ht="19.5" customHeight="1" x14ac:dyDescent="0.2">
      <c r="A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</row>
    <row r="6096" spans="1:13" ht="19.5" customHeight="1" x14ac:dyDescent="0.2">
      <c r="A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</row>
    <row r="6097" spans="1:13" ht="19.5" customHeight="1" x14ac:dyDescent="0.2">
      <c r="A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</row>
    <row r="6098" spans="1:13" ht="19.5" customHeight="1" x14ac:dyDescent="0.2">
      <c r="A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</row>
    <row r="6099" spans="1:13" ht="19.5" customHeight="1" x14ac:dyDescent="0.2">
      <c r="A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</row>
    <row r="6100" spans="1:13" ht="19.5" customHeight="1" x14ac:dyDescent="0.2">
      <c r="A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</row>
    <row r="6101" spans="1:13" ht="19.5" customHeight="1" x14ac:dyDescent="0.2">
      <c r="A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</row>
    <row r="6102" spans="1:13" ht="19.5" customHeight="1" x14ac:dyDescent="0.2">
      <c r="A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</row>
    <row r="6103" spans="1:13" ht="19.5" customHeight="1" x14ac:dyDescent="0.2">
      <c r="A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</row>
    <row r="6104" spans="1:13" ht="19.5" customHeight="1" x14ac:dyDescent="0.2">
      <c r="A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</row>
    <row r="6105" spans="1:13" ht="19.5" customHeight="1" x14ac:dyDescent="0.2">
      <c r="A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</row>
    <row r="6106" spans="1:13" ht="19.5" customHeight="1" x14ac:dyDescent="0.2">
      <c r="A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</row>
    <row r="6107" spans="1:13" ht="19.5" customHeight="1" x14ac:dyDescent="0.2">
      <c r="A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</row>
    <row r="6108" spans="1:13" ht="19.5" customHeight="1" x14ac:dyDescent="0.2">
      <c r="A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</row>
    <row r="6109" spans="1:13" ht="19.5" customHeight="1" x14ac:dyDescent="0.2">
      <c r="A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</row>
    <row r="6110" spans="1:13" ht="19.5" customHeight="1" x14ac:dyDescent="0.2">
      <c r="A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</row>
    <row r="6111" spans="1:13" ht="19.5" customHeight="1" x14ac:dyDescent="0.2">
      <c r="A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</row>
    <row r="6112" spans="1:13" ht="19.5" customHeight="1" x14ac:dyDescent="0.2">
      <c r="A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</row>
    <row r="6113" spans="1:13" ht="19.5" customHeight="1" x14ac:dyDescent="0.2">
      <c r="A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</row>
    <row r="6114" spans="1:13" ht="19.5" customHeight="1" x14ac:dyDescent="0.2">
      <c r="A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</row>
    <row r="6115" spans="1:13" ht="19.5" customHeight="1" x14ac:dyDescent="0.2">
      <c r="A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</row>
    <row r="6116" spans="1:13" ht="19.5" customHeight="1" x14ac:dyDescent="0.2">
      <c r="A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</row>
    <row r="6117" spans="1:13" ht="19.5" customHeight="1" x14ac:dyDescent="0.2">
      <c r="A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</row>
    <row r="6118" spans="1:13" ht="19.5" customHeight="1" x14ac:dyDescent="0.2">
      <c r="A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</row>
    <row r="6119" spans="1:13" ht="19.5" customHeight="1" x14ac:dyDescent="0.2">
      <c r="A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</row>
    <row r="6120" spans="1:13" ht="19.5" customHeight="1" x14ac:dyDescent="0.2">
      <c r="A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</row>
    <row r="6121" spans="1:13" ht="19.5" customHeight="1" x14ac:dyDescent="0.2">
      <c r="A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</row>
    <row r="6122" spans="1:13" ht="19.5" customHeight="1" x14ac:dyDescent="0.2">
      <c r="A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</row>
    <row r="6123" spans="1:13" ht="19.5" customHeight="1" x14ac:dyDescent="0.2">
      <c r="A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</row>
    <row r="6124" spans="1:13" ht="19.5" customHeight="1" x14ac:dyDescent="0.2">
      <c r="A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</row>
    <row r="6125" spans="1:13" ht="19.5" customHeight="1" x14ac:dyDescent="0.2">
      <c r="A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</row>
    <row r="6126" spans="1:13" ht="19.5" customHeight="1" x14ac:dyDescent="0.2">
      <c r="A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</row>
    <row r="6127" spans="1:13" ht="19.5" customHeight="1" x14ac:dyDescent="0.2">
      <c r="A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</row>
    <row r="6128" spans="1:13" ht="19.5" customHeight="1" x14ac:dyDescent="0.2">
      <c r="A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</row>
    <row r="6129" spans="1:13" ht="19.5" customHeight="1" x14ac:dyDescent="0.2">
      <c r="A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</row>
    <row r="6130" spans="1:13" ht="19.5" customHeight="1" x14ac:dyDescent="0.2">
      <c r="A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</row>
    <row r="6131" spans="1:13" ht="19.5" customHeight="1" x14ac:dyDescent="0.2">
      <c r="A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</row>
    <row r="6132" spans="1:13" ht="19.5" customHeight="1" x14ac:dyDescent="0.2">
      <c r="A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</row>
    <row r="6133" spans="1:13" ht="19.5" customHeight="1" x14ac:dyDescent="0.2">
      <c r="A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</row>
    <row r="6134" spans="1:13" ht="19.5" customHeight="1" x14ac:dyDescent="0.2">
      <c r="A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</row>
    <row r="6135" spans="1:13" ht="19.5" customHeight="1" x14ac:dyDescent="0.2">
      <c r="A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</row>
    <row r="6136" spans="1:13" ht="19.5" customHeight="1" x14ac:dyDescent="0.2">
      <c r="A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</row>
    <row r="6137" spans="1:13" ht="19.5" customHeight="1" x14ac:dyDescent="0.2">
      <c r="A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</row>
    <row r="6138" spans="1:13" ht="19.5" customHeight="1" x14ac:dyDescent="0.2">
      <c r="A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</row>
    <row r="6139" spans="1:13" ht="19.5" customHeight="1" x14ac:dyDescent="0.2">
      <c r="A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</row>
    <row r="6140" spans="1:13" ht="19.5" customHeight="1" x14ac:dyDescent="0.2">
      <c r="A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</row>
    <row r="6141" spans="1:13" ht="19.5" customHeight="1" x14ac:dyDescent="0.2">
      <c r="A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</row>
    <row r="6142" spans="1:13" ht="19.5" customHeight="1" x14ac:dyDescent="0.2">
      <c r="A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</row>
    <row r="6143" spans="1:13" ht="19.5" customHeight="1" x14ac:dyDescent="0.2">
      <c r="A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</row>
    <row r="6144" spans="1:13" ht="19.5" customHeight="1" x14ac:dyDescent="0.2">
      <c r="A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</row>
    <row r="6145" spans="1:13" ht="19.5" customHeight="1" x14ac:dyDescent="0.2">
      <c r="A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</row>
    <row r="6146" spans="1:13" ht="19.5" customHeight="1" x14ac:dyDescent="0.2">
      <c r="A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</row>
    <row r="6147" spans="1:13" ht="19.5" customHeight="1" x14ac:dyDescent="0.2">
      <c r="A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</row>
    <row r="6148" spans="1:13" ht="19.5" customHeight="1" x14ac:dyDescent="0.2">
      <c r="A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</row>
    <row r="6149" spans="1:13" ht="19.5" customHeight="1" x14ac:dyDescent="0.2">
      <c r="A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</row>
    <row r="6150" spans="1:13" ht="19.5" customHeight="1" x14ac:dyDescent="0.2">
      <c r="A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</row>
    <row r="6151" spans="1:13" ht="19.5" customHeight="1" x14ac:dyDescent="0.2">
      <c r="A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</row>
    <row r="6152" spans="1:13" ht="19.5" customHeight="1" x14ac:dyDescent="0.2">
      <c r="A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</row>
    <row r="6153" spans="1:13" ht="19.5" customHeight="1" x14ac:dyDescent="0.2">
      <c r="A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</row>
    <row r="6154" spans="1:13" ht="19.5" customHeight="1" x14ac:dyDescent="0.2">
      <c r="A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</row>
    <row r="6155" spans="1:13" ht="19.5" customHeight="1" x14ac:dyDescent="0.2">
      <c r="A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</row>
    <row r="6156" spans="1:13" ht="19.5" customHeight="1" x14ac:dyDescent="0.2">
      <c r="A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</row>
    <row r="6157" spans="1:13" ht="19.5" customHeight="1" x14ac:dyDescent="0.2">
      <c r="A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</row>
    <row r="6158" spans="1:13" ht="19.5" customHeight="1" x14ac:dyDescent="0.2">
      <c r="A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</row>
    <row r="6159" spans="1:13" ht="19.5" customHeight="1" x14ac:dyDescent="0.2">
      <c r="A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</row>
    <row r="6160" spans="1:13" ht="19.5" customHeight="1" x14ac:dyDescent="0.2">
      <c r="A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</row>
    <row r="6161" spans="1:13" ht="19.5" customHeight="1" x14ac:dyDescent="0.2">
      <c r="A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</row>
    <row r="6162" spans="1:13" ht="19.5" customHeight="1" x14ac:dyDescent="0.2">
      <c r="A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</row>
    <row r="6163" spans="1:13" ht="19.5" customHeight="1" x14ac:dyDescent="0.2">
      <c r="A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</row>
    <row r="6164" spans="1:13" ht="19.5" customHeight="1" x14ac:dyDescent="0.2">
      <c r="A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</row>
    <row r="6165" spans="1:13" ht="19.5" customHeight="1" x14ac:dyDescent="0.2">
      <c r="A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</row>
    <row r="6166" spans="1:13" ht="19.5" customHeight="1" x14ac:dyDescent="0.2">
      <c r="A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</row>
    <row r="6167" spans="1:13" ht="19.5" customHeight="1" x14ac:dyDescent="0.2">
      <c r="A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</row>
    <row r="6168" spans="1:13" ht="19.5" customHeight="1" x14ac:dyDescent="0.2">
      <c r="A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</row>
    <row r="6169" spans="1:13" ht="19.5" customHeight="1" x14ac:dyDescent="0.2">
      <c r="A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</row>
    <row r="6170" spans="1:13" ht="19.5" customHeight="1" x14ac:dyDescent="0.2">
      <c r="A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</row>
    <row r="6171" spans="1:13" ht="19.5" customHeight="1" x14ac:dyDescent="0.2">
      <c r="A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</row>
    <row r="6172" spans="1:13" ht="19.5" customHeight="1" x14ac:dyDescent="0.2">
      <c r="A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</row>
    <row r="6173" spans="1:13" ht="19.5" customHeight="1" x14ac:dyDescent="0.2">
      <c r="A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</row>
    <row r="6174" spans="1:13" ht="19.5" customHeight="1" x14ac:dyDescent="0.2">
      <c r="A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</row>
    <row r="6175" spans="1:13" ht="19.5" customHeight="1" x14ac:dyDescent="0.2">
      <c r="A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</row>
    <row r="6176" spans="1:13" ht="19.5" customHeight="1" x14ac:dyDescent="0.2">
      <c r="A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</row>
    <row r="6177" spans="1:13" ht="19.5" customHeight="1" x14ac:dyDescent="0.2">
      <c r="A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</row>
    <row r="6178" spans="1:13" ht="19.5" customHeight="1" x14ac:dyDescent="0.2">
      <c r="A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</row>
    <row r="6179" spans="1:13" ht="19.5" customHeight="1" x14ac:dyDescent="0.2">
      <c r="A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</row>
    <row r="6180" spans="1:13" ht="19.5" customHeight="1" x14ac:dyDescent="0.2">
      <c r="A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</row>
    <row r="6181" spans="1:13" ht="19.5" customHeight="1" x14ac:dyDescent="0.2">
      <c r="A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</row>
    <row r="6182" spans="1:13" ht="19.5" customHeight="1" x14ac:dyDescent="0.2">
      <c r="A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</row>
    <row r="6183" spans="1:13" ht="19.5" customHeight="1" x14ac:dyDescent="0.2">
      <c r="A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</row>
    <row r="6184" spans="1:13" ht="19.5" customHeight="1" x14ac:dyDescent="0.2">
      <c r="A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</row>
    <row r="6185" spans="1:13" ht="19.5" customHeight="1" x14ac:dyDescent="0.2">
      <c r="A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</row>
    <row r="6186" spans="1:13" ht="19.5" customHeight="1" x14ac:dyDescent="0.2">
      <c r="A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</row>
    <row r="6187" spans="1:13" ht="19.5" customHeight="1" x14ac:dyDescent="0.2">
      <c r="A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</row>
    <row r="6188" spans="1:13" ht="19.5" customHeight="1" x14ac:dyDescent="0.2">
      <c r="A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</row>
    <row r="6189" spans="1:13" ht="19.5" customHeight="1" x14ac:dyDescent="0.2">
      <c r="A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</row>
    <row r="6190" spans="1:13" ht="19.5" customHeight="1" x14ac:dyDescent="0.2">
      <c r="A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</row>
    <row r="6191" spans="1:13" ht="19.5" customHeight="1" x14ac:dyDescent="0.2">
      <c r="A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</row>
    <row r="6192" spans="1:13" ht="19.5" customHeight="1" x14ac:dyDescent="0.2">
      <c r="A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</row>
    <row r="6193" spans="1:13" ht="19.5" customHeight="1" x14ac:dyDescent="0.2">
      <c r="A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</row>
    <row r="6194" spans="1:13" ht="19.5" customHeight="1" x14ac:dyDescent="0.2">
      <c r="A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</row>
    <row r="6195" spans="1:13" ht="19.5" customHeight="1" x14ac:dyDescent="0.2">
      <c r="A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</row>
    <row r="6196" spans="1:13" ht="19.5" customHeight="1" x14ac:dyDescent="0.2">
      <c r="A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</row>
    <row r="6197" spans="1:13" ht="19.5" customHeight="1" x14ac:dyDescent="0.2">
      <c r="A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</row>
    <row r="6198" spans="1:13" ht="19.5" customHeight="1" x14ac:dyDescent="0.2">
      <c r="A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</row>
    <row r="6199" spans="1:13" ht="19.5" customHeight="1" x14ac:dyDescent="0.2">
      <c r="A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</row>
    <row r="6200" spans="1:13" ht="19.5" customHeight="1" x14ac:dyDescent="0.2">
      <c r="A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</row>
    <row r="6201" spans="1:13" ht="19.5" customHeight="1" x14ac:dyDescent="0.2">
      <c r="A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</row>
    <row r="6202" spans="1:13" ht="19.5" customHeight="1" x14ac:dyDescent="0.2">
      <c r="A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</row>
    <row r="6203" spans="1:13" ht="19.5" customHeight="1" x14ac:dyDescent="0.2">
      <c r="A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</row>
    <row r="6204" spans="1:13" ht="19.5" customHeight="1" x14ac:dyDescent="0.2">
      <c r="A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</row>
    <row r="6205" spans="1:13" ht="19.5" customHeight="1" x14ac:dyDescent="0.2">
      <c r="A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</row>
    <row r="6206" spans="1:13" ht="19.5" customHeight="1" x14ac:dyDescent="0.2">
      <c r="A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</row>
    <row r="6207" spans="1:13" ht="19.5" customHeight="1" x14ac:dyDescent="0.2">
      <c r="A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</row>
    <row r="6208" spans="1:13" ht="19.5" customHeight="1" x14ac:dyDescent="0.2">
      <c r="A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</row>
    <row r="6209" spans="1:13" ht="19.5" customHeight="1" x14ac:dyDescent="0.2">
      <c r="A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</row>
    <row r="6210" spans="1:13" ht="19.5" customHeight="1" x14ac:dyDescent="0.2">
      <c r="A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</row>
    <row r="6211" spans="1:13" ht="19.5" customHeight="1" x14ac:dyDescent="0.2">
      <c r="A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</row>
    <row r="6212" spans="1:13" ht="19.5" customHeight="1" x14ac:dyDescent="0.2">
      <c r="A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</row>
    <row r="6213" spans="1:13" ht="19.5" customHeight="1" x14ac:dyDescent="0.2">
      <c r="A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</row>
    <row r="6214" spans="1:13" ht="19.5" customHeight="1" x14ac:dyDescent="0.2">
      <c r="A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</row>
    <row r="6215" spans="1:13" ht="19.5" customHeight="1" x14ac:dyDescent="0.2">
      <c r="A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</row>
    <row r="6216" spans="1:13" ht="19.5" customHeight="1" x14ac:dyDescent="0.2">
      <c r="A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</row>
    <row r="6217" spans="1:13" ht="19.5" customHeight="1" x14ac:dyDescent="0.2">
      <c r="A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</row>
    <row r="6218" spans="1:13" ht="19.5" customHeight="1" x14ac:dyDescent="0.2">
      <c r="A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</row>
    <row r="6219" spans="1:13" ht="19.5" customHeight="1" x14ac:dyDescent="0.2">
      <c r="A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</row>
    <row r="6220" spans="1:13" ht="19.5" customHeight="1" x14ac:dyDescent="0.2">
      <c r="A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</row>
    <row r="6221" spans="1:13" ht="19.5" customHeight="1" x14ac:dyDescent="0.2">
      <c r="A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</row>
    <row r="6222" spans="1:13" ht="19.5" customHeight="1" x14ac:dyDescent="0.2">
      <c r="A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</row>
    <row r="6223" spans="1:13" ht="19.5" customHeight="1" x14ac:dyDescent="0.2">
      <c r="A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</row>
    <row r="6224" spans="1:13" ht="19.5" customHeight="1" x14ac:dyDescent="0.2">
      <c r="A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</row>
    <row r="6225" spans="1:13" ht="19.5" customHeight="1" x14ac:dyDescent="0.2">
      <c r="A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</row>
    <row r="6226" spans="1:13" ht="19.5" customHeight="1" x14ac:dyDescent="0.2">
      <c r="A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</row>
    <row r="6227" spans="1:13" ht="19.5" customHeight="1" x14ac:dyDescent="0.2">
      <c r="A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</row>
    <row r="6228" spans="1:13" ht="19.5" customHeight="1" x14ac:dyDescent="0.2">
      <c r="A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</row>
    <row r="6229" spans="1:13" ht="19.5" customHeight="1" x14ac:dyDescent="0.2">
      <c r="A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</row>
    <row r="6230" spans="1:13" ht="19.5" customHeight="1" x14ac:dyDescent="0.2">
      <c r="A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</row>
    <row r="6231" spans="1:13" ht="19.5" customHeight="1" x14ac:dyDescent="0.2">
      <c r="A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</row>
    <row r="6232" spans="1:13" ht="19.5" customHeight="1" x14ac:dyDescent="0.2">
      <c r="A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</row>
    <row r="6233" spans="1:13" ht="19.5" customHeight="1" x14ac:dyDescent="0.2">
      <c r="A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</row>
    <row r="6234" spans="1:13" ht="19.5" customHeight="1" x14ac:dyDescent="0.2">
      <c r="A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</row>
    <row r="6235" spans="1:13" ht="19.5" customHeight="1" x14ac:dyDescent="0.2">
      <c r="A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</row>
    <row r="6236" spans="1:13" ht="19.5" customHeight="1" x14ac:dyDescent="0.2">
      <c r="A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</row>
    <row r="6237" spans="1:13" ht="19.5" customHeight="1" x14ac:dyDescent="0.2">
      <c r="A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</row>
    <row r="6238" spans="1:13" ht="19.5" customHeight="1" x14ac:dyDescent="0.2">
      <c r="A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</row>
    <row r="6239" spans="1:13" ht="19.5" customHeight="1" x14ac:dyDescent="0.2">
      <c r="A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</row>
    <row r="6240" spans="1:13" ht="19.5" customHeight="1" x14ac:dyDescent="0.2">
      <c r="A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</row>
    <row r="6241" spans="1:13" ht="19.5" customHeight="1" x14ac:dyDescent="0.2">
      <c r="A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</row>
    <row r="6242" spans="1:13" ht="19.5" customHeight="1" x14ac:dyDescent="0.2">
      <c r="A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</row>
    <row r="6243" spans="1:13" ht="19.5" customHeight="1" x14ac:dyDescent="0.2">
      <c r="A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</row>
    <row r="6244" spans="1:13" ht="19.5" customHeight="1" x14ac:dyDescent="0.2">
      <c r="A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</row>
    <row r="6245" spans="1:13" ht="19.5" customHeight="1" x14ac:dyDescent="0.2">
      <c r="A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</row>
    <row r="6246" spans="1:13" ht="19.5" customHeight="1" x14ac:dyDescent="0.2">
      <c r="A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</row>
    <row r="6247" spans="1:13" ht="19.5" customHeight="1" x14ac:dyDescent="0.2">
      <c r="A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</row>
    <row r="6248" spans="1:13" ht="19.5" customHeight="1" x14ac:dyDescent="0.2">
      <c r="A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</row>
    <row r="6249" spans="1:13" ht="19.5" customHeight="1" x14ac:dyDescent="0.2">
      <c r="A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</row>
    <row r="6250" spans="1:13" ht="19.5" customHeight="1" x14ac:dyDescent="0.2">
      <c r="A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</row>
    <row r="6251" spans="1:13" ht="19.5" customHeight="1" x14ac:dyDescent="0.2">
      <c r="A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</row>
    <row r="6252" spans="1:13" ht="19.5" customHeight="1" x14ac:dyDescent="0.2">
      <c r="A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</row>
    <row r="6253" spans="1:13" ht="19.5" customHeight="1" x14ac:dyDescent="0.2">
      <c r="A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</row>
    <row r="6254" spans="1:13" ht="19.5" customHeight="1" x14ac:dyDescent="0.2">
      <c r="A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</row>
    <row r="6255" spans="1:13" ht="19.5" customHeight="1" x14ac:dyDescent="0.2">
      <c r="A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</row>
    <row r="6256" spans="1:13" ht="19.5" customHeight="1" x14ac:dyDescent="0.2">
      <c r="A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</row>
    <row r="6257" spans="1:13" ht="19.5" customHeight="1" x14ac:dyDescent="0.2">
      <c r="A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</row>
    <row r="6258" spans="1:13" ht="19.5" customHeight="1" x14ac:dyDescent="0.2">
      <c r="A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</row>
    <row r="6259" spans="1:13" ht="19.5" customHeight="1" x14ac:dyDescent="0.2">
      <c r="A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</row>
    <row r="6260" spans="1:13" ht="19.5" customHeight="1" x14ac:dyDescent="0.2">
      <c r="A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</row>
    <row r="6261" spans="1:13" ht="19.5" customHeight="1" x14ac:dyDescent="0.2">
      <c r="A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</row>
    <row r="6262" spans="1:13" ht="19.5" customHeight="1" x14ac:dyDescent="0.2">
      <c r="A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</row>
    <row r="6263" spans="1:13" ht="19.5" customHeight="1" x14ac:dyDescent="0.2">
      <c r="A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</row>
    <row r="6264" spans="1:13" ht="19.5" customHeight="1" x14ac:dyDescent="0.2">
      <c r="A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</row>
    <row r="6265" spans="1:13" ht="19.5" customHeight="1" x14ac:dyDescent="0.2">
      <c r="A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</row>
    <row r="6266" spans="1:13" ht="19.5" customHeight="1" x14ac:dyDescent="0.2">
      <c r="A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</row>
    <row r="6267" spans="1:13" ht="19.5" customHeight="1" x14ac:dyDescent="0.2">
      <c r="A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</row>
    <row r="6268" spans="1:13" ht="19.5" customHeight="1" x14ac:dyDescent="0.2">
      <c r="A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</row>
    <row r="6269" spans="1:13" ht="19.5" customHeight="1" x14ac:dyDescent="0.2">
      <c r="A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</row>
    <row r="6270" spans="1:13" ht="19.5" customHeight="1" x14ac:dyDescent="0.2">
      <c r="A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</row>
    <row r="6271" spans="1:13" ht="19.5" customHeight="1" x14ac:dyDescent="0.2">
      <c r="A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</row>
    <row r="6272" spans="1:13" ht="19.5" customHeight="1" x14ac:dyDescent="0.2">
      <c r="A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</row>
    <row r="6273" spans="1:13" ht="19.5" customHeight="1" x14ac:dyDescent="0.2">
      <c r="A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</row>
    <row r="6274" spans="1:13" ht="19.5" customHeight="1" x14ac:dyDescent="0.2">
      <c r="A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</row>
    <row r="6275" spans="1:13" ht="19.5" customHeight="1" x14ac:dyDescent="0.2">
      <c r="A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</row>
    <row r="6276" spans="1:13" ht="19.5" customHeight="1" x14ac:dyDescent="0.2">
      <c r="A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</row>
    <row r="6277" spans="1:13" ht="19.5" customHeight="1" x14ac:dyDescent="0.2">
      <c r="A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</row>
    <row r="6278" spans="1:13" ht="19.5" customHeight="1" x14ac:dyDescent="0.2">
      <c r="A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</row>
    <row r="6279" spans="1:13" ht="19.5" customHeight="1" x14ac:dyDescent="0.2">
      <c r="A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</row>
    <row r="6280" spans="1:13" ht="19.5" customHeight="1" x14ac:dyDescent="0.2">
      <c r="A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</row>
    <row r="6281" spans="1:13" ht="19.5" customHeight="1" x14ac:dyDescent="0.2">
      <c r="A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</row>
    <row r="6282" spans="1:13" ht="19.5" customHeight="1" x14ac:dyDescent="0.2">
      <c r="A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</row>
    <row r="6283" spans="1:13" ht="19.5" customHeight="1" x14ac:dyDescent="0.2">
      <c r="A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</row>
    <row r="6284" spans="1:13" ht="19.5" customHeight="1" x14ac:dyDescent="0.2">
      <c r="A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</row>
    <row r="6285" spans="1:13" ht="19.5" customHeight="1" x14ac:dyDescent="0.2">
      <c r="A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</row>
    <row r="6286" spans="1:13" ht="19.5" customHeight="1" x14ac:dyDescent="0.2">
      <c r="A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</row>
    <row r="6287" spans="1:13" ht="19.5" customHeight="1" x14ac:dyDescent="0.2">
      <c r="A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</row>
    <row r="6288" spans="1:13" ht="19.5" customHeight="1" x14ac:dyDescent="0.2">
      <c r="A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</row>
    <row r="6289" spans="1:13" ht="19.5" customHeight="1" x14ac:dyDescent="0.2">
      <c r="A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</row>
    <row r="6290" spans="1:13" ht="19.5" customHeight="1" x14ac:dyDescent="0.2">
      <c r="A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</row>
    <row r="6291" spans="1:13" ht="19.5" customHeight="1" x14ac:dyDescent="0.2">
      <c r="A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</row>
    <row r="6292" spans="1:13" ht="19.5" customHeight="1" x14ac:dyDescent="0.2">
      <c r="A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</row>
    <row r="6293" spans="1:13" ht="19.5" customHeight="1" x14ac:dyDescent="0.2">
      <c r="A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</row>
    <row r="6294" spans="1:13" ht="19.5" customHeight="1" x14ac:dyDescent="0.2">
      <c r="A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</row>
    <row r="6295" spans="1:13" ht="19.5" customHeight="1" x14ac:dyDescent="0.2">
      <c r="A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</row>
    <row r="6296" spans="1:13" ht="19.5" customHeight="1" x14ac:dyDescent="0.2">
      <c r="A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</row>
    <row r="6297" spans="1:13" ht="19.5" customHeight="1" x14ac:dyDescent="0.2">
      <c r="A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</row>
    <row r="6298" spans="1:13" ht="19.5" customHeight="1" x14ac:dyDescent="0.2">
      <c r="A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</row>
    <row r="6299" spans="1:13" ht="19.5" customHeight="1" x14ac:dyDescent="0.2">
      <c r="A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</row>
    <row r="6300" spans="1:13" ht="19.5" customHeight="1" x14ac:dyDescent="0.2">
      <c r="A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</row>
    <row r="6301" spans="1:13" ht="19.5" customHeight="1" x14ac:dyDescent="0.2">
      <c r="A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</row>
    <row r="6302" spans="1:13" ht="19.5" customHeight="1" x14ac:dyDescent="0.2">
      <c r="A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</row>
    <row r="6303" spans="1:13" ht="19.5" customHeight="1" x14ac:dyDescent="0.2">
      <c r="A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</row>
    <row r="6304" spans="1:13" ht="19.5" customHeight="1" x14ac:dyDescent="0.2">
      <c r="A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</row>
    <row r="6305" spans="1:13" ht="19.5" customHeight="1" x14ac:dyDescent="0.2">
      <c r="A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</row>
    <row r="6306" spans="1:13" ht="19.5" customHeight="1" x14ac:dyDescent="0.2">
      <c r="A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</row>
    <row r="6307" spans="1:13" ht="19.5" customHeight="1" x14ac:dyDescent="0.2">
      <c r="A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</row>
    <row r="6308" spans="1:13" ht="19.5" customHeight="1" x14ac:dyDescent="0.2">
      <c r="A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</row>
    <row r="6309" spans="1:13" ht="19.5" customHeight="1" x14ac:dyDescent="0.2">
      <c r="A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</row>
    <row r="6310" spans="1:13" ht="19.5" customHeight="1" x14ac:dyDescent="0.2">
      <c r="A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</row>
    <row r="6311" spans="1:13" ht="19.5" customHeight="1" x14ac:dyDescent="0.2">
      <c r="A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</row>
    <row r="6312" spans="1:13" ht="19.5" customHeight="1" x14ac:dyDescent="0.2">
      <c r="A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</row>
    <row r="6313" spans="1:13" ht="19.5" customHeight="1" x14ac:dyDescent="0.2">
      <c r="A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</row>
    <row r="6314" spans="1:13" ht="19.5" customHeight="1" x14ac:dyDescent="0.2">
      <c r="A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</row>
    <row r="6315" spans="1:13" ht="19.5" customHeight="1" x14ac:dyDescent="0.2">
      <c r="A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</row>
    <row r="6316" spans="1:13" ht="19.5" customHeight="1" x14ac:dyDescent="0.2">
      <c r="A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</row>
    <row r="6317" spans="1:13" ht="19.5" customHeight="1" x14ac:dyDescent="0.2">
      <c r="A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</row>
    <row r="6318" spans="1:13" ht="19.5" customHeight="1" x14ac:dyDescent="0.2">
      <c r="A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</row>
    <row r="6319" spans="1:13" ht="19.5" customHeight="1" x14ac:dyDescent="0.2">
      <c r="A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</row>
    <row r="6320" spans="1:13" ht="19.5" customHeight="1" x14ac:dyDescent="0.2">
      <c r="A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</row>
    <row r="6321" spans="1:13" ht="19.5" customHeight="1" x14ac:dyDescent="0.2">
      <c r="A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</row>
    <row r="6322" spans="1:13" ht="19.5" customHeight="1" x14ac:dyDescent="0.2">
      <c r="A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</row>
    <row r="6323" spans="1:13" ht="19.5" customHeight="1" x14ac:dyDescent="0.2">
      <c r="A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</row>
    <row r="6324" spans="1:13" ht="19.5" customHeight="1" x14ac:dyDescent="0.2">
      <c r="A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</row>
    <row r="6325" spans="1:13" ht="19.5" customHeight="1" x14ac:dyDescent="0.2">
      <c r="A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</row>
    <row r="6326" spans="1:13" ht="19.5" customHeight="1" x14ac:dyDescent="0.2">
      <c r="A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</row>
    <row r="6327" spans="1:13" ht="19.5" customHeight="1" x14ac:dyDescent="0.2">
      <c r="A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</row>
    <row r="6328" spans="1:13" ht="19.5" customHeight="1" x14ac:dyDescent="0.2">
      <c r="A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</row>
    <row r="6329" spans="1:13" ht="19.5" customHeight="1" x14ac:dyDescent="0.2">
      <c r="A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</row>
    <row r="6330" spans="1:13" ht="19.5" customHeight="1" x14ac:dyDescent="0.2">
      <c r="A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</row>
    <row r="6331" spans="1:13" ht="19.5" customHeight="1" x14ac:dyDescent="0.2">
      <c r="A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</row>
    <row r="6332" spans="1:13" ht="19.5" customHeight="1" x14ac:dyDescent="0.2">
      <c r="A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</row>
    <row r="6333" spans="1:13" ht="19.5" customHeight="1" x14ac:dyDescent="0.2">
      <c r="A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</row>
    <row r="6334" spans="1:13" ht="19.5" customHeight="1" x14ac:dyDescent="0.2">
      <c r="A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</row>
    <row r="6335" spans="1:13" ht="19.5" customHeight="1" x14ac:dyDescent="0.2">
      <c r="A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</row>
    <row r="6336" spans="1:13" ht="19.5" customHeight="1" x14ac:dyDescent="0.2">
      <c r="A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</row>
    <row r="6337" spans="1:13" ht="19.5" customHeight="1" x14ac:dyDescent="0.2">
      <c r="A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</row>
    <row r="6338" spans="1:13" ht="19.5" customHeight="1" x14ac:dyDescent="0.2">
      <c r="A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</row>
    <row r="6339" spans="1:13" ht="19.5" customHeight="1" x14ac:dyDescent="0.2">
      <c r="A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</row>
    <row r="6340" spans="1:13" ht="19.5" customHeight="1" x14ac:dyDescent="0.2">
      <c r="A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</row>
    <row r="6341" spans="1:13" ht="19.5" customHeight="1" x14ac:dyDescent="0.2">
      <c r="A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</row>
    <row r="6342" spans="1:13" ht="19.5" customHeight="1" x14ac:dyDescent="0.2">
      <c r="A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</row>
    <row r="6343" spans="1:13" ht="19.5" customHeight="1" x14ac:dyDescent="0.2">
      <c r="A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</row>
    <row r="6344" spans="1:13" ht="19.5" customHeight="1" x14ac:dyDescent="0.2">
      <c r="A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</row>
    <row r="6345" spans="1:13" ht="19.5" customHeight="1" x14ac:dyDescent="0.2">
      <c r="A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</row>
    <row r="6346" spans="1:13" ht="19.5" customHeight="1" x14ac:dyDescent="0.2">
      <c r="A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</row>
    <row r="6347" spans="1:13" ht="19.5" customHeight="1" x14ac:dyDescent="0.2">
      <c r="A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</row>
    <row r="6348" spans="1:13" ht="19.5" customHeight="1" x14ac:dyDescent="0.2">
      <c r="A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</row>
    <row r="6349" spans="1:13" ht="19.5" customHeight="1" x14ac:dyDescent="0.2">
      <c r="A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</row>
    <row r="6350" spans="1:13" ht="19.5" customHeight="1" x14ac:dyDescent="0.2">
      <c r="A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</row>
    <row r="6351" spans="1:13" ht="19.5" customHeight="1" x14ac:dyDescent="0.2">
      <c r="A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</row>
    <row r="6352" spans="1:13" ht="19.5" customHeight="1" x14ac:dyDescent="0.2">
      <c r="A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</row>
    <row r="6353" spans="1:13" ht="19.5" customHeight="1" x14ac:dyDescent="0.2">
      <c r="A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</row>
    <row r="6354" spans="1:13" ht="19.5" customHeight="1" x14ac:dyDescent="0.2">
      <c r="A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</row>
    <row r="6355" spans="1:13" ht="19.5" customHeight="1" x14ac:dyDescent="0.2">
      <c r="A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</row>
    <row r="6356" spans="1:13" ht="19.5" customHeight="1" x14ac:dyDescent="0.2">
      <c r="A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</row>
    <row r="6357" spans="1:13" ht="19.5" customHeight="1" x14ac:dyDescent="0.2">
      <c r="A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</row>
    <row r="6358" spans="1:13" ht="19.5" customHeight="1" x14ac:dyDescent="0.2">
      <c r="A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</row>
    <row r="6359" spans="1:13" ht="19.5" customHeight="1" x14ac:dyDescent="0.2">
      <c r="A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</row>
    <row r="6360" spans="1:13" ht="19.5" customHeight="1" x14ac:dyDescent="0.2">
      <c r="A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</row>
    <row r="6361" spans="1:13" ht="19.5" customHeight="1" x14ac:dyDescent="0.2">
      <c r="A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</row>
    <row r="6362" spans="1:13" ht="19.5" customHeight="1" x14ac:dyDescent="0.2">
      <c r="A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</row>
    <row r="6363" spans="1:13" ht="19.5" customHeight="1" x14ac:dyDescent="0.2">
      <c r="A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</row>
    <row r="6364" spans="1:13" ht="19.5" customHeight="1" x14ac:dyDescent="0.2">
      <c r="A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</row>
    <row r="6365" spans="1:13" ht="19.5" customHeight="1" x14ac:dyDescent="0.2">
      <c r="A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</row>
    <row r="6366" spans="1:13" ht="19.5" customHeight="1" x14ac:dyDescent="0.2">
      <c r="A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</row>
    <row r="6367" spans="1:13" ht="19.5" customHeight="1" x14ac:dyDescent="0.2">
      <c r="A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</row>
    <row r="6368" spans="1:13" ht="19.5" customHeight="1" x14ac:dyDescent="0.2">
      <c r="A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</row>
    <row r="6369" spans="1:13" ht="19.5" customHeight="1" x14ac:dyDescent="0.2">
      <c r="A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</row>
    <row r="6370" spans="1:13" ht="19.5" customHeight="1" x14ac:dyDescent="0.2">
      <c r="A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</row>
    <row r="6371" spans="1:13" ht="19.5" customHeight="1" x14ac:dyDescent="0.2">
      <c r="A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</row>
    <row r="6372" spans="1:13" ht="19.5" customHeight="1" x14ac:dyDescent="0.2">
      <c r="A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</row>
    <row r="6373" spans="1:13" ht="19.5" customHeight="1" x14ac:dyDescent="0.2">
      <c r="A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</row>
    <row r="6374" spans="1:13" ht="19.5" customHeight="1" x14ac:dyDescent="0.2">
      <c r="A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</row>
    <row r="6375" spans="1:13" ht="19.5" customHeight="1" x14ac:dyDescent="0.2">
      <c r="A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</row>
    <row r="6376" spans="1:13" ht="19.5" customHeight="1" x14ac:dyDescent="0.2">
      <c r="A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</row>
    <row r="6377" spans="1:13" ht="19.5" customHeight="1" x14ac:dyDescent="0.2">
      <c r="A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</row>
    <row r="6378" spans="1:13" ht="19.5" customHeight="1" x14ac:dyDescent="0.2">
      <c r="A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</row>
    <row r="6379" spans="1:13" ht="19.5" customHeight="1" x14ac:dyDescent="0.2">
      <c r="A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</row>
    <row r="6380" spans="1:13" ht="19.5" customHeight="1" x14ac:dyDescent="0.2">
      <c r="A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</row>
    <row r="6381" spans="1:13" ht="19.5" customHeight="1" x14ac:dyDescent="0.2">
      <c r="A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</row>
    <row r="6382" spans="1:13" ht="19.5" customHeight="1" x14ac:dyDescent="0.2">
      <c r="A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</row>
    <row r="6383" spans="1:13" ht="19.5" customHeight="1" x14ac:dyDescent="0.2">
      <c r="A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</row>
    <row r="6384" spans="1:13" ht="19.5" customHeight="1" x14ac:dyDescent="0.2">
      <c r="A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</row>
    <row r="6385" spans="1:13" ht="19.5" customHeight="1" x14ac:dyDescent="0.2">
      <c r="A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</row>
    <row r="6386" spans="1:13" ht="19.5" customHeight="1" x14ac:dyDescent="0.2">
      <c r="A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</row>
    <row r="6387" spans="1:13" ht="19.5" customHeight="1" x14ac:dyDescent="0.2">
      <c r="A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</row>
    <row r="6388" spans="1:13" ht="19.5" customHeight="1" x14ac:dyDescent="0.2">
      <c r="A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</row>
    <row r="6389" spans="1:13" ht="19.5" customHeight="1" x14ac:dyDescent="0.2">
      <c r="A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</row>
    <row r="6390" spans="1:13" ht="19.5" customHeight="1" x14ac:dyDescent="0.2">
      <c r="A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</row>
    <row r="6391" spans="1:13" ht="19.5" customHeight="1" x14ac:dyDescent="0.2">
      <c r="A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</row>
    <row r="6392" spans="1:13" ht="19.5" customHeight="1" x14ac:dyDescent="0.2">
      <c r="A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</row>
    <row r="6393" spans="1:13" ht="19.5" customHeight="1" x14ac:dyDescent="0.2">
      <c r="A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</row>
    <row r="6394" spans="1:13" ht="19.5" customHeight="1" x14ac:dyDescent="0.2">
      <c r="A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</row>
    <row r="6395" spans="1:13" ht="19.5" customHeight="1" x14ac:dyDescent="0.2">
      <c r="A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</row>
    <row r="6396" spans="1:13" ht="19.5" customHeight="1" x14ac:dyDescent="0.2">
      <c r="A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</row>
    <row r="6397" spans="1:13" ht="19.5" customHeight="1" x14ac:dyDescent="0.2">
      <c r="A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</row>
    <row r="6398" spans="1:13" ht="19.5" customHeight="1" x14ac:dyDescent="0.2">
      <c r="A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</row>
    <row r="6399" spans="1:13" ht="19.5" customHeight="1" x14ac:dyDescent="0.2">
      <c r="A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</row>
    <row r="6400" spans="1:13" ht="19.5" customHeight="1" x14ac:dyDescent="0.2">
      <c r="A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</row>
    <row r="6401" spans="1:13" ht="19.5" customHeight="1" x14ac:dyDescent="0.2">
      <c r="A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</row>
    <row r="6402" spans="1:13" ht="19.5" customHeight="1" x14ac:dyDescent="0.2">
      <c r="A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</row>
    <row r="6403" spans="1:13" ht="19.5" customHeight="1" x14ac:dyDescent="0.2">
      <c r="A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</row>
    <row r="6404" spans="1:13" ht="19.5" customHeight="1" x14ac:dyDescent="0.2">
      <c r="A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</row>
    <row r="6405" spans="1:13" ht="19.5" customHeight="1" x14ac:dyDescent="0.2">
      <c r="A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</row>
    <row r="6406" spans="1:13" ht="19.5" customHeight="1" x14ac:dyDescent="0.2">
      <c r="A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</row>
    <row r="6407" spans="1:13" ht="19.5" customHeight="1" x14ac:dyDescent="0.2">
      <c r="A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</row>
    <row r="6408" spans="1:13" ht="19.5" customHeight="1" x14ac:dyDescent="0.2">
      <c r="A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</row>
    <row r="6409" spans="1:13" ht="19.5" customHeight="1" x14ac:dyDescent="0.2">
      <c r="A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</row>
    <row r="6410" spans="1:13" ht="19.5" customHeight="1" x14ac:dyDescent="0.2">
      <c r="A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</row>
    <row r="6411" spans="1:13" ht="19.5" customHeight="1" x14ac:dyDescent="0.2">
      <c r="A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</row>
    <row r="6412" spans="1:13" ht="19.5" customHeight="1" x14ac:dyDescent="0.2">
      <c r="A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</row>
    <row r="6413" spans="1:13" ht="19.5" customHeight="1" x14ac:dyDescent="0.2">
      <c r="A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</row>
    <row r="6414" spans="1:13" ht="19.5" customHeight="1" x14ac:dyDescent="0.2">
      <c r="A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</row>
    <row r="6415" spans="1:13" ht="19.5" customHeight="1" x14ac:dyDescent="0.2">
      <c r="A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</row>
    <row r="6416" spans="1:13" ht="19.5" customHeight="1" x14ac:dyDescent="0.2">
      <c r="A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</row>
    <row r="6417" spans="1:13" ht="19.5" customHeight="1" x14ac:dyDescent="0.2">
      <c r="A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</row>
    <row r="6418" spans="1:13" ht="19.5" customHeight="1" x14ac:dyDescent="0.2">
      <c r="A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</row>
    <row r="6419" spans="1:13" ht="19.5" customHeight="1" x14ac:dyDescent="0.2">
      <c r="A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</row>
    <row r="6420" spans="1:13" ht="19.5" customHeight="1" x14ac:dyDescent="0.2">
      <c r="A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</row>
    <row r="6421" spans="1:13" ht="19.5" customHeight="1" x14ac:dyDescent="0.2">
      <c r="A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</row>
    <row r="6422" spans="1:13" ht="19.5" customHeight="1" x14ac:dyDescent="0.2">
      <c r="A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</row>
    <row r="6423" spans="1:13" ht="19.5" customHeight="1" x14ac:dyDescent="0.2">
      <c r="A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</row>
    <row r="6424" spans="1:13" ht="19.5" customHeight="1" x14ac:dyDescent="0.2">
      <c r="A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</row>
    <row r="6425" spans="1:13" ht="19.5" customHeight="1" x14ac:dyDescent="0.2">
      <c r="A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</row>
    <row r="6426" spans="1:13" ht="19.5" customHeight="1" x14ac:dyDescent="0.2">
      <c r="A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</row>
    <row r="6427" spans="1:13" ht="19.5" customHeight="1" x14ac:dyDescent="0.2">
      <c r="A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</row>
    <row r="6428" spans="1:13" ht="19.5" customHeight="1" x14ac:dyDescent="0.2">
      <c r="A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</row>
    <row r="6429" spans="1:13" ht="19.5" customHeight="1" x14ac:dyDescent="0.2">
      <c r="A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</row>
    <row r="6430" spans="1:13" ht="19.5" customHeight="1" x14ac:dyDescent="0.2">
      <c r="A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</row>
    <row r="6431" spans="1:13" ht="19.5" customHeight="1" x14ac:dyDescent="0.2">
      <c r="A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</row>
    <row r="6432" spans="1:13" ht="19.5" customHeight="1" x14ac:dyDescent="0.2">
      <c r="A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</row>
    <row r="6433" spans="1:13" ht="19.5" customHeight="1" x14ac:dyDescent="0.2">
      <c r="A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</row>
    <row r="6434" spans="1:13" ht="19.5" customHeight="1" x14ac:dyDescent="0.2">
      <c r="A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</row>
    <row r="6435" spans="1:13" ht="19.5" customHeight="1" x14ac:dyDescent="0.2">
      <c r="A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</row>
    <row r="6436" spans="1:13" ht="19.5" customHeight="1" x14ac:dyDescent="0.2">
      <c r="A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</row>
    <row r="6437" spans="1:13" ht="19.5" customHeight="1" x14ac:dyDescent="0.2">
      <c r="A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</row>
    <row r="6438" spans="1:13" ht="19.5" customHeight="1" x14ac:dyDescent="0.2">
      <c r="A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</row>
    <row r="6439" spans="1:13" ht="19.5" customHeight="1" x14ac:dyDescent="0.2">
      <c r="A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</row>
    <row r="6440" spans="1:13" ht="19.5" customHeight="1" x14ac:dyDescent="0.2">
      <c r="A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</row>
    <row r="6441" spans="1:13" ht="19.5" customHeight="1" x14ac:dyDescent="0.2">
      <c r="A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</row>
    <row r="6442" spans="1:13" ht="19.5" customHeight="1" x14ac:dyDescent="0.2">
      <c r="A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</row>
    <row r="6443" spans="1:13" ht="19.5" customHeight="1" x14ac:dyDescent="0.2">
      <c r="A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</row>
    <row r="6444" spans="1:13" ht="19.5" customHeight="1" x14ac:dyDescent="0.2">
      <c r="A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</row>
    <row r="6445" spans="1:13" ht="19.5" customHeight="1" x14ac:dyDescent="0.2">
      <c r="A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</row>
    <row r="6446" spans="1:13" ht="19.5" customHeight="1" x14ac:dyDescent="0.2">
      <c r="A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</row>
    <row r="6447" spans="1:13" ht="19.5" customHeight="1" x14ac:dyDescent="0.2">
      <c r="A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</row>
    <row r="6448" spans="1:13" ht="19.5" customHeight="1" x14ac:dyDescent="0.2">
      <c r="A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</row>
    <row r="6449" spans="1:13" ht="19.5" customHeight="1" x14ac:dyDescent="0.2">
      <c r="A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</row>
    <row r="6450" spans="1:13" ht="19.5" customHeight="1" x14ac:dyDescent="0.2">
      <c r="A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</row>
    <row r="6451" spans="1:13" ht="19.5" customHeight="1" x14ac:dyDescent="0.2">
      <c r="A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</row>
    <row r="6452" spans="1:13" ht="19.5" customHeight="1" x14ac:dyDescent="0.2">
      <c r="A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</row>
    <row r="6453" spans="1:13" ht="19.5" customHeight="1" x14ac:dyDescent="0.2">
      <c r="A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</row>
    <row r="6454" spans="1:13" ht="19.5" customHeight="1" x14ac:dyDescent="0.2">
      <c r="A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</row>
    <row r="6455" spans="1:13" ht="19.5" customHeight="1" x14ac:dyDescent="0.2">
      <c r="A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</row>
    <row r="6456" spans="1:13" ht="19.5" customHeight="1" x14ac:dyDescent="0.2">
      <c r="A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</row>
    <row r="6457" spans="1:13" ht="19.5" customHeight="1" x14ac:dyDescent="0.2">
      <c r="A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</row>
    <row r="6458" spans="1:13" ht="19.5" customHeight="1" x14ac:dyDescent="0.2">
      <c r="A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</row>
    <row r="6459" spans="1:13" ht="19.5" customHeight="1" x14ac:dyDescent="0.2">
      <c r="A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</row>
    <row r="6460" spans="1:13" ht="19.5" customHeight="1" x14ac:dyDescent="0.2">
      <c r="A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</row>
    <row r="6461" spans="1:13" ht="19.5" customHeight="1" x14ac:dyDescent="0.2">
      <c r="A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</row>
    <row r="6462" spans="1:13" ht="19.5" customHeight="1" x14ac:dyDescent="0.2">
      <c r="A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</row>
    <row r="6463" spans="1:13" ht="19.5" customHeight="1" x14ac:dyDescent="0.2">
      <c r="A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</row>
    <row r="6464" spans="1:13" ht="19.5" customHeight="1" x14ac:dyDescent="0.2">
      <c r="A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</row>
    <row r="6465" spans="1:13" ht="19.5" customHeight="1" x14ac:dyDescent="0.2">
      <c r="A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</row>
    <row r="6466" spans="1:13" ht="19.5" customHeight="1" x14ac:dyDescent="0.2">
      <c r="A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</row>
    <row r="6467" spans="1:13" ht="19.5" customHeight="1" x14ac:dyDescent="0.2">
      <c r="A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</row>
    <row r="6468" spans="1:13" ht="19.5" customHeight="1" x14ac:dyDescent="0.2">
      <c r="A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</row>
    <row r="6469" spans="1:13" ht="19.5" customHeight="1" x14ac:dyDescent="0.2">
      <c r="A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</row>
    <row r="6470" spans="1:13" ht="19.5" customHeight="1" x14ac:dyDescent="0.2">
      <c r="A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</row>
    <row r="6471" spans="1:13" ht="19.5" customHeight="1" x14ac:dyDescent="0.2">
      <c r="A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</row>
    <row r="6472" spans="1:13" ht="19.5" customHeight="1" x14ac:dyDescent="0.2">
      <c r="A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</row>
    <row r="6473" spans="1:13" ht="19.5" customHeight="1" x14ac:dyDescent="0.2">
      <c r="A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</row>
    <row r="6474" spans="1:13" ht="19.5" customHeight="1" x14ac:dyDescent="0.2">
      <c r="A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</row>
    <row r="6475" spans="1:13" ht="19.5" customHeight="1" x14ac:dyDescent="0.2">
      <c r="A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</row>
    <row r="6476" spans="1:13" ht="19.5" customHeight="1" x14ac:dyDescent="0.2">
      <c r="A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</row>
    <row r="6477" spans="1:13" ht="19.5" customHeight="1" x14ac:dyDescent="0.2">
      <c r="A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</row>
    <row r="6478" spans="1:13" ht="19.5" customHeight="1" x14ac:dyDescent="0.2">
      <c r="A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</row>
    <row r="6479" spans="1:13" ht="19.5" customHeight="1" x14ac:dyDescent="0.2">
      <c r="A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</row>
    <row r="6480" spans="1:13" ht="19.5" customHeight="1" x14ac:dyDescent="0.2">
      <c r="A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</row>
    <row r="6481" spans="1:13" ht="19.5" customHeight="1" x14ac:dyDescent="0.2">
      <c r="A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</row>
    <row r="6482" spans="1:13" ht="19.5" customHeight="1" x14ac:dyDescent="0.2">
      <c r="A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</row>
    <row r="6483" spans="1:13" ht="19.5" customHeight="1" x14ac:dyDescent="0.2">
      <c r="A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</row>
    <row r="6484" spans="1:13" ht="19.5" customHeight="1" x14ac:dyDescent="0.2">
      <c r="A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</row>
    <row r="6485" spans="1:13" ht="19.5" customHeight="1" x14ac:dyDescent="0.2">
      <c r="A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</row>
    <row r="6486" spans="1:13" ht="19.5" customHeight="1" x14ac:dyDescent="0.2">
      <c r="A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</row>
    <row r="6487" spans="1:13" ht="19.5" customHeight="1" x14ac:dyDescent="0.2">
      <c r="A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</row>
    <row r="6488" spans="1:13" ht="19.5" customHeight="1" x14ac:dyDescent="0.2">
      <c r="A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</row>
    <row r="6489" spans="1:13" ht="19.5" customHeight="1" x14ac:dyDescent="0.2">
      <c r="A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</row>
    <row r="6490" spans="1:13" ht="19.5" customHeight="1" x14ac:dyDescent="0.2">
      <c r="A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</row>
    <row r="6491" spans="1:13" ht="19.5" customHeight="1" x14ac:dyDescent="0.2">
      <c r="A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</row>
    <row r="6492" spans="1:13" ht="19.5" customHeight="1" x14ac:dyDescent="0.2">
      <c r="A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</row>
    <row r="6493" spans="1:13" ht="19.5" customHeight="1" x14ac:dyDescent="0.2">
      <c r="A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</row>
    <row r="6494" spans="1:13" ht="19.5" customHeight="1" x14ac:dyDescent="0.2">
      <c r="A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</row>
    <row r="6495" spans="1:13" ht="19.5" customHeight="1" x14ac:dyDescent="0.2">
      <c r="A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</row>
    <row r="6496" spans="1:13" ht="19.5" customHeight="1" x14ac:dyDescent="0.2">
      <c r="A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</row>
    <row r="6497" spans="1:13" ht="19.5" customHeight="1" x14ac:dyDescent="0.2">
      <c r="A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</row>
    <row r="6498" spans="1:13" ht="19.5" customHeight="1" x14ac:dyDescent="0.2">
      <c r="A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</row>
    <row r="6499" spans="1:13" ht="19.5" customHeight="1" x14ac:dyDescent="0.2">
      <c r="A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</row>
    <row r="6500" spans="1:13" ht="19.5" customHeight="1" x14ac:dyDescent="0.2">
      <c r="A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</row>
    <row r="6501" spans="1:13" ht="19.5" customHeight="1" x14ac:dyDescent="0.2">
      <c r="A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</row>
    <row r="6502" spans="1:13" ht="19.5" customHeight="1" x14ac:dyDescent="0.2">
      <c r="A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</row>
    <row r="6503" spans="1:13" ht="19.5" customHeight="1" x14ac:dyDescent="0.2">
      <c r="A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</row>
    <row r="6504" spans="1:13" ht="19.5" customHeight="1" x14ac:dyDescent="0.2">
      <c r="A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</row>
    <row r="6505" spans="1:13" ht="19.5" customHeight="1" x14ac:dyDescent="0.2">
      <c r="A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</row>
    <row r="6506" spans="1:13" ht="19.5" customHeight="1" x14ac:dyDescent="0.2">
      <c r="A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</row>
    <row r="6507" spans="1:13" ht="19.5" customHeight="1" x14ac:dyDescent="0.2">
      <c r="A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</row>
    <row r="6508" spans="1:13" ht="19.5" customHeight="1" x14ac:dyDescent="0.2">
      <c r="A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</row>
    <row r="6509" spans="1:13" ht="19.5" customHeight="1" x14ac:dyDescent="0.2">
      <c r="A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</row>
    <row r="6510" spans="1:13" ht="19.5" customHeight="1" x14ac:dyDescent="0.2">
      <c r="A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</row>
    <row r="6511" spans="1:13" ht="19.5" customHeight="1" x14ac:dyDescent="0.2">
      <c r="A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</row>
    <row r="6512" spans="1:13" ht="19.5" customHeight="1" x14ac:dyDescent="0.2">
      <c r="A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</row>
    <row r="6513" spans="1:13" ht="19.5" customHeight="1" x14ac:dyDescent="0.2">
      <c r="A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</row>
    <row r="6514" spans="1:13" ht="19.5" customHeight="1" x14ac:dyDescent="0.2">
      <c r="A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</row>
    <row r="6515" spans="1:13" ht="19.5" customHeight="1" x14ac:dyDescent="0.2">
      <c r="A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</row>
    <row r="6516" spans="1:13" ht="19.5" customHeight="1" x14ac:dyDescent="0.2">
      <c r="A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</row>
    <row r="6517" spans="1:13" ht="19.5" customHeight="1" x14ac:dyDescent="0.2">
      <c r="A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</row>
    <row r="6518" spans="1:13" ht="19.5" customHeight="1" x14ac:dyDescent="0.2">
      <c r="A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</row>
    <row r="6519" spans="1:13" ht="19.5" customHeight="1" x14ac:dyDescent="0.2">
      <c r="A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</row>
    <row r="6520" spans="1:13" ht="19.5" customHeight="1" x14ac:dyDescent="0.2">
      <c r="A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</row>
    <row r="6521" spans="1:13" ht="19.5" customHeight="1" x14ac:dyDescent="0.2">
      <c r="A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</row>
    <row r="6522" spans="1:13" ht="19.5" customHeight="1" x14ac:dyDescent="0.2">
      <c r="A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</row>
    <row r="6523" spans="1:13" ht="19.5" customHeight="1" x14ac:dyDescent="0.2">
      <c r="A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</row>
    <row r="6524" spans="1:13" ht="19.5" customHeight="1" x14ac:dyDescent="0.2">
      <c r="A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</row>
    <row r="6525" spans="1:13" ht="19.5" customHeight="1" x14ac:dyDescent="0.2">
      <c r="A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</row>
    <row r="6526" spans="1:13" ht="19.5" customHeight="1" x14ac:dyDescent="0.2">
      <c r="A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</row>
    <row r="6527" spans="1:13" ht="19.5" customHeight="1" x14ac:dyDescent="0.2">
      <c r="A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</row>
    <row r="6528" spans="1:13" ht="19.5" customHeight="1" x14ac:dyDescent="0.2">
      <c r="A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</row>
    <row r="6529" spans="1:13" ht="19.5" customHeight="1" x14ac:dyDescent="0.2">
      <c r="A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</row>
    <row r="6530" spans="1:13" ht="19.5" customHeight="1" x14ac:dyDescent="0.2">
      <c r="A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</row>
    <row r="6531" spans="1:13" ht="19.5" customHeight="1" x14ac:dyDescent="0.2">
      <c r="A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</row>
    <row r="6532" spans="1:13" ht="19.5" customHeight="1" x14ac:dyDescent="0.2">
      <c r="A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</row>
    <row r="6533" spans="1:13" ht="19.5" customHeight="1" x14ac:dyDescent="0.2">
      <c r="A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</row>
    <row r="6534" spans="1:13" ht="19.5" customHeight="1" x14ac:dyDescent="0.2">
      <c r="A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</row>
    <row r="6535" spans="1:13" ht="19.5" customHeight="1" x14ac:dyDescent="0.2">
      <c r="A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</row>
    <row r="6536" spans="1:13" ht="19.5" customHeight="1" x14ac:dyDescent="0.2">
      <c r="A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</row>
    <row r="6537" spans="1:13" ht="19.5" customHeight="1" x14ac:dyDescent="0.2">
      <c r="A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</row>
    <row r="6538" spans="1:13" ht="19.5" customHeight="1" x14ac:dyDescent="0.2">
      <c r="A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</row>
    <row r="6539" spans="1:13" ht="19.5" customHeight="1" x14ac:dyDescent="0.2">
      <c r="A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</row>
    <row r="6540" spans="1:13" ht="19.5" customHeight="1" x14ac:dyDescent="0.2">
      <c r="A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</row>
    <row r="6541" spans="1:13" ht="19.5" customHeight="1" x14ac:dyDescent="0.2">
      <c r="A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</row>
    <row r="6542" spans="1:13" ht="19.5" customHeight="1" x14ac:dyDescent="0.2">
      <c r="A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</row>
    <row r="6543" spans="1:13" ht="19.5" customHeight="1" x14ac:dyDescent="0.2">
      <c r="A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</row>
    <row r="6544" spans="1:13" ht="19.5" customHeight="1" x14ac:dyDescent="0.2">
      <c r="A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</row>
    <row r="6545" spans="1:13" ht="19.5" customHeight="1" x14ac:dyDescent="0.2">
      <c r="A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</row>
    <row r="6546" spans="1:13" ht="19.5" customHeight="1" x14ac:dyDescent="0.2">
      <c r="A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</row>
    <row r="6547" spans="1:13" ht="19.5" customHeight="1" x14ac:dyDescent="0.2">
      <c r="A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</row>
    <row r="6548" spans="1:13" ht="19.5" customHeight="1" x14ac:dyDescent="0.2">
      <c r="A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</row>
    <row r="6549" spans="1:13" ht="19.5" customHeight="1" x14ac:dyDescent="0.2">
      <c r="A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</row>
    <row r="6550" spans="1:13" ht="19.5" customHeight="1" x14ac:dyDescent="0.2">
      <c r="A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</row>
    <row r="6551" spans="1:13" ht="19.5" customHeight="1" x14ac:dyDescent="0.2">
      <c r="A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</row>
    <row r="6552" spans="1:13" ht="19.5" customHeight="1" x14ac:dyDescent="0.2">
      <c r="A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</row>
    <row r="6553" spans="1:13" ht="19.5" customHeight="1" x14ac:dyDescent="0.2">
      <c r="A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</row>
    <row r="6554" spans="1:13" ht="19.5" customHeight="1" x14ac:dyDescent="0.2">
      <c r="A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</row>
    <row r="6555" spans="1:13" ht="19.5" customHeight="1" x14ac:dyDescent="0.2">
      <c r="A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</row>
    <row r="6556" spans="1:13" ht="19.5" customHeight="1" x14ac:dyDescent="0.2">
      <c r="A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</row>
    <row r="6557" spans="1:13" ht="19.5" customHeight="1" x14ac:dyDescent="0.2">
      <c r="A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</row>
    <row r="6558" spans="1:13" ht="19.5" customHeight="1" x14ac:dyDescent="0.2">
      <c r="A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</row>
    <row r="6559" spans="1:13" ht="19.5" customHeight="1" x14ac:dyDescent="0.2">
      <c r="A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</row>
    <row r="6560" spans="1:13" ht="19.5" customHeight="1" x14ac:dyDescent="0.2">
      <c r="A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</row>
    <row r="6561" spans="1:13" ht="19.5" customHeight="1" x14ac:dyDescent="0.2">
      <c r="A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</row>
    <row r="6562" spans="1:13" ht="19.5" customHeight="1" x14ac:dyDescent="0.2">
      <c r="A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</row>
    <row r="6563" spans="1:13" ht="19.5" customHeight="1" x14ac:dyDescent="0.2">
      <c r="A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</row>
    <row r="6564" spans="1:13" ht="19.5" customHeight="1" x14ac:dyDescent="0.2">
      <c r="A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</row>
    <row r="6565" spans="1:13" ht="19.5" customHeight="1" x14ac:dyDescent="0.2">
      <c r="A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</row>
    <row r="6566" spans="1:13" ht="19.5" customHeight="1" x14ac:dyDescent="0.2">
      <c r="A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</row>
    <row r="6567" spans="1:13" ht="19.5" customHeight="1" x14ac:dyDescent="0.2">
      <c r="A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</row>
    <row r="6568" spans="1:13" ht="19.5" customHeight="1" x14ac:dyDescent="0.2">
      <c r="A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</row>
    <row r="6569" spans="1:13" ht="19.5" customHeight="1" x14ac:dyDescent="0.2">
      <c r="A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</row>
    <row r="6570" spans="1:13" ht="19.5" customHeight="1" x14ac:dyDescent="0.2">
      <c r="A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</row>
    <row r="6571" spans="1:13" ht="19.5" customHeight="1" x14ac:dyDescent="0.2">
      <c r="A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</row>
    <row r="6572" spans="1:13" ht="19.5" customHeight="1" x14ac:dyDescent="0.2">
      <c r="A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</row>
    <row r="6573" spans="1:13" ht="19.5" customHeight="1" x14ac:dyDescent="0.2">
      <c r="A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</row>
    <row r="6574" spans="1:13" ht="19.5" customHeight="1" x14ac:dyDescent="0.2">
      <c r="A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</row>
    <row r="6575" spans="1:13" ht="19.5" customHeight="1" x14ac:dyDescent="0.2">
      <c r="A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</row>
    <row r="6576" spans="1:13" ht="19.5" customHeight="1" x14ac:dyDescent="0.2">
      <c r="A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</row>
    <row r="6577" spans="1:13" ht="19.5" customHeight="1" x14ac:dyDescent="0.2">
      <c r="A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</row>
    <row r="6578" spans="1:13" ht="19.5" customHeight="1" x14ac:dyDescent="0.2">
      <c r="A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</row>
    <row r="6579" spans="1:13" ht="19.5" customHeight="1" x14ac:dyDescent="0.2">
      <c r="A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</row>
    <row r="6580" spans="1:13" ht="19.5" customHeight="1" x14ac:dyDescent="0.2">
      <c r="A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</row>
    <row r="6581" spans="1:13" ht="19.5" customHeight="1" x14ac:dyDescent="0.2">
      <c r="A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</row>
    <row r="6582" spans="1:13" ht="19.5" customHeight="1" x14ac:dyDescent="0.2">
      <c r="A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</row>
    <row r="6583" spans="1:13" ht="19.5" customHeight="1" x14ac:dyDescent="0.2">
      <c r="A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</row>
    <row r="6584" spans="1:13" ht="19.5" customHeight="1" x14ac:dyDescent="0.2">
      <c r="A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</row>
    <row r="6585" spans="1:13" ht="19.5" customHeight="1" x14ac:dyDescent="0.2">
      <c r="A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</row>
    <row r="6586" spans="1:13" ht="19.5" customHeight="1" x14ac:dyDescent="0.2">
      <c r="A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</row>
    <row r="6587" spans="1:13" ht="19.5" customHeight="1" x14ac:dyDescent="0.2">
      <c r="A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</row>
    <row r="6588" spans="1:13" ht="19.5" customHeight="1" x14ac:dyDescent="0.2">
      <c r="A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</row>
    <row r="6589" spans="1:13" ht="19.5" customHeight="1" x14ac:dyDescent="0.2">
      <c r="A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</row>
    <row r="6590" spans="1:13" ht="19.5" customHeight="1" x14ac:dyDescent="0.2">
      <c r="A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</row>
    <row r="6591" spans="1:13" ht="19.5" customHeight="1" x14ac:dyDescent="0.2">
      <c r="A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</row>
    <row r="6592" spans="1:13" ht="19.5" customHeight="1" x14ac:dyDescent="0.2">
      <c r="A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</row>
    <row r="6593" spans="1:13" ht="19.5" customHeight="1" x14ac:dyDescent="0.2">
      <c r="A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</row>
    <row r="6594" spans="1:13" ht="19.5" customHeight="1" x14ac:dyDescent="0.2">
      <c r="A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</row>
    <row r="6595" spans="1:13" ht="19.5" customHeight="1" x14ac:dyDescent="0.2">
      <c r="A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</row>
    <row r="6596" spans="1:13" ht="19.5" customHeight="1" x14ac:dyDescent="0.2">
      <c r="A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</row>
    <row r="6597" spans="1:13" ht="19.5" customHeight="1" x14ac:dyDescent="0.2">
      <c r="A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</row>
    <row r="6598" spans="1:13" ht="19.5" customHeight="1" x14ac:dyDescent="0.2">
      <c r="A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</row>
    <row r="6599" spans="1:13" ht="19.5" customHeight="1" x14ac:dyDescent="0.2">
      <c r="A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</row>
    <row r="6600" spans="1:13" ht="19.5" customHeight="1" x14ac:dyDescent="0.2">
      <c r="A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</row>
    <row r="6601" spans="1:13" ht="19.5" customHeight="1" x14ac:dyDescent="0.2">
      <c r="A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</row>
    <row r="6602" spans="1:13" ht="19.5" customHeight="1" x14ac:dyDescent="0.2">
      <c r="A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</row>
    <row r="6603" spans="1:13" ht="19.5" customHeight="1" x14ac:dyDescent="0.2">
      <c r="A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</row>
    <row r="6604" spans="1:13" ht="19.5" customHeight="1" x14ac:dyDescent="0.2">
      <c r="A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</row>
    <row r="6605" spans="1:13" ht="19.5" customHeight="1" x14ac:dyDescent="0.2">
      <c r="A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</row>
    <row r="6606" spans="1:13" ht="19.5" customHeight="1" x14ac:dyDescent="0.2">
      <c r="A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</row>
    <row r="6607" spans="1:13" ht="19.5" customHeight="1" x14ac:dyDescent="0.2">
      <c r="A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</row>
    <row r="6608" spans="1:13" ht="19.5" customHeight="1" x14ac:dyDescent="0.2">
      <c r="A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</row>
    <row r="6609" spans="1:13" ht="19.5" customHeight="1" x14ac:dyDescent="0.2">
      <c r="A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</row>
    <row r="6610" spans="1:13" ht="19.5" customHeight="1" x14ac:dyDescent="0.2">
      <c r="A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</row>
    <row r="6611" spans="1:13" ht="19.5" customHeight="1" x14ac:dyDescent="0.2">
      <c r="A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</row>
    <row r="6612" spans="1:13" ht="19.5" customHeight="1" x14ac:dyDescent="0.2">
      <c r="A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</row>
    <row r="6613" spans="1:13" ht="19.5" customHeight="1" x14ac:dyDescent="0.2">
      <c r="A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</row>
    <row r="6614" spans="1:13" ht="19.5" customHeight="1" x14ac:dyDescent="0.2">
      <c r="A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</row>
    <row r="6615" spans="1:13" ht="19.5" customHeight="1" x14ac:dyDescent="0.2">
      <c r="A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</row>
    <row r="6616" spans="1:13" ht="19.5" customHeight="1" x14ac:dyDescent="0.2">
      <c r="A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</row>
    <row r="6617" spans="1:13" ht="19.5" customHeight="1" x14ac:dyDescent="0.2">
      <c r="A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</row>
    <row r="6618" spans="1:13" ht="19.5" customHeight="1" x14ac:dyDescent="0.2">
      <c r="A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</row>
    <row r="6619" spans="1:13" ht="19.5" customHeight="1" x14ac:dyDescent="0.2">
      <c r="A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</row>
    <row r="6620" spans="1:13" ht="19.5" customHeight="1" x14ac:dyDescent="0.2">
      <c r="A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</row>
    <row r="6621" spans="1:13" ht="19.5" customHeight="1" x14ac:dyDescent="0.2">
      <c r="A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</row>
    <row r="6622" spans="1:13" ht="19.5" customHeight="1" x14ac:dyDescent="0.2">
      <c r="A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</row>
    <row r="6623" spans="1:13" ht="19.5" customHeight="1" x14ac:dyDescent="0.2">
      <c r="A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</row>
    <row r="6624" spans="1:13" ht="19.5" customHeight="1" x14ac:dyDescent="0.2">
      <c r="A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</row>
    <row r="6625" spans="1:13" ht="19.5" customHeight="1" x14ac:dyDescent="0.2">
      <c r="A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</row>
    <row r="6626" spans="1:13" ht="19.5" customHeight="1" x14ac:dyDescent="0.2">
      <c r="A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</row>
    <row r="6627" spans="1:13" ht="19.5" customHeight="1" x14ac:dyDescent="0.2">
      <c r="A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</row>
    <row r="6628" spans="1:13" ht="19.5" customHeight="1" x14ac:dyDescent="0.2">
      <c r="A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</row>
    <row r="6629" spans="1:13" ht="19.5" customHeight="1" x14ac:dyDescent="0.2">
      <c r="A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</row>
    <row r="6630" spans="1:13" ht="19.5" customHeight="1" x14ac:dyDescent="0.2">
      <c r="A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</row>
    <row r="6631" spans="1:13" ht="19.5" customHeight="1" x14ac:dyDescent="0.2">
      <c r="A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</row>
    <row r="6632" spans="1:13" ht="19.5" customHeight="1" x14ac:dyDescent="0.2">
      <c r="A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</row>
    <row r="6633" spans="1:13" ht="19.5" customHeight="1" x14ac:dyDescent="0.2">
      <c r="A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</row>
    <row r="6634" spans="1:13" ht="19.5" customHeight="1" x14ac:dyDescent="0.2">
      <c r="A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</row>
    <row r="6635" spans="1:13" ht="19.5" customHeight="1" x14ac:dyDescent="0.2">
      <c r="A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</row>
    <row r="6636" spans="1:13" ht="19.5" customHeight="1" x14ac:dyDescent="0.2">
      <c r="A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</row>
    <row r="6637" spans="1:13" ht="19.5" customHeight="1" x14ac:dyDescent="0.2">
      <c r="A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</row>
    <row r="6638" spans="1:13" ht="19.5" customHeight="1" x14ac:dyDescent="0.2">
      <c r="A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</row>
    <row r="6639" spans="1:13" ht="19.5" customHeight="1" x14ac:dyDescent="0.2">
      <c r="A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</row>
    <row r="6640" spans="1:13" ht="19.5" customHeight="1" x14ac:dyDescent="0.2">
      <c r="A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</row>
    <row r="6641" spans="1:13" ht="19.5" customHeight="1" x14ac:dyDescent="0.2">
      <c r="A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</row>
    <row r="6642" spans="1:13" ht="19.5" customHeight="1" x14ac:dyDescent="0.2">
      <c r="A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</row>
    <row r="6643" spans="1:13" ht="19.5" customHeight="1" x14ac:dyDescent="0.2">
      <c r="A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</row>
    <row r="6644" spans="1:13" ht="19.5" customHeight="1" x14ac:dyDescent="0.2">
      <c r="A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</row>
    <row r="6645" spans="1:13" ht="19.5" customHeight="1" x14ac:dyDescent="0.2">
      <c r="A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</row>
    <row r="6646" spans="1:13" ht="19.5" customHeight="1" x14ac:dyDescent="0.2">
      <c r="A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</row>
    <row r="6647" spans="1:13" ht="19.5" customHeight="1" x14ac:dyDescent="0.2">
      <c r="A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</row>
    <row r="6648" spans="1:13" ht="19.5" customHeight="1" x14ac:dyDescent="0.2">
      <c r="A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</row>
    <row r="6649" spans="1:13" ht="19.5" customHeight="1" x14ac:dyDescent="0.2">
      <c r="A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</row>
    <row r="6650" spans="1:13" ht="19.5" customHeight="1" x14ac:dyDescent="0.2">
      <c r="A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</row>
    <row r="6651" spans="1:13" ht="19.5" customHeight="1" x14ac:dyDescent="0.2">
      <c r="A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</row>
    <row r="6652" spans="1:13" ht="19.5" customHeight="1" x14ac:dyDescent="0.2">
      <c r="A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</row>
    <row r="6653" spans="1:13" ht="19.5" customHeight="1" x14ac:dyDescent="0.2">
      <c r="A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</row>
    <row r="6654" spans="1:13" ht="19.5" customHeight="1" x14ac:dyDescent="0.2">
      <c r="A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</row>
    <row r="6655" spans="1:13" ht="19.5" customHeight="1" x14ac:dyDescent="0.2">
      <c r="A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</row>
    <row r="6656" spans="1:13" ht="19.5" customHeight="1" x14ac:dyDescent="0.2">
      <c r="A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</row>
    <row r="6657" spans="1:13" ht="19.5" customHeight="1" x14ac:dyDescent="0.2">
      <c r="A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</row>
    <row r="6658" spans="1:13" ht="19.5" customHeight="1" x14ac:dyDescent="0.2">
      <c r="A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</row>
    <row r="6659" spans="1:13" ht="19.5" customHeight="1" x14ac:dyDescent="0.2">
      <c r="A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</row>
    <row r="6660" spans="1:13" ht="19.5" customHeight="1" x14ac:dyDescent="0.2">
      <c r="A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</row>
    <row r="6661" spans="1:13" ht="19.5" customHeight="1" x14ac:dyDescent="0.2">
      <c r="A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</row>
    <row r="6662" spans="1:13" ht="19.5" customHeight="1" x14ac:dyDescent="0.2">
      <c r="A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</row>
    <row r="6663" spans="1:13" ht="19.5" customHeight="1" x14ac:dyDescent="0.2">
      <c r="A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</row>
    <row r="6664" spans="1:13" ht="19.5" customHeight="1" x14ac:dyDescent="0.2">
      <c r="A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</row>
    <row r="6665" spans="1:13" ht="19.5" customHeight="1" x14ac:dyDescent="0.2">
      <c r="A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</row>
    <row r="6666" spans="1:13" ht="19.5" customHeight="1" x14ac:dyDescent="0.2">
      <c r="A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</row>
    <row r="6667" spans="1:13" ht="19.5" customHeight="1" x14ac:dyDescent="0.2">
      <c r="A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</row>
    <row r="6668" spans="1:13" ht="19.5" customHeight="1" x14ac:dyDescent="0.2">
      <c r="A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</row>
    <row r="6669" spans="1:13" ht="19.5" customHeight="1" x14ac:dyDescent="0.2">
      <c r="A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</row>
    <row r="6670" spans="1:13" ht="19.5" customHeight="1" x14ac:dyDescent="0.2">
      <c r="A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</row>
    <row r="6671" spans="1:13" ht="19.5" customHeight="1" x14ac:dyDescent="0.2">
      <c r="A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</row>
    <row r="6672" spans="1:13" ht="19.5" customHeight="1" x14ac:dyDescent="0.2">
      <c r="A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</row>
    <row r="6673" spans="1:13" ht="19.5" customHeight="1" x14ac:dyDescent="0.2">
      <c r="A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</row>
    <row r="6674" spans="1:13" ht="19.5" customHeight="1" x14ac:dyDescent="0.2">
      <c r="A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</row>
    <row r="6675" spans="1:13" ht="19.5" customHeight="1" x14ac:dyDescent="0.2">
      <c r="A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</row>
    <row r="6676" spans="1:13" ht="19.5" customHeight="1" x14ac:dyDescent="0.2">
      <c r="A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</row>
    <row r="6677" spans="1:13" ht="19.5" customHeight="1" x14ac:dyDescent="0.2">
      <c r="A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</row>
    <row r="6678" spans="1:13" ht="19.5" customHeight="1" x14ac:dyDescent="0.2">
      <c r="A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</row>
    <row r="6679" spans="1:13" ht="19.5" customHeight="1" x14ac:dyDescent="0.2">
      <c r="A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</row>
    <row r="6680" spans="1:13" ht="19.5" customHeight="1" x14ac:dyDescent="0.2">
      <c r="A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</row>
    <row r="6681" spans="1:13" ht="19.5" customHeight="1" x14ac:dyDescent="0.2">
      <c r="A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</row>
    <row r="6682" spans="1:13" ht="19.5" customHeight="1" x14ac:dyDescent="0.2">
      <c r="A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</row>
    <row r="6683" spans="1:13" ht="19.5" customHeight="1" x14ac:dyDescent="0.2">
      <c r="A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</row>
    <row r="6684" spans="1:13" ht="19.5" customHeight="1" x14ac:dyDescent="0.2">
      <c r="A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</row>
    <row r="6685" spans="1:13" ht="19.5" customHeight="1" x14ac:dyDescent="0.2">
      <c r="A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</row>
    <row r="6686" spans="1:13" ht="19.5" customHeight="1" x14ac:dyDescent="0.2">
      <c r="A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</row>
    <row r="6687" spans="1:13" ht="19.5" customHeight="1" x14ac:dyDescent="0.2">
      <c r="A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</row>
    <row r="6688" spans="1:13" ht="19.5" customHeight="1" x14ac:dyDescent="0.2">
      <c r="A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</row>
    <row r="6689" spans="1:13" ht="19.5" customHeight="1" x14ac:dyDescent="0.2">
      <c r="A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</row>
    <row r="6690" spans="1:13" ht="19.5" customHeight="1" x14ac:dyDescent="0.2">
      <c r="A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</row>
    <row r="6691" spans="1:13" ht="19.5" customHeight="1" x14ac:dyDescent="0.2">
      <c r="A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</row>
    <row r="6692" spans="1:13" ht="19.5" customHeight="1" x14ac:dyDescent="0.2">
      <c r="A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</row>
    <row r="6693" spans="1:13" ht="19.5" customHeight="1" x14ac:dyDescent="0.2">
      <c r="A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</row>
    <row r="6694" spans="1:13" ht="19.5" customHeight="1" x14ac:dyDescent="0.2">
      <c r="A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</row>
    <row r="6695" spans="1:13" ht="19.5" customHeight="1" x14ac:dyDescent="0.2">
      <c r="A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</row>
    <row r="6696" spans="1:13" ht="19.5" customHeight="1" x14ac:dyDescent="0.2">
      <c r="A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</row>
    <row r="6697" spans="1:13" ht="19.5" customHeight="1" x14ac:dyDescent="0.2">
      <c r="A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</row>
    <row r="6698" spans="1:13" ht="19.5" customHeight="1" x14ac:dyDescent="0.2">
      <c r="A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</row>
    <row r="6699" spans="1:13" ht="19.5" customHeight="1" x14ac:dyDescent="0.2">
      <c r="A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</row>
    <row r="6700" spans="1:13" ht="19.5" customHeight="1" x14ac:dyDescent="0.2">
      <c r="A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</row>
    <row r="6701" spans="1:13" ht="19.5" customHeight="1" x14ac:dyDescent="0.2">
      <c r="A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</row>
    <row r="6702" spans="1:13" ht="19.5" customHeight="1" x14ac:dyDescent="0.2">
      <c r="A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</row>
    <row r="6703" spans="1:13" ht="19.5" customHeight="1" x14ac:dyDescent="0.2">
      <c r="A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</row>
    <row r="6704" spans="1:13" ht="19.5" customHeight="1" x14ac:dyDescent="0.2">
      <c r="A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</row>
    <row r="6705" spans="1:13" ht="19.5" customHeight="1" x14ac:dyDescent="0.2">
      <c r="A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</row>
    <row r="6706" spans="1:13" ht="19.5" customHeight="1" x14ac:dyDescent="0.2">
      <c r="A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</row>
    <row r="6707" spans="1:13" ht="19.5" customHeight="1" x14ac:dyDescent="0.2">
      <c r="A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</row>
    <row r="6708" spans="1:13" ht="19.5" customHeight="1" x14ac:dyDescent="0.2">
      <c r="A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</row>
    <row r="6709" spans="1:13" ht="19.5" customHeight="1" x14ac:dyDescent="0.2">
      <c r="A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</row>
    <row r="6710" spans="1:13" ht="19.5" customHeight="1" x14ac:dyDescent="0.2">
      <c r="A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</row>
    <row r="6711" spans="1:13" ht="19.5" customHeight="1" x14ac:dyDescent="0.2">
      <c r="A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</row>
    <row r="6712" spans="1:13" ht="19.5" customHeight="1" x14ac:dyDescent="0.2">
      <c r="A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</row>
    <row r="6713" spans="1:13" ht="19.5" customHeight="1" x14ac:dyDescent="0.2">
      <c r="A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</row>
    <row r="6714" spans="1:13" ht="19.5" customHeight="1" x14ac:dyDescent="0.2">
      <c r="A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</row>
    <row r="6715" spans="1:13" ht="19.5" customHeight="1" x14ac:dyDescent="0.2">
      <c r="A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</row>
    <row r="6716" spans="1:13" ht="19.5" customHeight="1" x14ac:dyDescent="0.2">
      <c r="A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</row>
    <row r="6717" spans="1:13" ht="19.5" customHeight="1" x14ac:dyDescent="0.2">
      <c r="A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</row>
    <row r="6718" spans="1:13" ht="19.5" customHeight="1" x14ac:dyDescent="0.2">
      <c r="A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</row>
    <row r="6719" spans="1:13" ht="19.5" customHeight="1" x14ac:dyDescent="0.2">
      <c r="A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</row>
    <row r="6720" spans="1:13" ht="19.5" customHeight="1" x14ac:dyDescent="0.2">
      <c r="A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</row>
    <row r="6721" spans="1:13" ht="19.5" customHeight="1" x14ac:dyDescent="0.2">
      <c r="A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</row>
    <row r="6722" spans="1:13" ht="19.5" customHeight="1" x14ac:dyDescent="0.2">
      <c r="A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</row>
    <row r="6723" spans="1:13" ht="19.5" customHeight="1" x14ac:dyDescent="0.2">
      <c r="A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</row>
    <row r="6724" spans="1:13" ht="19.5" customHeight="1" x14ac:dyDescent="0.2">
      <c r="A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</row>
    <row r="6725" spans="1:13" ht="19.5" customHeight="1" x14ac:dyDescent="0.2">
      <c r="A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</row>
    <row r="6726" spans="1:13" ht="19.5" customHeight="1" x14ac:dyDescent="0.2">
      <c r="A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</row>
    <row r="6727" spans="1:13" ht="19.5" customHeight="1" x14ac:dyDescent="0.2">
      <c r="A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</row>
    <row r="6728" spans="1:13" ht="19.5" customHeight="1" x14ac:dyDescent="0.2">
      <c r="A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</row>
    <row r="6729" spans="1:13" ht="19.5" customHeight="1" x14ac:dyDescent="0.2">
      <c r="A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</row>
    <row r="6730" spans="1:13" ht="19.5" customHeight="1" x14ac:dyDescent="0.2">
      <c r="A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</row>
    <row r="6731" spans="1:13" ht="19.5" customHeight="1" x14ac:dyDescent="0.2">
      <c r="A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</row>
    <row r="6732" spans="1:13" ht="19.5" customHeight="1" x14ac:dyDescent="0.2">
      <c r="A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</row>
    <row r="6733" spans="1:13" ht="19.5" customHeight="1" x14ac:dyDescent="0.2">
      <c r="A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</row>
    <row r="6734" spans="1:13" ht="19.5" customHeight="1" x14ac:dyDescent="0.2">
      <c r="A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</row>
    <row r="6735" spans="1:13" ht="19.5" customHeight="1" x14ac:dyDescent="0.2">
      <c r="A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</row>
    <row r="6736" spans="1:13" ht="19.5" customHeight="1" x14ac:dyDescent="0.2">
      <c r="A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</row>
    <row r="6737" spans="1:13" ht="19.5" customHeight="1" x14ac:dyDescent="0.2">
      <c r="A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</row>
    <row r="6738" spans="1:13" ht="19.5" customHeight="1" x14ac:dyDescent="0.2">
      <c r="A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</row>
    <row r="6739" spans="1:13" ht="19.5" customHeight="1" x14ac:dyDescent="0.2">
      <c r="A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</row>
    <row r="6740" spans="1:13" ht="19.5" customHeight="1" x14ac:dyDescent="0.2">
      <c r="A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</row>
    <row r="6741" spans="1:13" ht="19.5" customHeight="1" x14ac:dyDescent="0.2">
      <c r="A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</row>
    <row r="6742" spans="1:13" ht="19.5" customHeight="1" x14ac:dyDescent="0.2">
      <c r="A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</row>
    <row r="6743" spans="1:13" ht="19.5" customHeight="1" x14ac:dyDescent="0.2">
      <c r="A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</row>
    <row r="6744" spans="1:13" ht="19.5" customHeight="1" x14ac:dyDescent="0.2">
      <c r="A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</row>
    <row r="6745" spans="1:13" ht="19.5" customHeight="1" x14ac:dyDescent="0.2">
      <c r="A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</row>
    <row r="6746" spans="1:13" ht="19.5" customHeight="1" x14ac:dyDescent="0.2">
      <c r="A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</row>
    <row r="6747" spans="1:13" ht="19.5" customHeight="1" x14ac:dyDescent="0.2">
      <c r="A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</row>
    <row r="6748" spans="1:13" ht="19.5" customHeight="1" x14ac:dyDescent="0.2">
      <c r="A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</row>
    <row r="6749" spans="1:13" ht="19.5" customHeight="1" x14ac:dyDescent="0.2">
      <c r="A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</row>
    <row r="6750" spans="1:13" ht="19.5" customHeight="1" x14ac:dyDescent="0.2">
      <c r="A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</row>
    <row r="6751" spans="1:13" ht="19.5" customHeight="1" x14ac:dyDescent="0.2">
      <c r="A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</row>
    <row r="6752" spans="1:13" ht="19.5" customHeight="1" x14ac:dyDescent="0.2">
      <c r="A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</row>
    <row r="6753" spans="1:13" ht="19.5" customHeight="1" x14ac:dyDescent="0.2">
      <c r="A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</row>
    <row r="6754" spans="1:13" ht="19.5" customHeight="1" x14ac:dyDescent="0.2">
      <c r="A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</row>
    <row r="6755" spans="1:13" ht="19.5" customHeight="1" x14ac:dyDescent="0.2">
      <c r="A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</row>
    <row r="6756" spans="1:13" ht="19.5" customHeight="1" x14ac:dyDescent="0.2">
      <c r="A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</row>
    <row r="6757" spans="1:13" ht="19.5" customHeight="1" x14ac:dyDescent="0.2">
      <c r="A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</row>
    <row r="6758" spans="1:13" ht="19.5" customHeight="1" x14ac:dyDescent="0.2">
      <c r="A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</row>
    <row r="6759" spans="1:13" ht="19.5" customHeight="1" x14ac:dyDescent="0.2">
      <c r="A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</row>
    <row r="6760" spans="1:13" ht="19.5" customHeight="1" x14ac:dyDescent="0.2">
      <c r="A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</row>
    <row r="6761" spans="1:13" ht="19.5" customHeight="1" x14ac:dyDescent="0.2">
      <c r="A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</row>
    <row r="6762" spans="1:13" ht="19.5" customHeight="1" x14ac:dyDescent="0.2">
      <c r="A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</row>
    <row r="6763" spans="1:13" ht="19.5" customHeight="1" x14ac:dyDescent="0.2">
      <c r="A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</row>
    <row r="6764" spans="1:13" ht="19.5" customHeight="1" x14ac:dyDescent="0.2">
      <c r="A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</row>
    <row r="6765" spans="1:13" ht="19.5" customHeight="1" x14ac:dyDescent="0.2">
      <c r="A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</row>
    <row r="6766" spans="1:13" ht="19.5" customHeight="1" x14ac:dyDescent="0.2">
      <c r="A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</row>
    <row r="6767" spans="1:13" ht="19.5" customHeight="1" x14ac:dyDescent="0.2">
      <c r="A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</row>
    <row r="6768" spans="1:13" ht="19.5" customHeight="1" x14ac:dyDescent="0.2">
      <c r="A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</row>
    <row r="6769" spans="1:13" ht="19.5" customHeight="1" x14ac:dyDescent="0.2">
      <c r="A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</row>
    <row r="6770" spans="1:13" ht="19.5" customHeight="1" x14ac:dyDescent="0.2">
      <c r="A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</row>
    <row r="6771" spans="1:13" ht="19.5" customHeight="1" x14ac:dyDescent="0.2">
      <c r="A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</row>
    <row r="6772" spans="1:13" ht="19.5" customHeight="1" x14ac:dyDescent="0.2">
      <c r="A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</row>
    <row r="6773" spans="1:13" ht="19.5" customHeight="1" x14ac:dyDescent="0.2">
      <c r="A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</row>
    <row r="6774" spans="1:13" ht="19.5" customHeight="1" x14ac:dyDescent="0.2">
      <c r="A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</row>
    <row r="6775" spans="1:13" ht="19.5" customHeight="1" x14ac:dyDescent="0.2">
      <c r="A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</row>
    <row r="6776" spans="1:13" ht="19.5" customHeight="1" x14ac:dyDescent="0.2">
      <c r="A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</row>
    <row r="6777" spans="1:13" ht="19.5" customHeight="1" x14ac:dyDescent="0.2">
      <c r="A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</row>
    <row r="6778" spans="1:13" ht="19.5" customHeight="1" x14ac:dyDescent="0.2">
      <c r="A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</row>
    <row r="6779" spans="1:13" ht="19.5" customHeight="1" x14ac:dyDescent="0.2">
      <c r="A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</row>
    <row r="6780" spans="1:13" ht="19.5" customHeight="1" x14ac:dyDescent="0.2">
      <c r="A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</row>
    <row r="6781" spans="1:13" ht="19.5" customHeight="1" x14ac:dyDescent="0.2">
      <c r="A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</row>
    <row r="6782" spans="1:13" ht="19.5" customHeight="1" x14ac:dyDescent="0.2">
      <c r="A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</row>
    <row r="6783" spans="1:13" ht="19.5" customHeight="1" x14ac:dyDescent="0.2">
      <c r="A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</row>
    <row r="6784" spans="1:13" ht="19.5" customHeight="1" x14ac:dyDescent="0.2">
      <c r="A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</row>
    <row r="6785" spans="1:13" ht="19.5" customHeight="1" x14ac:dyDescent="0.2">
      <c r="A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</row>
    <row r="6786" spans="1:13" ht="19.5" customHeight="1" x14ac:dyDescent="0.2">
      <c r="A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</row>
    <row r="6787" spans="1:13" ht="19.5" customHeight="1" x14ac:dyDescent="0.2">
      <c r="A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</row>
    <row r="6788" spans="1:13" ht="19.5" customHeight="1" x14ac:dyDescent="0.2">
      <c r="A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</row>
    <row r="6789" spans="1:13" ht="19.5" customHeight="1" x14ac:dyDescent="0.2">
      <c r="A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</row>
    <row r="6790" spans="1:13" ht="19.5" customHeight="1" x14ac:dyDescent="0.2">
      <c r="A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</row>
    <row r="6791" spans="1:13" ht="19.5" customHeight="1" x14ac:dyDescent="0.2">
      <c r="A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</row>
    <row r="6792" spans="1:13" ht="19.5" customHeight="1" x14ac:dyDescent="0.2">
      <c r="A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</row>
    <row r="6793" spans="1:13" ht="19.5" customHeight="1" x14ac:dyDescent="0.2">
      <c r="A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</row>
    <row r="6794" spans="1:13" ht="19.5" customHeight="1" x14ac:dyDescent="0.2">
      <c r="A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</row>
    <row r="6795" spans="1:13" ht="19.5" customHeight="1" x14ac:dyDescent="0.2">
      <c r="A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</row>
    <row r="6796" spans="1:13" ht="19.5" customHeight="1" x14ac:dyDescent="0.2">
      <c r="A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</row>
    <row r="6797" spans="1:13" ht="19.5" customHeight="1" x14ac:dyDescent="0.2">
      <c r="A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</row>
    <row r="6798" spans="1:13" ht="19.5" customHeight="1" x14ac:dyDescent="0.2">
      <c r="A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</row>
    <row r="6799" spans="1:13" ht="19.5" customHeight="1" x14ac:dyDescent="0.2">
      <c r="A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</row>
    <row r="6800" spans="1:13" ht="19.5" customHeight="1" x14ac:dyDescent="0.2">
      <c r="A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</row>
    <row r="6801" spans="1:13" ht="19.5" customHeight="1" x14ac:dyDescent="0.2">
      <c r="A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</row>
    <row r="6802" spans="1:13" ht="19.5" customHeight="1" x14ac:dyDescent="0.2">
      <c r="A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</row>
    <row r="6803" spans="1:13" ht="19.5" customHeight="1" x14ac:dyDescent="0.2">
      <c r="A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</row>
    <row r="6804" spans="1:13" ht="19.5" customHeight="1" x14ac:dyDescent="0.2">
      <c r="A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</row>
    <row r="6805" spans="1:13" ht="19.5" customHeight="1" x14ac:dyDescent="0.2">
      <c r="A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</row>
    <row r="6806" spans="1:13" ht="19.5" customHeight="1" x14ac:dyDescent="0.2">
      <c r="A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</row>
    <row r="6807" spans="1:13" ht="19.5" customHeight="1" x14ac:dyDescent="0.2">
      <c r="A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</row>
    <row r="6808" spans="1:13" ht="19.5" customHeight="1" x14ac:dyDescent="0.2">
      <c r="A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</row>
    <row r="6809" spans="1:13" ht="19.5" customHeight="1" x14ac:dyDescent="0.2">
      <c r="A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</row>
    <row r="6810" spans="1:13" ht="19.5" customHeight="1" x14ac:dyDescent="0.2">
      <c r="A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</row>
    <row r="6811" spans="1:13" ht="19.5" customHeight="1" x14ac:dyDescent="0.2">
      <c r="A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</row>
    <row r="6812" spans="1:13" ht="19.5" customHeight="1" x14ac:dyDescent="0.2">
      <c r="A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</row>
    <row r="6813" spans="1:13" ht="19.5" customHeight="1" x14ac:dyDescent="0.2">
      <c r="A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</row>
    <row r="6814" spans="1:13" ht="19.5" customHeight="1" x14ac:dyDescent="0.2">
      <c r="A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</row>
    <row r="6815" spans="1:13" ht="19.5" customHeight="1" x14ac:dyDescent="0.2">
      <c r="A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</row>
    <row r="6816" spans="1:13" ht="19.5" customHeight="1" x14ac:dyDescent="0.2">
      <c r="A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</row>
    <row r="6817" spans="1:13" ht="19.5" customHeight="1" x14ac:dyDescent="0.2">
      <c r="A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</row>
    <row r="6818" spans="1:13" ht="19.5" customHeight="1" x14ac:dyDescent="0.2">
      <c r="A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</row>
    <row r="6819" spans="1:13" ht="19.5" customHeight="1" x14ac:dyDescent="0.2">
      <c r="A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</row>
    <row r="6820" spans="1:13" ht="19.5" customHeight="1" x14ac:dyDescent="0.2">
      <c r="A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</row>
    <row r="6821" spans="1:13" ht="19.5" customHeight="1" x14ac:dyDescent="0.2">
      <c r="A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</row>
    <row r="6822" spans="1:13" ht="19.5" customHeight="1" x14ac:dyDescent="0.2">
      <c r="A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</row>
    <row r="6823" spans="1:13" ht="19.5" customHeight="1" x14ac:dyDescent="0.2">
      <c r="A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</row>
    <row r="6824" spans="1:13" ht="19.5" customHeight="1" x14ac:dyDescent="0.2">
      <c r="A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</row>
    <row r="6825" spans="1:13" ht="19.5" customHeight="1" x14ac:dyDescent="0.2">
      <c r="A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</row>
    <row r="6826" spans="1:13" ht="19.5" customHeight="1" x14ac:dyDescent="0.2">
      <c r="A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</row>
    <row r="6827" spans="1:13" ht="19.5" customHeight="1" x14ac:dyDescent="0.2">
      <c r="A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</row>
    <row r="6828" spans="1:13" ht="19.5" customHeight="1" x14ac:dyDescent="0.2">
      <c r="A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</row>
    <row r="6829" spans="1:13" ht="19.5" customHeight="1" x14ac:dyDescent="0.2">
      <c r="A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</row>
    <row r="6830" spans="1:13" ht="19.5" customHeight="1" x14ac:dyDescent="0.2">
      <c r="A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</row>
    <row r="6831" spans="1:13" ht="19.5" customHeight="1" x14ac:dyDescent="0.2">
      <c r="A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</row>
    <row r="6832" spans="1:13" ht="19.5" customHeight="1" x14ac:dyDescent="0.2">
      <c r="A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</row>
    <row r="6833" spans="1:13" ht="19.5" customHeight="1" x14ac:dyDescent="0.2">
      <c r="A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</row>
    <row r="6834" spans="1:13" ht="19.5" customHeight="1" x14ac:dyDescent="0.2">
      <c r="A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</row>
    <row r="6835" spans="1:13" ht="19.5" customHeight="1" x14ac:dyDescent="0.2">
      <c r="A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</row>
    <row r="6836" spans="1:13" ht="19.5" customHeight="1" x14ac:dyDescent="0.2">
      <c r="A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</row>
    <row r="6837" spans="1:13" ht="19.5" customHeight="1" x14ac:dyDescent="0.2">
      <c r="A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</row>
    <row r="6838" spans="1:13" ht="19.5" customHeight="1" x14ac:dyDescent="0.2">
      <c r="A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</row>
    <row r="6839" spans="1:13" ht="19.5" customHeight="1" x14ac:dyDescent="0.2">
      <c r="A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</row>
    <row r="6840" spans="1:13" ht="19.5" customHeight="1" x14ac:dyDescent="0.2">
      <c r="A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</row>
    <row r="6841" spans="1:13" ht="19.5" customHeight="1" x14ac:dyDescent="0.2">
      <c r="A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</row>
    <row r="6842" spans="1:13" ht="19.5" customHeight="1" x14ac:dyDescent="0.2">
      <c r="A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</row>
    <row r="6843" spans="1:13" ht="19.5" customHeight="1" x14ac:dyDescent="0.2">
      <c r="A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</row>
    <row r="6844" spans="1:13" ht="19.5" customHeight="1" x14ac:dyDescent="0.2">
      <c r="A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</row>
    <row r="6845" spans="1:13" ht="19.5" customHeight="1" x14ac:dyDescent="0.2">
      <c r="A6845" s="23"/>
      <c r="C6845" s="23"/>
      <c r="D6845" s="23"/>
      <c r="E6845" s="23"/>
      <c r="F6845" s="23"/>
      <c r="G6845" s="23"/>
      <c r="H6845" s="23"/>
      <c r="I6845" s="23"/>
      <c r="J6845" s="23"/>
      <c r="K6845" s="23"/>
      <c r="L6845" s="23"/>
      <c r="M6845" s="23"/>
    </row>
    <row r="6846" spans="1:13" ht="19.5" customHeight="1" x14ac:dyDescent="0.2">
      <c r="A6846" s="23"/>
      <c r="C6846" s="23"/>
      <c r="D6846" s="23"/>
      <c r="E6846" s="23"/>
      <c r="F6846" s="23"/>
      <c r="G6846" s="23"/>
      <c r="H6846" s="23"/>
      <c r="I6846" s="23"/>
      <c r="J6846" s="23"/>
      <c r="K6846" s="23"/>
      <c r="L6846" s="23"/>
      <c r="M6846" s="23"/>
    </row>
    <row r="6847" spans="1:13" ht="19.5" customHeight="1" x14ac:dyDescent="0.2">
      <c r="A6847" s="23"/>
      <c r="C6847" s="23"/>
      <c r="D6847" s="23"/>
      <c r="E6847" s="23"/>
      <c r="F6847" s="23"/>
      <c r="G6847" s="23"/>
      <c r="H6847" s="23"/>
      <c r="I6847" s="23"/>
      <c r="J6847" s="23"/>
      <c r="K6847" s="23"/>
      <c r="L6847" s="23"/>
      <c r="M6847" s="23"/>
    </row>
    <row r="6848" spans="1:13" ht="19.5" customHeight="1" x14ac:dyDescent="0.2">
      <c r="A6848" s="23"/>
      <c r="C6848" s="23"/>
      <c r="D6848" s="23"/>
      <c r="E6848" s="23"/>
      <c r="F6848" s="23"/>
      <c r="G6848" s="23"/>
      <c r="H6848" s="23"/>
      <c r="I6848" s="23"/>
      <c r="J6848" s="23"/>
      <c r="K6848" s="23"/>
      <c r="L6848" s="23"/>
      <c r="M6848" s="23"/>
    </row>
    <row r="6849" spans="1:13" ht="19.5" customHeight="1" x14ac:dyDescent="0.2">
      <c r="A6849" s="23"/>
      <c r="C6849" s="23"/>
      <c r="D6849" s="23"/>
      <c r="E6849" s="23"/>
      <c r="F6849" s="23"/>
      <c r="G6849" s="23"/>
      <c r="H6849" s="23"/>
      <c r="I6849" s="23"/>
      <c r="J6849" s="23"/>
      <c r="K6849" s="23"/>
      <c r="L6849" s="23"/>
      <c r="M6849" s="23"/>
    </row>
    <row r="6850" spans="1:13" ht="19.5" customHeight="1" x14ac:dyDescent="0.2">
      <c r="A6850" s="23"/>
      <c r="C6850" s="23"/>
      <c r="D6850" s="23"/>
      <c r="E6850" s="23"/>
      <c r="F6850" s="23"/>
      <c r="G6850" s="23"/>
      <c r="H6850" s="23"/>
      <c r="I6850" s="23"/>
      <c r="J6850" s="23"/>
      <c r="K6850" s="23"/>
      <c r="L6850" s="23"/>
      <c r="M6850" s="23"/>
    </row>
    <row r="6851" spans="1:13" ht="19.5" customHeight="1" x14ac:dyDescent="0.2">
      <c r="A6851" s="23"/>
      <c r="C6851" s="23"/>
      <c r="D6851" s="23"/>
      <c r="E6851" s="23"/>
      <c r="F6851" s="23"/>
      <c r="G6851" s="23"/>
      <c r="H6851" s="23"/>
      <c r="I6851" s="23"/>
      <c r="J6851" s="23"/>
      <c r="K6851" s="23"/>
      <c r="L6851" s="23"/>
      <c r="M6851" s="23"/>
    </row>
    <row r="6852" spans="1:13" ht="19.5" customHeight="1" x14ac:dyDescent="0.2">
      <c r="A6852" s="23"/>
      <c r="C6852" s="23"/>
      <c r="D6852" s="23"/>
      <c r="E6852" s="23"/>
      <c r="F6852" s="23"/>
      <c r="G6852" s="23"/>
      <c r="H6852" s="23"/>
      <c r="I6852" s="23"/>
      <c r="J6852" s="23"/>
      <c r="K6852" s="23"/>
      <c r="L6852" s="23"/>
      <c r="M6852" s="23"/>
    </row>
    <row r="6853" spans="1:13" ht="19.5" customHeight="1" x14ac:dyDescent="0.2">
      <c r="A6853" s="23"/>
      <c r="C6853" s="23"/>
      <c r="D6853" s="23"/>
      <c r="E6853" s="23"/>
      <c r="F6853" s="23"/>
      <c r="G6853" s="23"/>
      <c r="H6853" s="23"/>
      <c r="I6853" s="23"/>
      <c r="J6853" s="23"/>
      <c r="K6853" s="23"/>
      <c r="L6853" s="23"/>
      <c r="M6853" s="23"/>
    </row>
    <row r="6854" spans="1:13" ht="19.5" customHeight="1" x14ac:dyDescent="0.2">
      <c r="A6854" s="23"/>
      <c r="C6854" s="23"/>
      <c r="D6854" s="23"/>
      <c r="E6854" s="23"/>
      <c r="F6854" s="23"/>
      <c r="G6854" s="23"/>
      <c r="H6854" s="23"/>
      <c r="I6854" s="23"/>
      <c r="J6854" s="23"/>
      <c r="K6854" s="23"/>
      <c r="L6854" s="23"/>
      <c r="M6854" s="23"/>
    </row>
    <row r="6855" spans="1:13" ht="19.5" customHeight="1" x14ac:dyDescent="0.2">
      <c r="A6855" s="23"/>
      <c r="C6855" s="23"/>
      <c r="D6855" s="23"/>
      <c r="E6855" s="23"/>
      <c r="F6855" s="23"/>
      <c r="G6855" s="23"/>
      <c r="H6855" s="23"/>
      <c r="I6855" s="23"/>
      <c r="J6855" s="23"/>
      <c r="K6855" s="23"/>
      <c r="L6855" s="23"/>
      <c r="M6855" s="23"/>
    </row>
    <row r="6856" spans="1:13" ht="19.5" customHeight="1" x14ac:dyDescent="0.2">
      <c r="A6856" s="23"/>
      <c r="C6856" s="23"/>
      <c r="D6856" s="23"/>
      <c r="E6856" s="23"/>
      <c r="F6856" s="23"/>
      <c r="G6856" s="23"/>
      <c r="H6856" s="23"/>
      <c r="I6856" s="23"/>
      <c r="J6856" s="23"/>
      <c r="K6856" s="23"/>
      <c r="L6856" s="23"/>
      <c r="M6856" s="23"/>
    </row>
    <row r="6857" spans="1:13" ht="19.5" customHeight="1" x14ac:dyDescent="0.2">
      <c r="A6857" s="23"/>
      <c r="C6857" s="23"/>
      <c r="D6857" s="23"/>
      <c r="E6857" s="23"/>
      <c r="F6857" s="23"/>
      <c r="G6857" s="23"/>
      <c r="H6857" s="23"/>
      <c r="I6857" s="23"/>
      <c r="J6857" s="23"/>
      <c r="K6857" s="23"/>
      <c r="L6857" s="23"/>
      <c r="M6857" s="23"/>
    </row>
    <row r="6858" spans="1:13" ht="19.5" customHeight="1" x14ac:dyDescent="0.2">
      <c r="A6858" s="23"/>
      <c r="C6858" s="23"/>
      <c r="D6858" s="23"/>
      <c r="E6858" s="23"/>
      <c r="F6858" s="23"/>
      <c r="G6858" s="23"/>
      <c r="H6858" s="23"/>
      <c r="I6858" s="23"/>
      <c r="J6858" s="23"/>
      <c r="K6858" s="23"/>
      <c r="L6858" s="23"/>
      <c r="M6858" s="23"/>
    </row>
    <row r="6859" spans="1:13" ht="19.5" customHeight="1" x14ac:dyDescent="0.2">
      <c r="A6859" s="23"/>
      <c r="C6859" s="23"/>
      <c r="D6859" s="23"/>
      <c r="E6859" s="23"/>
      <c r="F6859" s="23"/>
      <c r="G6859" s="23"/>
      <c r="H6859" s="23"/>
      <c r="I6859" s="23"/>
      <c r="J6859" s="23"/>
      <c r="K6859" s="23"/>
      <c r="L6859" s="23"/>
      <c r="M6859" s="23"/>
    </row>
    <row r="6860" spans="1:13" ht="19.5" customHeight="1" x14ac:dyDescent="0.2">
      <c r="A6860" s="23"/>
      <c r="C6860" s="23"/>
      <c r="D6860" s="23"/>
      <c r="E6860" s="23"/>
      <c r="F6860" s="23"/>
      <c r="G6860" s="23"/>
      <c r="H6860" s="23"/>
      <c r="I6860" s="23"/>
      <c r="J6860" s="23"/>
      <c r="K6860" s="23"/>
      <c r="L6860" s="23"/>
      <c r="M6860" s="23"/>
    </row>
    <row r="6861" spans="1:13" ht="19.5" customHeight="1" x14ac:dyDescent="0.2">
      <c r="A6861" s="23"/>
      <c r="C6861" s="23"/>
      <c r="D6861" s="23"/>
      <c r="E6861" s="23"/>
      <c r="F6861" s="23"/>
      <c r="G6861" s="23"/>
      <c r="H6861" s="23"/>
      <c r="I6861" s="23"/>
      <c r="J6861" s="23"/>
      <c r="K6861" s="23"/>
      <c r="L6861" s="23"/>
      <c r="M6861" s="23"/>
    </row>
    <row r="6862" spans="1:13" ht="19.5" customHeight="1" x14ac:dyDescent="0.2">
      <c r="A6862" s="23"/>
      <c r="C6862" s="23"/>
      <c r="D6862" s="23"/>
      <c r="E6862" s="23"/>
      <c r="F6862" s="23"/>
      <c r="G6862" s="23"/>
      <c r="H6862" s="23"/>
      <c r="I6862" s="23"/>
      <c r="J6862" s="23"/>
      <c r="K6862" s="23"/>
      <c r="L6862" s="23"/>
      <c r="M6862" s="23"/>
    </row>
    <row r="6863" spans="1:13" ht="19.5" customHeight="1" x14ac:dyDescent="0.2">
      <c r="A6863" s="23"/>
      <c r="C6863" s="23"/>
      <c r="D6863" s="23"/>
      <c r="E6863" s="23"/>
      <c r="F6863" s="23"/>
      <c r="G6863" s="23"/>
      <c r="H6863" s="23"/>
      <c r="I6863" s="23"/>
      <c r="J6863" s="23"/>
      <c r="K6863" s="23"/>
      <c r="L6863" s="23"/>
      <c r="M6863" s="23"/>
    </row>
    <row r="6864" spans="1:13" ht="19.5" customHeight="1" x14ac:dyDescent="0.2">
      <c r="A6864" s="23"/>
      <c r="C6864" s="23"/>
      <c r="D6864" s="23"/>
      <c r="E6864" s="23"/>
      <c r="F6864" s="23"/>
      <c r="G6864" s="23"/>
      <c r="H6864" s="23"/>
      <c r="I6864" s="23"/>
      <c r="J6864" s="23"/>
      <c r="K6864" s="23"/>
      <c r="L6864" s="23"/>
      <c r="M6864" s="23"/>
    </row>
    <row r="6865" spans="1:13" ht="19.5" customHeight="1" x14ac:dyDescent="0.2">
      <c r="A6865" s="23"/>
      <c r="C6865" s="23"/>
      <c r="D6865" s="23"/>
      <c r="E6865" s="23"/>
      <c r="F6865" s="23"/>
      <c r="G6865" s="23"/>
      <c r="H6865" s="23"/>
      <c r="I6865" s="23"/>
      <c r="J6865" s="23"/>
      <c r="K6865" s="23"/>
      <c r="L6865" s="23"/>
      <c r="M6865" s="23"/>
    </row>
    <row r="6866" spans="1:13" ht="19.5" customHeight="1" x14ac:dyDescent="0.2">
      <c r="A6866" s="23"/>
      <c r="C6866" s="23"/>
      <c r="D6866" s="23"/>
      <c r="E6866" s="23"/>
      <c r="F6866" s="23"/>
      <c r="G6866" s="23"/>
      <c r="H6866" s="23"/>
      <c r="I6866" s="23"/>
      <c r="J6866" s="23"/>
      <c r="K6866" s="23"/>
      <c r="L6866" s="23"/>
      <c r="M6866" s="23"/>
    </row>
    <row r="6867" spans="1:13" ht="19.5" customHeight="1" x14ac:dyDescent="0.2">
      <c r="A6867" s="23"/>
      <c r="C6867" s="23"/>
      <c r="D6867" s="23"/>
      <c r="E6867" s="23"/>
      <c r="F6867" s="23"/>
      <c r="G6867" s="23"/>
      <c r="H6867" s="23"/>
      <c r="I6867" s="23"/>
      <c r="J6867" s="23"/>
      <c r="K6867" s="23"/>
      <c r="L6867" s="23"/>
      <c r="M6867" s="23"/>
    </row>
    <row r="6868" spans="1:13" ht="19.5" customHeight="1" x14ac:dyDescent="0.2">
      <c r="A6868" s="23"/>
      <c r="C6868" s="23"/>
      <c r="D6868" s="23"/>
      <c r="E6868" s="23"/>
      <c r="F6868" s="23"/>
      <c r="G6868" s="23"/>
      <c r="H6868" s="23"/>
      <c r="I6868" s="23"/>
      <c r="J6868" s="23"/>
      <c r="K6868" s="23"/>
      <c r="L6868" s="23"/>
      <c r="M6868" s="23"/>
    </row>
    <row r="6869" spans="1:13" ht="19.5" customHeight="1" x14ac:dyDescent="0.2">
      <c r="A6869" s="23"/>
      <c r="C6869" s="23"/>
      <c r="D6869" s="23"/>
      <c r="E6869" s="23"/>
      <c r="F6869" s="23"/>
      <c r="G6869" s="23"/>
      <c r="H6869" s="23"/>
      <c r="I6869" s="23"/>
      <c r="J6869" s="23"/>
      <c r="K6869" s="23"/>
      <c r="L6869" s="23"/>
      <c r="M6869" s="23"/>
    </row>
    <row r="6870" spans="1:13" ht="19.5" customHeight="1" x14ac:dyDescent="0.2">
      <c r="A6870" s="23"/>
      <c r="C6870" s="23"/>
      <c r="D6870" s="23"/>
      <c r="E6870" s="23"/>
      <c r="F6870" s="23"/>
      <c r="G6870" s="23"/>
      <c r="H6870" s="23"/>
      <c r="I6870" s="23"/>
      <c r="J6870" s="23"/>
      <c r="K6870" s="23"/>
      <c r="L6870" s="23"/>
      <c r="M6870" s="23"/>
    </row>
    <row r="6871" spans="1:13" ht="19.5" customHeight="1" x14ac:dyDescent="0.2">
      <c r="A6871" s="23"/>
      <c r="C6871" s="23"/>
      <c r="D6871" s="23"/>
      <c r="E6871" s="23"/>
      <c r="F6871" s="23"/>
      <c r="G6871" s="23"/>
      <c r="H6871" s="23"/>
      <c r="I6871" s="23"/>
      <c r="J6871" s="23"/>
      <c r="K6871" s="23"/>
      <c r="L6871" s="23"/>
      <c r="M6871" s="23"/>
    </row>
    <row r="6872" spans="1:13" ht="19.5" customHeight="1" x14ac:dyDescent="0.2">
      <c r="A6872" s="23"/>
      <c r="C6872" s="23"/>
      <c r="D6872" s="23"/>
      <c r="E6872" s="23"/>
      <c r="F6872" s="23"/>
      <c r="G6872" s="23"/>
      <c r="H6872" s="23"/>
      <c r="I6872" s="23"/>
      <c r="J6872" s="23"/>
      <c r="K6872" s="23"/>
      <c r="L6872" s="23"/>
      <c r="M6872" s="23"/>
    </row>
    <row r="6873" spans="1:13" ht="19.5" customHeight="1" x14ac:dyDescent="0.2">
      <c r="A6873" s="23"/>
      <c r="C6873" s="23"/>
      <c r="D6873" s="23"/>
      <c r="E6873" s="23"/>
      <c r="F6873" s="23"/>
      <c r="G6873" s="23"/>
      <c r="H6873" s="23"/>
      <c r="I6873" s="23"/>
      <c r="J6873" s="23"/>
      <c r="K6873" s="23"/>
      <c r="L6873" s="23"/>
      <c r="M6873" s="23"/>
    </row>
    <row r="6874" spans="1:13" ht="19.5" customHeight="1" x14ac:dyDescent="0.2">
      <c r="A6874" s="23"/>
      <c r="C6874" s="23"/>
      <c r="D6874" s="23"/>
      <c r="E6874" s="23"/>
      <c r="F6874" s="23"/>
      <c r="G6874" s="23"/>
      <c r="H6874" s="23"/>
      <c r="I6874" s="23"/>
      <c r="J6874" s="23"/>
      <c r="K6874" s="23"/>
      <c r="L6874" s="23"/>
      <c r="M6874" s="23"/>
    </row>
    <row r="6875" spans="1:13" ht="19.5" customHeight="1" x14ac:dyDescent="0.2">
      <c r="A6875" s="23"/>
      <c r="C6875" s="23"/>
      <c r="D6875" s="23"/>
      <c r="E6875" s="23"/>
      <c r="F6875" s="23"/>
      <c r="G6875" s="23"/>
      <c r="H6875" s="23"/>
      <c r="I6875" s="23"/>
      <c r="J6875" s="23"/>
      <c r="K6875" s="23"/>
      <c r="L6875" s="23"/>
      <c r="M6875" s="23"/>
    </row>
    <row r="6876" spans="1:13" ht="19.5" customHeight="1" x14ac:dyDescent="0.2">
      <c r="A6876" s="23"/>
      <c r="C6876" s="23"/>
      <c r="D6876" s="23"/>
      <c r="E6876" s="23"/>
      <c r="F6876" s="23"/>
      <c r="G6876" s="23"/>
      <c r="H6876" s="23"/>
      <c r="I6876" s="23"/>
      <c r="J6876" s="23"/>
      <c r="K6876" s="23"/>
      <c r="L6876" s="23"/>
      <c r="M6876" s="23"/>
    </row>
    <row r="6877" spans="1:13" ht="19.5" customHeight="1" x14ac:dyDescent="0.2">
      <c r="A6877" s="23"/>
      <c r="C6877" s="23"/>
      <c r="D6877" s="23"/>
      <c r="E6877" s="23"/>
      <c r="F6877" s="23"/>
      <c r="G6877" s="23"/>
      <c r="H6877" s="23"/>
      <c r="I6877" s="23"/>
      <c r="J6877" s="23"/>
      <c r="K6877" s="23"/>
      <c r="L6877" s="23"/>
      <c r="M6877" s="23"/>
    </row>
    <row r="6878" spans="1:13" ht="19.5" customHeight="1" x14ac:dyDescent="0.2">
      <c r="A6878" s="23"/>
      <c r="C6878" s="23"/>
      <c r="D6878" s="23"/>
      <c r="E6878" s="23"/>
      <c r="F6878" s="23"/>
      <c r="G6878" s="23"/>
      <c r="H6878" s="23"/>
      <c r="I6878" s="23"/>
      <c r="J6878" s="23"/>
      <c r="K6878" s="23"/>
      <c r="L6878" s="23"/>
      <c r="M6878" s="23"/>
    </row>
    <row r="6879" spans="1:13" ht="19.5" customHeight="1" x14ac:dyDescent="0.2">
      <c r="A6879" s="23"/>
      <c r="C6879" s="23"/>
      <c r="D6879" s="23"/>
      <c r="E6879" s="23"/>
      <c r="F6879" s="23"/>
      <c r="G6879" s="23"/>
      <c r="H6879" s="23"/>
      <c r="I6879" s="23"/>
      <c r="J6879" s="23"/>
      <c r="K6879" s="23"/>
      <c r="L6879" s="23"/>
      <c r="M6879" s="23"/>
    </row>
    <row r="6880" spans="1:13" ht="19.5" customHeight="1" x14ac:dyDescent="0.2">
      <c r="A6880" s="23"/>
      <c r="C6880" s="23"/>
      <c r="D6880" s="23"/>
      <c r="E6880" s="23"/>
      <c r="F6880" s="23"/>
      <c r="G6880" s="23"/>
      <c r="H6880" s="23"/>
      <c r="I6880" s="23"/>
      <c r="J6880" s="23"/>
      <c r="K6880" s="23"/>
      <c r="L6880" s="23"/>
      <c r="M6880" s="23"/>
    </row>
    <row r="6881" spans="1:13" ht="19.5" customHeight="1" x14ac:dyDescent="0.2">
      <c r="A6881" s="23"/>
      <c r="C6881" s="23"/>
      <c r="D6881" s="23"/>
      <c r="E6881" s="23"/>
      <c r="F6881" s="23"/>
      <c r="G6881" s="23"/>
      <c r="H6881" s="23"/>
      <c r="I6881" s="23"/>
      <c r="J6881" s="23"/>
      <c r="K6881" s="23"/>
      <c r="L6881" s="23"/>
      <c r="M6881" s="23"/>
    </row>
    <row r="6882" spans="1:13" ht="19.5" customHeight="1" x14ac:dyDescent="0.2">
      <c r="A6882" s="23"/>
      <c r="C6882" s="23"/>
      <c r="D6882" s="23"/>
      <c r="E6882" s="23"/>
      <c r="F6882" s="23"/>
      <c r="G6882" s="23"/>
      <c r="H6882" s="23"/>
      <c r="I6882" s="23"/>
      <c r="J6882" s="23"/>
      <c r="K6882" s="23"/>
      <c r="L6882" s="23"/>
      <c r="M6882" s="23"/>
    </row>
    <row r="6883" spans="1:13" ht="19.5" customHeight="1" x14ac:dyDescent="0.2">
      <c r="A6883" s="23"/>
      <c r="C6883" s="23"/>
      <c r="D6883" s="23"/>
      <c r="E6883" s="23"/>
      <c r="F6883" s="23"/>
      <c r="G6883" s="23"/>
      <c r="H6883" s="23"/>
      <c r="I6883" s="23"/>
      <c r="J6883" s="23"/>
      <c r="K6883" s="23"/>
      <c r="L6883" s="23"/>
      <c r="M6883" s="23"/>
    </row>
    <row r="6884" spans="1:13" ht="19.5" customHeight="1" x14ac:dyDescent="0.2">
      <c r="A6884" s="23"/>
      <c r="C6884" s="23"/>
      <c r="D6884" s="23"/>
      <c r="E6884" s="23"/>
      <c r="F6884" s="23"/>
      <c r="G6884" s="23"/>
      <c r="H6884" s="23"/>
      <c r="I6884" s="23"/>
      <c r="J6884" s="23"/>
      <c r="K6884" s="23"/>
      <c r="L6884" s="23"/>
      <c r="M6884" s="23"/>
    </row>
    <row r="6885" spans="1:13" ht="19.5" customHeight="1" x14ac:dyDescent="0.2">
      <c r="A6885" s="23"/>
      <c r="C6885" s="23"/>
      <c r="D6885" s="23"/>
      <c r="E6885" s="23"/>
      <c r="F6885" s="23"/>
      <c r="G6885" s="23"/>
      <c r="H6885" s="23"/>
      <c r="I6885" s="23"/>
      <c r="J6885" s="23"/>
      <c r="K6885" s="23"/>
      <c r="L6885" s="23"/>
      <c r="M6885" s="23"/>
    </row>
    <row r="6886" spans="1:13" ht="19.5" customHeight="1" x14ac:dyDescent="0.2">
      <c r="A6886" s="23"/>
      <c r="C6886" s="23"/>
      <c r="D6886" s="23"/>
      <c r="E6886" s="23"/>
      <c r="F6886" s="23"/>
      <c r="G6886" s="23"/>
      <c r="H6886" s="23"/>
      <c r="I6886" s="23"/>
      <c r="J6886" s="23"/>
      <c r="K6886" s="23"/>
      <c r="L6886" s="23"/>
      <c r="M6886" s="23"/>
    </row>
    <row r="6887" spans="1:13" ht="19.5" customHeight="1" x14ac:dyDescent="0.2">
      <c r="A6887" s="23"/>
      <c r="C6887" s="23"/>
      <c r="D6887" s="23"/>
      <c r="E6887" s="23"/>
      <c r="F6887" s="23"/>
      <c r="G6887" s="23"/>
      <c r="H6887" s="23"/>
      <c r="I6887" s="23"/>
      <c r="J6887" s="23"/>
      <c r="K6887" s="23"/>
      <c r="L6887" s="23"/>
      <c r="M6887" s="23"/>
    </row>
    <row r="6888" spans="1:13" ht="19.5" customHeight="1" x14ac:dyDescent="0.2">
      <c r="A6888" s="23"/>
      <c r="C6888" s="23"/>
      <c r="D6888" s="23"/>
      <c r="E6888" s="23"/>
      <c r="F6888" s="23"/>
      <c r="G6888" s="23"/>
      <c r="H6888" s="23"/>
      <c r="I6888" s="23"/>
      <c r="J6888" s="23"/>
      <c r="K6888" s="23"/>
      <c r="L6888" s="23"/>
      <c r="M6888" s="23"/>
    </row>
    <row r="6889" spans="1:13" ht="19.5" customHeight="1" x14ac:dyDescent="0.2">
      <c r="A6889" s="23"/>
      <c r="C6889" s="23"/>
      <c r="D6889" s="23"/>
      <c r="E6889" s="23"/>
      <c r="F6889" s="23"/>
      <c r="G6889" s="23"/>
      <c r="H6889" s="23"/>
      <c r="I6889" s="23"/>
      <c r="J6889" s="23"/>
      <c r="K6889" s="23"/>
      <c r="L6889" s="23"/>
      <c r="M6889" s="23"/>
    </row>
    <row r="6890" spans="1:13" ht="19.5" customHeight="1" x14ac:dyDescent="0.2">
      <c r="A6890" s="23"/>
      <c r="C6890" s="23"/>
      <c r="D6890" s="23"/>
      <c r="E6890" s="23"/>
      <c r="F6890" s="23"/>
      <c r="G6890" s="23"/>
      <c r="H6890" s="23"/>
      <c r="I6890" s="23"/>
      <c r="J6890" s="23"/>
      <c r="K6890" s="23"/>
      <c r="L6890" s="23"/>
      <c r="M6890" s="23"/>
    </row>
    <row r="6891" spans="1:13" ht="19.5" customHeight="1" x14ac:dyDescent="0.2">
      <c r="A6891" s="23"/>
      <c r="C6891" s="23"/>
      <c r="D6891" s="23"/>
      <c r="E6891" s="23"/>
      <c r="F6891" s="23"/>
      <c r="G6891" s="23"/>
      <c r="H6891" s="23"/>
      <c r="I6891" s="23"/>
      <c r="J6891" s="23"/>
      <c r="K6891" s="23"/>
      <c r="L6891" s="23"/>
      <c r="M6891" s="23"/>
    </row>
    <row r="6892" spans="1:13" ht="19.5" customHeight="1" x14ac:dyDescent="0.2">
      <c r="A6892" s="23"/>
      <c r="C6892" s="23"/>
      <c r="D6892" s="23"/>
      <c r="E6892" s="23"/>
      <c r="F6892" s="23"/>
      <c r="G6892" s="23"/>
      <c r="H6892" s="23"/>
      <c r="I6892" s="23"/>
      <c r="J6892" s="23"/>
      <c r="K6892" s="23"/>
      <c r="L6892" s="23"/>
      <c r="M6892" s="23"/>
    </row>
    <row r="6893" spans="1:13" ht="19.5" customHeight="1" x14ac:dyDescent="0.2">
      <c r="A6893" s="23"/>
      <c r="C6893" s="23"/>
      <c r="D6893" s="23"/>
      <c r="E6893" s="23"/>
      <c r="F6893" s="23"/>
      <c r="G6893" s="23"/>
      <c r="H6893" s="23"/>
      <c r="I6893" s="23"/>
      <c r="J6893" s="23"/>
      <c r="K6893" s="23"/>
      <c r="L6893" s="23"/>
      <c r="M6893" s="23"/>
    </row>
    <row r="6894" spans="1:13" ht="19.5" customHeight="1" x14ac:dyDescent="0.2">
      <c r="A6894" s="23"/>
      <c r="C6894" s="23"/>
      <c r="D6894" s="23"/>
      <c r="E6894" s="23"/>
      <c r="F6894" s="23"/>
      <c r="G6894" s="23"/>
      <c r="H6894" s="23"/>
      <c r="I6894" s="23"/>
      <c r="J6894" s="23"/>
      <c r="K6894" s="23"/>
      <c r="L6894" s="23"/>
      <c r="M6894" s="23"/>
    </row>
    <row r="6895" spans="1:13" ht="19.5" customHeight="1" x14ac:dyDescent="0.2">
      <c r="A6895" s="23"/>
      <c r="C6895" s="23"/>
      <c r="D6895" s="23"/>
      <c r="E6895" s="23"/>
      <c r="F6895" s="23"/>
      <c r="G6895" s="23"/>
      <c r="H6895" s="23"/>
      <c r="I6895" s="23"/>
      <c r="J6895" s="23"/>
      <c r="K6895" s="23"/>
      <c r="L6895" s="23"/>
      <c r="M6895" s="23"/>
    </row>
    <row r="6896" spans="1:13" ht="19.5" customHeight="1" x14ac:dyDescent="0.2">
      <c r="A6896" s="23"/>
      <c r="C6896" s="23"/>
      <c r="D6896" s="23"/>
      <c r="E6896" s="23"/>
      <c r="F6896" s="23"/>
      <c r="G6896" s="23"/>
      <c r="H6896" s="23"/>
      <c r="I6896" s="23"/>
      <c r="J6896" s="23"/>
      <c r="K6896" s="23"/>
      <c r="L6896" s="23"/>
      <c r="M6896" s="23"/>
    </row>
    <row r="6897" spans="1:13" ht="19.5" customHeight="1" x14ac:dyDescent="0.2">
      <c r="A6897" s="23"/>
      <c r="C6897" s="23"/>
      <c r="D6897" s="23"/>
      <c r="E6897" s="23"/>
      <c r="F6897" s="23"/>
      <c r="G6897" s="23"/>
      <c r="H6897" s="23"/>
      <c r="I6897" s="23"/>
      <c r="J6897" s="23"/>
      <c r="K6897" s="23"/>
      <c r="L6897" s="23"/>
      <c r="M6897" s="23"/>
    </row>
    <row r="6898" spans="1:13" ht="19.5" customHeight="1" x14ac:dyDescent="0.2">
      <c r="A6898" s="23"/>
      <c r="C6898" s="23"/>
      <c r="D6898" s="23"/>
      <c r="E6898" s="23"/>
      <c r="F6898" s="23"/>
      <c r="G6898" s="23"/>
      <c r="H6898" s="23"/>
      <c r="I6898" s="23"/>
      <c r="J6898" s="23"/>
      <c r="K6898" s="23"/>
      <c r="L6898" s="23"/>
      <c r="M6898" s="23"/>
    </row>
    <row r="6899" spans="1:13" ht="19.5" customHeight="1" x14ac:dyDescent="0.2">
      <c r="A6899" s="23"/>
      <c r="C6899" s="23"/>
      <c r="D6899" s="23"/>
      <c r="E6899" s="23"/>
      <c r="F6899" s="23"/>
      <c r="G6899" s="23"/>
      <c r="H6899" s="23"/>
      <c r="I6899" s="23"/>
      <c r="J6899" s="23"/>
      <c r="K6899" s="23"/>
      <c r="L6899" s="23"/>
      <c r="M6899" s="23"/>
    </row>
    <row r="6900" spans="1:13" ht="19.5" customHeight="1" x14ac:dyDescent="0.2">
      <c r="A6900" s="23"/>
      <c r="C6900" s="23"/>
      <c r="D6900" s="23"/>
      <c r="E6900" s="23"/>
      <c r="F6900" s="23"/>
      <c r="G6900" s="23"/>
      <c r="H6900" s="23"/>
      <c r="I6900" s="23"/>
      <c r="J6900" s="23"/>
      <c r="K6900" s="23"/>
      <c r="L6900" s="23"/>
      <c r="M6900" s="23"/>
    </row>
    <row r="6901" spans="1:13" ht="19.5" customHeight="1" x14ac:dyDescent="0.2">
      <c r="A6901" s="23"/>
      <c r="C6901" s="23"/>
      <c r="D6901" s="23"/>
      <c r="E6901" s="23"/>
      <c r="F6901" s="23"/>
      <c r="G6901" s="23"/>
      <c r="H6901" s="23"/>
      <c r="I6901" s="23"/>
      <c r="J6901" s="23"/>
      <c r="K6901" s="23"/>
      <c r="L6901" s="23"/>
      <c r="M6901" s="23"/>
    </row>
    <row r="6902" spans="1:13" ht="19.5" customHeight="1" x14ac:dyDescent="0.2">
      <c r="A6902" s="23"/>
      <c r="C6902" s="23"/>
      <c r="D6902" s="23"/>
      <c r="E6902" s="23"/>
      <c r="F6902" s="23"/>
      <c r="G6902" s="23"/>
      <c r="H6902" s="23"/>
      <c r="I6902" s="23"/>
      <c r="J6902" s="23"/>
      <c r="K6902" s="23"/>
      <c r="L6902" s="23"/>
      <c r="M6902" s="23"/>
    </row>
    <row r="6903" spans="1:13" ht="19.5" customHeight="1" x14ac:dyDescent="0.2">
      <c r="A6903" s="23"/>
      <c r="C6903" s="23"/>
      <c r="D6903" s="23"/>
      <c r="E6903" s="23"/>
      <c r="F6903" s="23"/>
      <c r="G6903" s="23"/>
      <c r="H6903" s="23"/>
      <c r="I6903" s="23"/>
      <c r="J6903" s="23"/>
      <c r="K6903" s="23"/>
      <c r="L6903" s="23"/>
      <c r="M6903" s="23"/>
    </row>
    <row r="6904" spans="1:13" ht="19.5" customHeight="1" x14ac:dyDescent="0.2">
      <c r="A6904" s="23"/>
      <c r="C6904" s="23"/>
      <c r="D6904" s="23"/>
      <c r="E6904" s="23"/>
      <c r="F6904" s="23"/>
      <c r="G6904" s="23"/>
      <c r="H6904" s="23"/>
      <c r="I6904" s="23"/>
      <c r="J6904" s="23"/>
      <c r="K6904" s="23"/>
      <c r="L6904" s="23"/>
      <c r="M6904" s="23"/>
    </row>
    <row r="6905" spans="1:13" ht="19.5" customHeight="1" x14ac:dyDescent="0.2">
      <c r="A6905" s="23"/>
      <c r="C6905" s="23"/>
      <c r="D6905" s="23"/>
      <c r="E6905" s="23"/>
      <c r="F6905" s="23"/>
      <c r="G6905" s="23"/>
      <c r="H6905" s="23"/>
      <c r="I6905" s="23"/>
      <c r="J6905" s="23"/>
      <c r="K6905" s="23"/>
      <c r="L6905" s="23"/>
      <c r="M6905" s="23"/>
    </row>
    <row r="6906" spans="1:13" ht="19.5" customHeight="1" x14ac:dyDescent="0.2">
      <c r="A6906" s="23"/>
      <c r="C6906" s="23"/>
      <c r="D6906" s="23"/>
      <c r="E6906" s="23"/>
      <c r="F6906" s="23"/>
      <c r="G6906" s="23"/>
      <c r="H6906" s="23"/>
      <c r="I6906" s="23"/>
      <c r="J6906" s="23"/>
      <c r="K6906" s="23"/>
      <c r="L6906" s="23"/>
      <c r="M6906" s="23"/>
    </row>
    <row r="6907" spans="1:13" ht="19.5" customHeight="1" x14ac:dyDescent="0.2">
      <c r="A6907" s="23"/>
      <c r="C6907" s="23"/>
      <c r="D6907" s="23"/>
      <c r="E6907" s="23"/>
      <c r="F6907" s="23"/>
      <c r="G6907" s="23"/>
      <c r="H6907" s="23"/>
      <c r="I6907" s="23"/>
      <c r="J6907" s="23"/>
      <c r="K6907" s="23"/>
      <c r="L6907" s="23"/>
      <c r="M6907" s="23"/>
    </row>
    <row r="6908" spans="1:13" ht="19.5" customHeight="1" x14ac:dyDescent="0.2">
      <c r="A6908" s="23"/>
      <c r="C6908" s="23"/>
      <c r="D6908" s="23"/>
      <c r="E6908" s="23"/>
      <c r="F6908" s="23"/>
      <c r="G6908" s="23"/>
      <c r="H6908" s="23"/>
      <c r="I6908" s="23"/>
      <c r="J6908" s="23"/>
      <c r="K6908" s="23"/>
      <c r="L6908" s="23"/>
      <c r="M6908" s="23"/>
    </row>
    <row r="6909" spans="1:13" ht="19.5" customHeight="1" x14ac:dyDescent="0.2">
      <c r="A6909" s="23"/>
      <c r="C6909" s="23"/>
      <c r="D6909" s="23"/>
      <c r="E6909" s="23"/>
      <c r="F6909" s="23"/>
      <c r="G6909" s="23"/>
      <c r="H6909" s="23"/>
      <c r="I6909" s="23"/>
      <c r="J6909" s="23"/>
      <c r="K6909" s="23"/>
      <c r="L6909" s="23"/>
      <c r="M6909" s="23"/>
    </row>
    <row r="6910" spans="1:13" ht="19.5" customHeight="1" x14ac:dyDescent="0.2">
      <c r="A6910" s="23"/>
      <c r="C6910" s="23"/>
      <c r="D6910" s="23"/>
      <c r="E6910" s="23"/>
      <c r="F6910" s="23"/>
      <c r="G6910" s="23"/>
      <c r="H6910" s="23"/>
      <c r="I6910" s="23"/>
      <c r="J6910" s="23"/>
      <c r="K6910" s="23"/>
      <c r="L6910" s="23"/>
      <c r="M6910" s="23"/>
    </row>
    <row r="6911" spans="1:13" ht="19.5" customHeight="1" x14ac:dyDescent="0.2">
      <c r="A6911" s="23"/>
      <c r="C6911" s="23"/>
      <c r="D6911" s="23"/>
      <c r="E6911" s="23"/>
      <c r="F6911" s="23"/>
      <c r="G6911" s="23"/>
      <c r="H6911" s="23"/>
      <c r="I6911" s="23"/>
      <c r="J6911" s="23"/>
      <c r="K6911" s="23"/>
      <c r="L6911" s="23"/>
      <c r="M6911" s="23"/>
    </row>
    <row r="6912" spans="1:13" ht="19.5" customHeight="1" x14ac:dyDescent="0.2">
      <c r="A6912" s="23"/>
      <c r="C6912" s="23"/>
      <c r="D6912" s="23"/>
      <c r="E6912" s="23"/>
      <c r="F6912" s="23"/>
      <c r="G6912" s="23"/>
      <c r="H6912" s="23"/>
      <c r="I6912" s="23"/>
      <c r="J6912" s="23"/>
      <c r="K6912" s="23"/>
      <c r="L6912" s="23"/>
      <c r="M6912" s="23"/>
    </row>
    <row r="6913" spans="1:13" ht="19.5" customHeight="1" x14ac:dyDescent="0.2">
      <c r="A6913" s="23"/>
      <c r="C6913" s="23"/>
      <c r="D6913" s="23"/>
      <c r="E6913" s="23"/>
      <c r="F6913" s="23"/>
      <c r="G6913" s="23"/>
      <c r="H6913" s="23"/>
      <c r="I6913" s="23"/>
      <c r="J6913" s="23"/>
      <c r="K6913" s="23"/>
      <c r="L6913" s="23"/>
      <c r="M6913" s="23"/>
    </row>
    <row r="6914" spans="1:13" ht="19.5" customHeight="1" x14ac:dyDescent="0.2">
      <c r="A6914" s="23"/>
      <c r="C6914" s="23"/>
      <c r="D6914" s="23"/>
      <c r="E6914" s="23"/>
      <c r="F6914" s="23"/>
      <c r="G6914" s="23"/>
      <c r="H6914" s="23"/>
      <c r="I6914" s="23"/>
      <c r="J6914" s="23"/>
      <c r="K6914" s="23"/>
      <c r="L6914" s="23"/>
      <c r="M6914" s="23"/>
    </row>
    <row r="6915" spans="1:13" ht="19.5" customHeight="1" x14ac:dyDescent="0.2">
      <c r="A6915" s="23"/>
      <c r="C6915" s="23"/>
      <c r="D6915" s="23"/>
      <c r="E6915" s="23"/>
      <c r="F6915" s="23"/>
      <c r="G6915" s="23"/>
      <c r="H6915" s="23"/>
      <c r="I6915" s="23"/>
      <c r="J6915" s="23"/>
      <c r="K6915" s="23"/>
      <c r="L6915" s="23"/>
      <c r="M6915" s="23"/>
    </row>
    <row r="6916" spans="1:13" ht="19.5" customHeight="1" x14ac:dyDescent="0.2">
      <c r="A6916" s="23"/>
      <c r="C6916" s="23"/>
      <c r="D6916" s="23"/>
      <c r="E6916" s="23"/>
      <c r="F6916" s="23"/>
      <c r="G6916" s="23"/>
      <c r="H6916" s="23"/>
      <c r="I6916" s="23"/>
      <c r="J6916" s="23"/>
      <c r="K6916" s="23"/>
      <c r="L6916" s="23"/>
      <c r="M6916" s="23"/>
    </row>
    <row r="6917" spans="1:13" ht="19.5" customHeight="1" x14ac:dyDescent="0.2">
      <c r="A6917" s="23"/>
      <c r="C6917" s="23"/>
      <c r="D6917" s="23"/>
      <c r="E6917" s="23"/>
      <c r="F6917" s="23"/>
      <c r="G6917" s="23"/>
      <c r="H6917" s="23"/>
      <c r="I6917" s="23"/>
      <c r="J6917" s="23"/>
      <c r="K6917" s="23"/>
      <c r="L6917" s="23"/>
      <c r="M6917" s="23"/>
    </row>
    <row r="6918" spans="1:13" ht="19.5" customHeight="1" x14ac:dyDescent="0.2">
      <c r="A6918" s="23"/>
      <c r="C6918" s="23"/>
      <c r="D6918" s="23"/>
      <c r="E6918" s="23"/>
      <c r="F6918" s="23"/>
      <c r="G6918" s="23"/>
      <c r="H6918" s="23"/>
      <c r="I6918" s="23"/>
      <c r="J6918" s="23"/>
      <c r="K6918" s="23"/>
      <c r="L6918" s="23"/>
      <c r="M6918" s="23"/>
    </row>
    <row r="6919" spans="1:13" ht="19.5" customHeight="1" x14ac:dyDescent="0.2">
      <c r="A6919" s="23"/>
      <c r="C6919" s="23"/>
      <c r="D6919" s="23"/>
      <c r="E6919" s="23"/>
      <c r="F6919" s="23"/>
      <c r="G6919" s="23"/>
      <c r="H6919" s="23"/>
      <c r="I6919" s="23"/>
      <c r="J6919" s="23"/>
      <c r="K6919" s="23"/>
      <c r="L6919" s="23"/>
      <c r="M6919" s="23"/>
    </row>
    <row r="6920" spans="1:13" ht="19.5" customHeight="1" x14ac:dyDescent="0.2">
      <c r="A6920" s="23"/>
      <c r="C6920" s="23"/>
      <c r="D6920" s="23"/>
      <c r="E6920" s="23"/>
      <c r="F6920" s="23"/>
      <c r="G6920" s="23"/>
      <c r="H6920" s="23"/>
      <c r="I6920" s="23"/>
      <c r="J6920" s="23"/>
      <c r="K6920" s="23"/>
      <c r="L6920" s="23"/>
      <c r="M6920" s="23"/>
    </row>
    <row r="6921" spans="1:13" ht="19.5" customHeight="1" x14ac:dyDescent="0.2">
      <c r="A6921" s="23"/>
      <c r="C6921" s="23"/>
      <c r="D6921" s="23"/>
      <c r="E6921" s="23"/>
      <c r="F6921" s="23"/>
      <c r="G6921" s="23"/>
      <c r="H6921" s="23"/>
      <c r="I6921" s="23"/>
      <c r="J6921" s="23"/>
      <c r="K6921" s="23"/>
      <c r="L6921" s="23"/>
      <c r="M6921" s="23"/>
    </row>
    <row r="6922" spans="1:13" ht="19.5" customHeight="1" x14ac:dyDescent="0.2">
      <c r="A6922" s="23"/>
      <c r="C6922" s="23"/>
      <c r="D6922" s="23"/>
      <c r="E6922" s="23"/>
      <c r="F6922" s="23"/>
      <c r="G6922" s="23"/>
      <c r="H6922" s="23"/>
      <c r="I6922" s="23"/>
      <c r="J6922" s="23"/>
      <c r="K6922" s="23"/>
      <c r="L6922" s="23"/>
      <c r="M6922" s="23"/>
    </row>
    <row r="6923" spans="1:13" ht="19.5" customHeight="1" x14ac:dyDescent="0.2">
      <c r="A6923" s="23"/>
      <c r="C6923" s="23"/>
      <c r="D6923" s="23"/>
      <c r="E6923" s="23"/>
      <c r="F6923" s="23"/>
      <c r="G6923" s="23"/>
      <c r="H6923" s="23"/>
      <c r="I6923" s="23"/>
      <c r="J6923" s="23"/>
      <c r="K6923" s="23"/>
      <c r="L6923" s="23"/>
      <c r="M6923" s="23"/>
    </row>
    <row r="6924" spans="1:13" ht="19.5" customHeight="1" x14ac:dyDescent="0.2">
      <c r="A6924" s="23"/>
      <c r="C6924" s="23"/>
      <c r="D6924" s="23"/>
      <c r="E6924" s="23"/>
      <c r="F6924" s="23"/>
      <c r="G6924" s="23"/>
      <c r="H6924" s="23"/>
      <c r="I6924" s="23"/>
      <c r="J6924" s="23"/>
      <c r="K6924" s="23"/>
      <c r="L6924" s="23"/>
      <c r="M6924" s="23"/>
    </row>
    <row r="6925" spans="1:13" ht="19.5" customHeight="1" x14ac:dyDescent="0.2">
      <c r="A6925" s="23"/>
      <c r="C6925" s="23"/>
      <c r="D6925" s="23"/>
      <c r="E6925" s="23"/>
      <c r="F6925" s="23"/>
      <c r="G6925" s="23"/>
      <c r="H6925" s="23"/>
      <c r="I6925" s="23"/>
      <c r="J6925" s="23"/>
      <c r="K6925" s="23"/>
      <c r="L6925" s="23"/>
      <c r="M6925" s="23"/>
    </row>
    <row r="6926" spans="1:13" ht="19.5" customHeight="1" x14ac:dyDescent="0.2">
      <c r="A6926" s="23"/>
      <c r="C6926" s="23"/>
      <c r="D6926" s="23"/>
      <c r="E6926" s="23"/>
      <c r="F6926" s="23"/>
      <c r="G6926" s="23"/>
      <c r="H6926" s="23"/>
      <c r="I6926" s="23"/>
      <c r="J6926" s="23"/>
      <c r="K6926" s="23"/>
      <c r="L6926" s="23"/>
      <c r="M6926" s="23"/>
    </row>
    <row r="6927" spans="1:13" ht="19.5" customHeight="1" x14ac:dyDescent="0.2">
      <c r="A6927" s="23"/>
      <c r="C6927" s="23"/>
      <c r="D6927" s="23"/>
      <c r="E6927" s="23"/>
      <c r="F6927" s="23"/>
      <c r="G6927" s="23"/>
      <c r="H6927" s="23"/>
      <c r="I6927" s="23"/>
      <c r="J6927" s="23"/>
      <c r="K6927" s="23"/>
      <c r="L6927" s="23"/>
      <c r="M6927" s="23"/>
    </row>
    <row r="6928" spans="1:13" ht="19.5" customHeight="1" x14ac:dyDescent="0.2">
      <c r="A6928" s="23"/>
      <c r="C6928" s="23"/>
      <c r="D6928" s="23"/>
      <c r="E6928" s="23"/>
      <c r="F6928" s="23"/>
      <c r="G6928" s="23"/>
      <c r="H6928" s="23"/>
      <c r="I6928" s="23"/>
      <c r="J6928" s="23"/>
      <c r="K6928" s="23"/>
      <c r="L6928" s="23"/>
      <c r="M6928" s="23"/>
    </row>
    <row r="6929" spans="1:13" ht="19.5" customHeight="1" x14ac:dyDescent="0.2">
      <c r="A6929" s="23"/>
      <c r="C6929" s="23"/>
      <c r="D6929" s="23"/>
      <c r="E6929" s="23"/>
      <c r="F6929" s="23"/>
      <c r="G6929" s="23"/>
      <c r="H6929" s="23"/>
      <c r="I6929" s="23"/>
      <c r="J6929" s="23"/>
      <c r="K6929" s="23"/>
      <c r="L6929" s="23"/>
      <c r="M6929" s="23"/>
    </row>
    <row r="6930" spans="1:13" ht="19.5" customHeight="1" x14ac:dyDescent="0.2">
      <c r="A6930" s="23"/>
      <c r="C6930" s="23"/>
      <c r="D6930" s="23"/>
      <c r="E6930" s="23"/>
      <c r="F6930" s="23"/>
      <c r="G6930" s="23"/>
      <c r="H6930" s="23"/>
      <c r="I6930" s="23"/>
      <c r="J6930" s="23"/>
      <c r="K6930" s="23"/>
      <c r="L6930" s="23"/>
      <c r="M6930" s="23"/>
    </row>
    <row r="6931" spans="1:13" ht="19.5" customHeight="1" x14ac:dyDescent="0.2">
      <c r="A6931" s="23"/>
      <c r="C6931" s="23"/>
      <c r="D6931" s="23"/>
      <c r="E6931" s="23"/>
      <c r="F6931" s="23"/>
      <c r="G6931" s="23"/>
      <c r="H6931" s="23"/>
      <c r="I6931" s="23"/>
      <c r="J6931" s="23"/>
      <c r="K6931" s="23"/>
      <c r="L6931" s="23"/>
      <c r="M6931" s="23"/>
    </row>
    <row r="6932" spans="1:13" ht="19.5" customHeight="1" x14ac:dyDescent="0.2">
      <c r="A6932" s="23"/>
      <c r="C6932" s="23"/>
      <c r="D6932" s="23"/>
      <c r="E6932" s="23"/>
      <c r="F6932" s="23"/>
      <c r="G6932" s="23"/>
      <c r="H6932" s="23"/>
      <c r="I6932" s="23"/>
      <c r="J6932" s="23"/>
      <c r="K6932" s="23"/>
      <c r="L6932" s="23"/>
      <c r="M6932" s="23"/>
    </row>
    <row r="6933" spans="1:13" ht="19.5" customHeight="1" x14ac:dyDescent="0.2">
      <c r="A6933" s="23"/>
      <c r="C6933" s="23"/>
      <c r="D6933" s="23"/>
      <c r="E6933" s="23"/>
      <c r="F6933" s="23"/>
      <c r="G6933" s="23"/>
      <c r="H6933" s="23"/>
      <c r="I6933" s="23"/>
      <c r="J6933" s="23"/>
      <c r="K6933" s="23"/>
      <c r="L6933" s="23"/>
      <c r="M6933" s="23"/>
    </row>
    <row r="6934" spans="1:13" ht="19.5" customHeight="1" x14ac:dyDescent="0.2">
      <c r="A6934" s="23"/>
      <c r="C6934" s="23"/>
      <c r="D6934" s="23"/>
      <c r="E6934" s="23"/>
      <c r="F6934" s="23"/>
      <c r="G6934" s="23"/>
      <c r="H6934" s="23"/>
      <c r="I6934" s="23"/>
      <c r="J6934" s="23"/>
      <c r="K6934" s="23"/>
      <c r="L6934" s="23"/>
      <c r="M6934" s="23"/>
    </row>
    <row r="6935" spans="1:13" ht="19.5" customHeight="1" x14ac:dyDescent="0.2">
      <c r="A6935" s="23"/>
      <c r="C6935" s="23"/>
      <c r="D6935" s="23"/>
      <c r="E6935" s="23"/>
      <c r="F6935" s="23"/>
      <c r="G6935" s="23"/>
      <c r="H6935" s="23"/>
      <c r="I6935" s="23"/>
      <c r="J6935" s="23"/>
      <c r="K6935" s="23"/>
      <c r="L6935" s="23"/>
      <c r="M6935" s="23"/>
    </row>
    <row r="6936" spans="1:13" ht="19.5" customHeight="1" x14ac:dyDescent="0.2">
      <c r="A6936" s="23"/>
      <c r="C6936" s="23"/>
      <c r="D6936" s="23"/>
      <c r="E6936" s="23"/>
      <c r="F6936" s="23"/>
      <c r="G6936" s="23"/>
      <c r="H6936" s="23"/>
      <c r="I6936" s="23"/>
      <c r="J6936" s="23"/>
      <c r="K6936" s="23"/>
      <c r="L6936" s="23"/>
      <c r="M6936" s="23"/>
    </row>
    <row r="6937" spans="1:13" ht="19.5" customHeight="1" x14ac:dyDescent="0.2">
      <c r="A6937" s="23"/>
      <c r="C6937" s="23"/>
      <c r="D6937" s="23"/>
      <c r="E6937" s="23"/>
      <c r="F6937" s="23"/>
      <c r="G6937" s="23"/>
      <c r="H6937" s="23"/>
      <c r="I6937" s="23"/>
      <c r="J6937" s="23"/>
      <c r="K6937" s="23"/>
      <c r="L6937" s="23"/>
      <c r="M6937" s="23"/>
    </row>
    <row r="6938" spans="1:13" ht="19.5" customHeight="1" x14ac:dyDescent="0.2">
      <c r="A6938" s="23"/>
      <c r="C6938" s="23"/>
      <c r="D6938" s="23"/>
      <c r="E6938" s="23"/>
      <c r="F6938" s="23"/>
      <c r="G6938" s="23"/>
      <c r="H6938" s="23"/>
      <c r="I6938" s="23"/>
      <c r="J6938" s="23"/>
      <c r="K6938" s="23"/>
      <c r="L6938" s="23"/>
      <c r="M6938" s="23"/>
    </row>
    <row r="6939" spans="1:13" ht="19.5" customHeight="1" x14ac:dyDescent="0.2">
      <c r="A6939" s="23"/>
      <c r="C6939" s="23"/>
      <c r="D6939" s="23"/>
      <c r="E6939" s="23"/>
      <c r="F6939" s="23"/>
      <c r="G6939" s="23"/>
      <c r="H6939" s="23"/>
      <c r="I6939" s="23"/>
      <c r="J6939" s="23"/>
      <c r="K6939" s="23"/>
      <c r="L6939" s="23"/>
      <c r="M6939" s="23"/>
    </row>
    <row r="6940" spans="1:13" ht="19.5" customHeight="1" x14ac:dyDescent="0.2">
      <c r="A6940" s="23"/>
      <c r="C6940" s="23"/>
      <c r="D6940" s="23"/>
      <c r="E6940" s="23"/>
      <c r="F6940" s="23"/>
      <c r="G6940" s="23"/>
      <c r="H6940" s="23"/>
      <c r="I6940" s="23"/>
      <c r="J6940" s="23"/>
      <c r="K6940" s="23"/>
      <c r="L6940" s="23"/>
      <c r="M6940" s="23"/>
    </row>
    <row r="6941" spans="1:13" ht="19.5" customHeight="1" x14ac:dyDescent="0.2">
      <c r="A6941" s="23"/>
      <c r="C6941" s="23"/>
      <c r="D6941" s="23"/>
      <c r="E6941" s="23"/>
      <c r="F6941" s="23"/>
      <c r="G6941" s="23"/>
      <c r="H6941" s="23"/>
      <c r="I6941" s="23"/>
      <c r="J6941" s="23"/>
      <c r="K6941" s="23"/>
      <c r="L6941" s="23"/>
      <c r="M6941" s="23"/>
    </row>
    <row r="6942" spans="1:13" ht="19.5" customHeight="1" x14ac:dyDescent="0.2">
      <c r="A6942" s="23"/>
      <c r="C6942" s="23"/>
      <c r="D6942" s="23"/>
      <c r="E6942" s="23"/>
      <c r="F6942" s="23"/>
      <c r="G6942" s="23"/>
      <c r="H6942" s="23"/>
      <c r="I6942" s="23"/>
      <c r="J6942" s="23"/>
      <c r="K6942" s="23"/>
      <c r="L6942" s="23"/>
      <c r="M6942" s="23"/>
    </row>
    <row r="6943" spans="1:13" ht="19.5" customHeight="1" x14ac:dyDescent="0.2">
      <c r="A6943" s="23"/>
      <c r="C6943" s="23"/>
      <c r="D6943" s="23"/>
      <c r="E6943" s="23"/>
      <c r="F6943" s="23"/>
      <c r="G6943" s="23"/>
      <c r="H6943" s="23"/>
      <c r="I6943" s="23"/>
      <c r="J6943" s="23"/>
      <c r="K6943" s="23"/>
      <c r="L6943" s="23"/>
      <c r="M6943" s="23"/>
    </row>
    <row r="6944" spans="1:13" ht="19.5" customHeight="1" x14ac:dyDescent="0.2">
      <c r="A6944" s="23"/>
      <c r="C6944" s="23"/>
      <c r="D6944" s="23"/>
      <c r="E6944" s="23"/>
      <c r="F6944" s="23"/>
      <c r="G6944" s="23"/>
      <c r="H6944" s="23"/>
      <c r="I6944" s="23"/>
      <c r="J6944" s="23"/>
      <c r="K6944" s="23"/>
      <c r="L6944" s="23"/>
      <c r="M6944" s="23"/>
    </row>
    <row r="6945" spans="1:13" ht="19.5" customHeight="1" x14ac:dyDescent="0.2">
      <c r="A6945" s="23"/>
      <c r="C6945" s="23"/>
      <c r="D6945" s="23"/>
      <c r="E6945" s="23"/>
      <c r="F6945" s="23"/>
      <c r="G6945" s="23"/>
      <c r="H6945" s="23"/>
      <c r="I6945" s="23"/>
      <c r="J6945" s="23"/>
      <c r="K6945" s="23"/>
      <c r="L6945" s="23"/>
      <c r="M6945" s="23"/>
    </row>
    <row r="6946" spans="1:13" ht="19.5" customHeight="1" x14ac:dyDescent="0.2">
      <c r="A6946" s="23"/>
      <c r="C6946" s="23"/>
      <c r="D6946" s="23"/>
      <c r="E6946" s="23"/>
      <c r="F6946" s="23"/>
      <c r="G6946" s="23"/>
      <c r="H6946" s="23"/>
      <c r="I6946" s="23"/>
      <c r="J6946" s="23"/>
      <c r="K6946" s="23"/>
      <c r="L6946" s="23"/>
      <c r="M6946" s="23"/>
    </row>
    <row r="6947" spans="1:13" ht="19.5" customHeight="1" x14ac:dyDescent="0.2">
      <c r="A6947" s="23"/>
      <c r="C6947" s="23"/>
      <c r="D6947" s="23"/>
      <c r="E6947" s="23"/>
      <c r="F6947" s="23"/>
      <c r="G6947" s="23"/>
      <c r="H6947" s="23"/>
      <c r="I6947" s="23"/>
      <c r="J6947" s="23"/>
      <c r="K6947" s="23"/>
      <c r="L6947" s="23"/>
      <c r="M6947" s="23"/>
    </row>
    <row r="6948" spans="1:13" ht="19.5" customHeight="1" x14ac:dyDescent="0.2">
      <c r="A6948" s="23"/>
      <c r="C6948" s="23"/>
      <c r="D6948" s="23"/>
      <c r="E6948" s="23"/>
      <c r="F6948" s="23"/>
      <c r="G6948" s="23"/>
      <c r="H6948" s="23"/>
      <c r="I6948" s="23"/>
      <c r="J6948" s="23"/>
      <c r="K6948" s="23"/>
      <c r="L6948" s="23"/>
      <c r="M6948" s="23"/>
    </row>
    <row r="6949" spans="1:13" ht="19.5" customHeight="1" x14ac:dyDescent="0.2">
      <c r="A6949" s="23"/>
      <c r="C6949" s="23"/>
      <c r="D6949" s="23"/>
      <c r="E6949" s="23"/>
      <c r="F6949" s="23"/>
      <c r="G6949" s="23"/>
      <c r="H6949" s="23"/>
      <c r="I6949" s="23"/>
      <c r="J6949" s="23"/>
      <c r="K6949" s="23"/>
      <c r="L6949" s="23"/>
      <c r="M6949" s="23"/>
    </row>
    <row r="6950" spans="1:13" ht="19.5" customHeight="1" x14ac:dyDescent="0.2">
      <c r="A6950" s="23"/>
      <c r="C6950" s="23"/>
      <c r="D6950" s="23"/>
      <c r="E6950" s="23"/>
      <c r="F6950" s="23"/>
      <c r="G6950" s="23"/>
      <c r="H6950" s="23"/>
      <c r="I6950" s="23"/>
      <c r="J6950" s="23"/>
      <c r="K6950" s="23"/>
      <c r="L6950" s="23"/>
      <c r="M6950" s="23"/>
    </row>
    <row r="6951" spans="1:13" ht="19.5" customHeight="1" x14ac:dyDescent="0.2">
      <c r="A6951" s="23"/>
      <c r="C6951" s="23"/>
      <c r="D6951" s="23"/>
      <c r="E6951" s="23"/>
      <c r="F6951" s="23"/>
      <c r="G6951" s="23"/>
      <c r="H6951" s="23"/>
      <c r="I6951" s="23"/>
      <c r="J6951" s="23"/>
      <c r="K6951" s="23"/>
      <c r="L6951" s="23"/>
      <c r="M6951" s="23"/>
    </row>
    <row r="6952" spans="1:13" ht="19.5" customHeight="1" x14ac:dyDescent="0.2">
      <c r="A6952" s="23"/>
      <c r="C6952" s="23"/>
      <c r="D6952" s="23"/>
      <c r="E6952" s="23"/>
      <c r="F6952" s="23"/>
      <c r="G6952" s="23"/>
      <c r="H6952" s="23"/>
      <c r="I6952" s="23"/>
      <c r="J6952" s="23"/>
      <c r="K6952" s="23"/>
      <c r="L6952" s="23"/>
      <c r="M6952" s="23"/>
    </row>
    <row r="6953" spans="1:13" ht="19.5" customHeight="1" x14ac:dyDescent="0.2">
      <c r="A6953" s="23"/>
      <c r="C6953" s="23"/>
      <c r="D6953" s="23"/>
      <c r="E6953" s="23"/>
      <c r="F6953" s="23"/>
      <c r="G6953" s="23"/>
      <c r="H6953" s="23"/>
      <c r="I6953" s="23"/>
      <c r="J6953" s="23"/>
      <c r="K6953" s="23"/>
      <c r="L6953" s="23"/>
      <c r="M6953" s="23"/>
    </row>
    <row r="6954" spans="1:13" ht="19.5" customHeight="1" x14ac:dyDescent="0.2">
      <c r="A6954" s="23"/>
      <c r="C6954" s="23"/>
      <c r="D6954" s="23"/>
      <c r="E6954" s="23"/>
      <c r="F6954" s="23"/>
      <c r="G6954" s="23"/>
      <c r="H6954" s="23"/>
      <c r="I6954" s="23"/>
      <c r="J6954" s="23"/>
      <c r="K6954" s="23"/>
      <c r="L6954" s="23"/>
      <c r="M6954" s="23"/>
    </row>
    <row r="6955" spans="1:13" ht="19.5" customHeight="1" x14ac:dyDescent="0.2">
      <c r="A6955" s="23"/>
      <c r="C6955" s="23"/>
      <c r="D6955" s="23"/>
      <c r="E6955" s="23"/>
      <c r="F6955" s="23"/>
      <c r="G6955" s="23"/>
      <c r="H6955" s="23"/>
      <c r="I6955" s="23"/>
      <c r="J6955" s="23"/>
      <c r="K6955" s="23"/>
      <c r="L6955" s="23"/>
      <c r="M6955" s="23"/>
    </row>
    <row r="6956" spans="1:13" ht="19.5" customHeight="1" x14ac:dyDescent="0.2">
      <c r="A6956" s="23"/>
      <c r="C6956" s="23"/>
      <c r="D6956" s="23"/>
      <c r="E6956" s="23"/>
      <c r="F6956" s="23"/>
      <c r="G6956" s="23"/>
      <c r="H6956" s="23"/>
      <c r="I6956" s="23"/>
      <c r="J6956" s="23"/>
      <c r="K6956" s="23"/>
      <c r="L6956" s="23"/>
      <c r="M6956" s="23"/>
    </row>
    <row r="6957" spans="1:13" ht="19.5" customHeight="1" x14ac:dyDescent="0.2">
      <c r="A6957" s="23"/>
      <c r="C6957" s="23"/>
      <c r="D6957" s="23"/>
      <c r="E6957" s="23"/>
      <c r="F6957" s="23"/>
      <c r="G6957" s="23"/>
      <c r="H6957" s="23"/>
      <c r="I6957" s="23"/>
      <c r="J6957" s="23"/>
      <c r="K6957" s="23"/>
      <c r="L6957" s="23"/>
      <c r="M6957" s="23"/>
    </row>
    <row r="6958" spans="1:13" ht="19.5" customHeight="1" x14ac:dyDescent="0.2">
      <c r="A6958" s="23"/>
      <c r="C6958" s="23"/>
      <c r="D6958" s="23"/>
      <c r="E6958" s="23"/>
      <c r="F6958" s="23"/>
      <c r="G6958" s="23"/>
      <c r="H6958" s="23"/>
      <c r="I6958" s="23"/>
      <c r="J6958" s="23"/>
      <c r="K6958" s="23"/>
      <c r="L6958" s="23"/>
      <c r="M6958" s="23"/>
    </row>
    <row r="6959" spans="1:13" ht="19.5" customHeight="1" x14ac:dyDescent="0.2">
      <c r="A6959" s="23"/>
      <c r="C6959" s="23"/>
      <c r="D6959" s="23"/>
      <c r="E6959" s="23"/>
      <c r="F6959" s="23"/>
      <c r="G6959" s="23"/>
      <c r="H6959" s="23"/>
      <c r="I6959" s="23"/>
      <c r="J6959" s="23"/>
      <c r="K6959" s="23"/>
      <c r="L6959" s="23"/>
      <c r="M6959" s="23"/>
    </row>
    <row r="6960" spans="1:13" ht="19.5" customHeight="1" x14ac:dyDescent="0.2">
      <c r="A6960" s="23"/>
      <c r="C6960" s="23"/>
      <c r="D6960" s="23"/>
      <c r="E6960" s="23"/>
      <c r="F6960" s="23"/>
      <c r="G6960" s="23"/>
      <c r="H6960" s="23"/>
      <c r="I6960" s="23"/>
      <c r="J6960" s="23"/>
      <c r="K6960" s="23"/>
      <c r="L6960" s="23"/>
      <c r="M6960" s="23"/>
    </row>
    <row r="6961" spans="1:13" ht="19.5" customHeight="1" x14ac:dyDescent="0.2">
      <c r="A6961" s="23"/>
      <c r="C6961" s="23"/>
      <c r="D6961" s="23"/>
      <c r="E6961" s="23"/>
      <c r="F6961" s="23"/>
      <c r="G6961" s="23"/>
      <c r="H6961" s="23"/>
      <c r="I6961" s="23"/>
      <c r="J6961" s="23"/>
      <c r="K6961" s="23"/>
      <c r="L6961" s="23"/>
      <c r="M6961" s="23"/>
    </row>
    <row r="6962" spans="1:13" ht="19.5" customHeight="1" x14ac:dyDescent="0.2">
      <c r="A6962" s="23"/>
      <c r="C6962" s="23"/>
      <c r="D6962" s="23"/>
      <c r="E6962" s="23"/>
      <c r="F6962" s="23"/>
      <c r="G6962" s="23"/>
      <c r="H6962" s="23"/>
      <c r="I6962" s="23"/>
      <c r="J6962" s="23"/>
      <c r="K6962" s="23"/>
      <c r="L6962" s="23"/>
      <c r="M6962" s="23"/>
    </row>
    <row r="6963" spans="1:13" ht="19.5" customHeight="1" x14ac:dyDescent="0.2">
      <c r="A6963" s="23"/>
      <c r="C6963" s="23"/>
      <c r="D6963" s="23"/>
      <c r="E6963" s="23"/>
      <c r="F6963" s="23"/>
      <c r="G6963" s="23"/>
      <c r="H6963" s="23"/>
      <c r="I6963" s="23"/>
      <c r="J6963" s="23"/>
      <c r="K6963" s="23"/>
      <c r="L6963" s="23"/>
      <c r="M6963" s="23"/>
    </row>
    <row r="6964" spans="1:13" ht="19.5" customHeight="1" x14ac:dyDescent="0.2">
      <c r="A6964" s="23"/>
      <c r="C6964" s="23"/>
      <c r="D6964" s="23"/>
      <c r="E6964" s="23"/>
      <c r="F6964" s="23"/>
      <c r="G6964" s="23"/>
      <c r="H6964" s="23"/>
      <c r="I6964" s="23"/>
      <c r="J6964" s="23"/>
      <c r="K6964" s="23"/>
      <c r="L6964" s="23"/>
      <c r="M6964" s="23"/>
    </row>
    <row r="6965" spans="1:13" ht="19.5" customHeight="1" x14ac:dyDescent="0.2">
      <c r="A6965" s="23"/>
      <c r="C6965" s="23"/>
      <c r="D6965" s="23"/>
      <c r="E6965" s="23"/>
      <c r="F6965" s="23"/>
      <c r="G6965" s="23"/>
      <c r="H6965" s="23"/>
      <c r="I6965" s="23"/>
      <c r="J6965" s="23"/>
      <c r="K6965" s="23"/>
      <c r="L6965" s="23"/>
      <c r="M6965" s="23"/>
    </row>
    <row r="6966" spans="1:13" ht="19.5" customHeight="1" x14ac:dyDescent="0.2">
      <c r="A6966" s="23"/>
      <c r="C6966" s="23"/>
      <c r="D6966" s="23"/>
      <c r="E6966" s="23"/>
      <c r="F6966" s="23"/>
      <c r="G6966" s="23"/>
      <c r="H6966" s="23"/>
      <c r="I6966" s="23"/>
      <c r="J6966" s="23"/>
      <c r="K6966" s="23"/>
      <c r="L6966" s="23"/>
      <c r="M6966" s="23"/>
    </row>
    <row r="6967" spans="1:13" ht="19.5" customHeight="1" x14ac:dyDescent="0.2">
      <c r="A6967" s="23"/>
      <c r="C6967" s="23"/>
      <c r="D6967" s="23"/>
      <c r="E6967" s="23"/>
      <c r="F6967" s="23"/>
      <c r="G6967" s="23"/>
      <c r="H6967" s="23"/>
      <c r="I6967" s="23"/>
      <c r="J6967" s="23"/>
      <c r="K6967" s="23"/>
      <c r="L6967" s="23"/>
      <c r="M6967" s="23"/>
    </row>
    <row r="6968" spans="1:13" ht="19.5" customHeight="1" x14ac:dyDescent="0.2">
      <c r="A6968" s="23"/>
      <c r="C6968" s="23"/>
      <c r="D6968" s="23"/>
      <c r="E6968" s="23"/>
      <c r="F6968" s="23"/>
      <c r="G6968" s="23"/>
      <c r="H6968" s="23"/>
      <c r="I6968" s="23"/>
      <c r="J6968" s="23"/>
      <c r="K6968" s="23"/>
      <c r="L6968" s="23"/>
      <c r="M6968" s="23"/>
    </row>
    <row r="6969" spans="1:13" ht="19.5" customHeight="1" x14ac:dyDescent="0.2">
      <c r="A6969" s="23"/>
      <c r="C6969" s="23"/>
      <c r="D6969" s="23"/>
      <c r="E6969" s="23"/>
      <c r="F6969" s="23"/>
      <c r="G6969" s="23"/>
      <c r="H6969" s="23"/>
      <c r="I6969" s="23"/>
      <c r="J6969" s="23"/>
      <c r="K6969" s="23"/>
      <c r="L6969" s="23"/>
      <c r="M6969" s="23"/>
    </row>
    <row r="6970" spans="1:13" ht="19.5" customHeight="1" x14ac:dyDescent="0.2">
      <c r="A6970" s="23"/>
      <c r="C6970" s="23"/>
      <c r="D6970" s="23"/>
      <c r="E6970" s="23"/>
      <c r="F6970" s="23"/>
      <c r="G6970" s="23"/>
      <c r="H6970" s="23"/>
      <c r="I6970" s="23"/>
      <c r="J6970" s="23"/>
      <c r="K6970" s="23"/>
      <c r="L6970" s="23"/>
      <c r="M6970" s="23"/>
    </row>
    <row r="6971" spans="1:13" ht="19.5" customHeight="1" x14ac:dyDescent="0.2">
      <c r="A6971" s="23"/>
      <c r="C6971" s="23"/>
      <c r="D6971" s="23"/>
      <c r="E6971" s="23"/>
      <c r="F6971" s="23"/>
      <c r="G6971" s="23"/>
      <c r="H6971" s="23"/>
      <c r="I6971" s="23"/>
      <c r="J6971" s="23"/>
      <c r="K6971" s="23"/>
      <c r="L6971" s="23"/>
      <c r="M6971" s="23"/>
    </row>
    <row r="6972" spans="1:13" ht="19.5" customHeight="1" x14ac:dyDescent="0.2">
      <c r="A6972" s="23"/>
      <c r="C6972" s="23"/>
      <c r="D6972" s="23"/>
      <c r="E6972" s="23"/>
      <c r="F6972" s="23"/>
      <c r="G6972" s="23"/>
      <c r="H6972" s="23"/>
      <c r="I6972" s="23"/>
      <c r="J6972" s="23"/>
      <c r="K6972" s="23"/>
      <c r="L6972" s="23"/>
      <c r="M6972" s="23"/>
    </row>
    <row r="6973" spans="1:13" ht="19.5" customHeight="1" x14ac:dyDescent="0.2">
      <c r="A6973" s="23"/>
      <c r="C6973" s="23"/>
      <c r="D6973" s="23"/>
      <c r="E6973" s="23"/>
      <c r="F6973" s="23"/>
      <c r="G6973" s="23"/>
      <c r="H6973" s="23"/>
      <c r="I6973" s="23"/>
      <c r="J6973" s="23"/>
      <c r="K6973" s="23"/>
      <c r="L6973" s="23"/>
      <c r="M6973" s="23"/>
    </row>
    <row r="6974" spans="1:13" ht="19.5" customHeight="1" x14ac:dyDescent="0.2">
      <c r="A6974" s="23"/>
      <c r="C6974" s="23"/>
      <c r="D6974" s="23"/>
      <c r="E6974" s="23"/>
      <c r="F6974" s="23"/>
      <c r="G6974" s="23"/>
      <c r="H6974" s="23"/>
      <c r="I6974" s="23"/>
      <c r="J6974" s="23"/>
      <c r="K6974" s="23"/>
      <c r="L6974" s="23"/>
      <c r="M6974" s="23"/>
    </row>
    <row r="6975" spans="1:13" ht="19.5" customHeight="1" x14ac:dyDescent="0.2">
      <c r="A6975" s="23"/>
      <c r="C6975" s="23"/>
      <c r="D6975" s="23"/>
      <c r="E6975" s="23"/>
      <c r="F6975" s="23"/>
      <c r="G6975" s="23"/>
      <c r="H6975" s="23"/>
      <c r="I6975" s="23"/>
      <c r="J6975" s="23"/>
      <c r="K6975" s="23"/>
      <c r="L6975" s="23"/>
      <c r="M6975" s="23"/>
    </row>
    <row r="6976" spans="1:13" ht="19.5" customHeight="1" x14ac:dyDescent="0.2">
      <c r="A6976" s="23"/>
      <c r="C6976" s="23"/>
      <c r="D6976" s="23"/>
      <c r="E6976" s="23"/>
      <c r="F6976" s="23"/>
      <c r="G6976" s="23"/>
      <c r="H6976" s="23"/>
      <c r="I6976" s="23"/>
      <c r="J6976" s="23"/>
      <c r="K6976" s="23"/>
      <c r="L6976" s="23"/>
      <c r="M6976" s="23"/>
    </row>
    <row r="6977" spans="1:13" ht="19.5" customHeight="1" x14ac:dyDescent="0.2">
      <c r="A6977" s="23"/>
      <c r="C6977" s="23"/>
      <c r="D6977" s="23"/>
      <c r="E6977" s="23"/>
      <c r="F6977" s="23"/>
      <c r="G6977" s="23"/>
      <c r="H6977" s="23"/>
      <c r="I6977" s="23"/>
      <c r="J6977" s="23"/>
      <c r="K6977" s="23"/>
      <c r="L6977" s="23"/>
      <c r="M6977" s="23"/>
    </row>
    <row r="6978" spans="1:13" ht="19.5" customHeight="1" x14ac:dyDescent="0.2">
      <c r="A6978" s="23"/>
      <c r="C6978" s="23"/>
      <c r="D6978" s="23"/>
      <c r="E6978" s="23"/>
      <c r="F6978" s="23"/>
      <c r="G6978" s="23"/>
      <c r="H6978" s="23"/>
      <c r="I6978" s="23"/>
      <c r="J6978" s="23"/>
      <c r="K6978" s="23"/>
      <c r="L6978" s="23"/>
      <c r="M6978" s="23"/>
    </row>
    <row r="6979" spans="1:13" ht="19.5" customHeight="1" x14ac:dyDescent="0.2">
      <c r="A6979" s="23"/>
      <c r="C6979" s="23"/>
      <c r="D6979" s="23"/>
      <c r="E6979" s="23"/>
      <c r="F6979" s="23"/>
      <c r="G6979" s="23"/>
      <c r="H6979" s="23"/>
      <c r="I6979" s="23"/>
      <c r="J6979" s="23"/>
      <c r="K6979" s="23"/>
      <c r="L6979" s="23"/>
      <c r="M6979" s="23"/>
    </row>
    <row r="6980" spans="1:13" ht="19.5" customHeight="1" x14ac:dyDescent="0.2">
      <c r="A6980" s="23"/>
      <c r="C6980" s="23"/>
      <c r="D6980" s="23"/>
      <c r="E6980" s="23"/>
      <c r="F6980" s="23"/>
      <c r="G6980" s="23"/>
      <c r="H6980" s="23"/>
      <c r="I6980" s="23"/>
      <c r="J6980" s="23"/>
      <c r="K6980" s="23"/>
      <c r="L6980" s="23"/>
      <c r="M6980" s="23"/>
    </row>
    <row r="6981" spans="1:13" ht="19.5" customHeight="1" x14ac:dyDescent="0.2">
      <c r="A6981" s="23"/>
      <c r="C6981" s="23"/>
      <c r="D6981" s="23"/>
      <c r="E6981" s="23"/>
      <c r="F6981" s="23"/>
      <c r="G6981" s="23"/>
      <c r="H6981" s="23"/>
      <c r="I6981" s="23"/>
      <c r="J6981" s="23"/>
      <c r="K6981" s="23"/>
      <c r="L6981" s="23"/>
      <c r="M6981" s="23"/>
    </row>
    <row r="6982" spans="1:13" ht="19.5" customHeight="1" x14ac:dyDescent="0.2">
      <c r="A6982" s="23"/>
      <c r="C6982" s="23"/>
      <c r="D6982" s="23"/>
      <c r="E6982" s="23"/>
      <c r="F6982" s="23"/>
      <c r="G6982" s="23"/>
      <c r="H6982" s="23"/>
      <c r="I6982" s="23"/>
      <c r="J6982" s="23"/>
      <c r="K6982" s="23"/>
      <c r="L6982" s="23"/>
      <c r="M6982" s="23"/>
    </row>
    <row r="6983" spans="1:13" ht="19.5" customHeight="1" x14ac:dyDescent="0.2">
      <c r="A6983" s="23"/>
      <c r="C6983" s="23"/>
      <c r="D6983" s="23"/>
      <c r="E6983" s="23"/>
      <c r="F6983" s="23"/>
      <c r="G6983" s="23"/>
      <c r="H6983" s="23"/>
      <c r="I6983" s="23"/>
      <c r="J6983" s="23"/>
      <c r="K6983" s="23"/>
      <c r="L6983" s="23"/>
      <c r="M6983" s="23"/>
    </row>
    <row r="6984" spans="1:13" ht="19.5" customHeight="1" x14ac:dyDescent="0.2">
      <c r="A6984" s="23"/>
      <c r="C6984" s="23"/>
      <c r="D6984" s="23"/>
      <c r="E6984" s="23"/>
      <c r="F6984" s="23"/>
      <c r="G6984" s="23"/>
      <c r="H6984" s="23"/>
      <c r="I6984" s="23"/>
      <c r="J6984" s="23"/>
      <c r="K6984" s="23"/>
      <c r="L6984" s="23"/>
      <c r="M6984" s="23"/>
    </row>
    <row r="6985" spans="1:13" ht="19.5" customHeight="1" x14ac:dyDescent="0.2">
      <c r="A6985" s="23"/>
      <c r="C6985" s="23"/>
      <c r="D6985" s="23"/>
      <c r="E6985" s="23"/>
      <c r="F6985" s="23"/>
      <c r="G6985" s="23"/>
      <c r="H6985" s="23"/>
      <c r="I6985" s="23"/>
      <c r="J6985" s="23"/>
      <c r="K6985" s="23"/>
      <c r="L6985" s="23"/>
      <c r="M6985" s="23"/>
    </row>
    <row r="6986" spans="1:13" ht="19.5" customHeight="1" x14ac:dyDescent="0.2">
      <c r="A6986" s="23"/>
      <c r="C6986" s="23"/>
      <c r="D6986" s="23"/>
      <c r="E6986" s="23"/>
      <c r="F6986" s="23"/>
      <c r="G6986" s="23"/>
      <c r="H6986" s="23"/>
      <c r="I6986" s="23"/>
      <c r="J6986" s="23"/>
      <c r="K6986" s="23"/>
      <c r="L6986" s="23"/>
      <c r="M6986" s="23"/>
    </row>
    <row r="6987" spans="1:13" ht="19.5" customHeight="1" x14ac:dyDescent="0.2">
      <c r="A6987" s="23"/>
      <c r="C6987" s="23"/>
      <c r="D6987" s="23"/>
      <c r="E6987" s="23"/>
      <c r="F6987" s="23"/>
      <c r="G6987" s="23"/>
      <c r="H6987" s="23"/>
      <c r="I6987" s="23"/>
      <c r="J6987" s="23"/>
      <c r="K6987" s="23"/>
      <c r="L6987" s="23"/>
      <c r="M6987" s="23"/>
    </row>
    <row r="6988" spans="1:13" ht="19.5" customHeight="1" x14ac:dyDescent="0.2">
      <c r="A6988" s="23"/>
      <c r="C6988" s="23"/>
      <c r="D6988" s="23"/>
      <c r="E6988" s="23"/>
      <c r="F6988" s="23"/>
      <c r="G6988" s="23"/>
      <c r="H6988" s="23"/>
      <c r="I6988" s="23"/>
      <c r="J6988" s="23"/>
      <c r="K6988" s="23"/>
      <c r="L6988" s="23"/>
      <c r="M6988" s="23"/>
    </row>
    <row r="6989" spans="1:13" ht="19.5" customHeight="1" x14ac:dyDescent="0.2">
      <c r="A6989" s="23"/>
      <c r="C6989" s="23"/>
      <c r="D6989" s="23"/>
      <c r="E6989" s="23"/>
      <c r="F6989" s="23"/>
      <c r="G6989" s="23"/>
      <c r="H6989" s="23"/>
      <c r="I6989" s="23"/>
      <c r="J6989" s="23"/>
      <c r="K6989" s="23"/>
      <c r="L6989" s="23"/>
      <c r="M6989" s="23"/>
    </row>
    <row r="6990" spans="1:13" ht="19.5" customHeight="1" x14ac:dyDescent="0.2">
      <c r="A6990" s="23"/>
      <c r="C6990" s="23"/>
      <c r="D6990" s="23"/>
      <c r="E6990" s="23"/>
      <c r="F6990" s="23"/>
      <c r="G6990" s="23"/>
      <c r="H6990" s="23"/>
      <c r="I6990" s="23"/>
      <c r="J6990" s="23"/>
      <c r="K6990" s="23"/>
      <c r="L6990" s="23"/>
      <c r="M6990" s="23"/>
    </row>
    <row r="6991" spans="1:13" ht="19.5" customHeight="1" x14ac:dyDescent="0.2">
      <c r="A6991" s="23"/>
      <c r="C6991" s="23"/>
      <c r="D6991" s="23"/>
      <c r="E6991" s="23"/>
      <c r="F6991" s="23"/>
      <c r="G6991" s="23"/>
      <c r="H6991" s="23"/>
      <c r="I6991" s="23"/>
      <c r="J6991" s="23"/>
      <c r="K6991" s="23"/>
      <c r="L6991" s="23"/>
      <c r="M6991" s="23"/>
    </row>
    <row r="6992" spans="1:13" ht="19.5" customHeight="1" x14ac:dyDescent="0.2">
      <c r="A6992" s="23"/>
      <c r="C6992" s="23"/>
      <c r="D6992" s="23"/>
      <c r="E6992" s="23"/>
      <c r="F6992" s="23"/>
      <c r="G6992" s="23"/>
      <c r="H6992" s="23"/>
      <c r="I6992" s="23"/>
      <c r="J6992" s="23"/>
      <c r="K6992" s="23"/>
      <c r="L6992" s="23"/>
      <c r="M6992" s="23"/>
    </row>
    <row r="6993" spans="1:13" ht="19.5" customHeight="1" x14ac:dyDescent="0.2">
      <c r="A6993" s="23"/>
      <c r="C6993" s="23"/>
      <c r="D6993" s="23"/>
      <c r="E6993" s="23"/>
      <c r="F6993" s="23"/>
      <c r="G6993" s="23"/>
      <c r="H6993" s="23"/>
      <c r="I6993" s="23"/>
      <c r="J6993" s="23"/>
      <c r="K6993" s="23"/>
      <c r="L6993" s="23"/>
      <c r="M6993" s="23"/>
    </row>
    <row r="6994" spans="1:13" ht="19.5" customHeight="1" x14ac:dyDescent="0.2">
      <c r="A6994" s="23"/>
      <c r="C6994" s="23"/>
      <c r="D6994" s="23"/>
      <c r="E6994" s="23"/>
      <c r="F6994" s="23"/>
      <c r="G6994" s="23"/>
      <c r="H6994" s="23"/>
      <c r="I6994" s="23"/>
      <c r="J6994" s="23"/>
      <c r="K6994" s="23"/>
      <c r="L6994" s="23"/>
      <c r="M6994" s="23"/>
    </row>
    <row r="6995" spans="1:13" ht="19.5" customHeight="1" x14ac:dyDescent="0.2">
      <c r="A6995" s="23"/>
      <c r="C6995" s="23"/>
      <c r="D6995" s="23"/>
      <c r="E6995" s="23"/>
      <c r="F6995" s="23"/>
      <c r="G6995" s="23"/>
      <c r="H6995" s="23"/>
      <c r="I6995" s="23"/>
      <c r="J6995" s="23"/>
      <c r="K6995" s="23"/>
      <c r="L6995" s="23"/>
      <c r="M6995" s="23"/>
    </row>
    <row r="6996" spans="1:13" ht="19.5" customHeight="1" x14ac:dyDescent="0.2">
      <c r="A6996" s="23"/>
      <c r="C6996" s="23"/>
      <c r="D6996" s="23"/>
      <c r="E6996" s="23"/>
      <c r="F6996" s="23"/>
      <c r="G6996" s="23"/>
      <c r="H6996" s="23"/>
      <c r="I6996" s="23"/>
      <c r="J6996" s="23"/>
      <c r="K6996" s="23"/>
      <c r="L6996" s="23"/>
      <c r="M6996" s="23"/>
    </row>
    <row r="6997" spans="1:13" ht="19.5" customHeight="1" x14ac:dyDescent="0.2">
      <c r="A6997" s="23"/>
      <c r="C6997" s="23"/>
      <c r="D6997" s="23"/>
      <c r="E6997" s="23"/>
      <c r="F6997" s="23"/>
      <c r="G6997" s="23"/>
      <c r="H6997" s="23"/>
      <c r="I6997" s="23"/>
      <c r="J6997" s="23"/>
      <c r="K6997" s="23"/>
      <c r="L6997" s="23"/>
      <c r="M6997" s="23"/>
    </row>
    <row r="6998" spans="1:13" ht="19.5" customHeight="1" x14ac:dyDescent="0.2">
      <c r="A6998" s="23"/>
      <c r="C6998" s="23"/>
      <c r="D6998" s="23"/>
      <c r="E6998" s="23"/>
      <c r="F6998" s="23"/>
      <c r="G6998" s="23"/>
      <c r="H6998" s="23"/>
      <c r="I6998" s="23"/>
      <c r="J6998" s="23"/>
      <c r="K6998" s="23"/>
      <c r="L6998" s="23"/>
      <c r="M6998" s="23"/>
    </row>
    <row r="6999" spans="1:13" ht="19.5" customHeight="1" x14ac:dyDescent="0.2">
      <c r="A6999" s="23"/>
      <c r="C6999" s="23"/>
      <c r="D6999" s="23"/>
      <c r="E6999" s="23"/>
      <c r="F6999" s="23"/>
      <c r="G6999" s="23"/>
      <c r="H6999" s="23"/>
      <c r="I6999" s="23"/>
      <c r="J6999" s="23"/>
      <c r="K6999" s="23"/>
      <c r="L6999" s="23"/>
      <c r="M6999" s="23"/>
    </row>
    <row r="7000" spans="1:13" ht="19.5" customHeight="1" x14ac:dyDescent="0.2">
      <c r="A7000" s="23"/>
      <c r="C7000" s="23"/>
      <c r="D7000" s="23"/>
      <c r="E7000" s="23"/>
      <c r="F7000" s="23"/>
      <c r="G7000" s="23"/>
      <c r="H7000" s="23"/>
      <c r="I7000" s="23"/>
      <c r="J7000" s="23"/>
      <c r="K7000" s="23"/>
      <c r="L7000" s="23"/>
      <c r="M7000" s="23"/>
    </row>
    <row r="7001" spans="1:13" ht="19.5" customHeight="1" x14ac:dyDescent="0.2">
      <c r="A7001" s="23"/>
      <c r="C7001" s="23"/>
      <c r="D7001" s="23"/>
      <c r="E7001" s="23"/>
      <c r="F7001" s="23"/>
      <c r="G7001" s="23"/>
      <c r="H7001" s="23"/>
      <c r="I7001" s="23"/>
      <c r="J7001" s="23"/>
      <c r="K7001" s="23"/>
      <c r="L7001" s="23"/>
      <c r="M7001" s="23"/>
    </row>
    <row r="7002" spans="1:13" ht="19.5" customHeight="1" x14ac:dyDescent="0.2">
      <c r="A7002" s="23"/>
      <c r="C7002" s="23"/>
      <c r="D7002" s="23"/>
      <c r="E7002" s="23"/>
      <c r="F7002" s="23"/>
      <c r="G7002" s="23"/>
      <c r="H7002" s="23"/>
      <c r="I7002" s="23"/>
      <c r="J7002" s="23"/>
      <c r="K7002" s="23"/>
      <c r="L7002" s="23"/>
      <c r="M7002" s="23"/>
    </row>
    <row r="7003" spans="1:13" ht="19.5" customHeight="1" x14ac:dyDescent="0.2">
      <c r="A7003" s="23"/>
      <c r="C7003" s="23"/>
      <c r="D7003" s="23"/>
      <c r="E7003" s="23"/>
      <c r="F7003" s="23"/>
      <c r="G7003" s="23"/>
      <c r="H7003" s="23"/>
      <c r="I7003" s="23"/>
      <c r="J7003" s="23"/>
      <c r="K7003" s="23"/>
      <c r="L7003" s="23"/>
      <c r="M7003" s="23"/>
    </row>
    <row r="7004" spans="1:13" ht="19.5" customHeight="1" x14ac:dyDescent="0.2">
      <c r="A7004" s="23"/>
      <c r="C7004" s="23"/>
      <c r="D7004" s="23"/>
      <c r="E7004" s="23"/>
      <c r="F7004" s="23"/>
      <c r="G7004" s="23"/>
      <c r="H7004" s="23"/>
      <c r="I7004" s="23"/>
      <c r="J7004" s="23"/>
      <c r="K7004" s="23"/>
      <c r="L7004" s="23"/>
      <c r="M7004" s="23"/>
    </row>
    <row r="7005" spans="1:13" ht="19.5" customHeight="1" x14ac:dyDescent="0.2">
      <c r="A7005" s="23"/>
      <c r="C7005" s="23"/>
      <c r="D7005" s="23"/>
      <c r="E7005" s="23"/>
      <c r="F7005" s="23"/>
      <c r="G7005" s="23"/>
      <c r="H7005" s="23"/>
      <c r="I7005" s="23"/>
      <c r="J7005" s="23"/>
      <c r="K7005" s="23"/>
      <c r="L7005" s="23"/>
      <c r="M7005" s="23"/>
    </row>
    <row r="7006" spans="1:13" ht="19.5" customHeight="1" x14ac:dyDescent="0.2">
      <c r="A7006" s="23"/>
      <c r="C7006" s="23"/>
      <c r="D7006" s="23"/>
      <c r="E7006" s="23"/>
      <c r="F7006" s="23"/>
      <c r="G7006" s="23"/>
      <c r="H7006" s="23"/>
      <c r="I7006" s="23"/>
      <c r="J7006" s="23"/>
      <c r="K7006" s="23"/>
      <c r="L7006" s="23"/>
      <c r="M7006" s="23"/>
    </row>
    <row r="7007" spans="1:13" ht="19.5" customHeight="1" x14ac:dyDescent="0.2">
      <c r="A7007" s="23"/>
      <c r="C7007" s="23"/>
      <c r="D7007" s="23"/>
      <c r="E7007" s="23"/>
      <c r="F7007" s="23"/>
      <c r="G7007" s="23"/>
      <c r="H7007" s="23"/>
      <c r="I7007" s="23"/>
      <c r="J7007" s="23"/>
      <c r="K7007" s="23"/>
      <c r="L7007" s="23"/>
      <c r="M7007" s="23"/>
    </row>
    <row r="7008" spans="1:13" ht="19.5" customHeight="1" x14ac:dyDescent="0.2">
      <c r="A7008" s="23"/>
      <c r="C7008" s="23"/>
      <c r="D7008" s="23"/>
      <c r="E7008" s="23"/>
      <c r="F7008" s="23"/>
      <c r="G7008" s="23"/>
      <c r="H7008" s="23"/>
      <c r="I7008" s="23"/>
      <c r="J7008" s="23"/>
      <c r="K7008" s="23"/>
      <c r="L7008" s="23"/>
      <c r="M7008" s="23"/>
    </row>
    <row r="7009" spans="1:13" ht="19.5" customHeight="1" x14ac:dyDescent="0.2">
      <c r="A7009" s="23"/>
      <c r="C7009" s="23"/>
      <c r="D7009" s="23"/>
      <c r="E7009" s="23"/>
      <c r="F7009" s="23"/>
      <c r="G7009" s="23"/>
      <c r="H7009" s="24"/>
      <c r="I7009" s="23"/>
      <c r="J7009" s="23"/>
      <c r="K7009" s="23"/>
      <c r="L7009" s="23"/>
      <c r="M7009" s="23"/>
    </row>
    <row r="7010" spans="1:13" ht="19.5" customHeight="1" x14ac:dyDescent="0.2">
      <c r="A7010" s="23"/>
      <c r="C7010" s="23"/>
      <c r="D7010" s="23"/>
      <c r="E7010" s="23"/>
      <c r="F7010" s="23"/>
      <c r="G7010" s="23"/>
      <c r="H7010" s="23"/>
      <c r="I7010" s="23"/>
      <c r="J7010" s="23"/>
      <c r="K7010" s="23"/>
      <c r="L7010" s="23"/>
      <c r="M7010" s="23"/>
    </row>
    <row r="7011" spans="1:13" ht="19.5" customHeight="1" x14ac:dyDescent="0.2">
      <c r="A7011" s="23"/>
      <c r="C7011" s="23"/>
      <c r="D7011" s="23"/>
      <c r="E7011" s="23"/>
      <c r="F7011" s="23"/>
      <c r="G7011" s="23"/>
      <c r="H7011" s="23"/>
      <c r="I7011" s="23"/>
      <c r="J7011" s="23"/>
      <c r="K7011" s="23"/>
      <c r="L7011" s="23"/>
      <c r="M7011" s="23"/>
    </row>
    <row r="7012" spans="1:13" ht="19.5" customHeight="1" x14ac:dyDescent="0.2">
      <c r="A7012" s="23"/>
      <c r="C7012" s="23"/>
      <c r="D7012" s="23"/>
      <c r="E7012" s="23"/>
      <c r="F7012" s="23"/>
      <c r="G7012" s="23"/>
      <c r="H7012" s="23"/>
      <c r="I7012" s="23"/>
      <c r="J7012" s="23"/>
      <c r="K7012" s="23"/>
      <c r="L7012" s="23"/>
      <c r="M7012" s="23"/>
    </row>
    <row r="7013" spans="1:13" ht="19.5" customHeight="1" x14ac:dyDescent="0.2">
      <c r="A7013" s="23"/>
      <c r="C7013" s="23"/>
      <c r="D7013" s="23"/>
      <c r="E7013" s="23"/>
      <c r="F7013" s="23"/>
      <c r="G7013" s="23"/>
      <c r="H7013" s="23"/>
      <c r="I7013" s="23"/>
      <c r="J7013" s="23"/>
      <c r="K7013" s="23"/>
      <c r="L7013" s="23"/>
      <c r="M7013" s="23"/>
    </row>
    <row r="7014" spans="1:13" ht="19.5" customHeight="1" x14ac:dyDescent="0.2">
      <c r="A7014" s="23"/>
      <c r="C7014" s="23"/>
      <c r="D7014" s="23"/>
      <c r="E7014" s="23"/>
      <c r="F7014" s="23"/>
      <c r="G7014" s="23"/>
      <c r="H7014" s="23"/>
      <c r="I7014" s="23"/>
      <c r="J7014" s="23"/>
      <c r="K7014" s="23"/>
      <c r="L7014" s="23"/>
      <c r="M7014" s="23"/>
    </row>
    <row r="7015" spans="1:13" ht="19.5" customHeight="1" x14ac:dyDescent="0.2">
      <c r="A7015" s="23"/>
      <c r="C7015" s="23"/>
      <c r="D7015" s="23"/>
      <c r="E7015" s="23"/>
      <c r="F7015" s="23"/>
      <c r="G7015" s="23"/>
      <c r="H7015" s="23"/>
      <c r="I7015" s="23"/>
      <c r="J7015" s="23"/>
      <c r="K7015" s="23"/>
      <c r="L7015" s="23"/>
      <c r="M7015" s="23"/>
    </row>
    <row r="7016" spans="1:13" ht="19.5" customHeight="1" x14ac:dyDescent="0.2">
      <c r="A7016" s="23"/>
      <c r="C7016" s="23"/>
      <c r="D7016" s="23"/>
      <c r="E7016" s="23"/>
      <c r="F7016" s="23"/>
      <c r="G7016" s="23"/>
      <c r="H7016" s="23"/>
      <c r="I7016" s="23"/>
      <c r="J7016" s="23"/>
      <c r="K7016" s="23"/>
      <c r="L7016" s="23"/>
      <c r="M7016" s="23"/>
    </row>
    <row r="7017" spans="1:13" ht="19.5" customHeight="1" x14ac:dyDescent="0.2">
      <c r="A7017" s="23"/>
      <c r="C7017" s="23"/>
      <c r="D7017" s="23"/>
      <c r="E7017" s="23"/>
      <c r="F7017" s="23"/>
      <c r="G7017" s="23"/>
      <c r="H7017" s="23"/>
      <c r="I7017" s="23"/>
      <c r="J7017" s="23"/>
      <c r="K7017" s="23"/>
      <c r="L7017" s="23"/>
      <c r="M7017" s="23"/>
    </row>
    <row r="7018" spans="1:13" ht="19.5" customHeight="1" x14ac:dyDescent="0.2">
      <c r="A7018" s="23"/>
      <c r="C7018" s="23"/>
      <c r="D7018" s="23"/>
      <c r="E7018" s="23"/>
      <c r="F7018" s="23"/>
      <c r="G7018" s="23"/>
      <c r="H7018" s="23"/>
      <c r="I7018" s="23"/>
      <c r="J7018" s="23"/>
      <c r="K7018" s="23"/>
      <c r="L7018" s="23"/>
      <c r="M7018" s="23"/>
    </row>
    <row r="7019" spans="1:13" ht="19.5" customHeight="1" x14ac:dyDescent="0.2">
      <c r="A7019" s="23"/>
      <c r="C7019" s="23"/>
      <c r="D7019" s="23"/>
      <c r="E7019" s="23"/>
      <c r="F7019" s="23"/>
      <c r="G7019" s="23"/>
      <c r="H7019" s="23"/>
      <c r="I7019" s="23"/>
      <c r="J7019" s="23"/>
      <c r="K7019" s="23"/>
      <c r="L7019" s="23"/>
      <c r="M7019" s="23"/>
    </row>
    <row r="7020" spans="1:13" ht="19.5" customHeight="1" x14ac:dyDescent="0.2">
      <c r="A7020" s="23"/>
      <c r="C7020" s="23"/>
      <c r="D7020" s="23"/>
      <c r="E7020" s="23"/>
      <c r="F7020" s="23"/>
      <c r="G7020" s="23"/>
      <c r="H7020" s="23"/>
      <c r="I7020" s="23"/>
      <c r="J7020" s="23"/>
      <c r="K7020" s="23"/>
      <c r="L7020" s="23"/>
      <c r="M7020" s="23"/>
    </row>
    <row r="7021" spans="1:13" ht="19.5" customHeight="1" x14ac:dyDescent="0.2">
      <c r="A7021" s="23"/>
      <c r="C7021" s="23"/>
      <c r="D7021" s="23"/>
      <c r="E7021" s="23"/>
      <c r="F7021" s="23"/>
      <c r="G7021" s="23"/>
      <c r="H7021" s="23"/>
      <c r="I7021" s="23"/>
      <c r="J7021" s="23"/>
      <c r="K7021" s="23"/>
      <c r="L7021" s="23"/>
      <c r="M7021" s="23"/>
    </row>
    <row r="7022" spans="1:13" ht="19.5" customHeight="1" x14ac:dyDescent="0.2">
      <c r="A7022" s="23"/>
      <c r="C7022" s="23"/>
      <c r="D7022" s="23"/>
      <c r="E7022" s="23"/>
      <c r="F7022" s="23"/>
      <c r="G7022" s="23"/>
      <c r="H7022" s="23"/>
      <c r="I7022" s="23"/>
      <c r="J7022" s="23"/>
      <c r="K7022" s="23"/>
      <c r="L7022" s="23"/>
      <c r="M7022" s="23"/>
    </row>
    <row r="7023" spans="1:13" ht="19.5" customHeight="1" x14ac:dyDescent="0.2">
      <c r="A7023" s="23"/>
      <c r="C7023" s="23"/>
      <c r="D7023" s="23"/>
      <c r="E7023" s="23"/>
      <c r="F7023" s="23"/>
      <c r="G7023" s="23"/>
      <c r="H7023" s="23"/>
      <c r="I7023" s="23"/>
      <c r="J7023" s="23"/>
      <c r="K7023" s="23"/>
      <c r="L7023" s="23"/>
      <c r="M7023" s="23"/>
    </row>
    <row r="7024" spans="1:13" ht="19.5" customHeight="1" x14ac:dyDescent="0.2">
      <c r="A7024" s="23"/>
      <c r="C7024" s="23"/>
      <c r="D7024" s="23"/>
      <c r="E7024" s="23"/>
      <c r="F7024" s="23"/>
      <c r="G7024" s="23"/>
      <c r="H7024" s="23"/>
      <c r="I7024" s="23"/>
      <c r="J7024" s="23"/>
      <c r="K7024" s="23"/>
      <c r="L7024" s="23"/>
      <c r="M7024" s="23"/>
    </row>
    <row r="7025" spans="1:13" ht="19.5" customHeight="1" x14ac:dyDescent="0.2">
      <c r="A7025" s="23"/>
      <c r="C7025" s="23"/>
      <c r="D7025" s="23"/>
      <c r="E7025" s="23"/>
      <c r="F7025" s="23"/>
      <c r="G7025" s="23"/>
      <c r="H7025" s="23"/>
      <c r="I7025" s="23"/>
      <c r="J7025" s="23"/>
      <c r="K7025" s="23"/>
      <c r="L7025" s="23"/>
      <c r="M7025" s="23"/>
    </row>
    <row r="7026" spans="1:13" ht="19.5" customHeight="1" x14ac:dyDescent="0.2">
      <c r="A7026" s="23"/>
      <c r="C7026" s="23"/>
      <c r="D7026" s="23"/>
      <c r="E7026" s="23"/>
      <c r="F7026" s="23"/>
      <c r="G7026" s="23"/>
      <c r="H7026" s="23"/>
      <c r="I7026" s="23"/>
      <c r="J7026" s="23"/>
      <c r="K7026" s="23"/>
      <c r="L7026" s="23"/>
      <c r="M7026" s="23"/>
    </row>
    <row r="7027" spans="1:13" ht="19.5" customHeight="1" x14ac:dyDescent="0.2">
      <c r="A7027" s="23"/>
      <c r="C7027" s="23"/>
      <c r="D7027" s="23"/>
      <c r="E7027" s="23"/>
      <c r="F7027" s="23"/>
      <c r="G7027" s="23"/>
      <c r="H7027" s="23"/>
      <c r="I7027" s="23"/>
      <c r="J7027" s="23"/>
      <c r="K7027" s="23"/>
      <c r="L7027" s="23"/>
      <c r="M7027" s="23"/>
    </row>
    <row r="7028" spans="1:13" ht="19.5" customHeight="1" x14ac:dyDescent="0.2">
      <c r="A7028" s="23"/>
      <c r="C7028" s="23"/>
      <c r="D7028" s="23"/>
      <c r="E7028" s="23"/>
      <c r="F7028" s="23"/>
      <c r="G7028" s="23"/>
      <c r="H7028" s="23"/>
      <c r="I7028" s="23"/>
      <c r="J7028" s="23"/>
      <c r="K7028" s="23"/>
      <c r="L7028" s="23"/>
      <c r="M7028" s="23"/>
    </row>
    <row r="7029" spans="1:13" ht="19.5" customHeight="1" x14ac:dyDescent="0.2">
      <c r="A7029" s="23"/>
      <c r="C7029" s="23"/>
      <c r="D7029" s="23"/>
      <c r="E7029" s="23"/>
      <c r="F7029" s="23"/>
      <c r="G7029" s="23"/>
      <c r="H7029" s="23"/>
      <c r="I7029" s="23"/>
      <c r="J7029" s="23"/>
      <c r="K7029" s="23"/>
      <c r="L7029" s="23"/>
      <c r="M7029" s="23"/>
    </row>
    <row r="7030" spans="1:13" ht="19.5" customHeight="1" x14ac:dyDescent="0.2">
      <c r="A7030" s="23"/>
      <c r="C7030" s="23"/>
      <c r="D7030" s="23"/>
      <c r="E7030" s="23"/>
      <c r="F7030" s="23"/>
      <c r="G7030" s="23"/>
      <c r="H7030" s="23"/>
      <c r="I7030" s="23"/>
      <c r="J7030" s="23"/>
      <c r="K7030" s="23"/>
      <c r="L7030" s="23"/>
      <c r="M7030" s="23"/>
    </row>
    <row r="7031" spans="1:13" ht="19.5" customHeight="1" x14ac:dyDescent="0.2">
      <c r="A7031" s="23"/>
      <c r="C7031" s="23"/>
      <c r="D7031" s="23"/>
      <c r="E7031" s="23"/>
      <c r="F7031" s="23"/>
      <c r="G7031" s="23"/>
      <c r="H7031" s="23"/>
      <c r="I7031" s="23"/>
      <c r="J7031" s="23"/>
      <c r="K7031" s="23"/>
      <c r="L7031" s="23"/>
      <c r="M7031" s="23"/>
    </row>
    <row r="7032" spans="1:13" ht="19.5" customHeight="1" x14ac:dyDescent="0.2">
      <c r="A7032" s="23"/>
      <c r="C7032" s="23"/>
      <c r="D7032" s="23"/>
      <c r="E7032" s="23"/>
      <c r="F7032" s="23"/>
      <c r="G7032" s="23"/>
      <c r="H7032" s="23"/>
      <c r="I7032" s="23"/>
      <c r="J7032" s="23"/>
      <c r="K7032" s="23"/>
      <c r="L7032" s="23"/>
      <c r="M7032" s="23"/>
    </row>
    <row r="7033" spans="1:13" ht="19.5" customHeight="1" x14ac:dyDescent="0.2">
      <c r="A7033" s="23"/>
      <c r="C7033" s="23"/>
      <c r="D7033" s="23"/>
      <c r="E7033" s="23"/>
      <c r="F7033" s="23"/>
      <c r="G7033" s="23"/>
      <c r="H7033" s="23"/>
      <c r="I7033" s="23"/>
      <c r="J7033" s="23"/>
      <c r="K7033" s="23"/>
      <c r="L7033" s="23"/>
      <c r="M7033" s="23"/>
    </row>
    <row r="7034" spans="1:13" ht="19.5" customHeight="1" x14ac:dyDescent="0.2">
      <c r="A7034" s="23"/>
      <c r="C7034" s="23"/>
      <c r="D7034" s="23"/>
      <c r="E7034" s="23"/>
      <c r="F7034" s="23"/>
      <c r="G7034" s="23"/>
      <c r="H7034" s="23"/>
      <c r="I7034" s="23"/>
      <c r="J7034" s="23"/>
      <c r="K7034" s="23"/>
      <c r="L7034" s="23"/>
      <c r="M7034" s="23"/>
    </row>
    <row r="7035" spans="1:13" ht="19.5" customHeight="1" x14ac:dyDescent="0.2">
      <c r="A7035" s="23"/>
      <c r="C7035" s="23"/>
      <c r="D7035" s="23"/>
      <c r="E7035" s="23"/>
      <c r="F7035" s="23"/>
      <c r="G7035" s="23"/>
      <c r="H7035" s="23"/>
      <c r="I7035" s="23"/>
      <c r="J7035" s="23"/>
      <c r="K7035" s="23"/>
      <c r="L7035" s="23"/>
      <c r="M7035" s="23"/>
    </row>
    <row r="7036" spans="1:13" ht="19.5" customHeight="1" x14ac:dyDescent="0.2">
      <c r="A7036" s="23"/>
      <c r="C7036" s="23"/>
      <c r="D7036" s="23"/>
      <c r="E7036" s="23"/>
      <c r="F7036" s="23"/>
      <c r="G7036" s="23"/>
      <c r="H7036" s="23"/>
      <c r="I7036" s="23"/>
      <c r="J7036" s="23"/>
      <c r="K7036" s="23"/>
      <c r="L7036" s="23"/>
      <c r="M7036" s="23"/>
    </row>
    <row r="7037" spans="1:13" ht="19.5" customHeight="1" x14ac:dyDescent="0.2">
      <c r="A7037" s="23"/>
      <c r="C7037" s="23"/>
      <c r="D7037" s="23"/>
      <c r="E7037" s="23"/>
      <c r="F7037" s="23"/>
      <c r="G7037" s="23"/>
      <c r="H7037" s="23"/>
      <c r="I7037" s="23"/>
      <c r="J7037" s="23"/>
      <c r="K7037" s="23"/>
      <c r="L7037" s="23"/>
      <c r="M7037" s="23"/>
    </row>
    <row r="7038" spans="1:13" ht="19.5" customHeight="1" x14ac:dyDescent="0.2">
      <c r="A7038" s="23"/>
      <c r="C7038" s="23"/>
      <c r="D7038" s="23"/>
      <c r="E7038" s="23"/>
      <c r="F7038" s="23"/>
      <c r="G7038" s="23"/>
      <c r="H7038" s="23"/>
      <c r="I7038" s="23"/>
      <c r="J7038" s="23"/>
      <c r="K7038" s="23"/>
      <c r="L7038" s="23"/>
      <c r="M7038" s="23"/>
    </row>
    <row r="7039" spans="1:13" ht="19.5" customHeight="1" x14ac:dyDescent="0.2">
      <c r="A7039" s="23"/>
      <c r="C7039" s="23"/>
      <c r="D7039" s="23"/>
      <c r="E7039" s="23"/>
      <c r="F7039" s="23"/>
      <c r="G7039" s="23"/>
      <c r="H7039" s="23"/>
      <c r="I7039" s="23"/>
      <c r="J7039" s="23"/>
      <c r="K7039" s="23"/>
      <c r="L7039" s="23"/>
      <c r="M7039" s="23"/>
    </row>
    <row r="7040" spans="1:13" ht="19.5" customHeight="1" x14ac:dyDescent="0.2">
      <c r="A7040" s="23"/>
      <c r="C7040" s="23"/>
      <c r="D7040" s="23"/>
      <c r="E7040" s="23"/>
      <c r="F7040" s="23"/>
      <c r="G7040" s="23"/>
      <c r="H7040" s="23"/>
      <c r="I7040" s="23"/>
      <c r="J7040" s="23"/>
      <c r="K7040" s="23"/>
      <c r="L7040" s="23"/>
      <c r="M7040" s="23"/>
    </row>
    <row r="7041" spans="1:13" ht="19.5" customHeight="1" x14ac:dyDescent="0.2">
      <c r="A7041" s="23"/>
      <c r="C7041" s="23"/>
      <c r="D7041" s="23"/>
      <c r="E7041" s="23"/>
      <c r="F7041" s="23"/>
      <c r="G7041" s="23"/>
      <c r="H7041" s="23"/>
      <c r="I7041" s="23"/>
      <c r="J7041" s="23"/>
      <c r="K7041" s="23"/>
      <c r="L7041" s="23"/>
      <c r="M7041" s="23"/>
    </row>
    <row r="7042" spans="1:13" ht="19.5" customHeight="1" x14ac:dyDescent="0.2">
      <c r="A7042" s="23"/>
      <c r="C7042" s="23"/>
      <c r="D7042" s="23"/>
      <c r="E7042" s="23"/>
      <c r="F7042" s="23"/>
      <c r="G7042" s="23"/>
      <c r="H7042" s="23"/>
      <c r="I7042" s="23"/>
      <c r="J7042" s="23"/>
      <c r="K7042" s="23"/>
      <c r="L7042" s="23"/>
      <c r="M7042" s="23"/>
    </row>
    <row r="7043" spans="1:13" ht="19.5" customHeight="1" x14ac:dyDescent="0.2">
      <c r="A7043" s="23"/>
      <c r="C7043" s="23"/>
      <c r="D7043" s="23"/>
      <c r="E7043" s="23"/>
      <c r="F7043" s="23"/>
      <c r="G7043" s="23"/>
      <c r="H7043" s="23"/>
      <c r="I7043" s="23"/>
      <c r="J7043" s="23"/>
      <c r="K7043" s="23"/>
      <c r="L7043" s="23"/>
      <c r="M7043" s="23"/>
    </row>
    <row r="7044" spans="1:13" ht="19.5" customHeight="1" x14ac:dyDescent="0.2">
      <c r="A7044" s="23"/>
      <c r="C7044" s="23"/>
      <c r="D7044" s="23"/>
      <c r="E7044" s="23"/>
      <c r="F7044" s="23"/>
      <c r="G7044" s="23"/>
      <c r="H7044" s="23"/>
      <c r="I7044" s="23"/>
      <c r="J7044" s="23"/>
      <c r="K7044" s="23"/>
      <c r="L7044" s="23"/>
      <c r="M7044" s="23"/>
    </row>
    <row r="7045" spans="1:13" ht="19.5" customHeight="1" x14ac:dyDescent="0.2">
      <c r="A7045" s="23"/>
      <c r="C7045" s="23"/>
      <c r="D7045" s="23"/>
      <c r="E7045" s="23"/>
      <c r="F7045" s="23"/>
      <c r="G7045" s="23"/>
      <c r="H7045" s="23"/>
      <c r="I7045" s="23"/>
      <c r="J7045" s="23"/>
      <c r="K7045" s="23"/>
      <c r="L7045" s="23"/>
      <c r="M7045" s="23"/>
    </row>
    <row r="7046" spans="1:13" ht="19.5" customHeight="1" x14ac:dyDescent="0.2">
      <c r="A7046" s="23"/>
      <c r="C7046" s="23"/>
      <c r="D7046" s="23"/>
      <c r="E7046" s="23"/>
      <c r="F7046" s="23"/>
      <c r="G7046" s="23"/>
      <c r="H7046" s="23"/>
      <c r="I7046" s="23"/>
      <c r="J7046" s="23"/>
      <c r="K7046" s="23"/>
      <c r="L7046" s="23"/>
      <c r="M7046" s="23"/>
    </row>
    <row r="7047" spans="1:13" ht="19.5" customHeight="1" x14ac:dyDescent="0.2">
      <c r="A7047" s="23"/>
      <c r="C7047" s="23"/>
      <c r="D7047" s="23"/>
      <c r="E7047" s="23"/>
      <c r="F7047" s="23"/>
      <c r="G7047" s="23"/>
      <c r="H7047" s="23"/>
      <c r="I7047" s="23"/>
      <c r="J7047" s="23"/>
      <c r="K7047" s="23"/>
      <c r="L7047" s="23"/>
      <c r="M7047" s="23"/>
    </row>
    <row r="7048" spans="1:13" ht="19.5" customHeight="1" x14ac:dyDescent="0.2">
      <c r="A7048" s="23"/>
      <c r="C7048" s="23"/>
      <c r="D7048" s="23"/>
      <c r="E7048" s="23"/>
      <c r="F7048" s="23"/>
      <c r="G7048" s="23"/>
      <c r="H7048" s="23"/>
      <c r="I7048" s="23"/>
      <c r="J7048" s="23"/>
      <c r="K7048" s="23"/>
      <c r="L7048" s="23"/>
      <c r="M7048" s="23"/>
    </row>
    <row r="7049" spans="1:13" ht="19.5" customHeight="1" x14ac:dyDescent="0.2">
      <c r="A7049" s="23"/>
      <c r="C7049" s="23"/>
      <c r="D7049" s="23"/>
      <c r="E7049" s="23"/>
      <c r="F7049" s="23"/>
      <c r="G7049" s="23"/>
      <c r="H7049" s="23"/>
      <c r="I7049" s="23"/>
      <c r="J7049" s="23"/>
      <c r="K7049" s="23"/>
      <c r="L7049" s="23"/>
      <c r="M7049" s="23"/>
    </row>
    <row r="7050" spans="1:13" ht="19.5" customHeight="1" x14ac:dyDescent="0.2">
      <c r="A7050" s="23"/>
      <c r="C7050" s="23"/>
      <c r="D7050" s="23"/>
      <c r="E7050" s="23"/>
      <c r="F7050" s="23"/>
      <c r="G7050" s="23"/>
      <c r="H7050" s="23"/>
      <c r="I7050" s="23"/>
      <c r="J7050" s="23"/>
      <c r="K7050" s="23"/>
      <c r="L7050" s="23"/>
      <c r="M7050" s="23"/>
    </row>
    <row r="7051" spans="1:13" ht="19.5" customHeight="1" x14ac:dyDescent="0.2">
      <c r="A7051" s="23"/>
      <c r="C7051" s="23"/>
      <c r="D7051" s="23"/>
      <c r="E7051" s="23"/>
      <c r="F7051" s="23"/>
      <c r="G7051" s="23"/>
      <c r="H7051" s="23"/>
      <c r="I7051" s="23"/>
      <c r="J7051" s="23"/>
      <c r="K7051" s="23"/>
      <c r="L7051" s="23"/>
      <c r="M7051" s="23"/>
    </row>
    <row r="7052" spans="1:13" ht="19.5" customHeight="1" x14ac:dyDescent="0.2">
      <c r="A7052" s="23"/>
      <c r="C7052" s="23"/>
      <c r="D7052" s="23"/>
      <c r="E7052" s="23"/>
      <c r="F7052" s="23"/>
      <c r="G7052" s="23"/>
      <c r="H7052" s="23"/>
      <c r="I7052" s="23"/>
      <c r="J7052" s="23"/>
      <c r="K7052" s="23"/>
      <c r="L7052" s="23"/>
      <c r="M7052" s="23"/>
    </row>
    <row r="7053" spans="1:13" ht="19.5" customHeight="1" x14ac:dyDescent="0.2">
      <c r="A7053" s="23"/>
      <c r="C7053" s="23"/>
      <c r="D7053" s="23"/>
      <c r="E7053" s="23"/>
      <c r="F7053" s="23"/>
      <c r="G7053" s="23"/>
      <c r="H7053" s="23"/>
      <c r="I7053" s="23"/>
      <c r="J7053" s="23"/>
      <c r="K7053" s="23"/>
      <c r="L7053" s="23"/>
      <c r="M7053" s="23"/>
    </row>
    <row r="7054" spans="1:13" ht="19.5" customHeight="1" x14ac:dyDescent="0.2">
      <c r="A7054" s="23"/>
      <c r="C7054" s="23"/>
      <c r="D7054" s="23"/>
      <c r="E7054" s="23"/>
      <c r="F7054" s="23"/>
      <c r="G7054" s="23"/>
      <c r="H7054" s="23"/>
      <c r="I7054" s="23"/>
      <c r="J7054" s="23"/>
      <c r="K7054" s="23"/>
      <c r="L7054" s="23"/>
      <c r="M7054" s="23"/>
    </row>
    <row r="7055" spans="1:13" ht="19.5" customHeight="1" x14ac:dyDescent="0.2">
      <c r="A7055" s="23"/>
      <c r="C7055" s="23"/>
      <c r="D7055" s="23"/>
      <c r="E7055" s="23"/>
      <c r="F7055" s="23"/>
      <c r="G7055" s="23"/>
      <c r="H7055" s="23"/>
      <c r="I7055" s="23"/>
      <c r="J7055" s="23"/>
      <c r="K7055" s="23"/>
      <c r="L7055" s="23"/>
      <c r="M7055" s="23"/>
    </row>
    <row r="7056" spans="1:13" ht="19.5" customHeight="1" x14ac:dyDescent="0.2">
      <c r="A7056" s="23"/>
      <c r="C7056" s="23"/>
      <c r="D7056" s="23"/>
      <c r="E7056" s="23"/>
      <c r="F7056" s="23"/>
      <c r="G7056" s="23"/>
      <c r="H7056" s="23"/>
      <c r="I7056" s="23"/>
      <c r="J7056" s="23"/>
      <c r="K7056" s="23"/>
      <c r="L7056" s="23"/>
      <c r="M7056" s="23"/>
    </row>
    <row r="7057" spans="1:13" ht="19.5" customHeight="1" x14ac:dyDescent="0.2">
      <c r="A7057" s="23"/>
      <c r="C7057" s="23"/>
      <c r="D7057" s="23"/>
      <c r="E7057" s="23"/>
      <c r="F7057" s="23"/>
      <c r="G7057" s="23"/>
      <c r="H7057" s="23"/>
      <c r="I7057" s="23"/>
      <c r="J7057" s="23"/>
      <c r="K7057" s="23"/>
      <c r="L7057" s="23"/>
      <c r="M7057" s="23"/>
    </row>
    <row r="7058" spans="1:13" ht="19.5" customHeight="1" x14ac:dyDescent="0.2">
      <c r="A7058" s="23"/>
      <c r="C7058" s="23"/>
      <c r="D7058" s="23"/>
      <c r="E7058" s="23"/>
      <c r="F7058" s="23"/>
      <c r="G7058" s="23"/>
      <c r="H7058" s="23"/>
      <c r="I7058" s="23"/>
      <c r="J7058" s="23"/>
      <c r="K7058" s="23"/>
      <c r="L7058" s="23"/>
      <c r="M7058" s="23"/>
    </row>
    <row r="7059" spans="1:13" ht="19.5" customHeight="1" x14ac:dyDescent="0.2">
      <c r="A7059" s="23"/>
      <c r="C7059" s="23"/>
      <c r="D7059" s="23"/>
      <c r="E7059" s="23"/>
      <c r="F7059" s="23"/>
      <c r="G7059" s="23"/>
      <c r="H7059" s="23"/>
      <c r="I7059" s="23"/>
      <c r="J7059" s="23"/>
      <c r="K7059" s="23"/>
      <c r="L7059" s="23"/>
      <c r="M7059" s="23"/>
    </row>
    <row r="7060" spans="1:13" ht="19.5" customHeight="1" x14ac:dyDescent="0.2">
      <c r="A7060" s="23"/>
      <c r="C7060" s="23"/>
      <c r="D7060" s="23"/>
      <c r="E7060" s="23"/>
      <c r="F7060" s="23"/>
      <c r="G7060" s="23"/>
      <c r="H7060" s="23"/>
      <c r="I7060" s="23"/>
      <c r="J7060" s="23"/>
      <c r="K7060" s="23"/>
      <c r="L7060" s="23"/>
      <c r="M7060" s="23"/>
    </row>
    <row r="7061" spans="1:13" ht="19.5" customHeight="1" x14ac:dyDescent="0.2">
      <c r="A7061" s="23"/>
      <c r="C7061" s="23"/>
      <c r="D7061" s="23"/>
      <c r="E7061" s="23"/>
      <c r="F7061" s="23"/>
      <c r="G7061" s="23"/>
      <c r="H7061" s="23"/>
      <c r="I7061" s="23"/>
      <c r="J7061" s="23"/>
      <c r="K7061" s="23"/>
      <c r="L7061" s="23"/>
      <c r="M7061" s="23"/>
    </row>
    <row r="7062" spans="1:13" ht="19.5" customHeight="1" x14ac:dyDescent="0.2">
      <c r="A7062" s="23"/>
      <c r="C7062" s="23"/>
      <c r="D7062" s="23"/>
      <c r="E7062" s="23"/>
      <c r="F7062" s="23"/>
      <c r="G7062" s="23"/>
      <c r="H7062" s="23"/>
      <c r="I7062" s="23"/>
      <c r="J7062" s="23"/>
      <c r="K7062" s="23"/>
      <c r="L7062" s="23"/>
      <c r="M7062" s="23"/>
    </row>
    <row r="7063" spans="1:13" ht="19.5" customHeight="1" x14ac:dyDescent="0.2">
      <c r="A7063" s="23"/>
      <c r="C7063" s="23"/>
      <c r="D7063" s="23"/>
      <c r="E7063" s="23"/>
      <c r="F7063" s="23"/>
      <c r="G7063" s="23"/>
      <c r="H7063" s="23"/>
      <c r="I7063" s="23"/>
      <c r="J7063" s="23"/>
      <c r="K7063" s="23"/>
      <c r="L7063" s="23"/>
      <c r="M7063" s="23"/>
    </row>
    <row r="7064" spans="1:13" ht="19.5" customHeight="1" x14ac:dyDescent="0.2">
      <c r="A7064" s="23"/>
      <c r="C7064" s="23"/>
      <c r="D7064" s="23"/>
      <c r="E7064" s="23"/>
      <c r="F7064" s="23"/>
      <c r="G7064" s="23"/>
      <c r="H7064" s="23"/>
      <c r="I7064" s="23"/>
      <c r="J7064" s="23"/>
      <c r="K7064" s="23"/>
      <c r="L7064" s="23"/>
      <c r="M7064" s="23"/>
    </row>
    <row r="7065" spans="1:13" ht="19.5" customHeight="1" x14ac:dyDescent="0.2">
      <c r="A7065" s="23"/>
      <c r="C7065" s="23"/>
      <c r="D7065" s="23"/>
      <c r="E7065" s="23"/>
      <c r="F7065" s="23"/>
      <c r="G7065" s="23"/>
      <c r="H7065" s="23"/>
      <c r="I7065" s="23"/>
      <c r="J7065" s="23"/>
      <c r="K7065" s="23"/>
      <c r="L7065" s="23"/>
      <c r="M7065" s="23"/>
    </row>
    <row r="7066" spans="1:13" ht="19.5" customHeight="1" x14ac:dyDescent="0.2">
      <c r="A7066" s="23"/>
      <c r="C7066" s="23"/>
      <c r="D7066" s="23"/>
      <c r="E7066" s="23"/>
      <c r="F7066" s="23"/>
      <c r="G7066" s="23"/>
      <c r="H7066" s="23"/>
      <c r="I7066" s="23"/>
      <c r="J7066" s="23"/>
      <c r="K7066" s="23"/>
      <c r="L7066" s="23"/>
      <c r="M7066" s="23"/>
    </row>
    <row r="7067" spans="1:13" ht="19.5" customHeight="1" x14ac:dyDescent="0.2">
      <c r="A7067" s="23"/>
      <c r="C7067" s="23"/>
      <c r="D7067" s="23"/>
      <c r="E7067" s="23"/>
      <c r="F7067" s="23"/>
      <c r="G7067" s="23"/>
      <c r="H7067" s="23"/>
      <c r="I7067" s="23"/>
      <c r="J7067" s="23"/>
      <c r="K7067" s="23"/>
      <c r="L7067" s="23"/>
      <c r="M7067" s="23"/>
    </row>
    <row r="7068" spans="1:13" ht="19.5" customHeight="1" x14ac:dyDescent="0.2">
      <c r="A7068" s="23"/>
      <c r="C7068" s="23"/>
      <c r="D7068" s="23"/>
      <c r="E7068" s="23"/>
      <c r="F7068" s="23"/>
      <c r="G7068" s="23"/>
      <c r="H7068" s="23"/>
      <c r="I7068" s="23"/>
      <c r="J7068" s="23"/>
      <c r="K7068" s="23"/>
      <c r="L7068" s="23"/>
      <c r="M7068" s="23"/>
    </row>
    <row r="7069" spans="1:13" ht="19.5" customHeight="1" x14ac:dyDescent="0.2">
      <c r="A7069" s="23"/>
      <c r="C7069" s="23"/>
      <c r="D7069" s="23"/>
      <c r="E7069" s="23"/>
      <c r="F7069" s="23"/>
      <c r="G7069" s="23"/>
      <c r="H7069" s="23"/>
      <c r="I7069" s="23"/>
      <c r="J7069" s="23"/>
      <c r="K7069" s="23"/>
      <c r="L7069" s="23"/>
      <c r="M7069" s="23"/>
    </row>
    <row r="7070" spans="1:13" ht="19.5" customHeight="1" x14ac:dyDescent="0.2">
      <c r="A7070" s="23"/>
      <c r="C7070" s="23"/>
      <c r="D7070" s="23"/>
      <c r="E7070" s="23"/>
      <c r="F7070" s="23"/>
      <c r="G7070" s="23"/>
      <c r="H7070" s="23"/>
      <c r="I7070" s="23"/>
      <c r="J7070" s="23"/>
      <c r="K7070" s="23"/>
      <c r="L7070" s="23"/>
      <c r="M7070" s="23"/>
    </row>
    <row r="7071" spans="1:13" ht="19.5" customHeight="1" x14ac:dyDescent="0.2">
      <c r="A7071" s="23"/>
      <c r="C7071" s="23"/>
      <c r="D7071" s="23"/>
      <c r="E7071" s="23"/>
      <c r="F7071" s="23"/>
      <c r="G7071" s="23"/>
      <c r="H7071" s="23"/>
      <c r="I7071" s="23"/>
      <c r="J7071" s="23"/>
      <c r="K7071" s="23"/>
      <c r="L7071" s="23"/>
      <c r="M7071" s="23"/>
    </row>
    <row r="7072" spans="1:13" ht="19.5" customHeight="1" x14ac:dyDescent="0.2">
      <c r="A7072" s="23"/>
      <c r="C7072" s="23"/>
      <c r="D7072" s="23"/>
      <c r="E7072" s="23"/>
      <c r="F7072" s="23"/>
      <c r="G7072" s="23"/>
      <c r="H7072" s="23"/>
      <c r="I7072" s="23"/>
      <c r="J7072" s="23"/>
      <c r="K7072" s="23"/>
      <c r="L7072" s="23"/>
      <c r="M7072" s="23"/>
    </row>
    <row r="7073" spans="1:13" ht="19.5" customHeight="1" x14ac:dyDescent="0.2">
      <c r="A7073" s="23"/>
      <c r="C7073" s="23"/>
      <c r="D7073" s="23"/>
      <c r="E7073" s="23"/>
      <c r="F7073" s="23"/>
      <c r="G7073" s="23"/>
      <c r="H7073" s="23"/>
      <c r="I7073" s="23"/>
      <c r="J7073" s="23"/>
      <c r="K7073" s="23"/>
      <c r="L7073" s="23"/>
      <c r="M7073" s="23"/>
    </row>
    <row r="7074" spans="1:13" ht="19.5" customHeight="1" x14ac:dyDescent="0.2">
      <c r="A7074" s="23"/>
      <c r="C7074" s="23"/>
      <c r="D7074" s="23"/>
      <c r="E7074" s="23"/>
      <c r="F7074" s="23"/>
      <c r="G7074" s="23"/>
      <c r="H7074" s="23"/>
      <c r="I7074" s="23"/>
      <c r="J7074" s="23"/>
      <c r="K7074" s="23"/>
      <c r="L7074" s="23"/>
      <c r="M7074" s="23"/>
    </row>
    <row r="7075" spans="1:13" ht="19.5" customHeight="1" x14ac:dyDescent="0.2">
      <c r="A7075" s="23"/>
      <c r="C7075" s="23"/>
      <c r="D7075" s="23"/>
      <c r="E7075" s="23"/>
      <c r="F7075" s="23"/>
      <c r="G7075" s="23"/>
      <c r="H7075" s="23"/>
      <c r="I7075" s="23"/>
      <c r="J7075" s="23"/>
      <c r="K7075" s="23"/>
      <c r="L7075" s="23"/>
      <c r="M7075" s="23"/>
    </row>
    <row r="7076" spans="1:13" ht="19.5" customHeight="1" x14ac:dyDescent="0.2">
      <c r="A7076" s="23"/>
      <c r="C7076" s="23"/>
      <c r="D7076" s="23"/>
      <c r="E7076" s="23"/>
      <c r="F7076" s="23"/>
      <c r="G7076" s="23"/>
      <c r="H7076" s="23"/>
      <c r="I7076" s="23"/>
      <c r="J7076" s="23"/>
      <c r="K7076" s="23"/>
      <c r="L7076" s="23"/>
      <c r="M7076" s="23"/>
    </row>
    <row r="7077" spans="1:13" ht="19.5" customHeight="1" x14ac:dyDescent="0.2">
      <c r="A7077" s="23"/>
      <c r="C7077" s="23"/>
      <c r="D7077" s="23"/>
      <c r="E7077" s="23"/>
      <c r="F7077" s="23"/>
      <c r="G7077" s="23"/>
      <c r="H7077" s="23"/>
      <c r="I7077" s="23"/>
      <c r="J7077" s="23"/>
      <c r="K7077" s="23"/>
      <c r="L7077" s="23"/>
      <c r="M7077" s="23"/>
    </row>
    <row r="7078" spans="1:13" ht="19.5" customHeight="1" x14ac:dyDescent="0.2">
      <c r="A7078" s="23"/>
      <c r="C7078" s="23"/>
      <c r="D7078" s="23"/>
      <c r="E7078" s="23"/>
      <c r="F7078" s="23"/>
      <c r="G7078" s="23"/>
      <c r="H7078" s="23"/>
      <c r="I7078" s="23"/>
      <c r="J7078" s="23"/>
      <c r="K7078" s="23"/>
      <c r="L7078" s="23"/>
      <c r="M7078" s="23"/>
    </row>
    <row r="7079" spans="1:13" ht="19.5" customHeight="1" x14ac:dyDescent="0.2">
      <c r="A7079" s="23"/>
      <c r="C7079" s="23"/>
      <c r="D7079" s="23"/>
      <c r="E7079" s="23"/>
      <c r="F7079" s="23"/>
      <c r="G7079" s="23"/>
      <c r="H7079" s="23"/>
      <c r="I7079" s="23"/>
      <c r="J7079" s="23"/>
      <c r="K7079" s="23"/>
      <c r="L7079" s="23"/>
      <c r="M7079" s="23"/>
    </row>
    <row r="7080" spans="1:13" ht="19.5" customHeight="1" x14ac:dyDescent="0.2">
      <c r="A7080" s="23"/>
      <c r="C7080" s="23"/>
      <c r="D7080" s="23"/>
      <c r="E7080" s="23"/>
      <c r="F7080" s="23"/>
      <c r="G7080" s="23"/>
      <c r="H7080" s="23"/>
      <c r="I7080" s="23"/>
      <c r="J7080" s="23"/>
      <c r="K7080" s="23"/>
      <c r="L7080" s="23"/>
      <c r="M7080" s="23"/>
    </row>
    <row r="7081" spans="1:13" ht="19.5" customHeight="1" x14ac:dyDescent="0.2">
      <c r="A7081" s="23"/>
      <c r="C7081" s="23"/>
      <c r="D7081" s="23"/>
      <c r="E7081" s="23"/>
      <c r="F7081" s="23"/>
      <c r="G7081" s="23"/>
      <c r="H7081" s="23"/>
      <c r="I7081" s="23"/>
      <c r="J7081" s="23"/>
      <c r="K7081" s="23"/>
      <c r="L7081" s="23"/>
      <c r="M7081" s="23"/>
    </row>
    <row r="7082" spans="1:13" ht="19.5" customHeight="1" x14ac:dyDescent="0.2">
      <c r="A7082" s="23"/>
      <c r="C7082" s="23"/>
      <c r="D7082" s="23"/>
      <c r="E7082" s="23"/>
      <c r="F7082" s="23"/>
      <c r="G7082" s="23"/>
      <c r="H7082" s="23"/>
      <c r="I7082" s="23"/>
      <c r="J7082" s="23"/>
      <c r="K7082" s="23"/>
      <c r="L7082" s="23"/>
      <c r="M7082" s="23"/>
    </row>
    <row r="7083" spans="1:13" ht="19.5" customHeight="1" x14ac:dyDescent="0.2">
      <c r="A7083" s="23"/>
      <c r="C7083" s="23"/>
      <c r="D7083" s="23"/>
      <c r="E7083" s="23"/>
      <c r="F7083" s="23"/>
      <c r="G7083" s="23"/>
      <c r="H7083" s="23"/>
      <c r="I7083" s="23"/>
      <c r="J7083" s="23"/>
      <c r="K7083" s="23"/>
      <c r="L7083" s="23"/>
      <c r="M7083" s="23"/>
    </row>
    <row r="7084" spans="1:13" ht="19.5" customHeight="1" x14ac:dyDescent="0.2">
      <c r="A7084" s="23"/>
      <c r="C7084" s="23"/>
      <c r="D7084" s="23"/>
      <c r="E7084" s="23"/>
      <c r="F7084" s="23"/>
      <c r="G7084" s="23"/>
      <c r="H7084" s="23"/>
      <c r="I7084" s="23"/>
      <c r="J7084" s="23"/>
      <c r="K7084" s="23"/>
      <c r="L7084" s="23"/>
      <c r="M7084" s="23"/>
    </row>
    <row r="7085" spans="1:13" ht="19.5" customHeight="1" x14ac:dyDescent="0.2">
      <c r="A7085" s="23"/>
      <c r="C7085" s="23"/>
      <c r="D7085" s="23"/>
      <c r="E7085" s="23"/>
      <c r="F7085" s="23"/>
      <c r="G7085" s="23"/>
      <c r="H7085" s="23"/>
      <c r="I7085" s="23"/>
      <c r="J7085" s="23"/>
      <c r="K7085" s="23"/>
      <c r="L7085" s="23"/>
      <c r="M7085" s="23"/>
    </row>
    <row r="7086" spans="1:13" ht="19.5" customHeight="1" x14ac:dyDescent="0.2">
      <c r="A7086" s="23"/>
      <c r="C7086" s="23"/>
      <c r="D7086" s="23"/>
      <c r="E7086" s="23"/>
      <c r="F7086" s="23"/>
      <c r="G7086" s="23"/>
      <c r="H7086" s="23"/>
      <c r="I7086" s="23"/>
      <c r="J7086" s="23"/>
      <c r="K7086" s="23"/>
      <c r="L7086" s="23"/>
      <c r="M7086" s="23"/>
    </row>
    <row r="7087" spans="1:13" ht="19.5" customHeight="1" x14ac:dyDescent="0.2">
      <c r="A7087" s="23"/>
      <c r="C7087" s="23"/>
      <c r="D7087" s="23"/>
      <c r="E7087" s="23"/>
      <c r="F7087" s="23"/>
      <c r="G7087" s="23"/>
      <c r="H7087" s="23"/>
      <c r="I7087" s="23"/>
      <c r="J7087" s="23"/>
      <c r="K7087" s="23"/>
      <c r="L7087" s="23"/>
      <c r="M7087" s="23"/>
    </row>
    <row r="7088" spans="1:13" ht="19.5" customHeight="1" x14ac:dyDescent="0.2">
      <c r="A7088" s="23"/>
      <c r="C7088" s="23"/>
      <c r="D7088" s="23"/>
      <c r="E7088" s="23"/>
      <c r="F7088" s="23"/>
      <c r="G7088" s="23"/>
      <c r="H7088" s="23"/>
      <c r="I7088" s="23"/>
      <c r="J7088" s="23"/>
      <c r="K7088" s="23"/>
      <c r="L7088" s="23"/>
      <c r="M7088" s="23"/>
    </row>
    <row r="7089" spans="1:13" ht="19.5" customHeight="1" x14ac:dyDescent="0.2">
      <c r="A7089" s="23"/>
      <c r="C7089" s="23"/>
      <c r="D7089" s="23"/>
      <c r="E7089" s="23"/>
      <c r="F7089" s="23"/>
      <c r="G7089" s="23"/>
      <c r="H7089" s="23"/>
      <c r="I7089" s="23"/>
      <c r="J7089" s="23"/>
      <c r="K7089" s="23"/>
      <c r="L7089" s="23"/>
      <c r="M7089" s="23"/>
    </row>
    <row r="7090" spans="1:13" ht="19.5" customHeight="1" x14ac:dyDescent="0.2">
      <c r="A7090" s="23"/>
      <c r="C7090" s="23"/>
      <c r="D7090" s="23"/>
      <c r="E7090" s="23"/>
      <c r="F7090" s="23"/>
      <c r="G7090" s="23"/>
      <c r="H7090" s="23"/>
      <c r="I7090" s="23"/>
      <c r="J7090" s="23"/>
      <c r="K7090" s="23"/>
      <c r="L7090" s="23"/>
      <c r="M7090" s="23"/>
    </row>
    <row r="7091" spans="1:13" ht="19.5" customHeight="1" x14ac:dyDescent="0.2">
      <c r="A7091" s="23"/>
      <c r="C7091" s="23"/>
      <c r="D7091" s="23"/>
      <c r="E7091" s="23"/>
      <c r="F7091" s="23"/>
      <c r="G7091" s="23"/>
      <c r="H7091" s="23"/>
      <c r="I7091" s="23"/>
      <c r="J7091" s="23"/>
      <c r="K7091" s="23"/>
      <c r="L7091" s="23"/>
      <c r="M7091" s="23"/>
    </row>
    <row r="7092" spans="1:13" ht="19.5" customHeight="1" x14ac:dyDescent="0.2">
      <c r="A7092" s="23"/>
      <c r="C7092" s="23"/>
      <c r="D7092" s="23"/>
      <c r="E7092" s="23"/>
      <c r="F7092" s="23"/>
      <c r="G7092" s="23"/>
      <c r="H7092" s="23"/>
      <c r="I7092" s="23"/>
      <c r="J7092" s="23"/>
      <c r="K7092" s="23"/>
      <c r="L7092" s="23"/>
      <c r="M7092" s="23"/>
    </row>
    <row r="7093" spans="1:13" ht="19.5" customHeight="1" x14ac:dyDescent="0.2">
      <c r="A7093" s="23"/>
      <c r="C7093" s="23"/>
      <c r="D7093" s="23"/>
      <c r="E7093" s="23"/>
      <c r="F7093" s="23"/>
      <c r="G7093" s="23"/>
      <c r="H7093" s="23"/>
      <c r="I7093" s="23"/>
      <c r="J7093" s="23"/>
      <c r="K7093" s="23"/>
      <c r="L7093" s="23"/>
      <c r="M7093" s="23"/>
    </row>
    <row r="7094" spans="1:13" ht="19.5" customHeight="1" x14ac:dyDescent="0.2">
      <c r="A7094" s="23"/>
      <c r="C7094" s="23"/>
      <c r="D7094" s="23"/>
      <c r="E7094" s="23"/>
      <c r="F7094" s="23"/>
      <c r="G7094" s="23"/>
      <c r="H7094" s="23"/>
      <c r="I7094" s="23"/>
      <c r="J7094" s="23"/>
      <c r="K7094" s="23"/>
      <c r="L7094" s="23"/>
      <c r="M7094" s="23"/>
    </row>
    <row r="7095" spans="1:13" ht="19.5" customHeight="1" x14ac:dyDescent="0.2">
      <c r="A7095" s="23"/>
      <c r="C7095" s="23"/>
      <c r="D7095" s="23"/>
      <c r="E7095" s="23"/>
      <c r="F7095" s="23"/>
      <c r="G7095" s="23"/>
      <c r="H7095" s="23"/>
      <c r="I7095" s="23"/>
      <c r="J7095" s="23"/>
      <c r="K7095" s="23"/>
      <c r="L7095" s="23"/>
      <c r="M7095" s="23"/>
    </row>
    <row r="7096" spans="1:13" ht="19.5" customHeight="1" x14ac:dyDescent="0.2">
      <c r="A7096" s="23"/>
      <c r="C7096" s="23"/>
      <c r="D7096" s="23"/>
      <c r="E7096" s="23"/>
      <c r="F7096" s="23"/>
      <c r="G7096" s="23"/>
      <c r="H7096" s="23"/>
      <c r="I7096" s="23"/>
      <c r="J7096" s="23"/>
      <c r="K7096" s="23"/>
      <c r="L7096" s="23"/>
      <c r="M7096" s="23"/>
    </row>
    <row r="7097" spans="1:13" ht="19.5" customHeight="1" x14ac:dyDescent="0.2">
      <c r="A7097" s="23"/>
      <c r="C7097" s="23"/>
      <c r="D7097" s="23"/>
      <c r="E7097" s="23"/>
      <c r="F7097" s="23"/>
      <c r="G7097" s="23"/>
      <c r="H7097" s="23"/>
      <c r="I7097" s="23"/>
      <c r="J7097" s="23"/>
      <c r="K7097" s="23"/>
      <c r="L7097" s="23"/>
      <c r="M7097" s="23"/>
    </row>
    <row r="7098" spans="1:13" ht="19.5" customHeight="1" x14ac:dyDescent="0.2">
      <c r="A7098" s="23"/>
      <c r="C7098" s="23"/>
      <c r="D7098" s="23"/>
      <c r="E7098" s="23"/>
      <c r="F7098" s="23"/>
      <c r="G7098" s="23"/>
      <c r="H7098" s="23"/>
      <c r="I7098" s="23"/>
      <c r="J7098" s="23"/>
      <c r="K7098" s="23"/>
      <c r="L7098" s="23"/>
      <c r="M7098" s="23"/>
    </row>
    <row r="7099" spans="1:13" ht="19.5" customHeight="1" x14ac:dyDescent="0.2">
      <c r="A7099" s="23"/>
      <c r="C7099" s="23"/>
      <c r="D7099" s="23"/>
      <c r="E7099" s="23"/>
      <c r="F7099" s="23"/>
      <c r="G7099" s="23"/>
      <c r="H7099" s="23"/>
      <c r="I7099" s="23"/>
      <c r="J7099" s="23"/>
      <c r="K7099" s="23"/>
      <c r="L7099" s="23"/>
      <c r="M7099" s="23"/>
    </row>
    <row r="7100" spans="1:13" ht="19.5" customHeight="1" x14ac:dyDescent="0.2">
      <c r="A7100" s="23"/>
      <c r="C7100" s="23"/>
      <c r="D7100" s="23"/>
      <c r="E7100" s="23"/>
      <c r="F7100" s="23"/>
      <c r="G7100" s="23"/>
      <c r="H7100" s="23"/>
      <c r="I7100" s="23"/>
      <c r="J7100" s="23"/>
      <c r="K7100" s="23"/>
      <c r="L7100" s="23"/>
      <c r="M7100" s="23"/>
    </row>
    <row r="7101" spans="1:13" ht="19.5" customHeight="1" x14ac:dyDescent="0.2">
      <c r="A7101" s="23"/>
      <c r="C7101" s="23"/>
      <c r="D7101" s="23"/>
      <c r="E7101" s="23"/>
      <c r="F7101" s="23"/>
      <c r="G7101" s="23"/>
      <c r="H7101" s="23"/>
      <c r="I7101" s="23"/>
      <c r="J7101" s="23"/>
      <c r="K7101" s="23"/>
      <c r="L7101" s="23"/>
      <c r="M7101" s="23"/>
    </row>
    <row r="7102" spans="1:13" ht="19.5" customHeight="1" x14ac:dyDescent="0.2">
      <c r="A7102" s="23"/>
      <c r="C7102" s="23"/>
      <c r="D7102" s="23"/>
      <c r="E7102" s="23"/>
      <c r="F7102" s="23"/>
      <c r="G7102" s="23"/>
      <c r="H7102" s="23"/>
      <c r="I7102" s="23"/>
      <c r="J7102" s="23"/>
      <c r="K7102" s="23"/>
      <c r="L7102" s="23"/>
      <c r="M7102" s="23"/>
    </row>
    <row r="7103" spans="1:13" ht="19.5" customHeight="1" x14ac:dyDescent="0.2">
      <c r="A7103" s="23"/>
      <c r="C7103" s="23"/>
      <c r="D7103" s="23"/>
      <c r="E7103" s="23"/>
      <c r="F7103" s="23"/>
      <c r="G7103" s="23"/>
      <c r="H7103" s="23"/>
      <c r="I7103" s="23"/>
      <c r="J7103" s="23"/>
      <c r="K7103" s="23"/>
      <c r="L7103" s="23"/>
      <c r="M7103" s="23"/>
    </row>
    <row r="7104" spans="1:13" ht="19.5" customHeight="1" x14ac:dyDescent="0.2">
      <c r="A7104" s="23"/>
      <c r="C7104" s="23"/>
      <c r="D7104" s="23"/>
      <c r="E7104" s="23"/>
      <c r="F7104" s="23"/>
      <c r="G7104" s="23"/>
      <c r="H7104" s="23"/>
      <c r="I7104" s="23"/>
      <c r="J7104" s="23"/>
      <c r="K7104" s="23"/>
      <c r="L7104" s="23"/>
      <c r="M7104" s="23"/>
    </row>
    <row r="7105" spans="1:13" ht="19.5" customHeight="1" x14ac:dyDescent="0.2">
      <c r="A7105" s="23"/>
      <c r="C7105" s="23"/>
      <c r="D7105" s="23"/>
      <c r="E7105" s="23"/>
      <c r="F7105" s="23"/>
      <c r="G7105" s="23"/>
      <c r="H7105" s="23"/>
      <c r="I7105" s="23"/>
      <c r="J7105" s="23"/>
      <c r="K7105" s="23"/>
      <c r="L7105" s="23"/>
      <c r="M7105" s="23"/>
    </row>
    <row r="7106" spans="1:13" ht="19.5" customHeight="1" x14ac:dyDescent="0.2">
      <c r="A7106" s="23"/>
      <c r="C7106" s="23"/>
      <c r="D7106" s="23"/>
      <c r="E7106" s="23"/>
      <c r="F7106" s="23"/>
      <c r="G7106" s="23"/>
      <c r="H7106" s="23"/>
      <c r="I7106" s="23"/>
      <c r="J7106" s="23"/>
      <c r="K7106" s="23"/>
      <c r="L7106" s="23"/>
      <c r="M7106" s="23"/>
    </row>
    <row r="7107" spans="1:13" ht="19.5" customHeight="1" x14ac:dyDescent="0.2">
      <c r="A7107" s="23"/>
      <c r="C7107" s="23"/>
      <c r="D7107" s="23"/>
      <c r="E7107" s="23"/>
      <c r="F7107" s="23"/>
      <c r="G7107" s="23"/>
      <c r="H7107" s="23"/>
      <c r="I7107" s="23"/>
      <c r="J7107" s="23"/>
      <c r="K7107" s="23"/>
      <c r="L7107" s="23"/>
      <c r="M7107" s="23"/>
    </row>
    <row r="7108" spans="1:13" ht="19.5" customHeight="1" x14ac:dyDescent="0.2">
      <c r="A7108" s="23"/>
      <c r="C7108" s="23"/>
      <c r="D7108" s="23"/>
      <c r="E7108" s="23"/>
      <c r="F7108" s="23"/>
      <c r="G7108" s="23"/>
      <c r="H7108" s="23"/>
      <c r="I7108" s="23"/>
      <c r="J7108" s="23"/>
      <c r="K7108" s="23"/>
      <c r="L7108" s="23"/>
      <c r="M7108" s="23"/>
    </row>
    <row r="7109" spans="1:13" ht="19.5" customHeight="1" x14ac:dyDescent="0.2">
      <c r="A7109" s="23"/>
      <c r="C7109" s="23"/>
      <c r="D7109" s="23"/>
      <c r="E7109" s="23"/>
      <c r="F7109" s="23"/>
      <c r="G7109" s="23"/>
      <c r="H7109" s="23"/>
      <c r="I7109" s="23"/>
      <c r="J7109" s="23"/>
      <c r="K7109" s="23"/>
      <c r="L7109" s="23"/>
      <c r="M7109" s="23"/>
    </row>
    <row r="7110" spans="1:13" ht="19.5" customHeight="1" x14ac:dyDescent="0.2">
      <c r="A7110" s="23"/>
      <c r="C7110" s="23"/>
      <c r="D7110" s="23"/>
      <c r="E7110" s="23"/>
      <c r="F7110" s="23"/>
      <c r="G7110" s="23"/>
      <c r="H7110" s="23"/>
      <c r="I7110" s="23"/>
      <c r="J7110" s="23"/>
      <c r="K7110" s="23"/>
      <c r="L7110" s="23"/>
      <c r="M7110" s="23"/>
    </row>
    <row r="7111" spans="1:13" ht="19.5" customHeight="1" x14ac:dyDescent="0.2">
      <c r="A7111" s="23"/>
      <c r="C7111" s="23"/>
      <c r="D7111" s="23"/>
      <c r="E7111" s="23"/>
      <c r="F7111" s="23"/>
      <c r="G7111" s="23"/>
      <c r="H7111" s="23"/>
      <c r="I7111" s="23"/>
      <c r="J7111" s="23"/>
      <c r="K7111" s="23"/>
      <c r="L7111" s="23"/>
      <c r="M7111" s="23"/>
    </row>
    <row r="7112" spans="1:13" ht="19.5" customHeight="1" x14ac:dyDescent="0.2">
      <c r="A7112" s="23"/>
      <c r="C7112" s="23"/>
      <c r="D7112" s="23"/>
      <c r="E7112" s="23"/>
      <c r="F7112" s="23"/>
      <c r="G7112" s="23"/>
      <c r="H7112" s="23"/>
      <c r="I7112" s="23"/>
      <c r="J7112" s="23"/>
      <c r="K7112" s="23"/>
      <c r="L7112" s="23"/>
      <c r="M7112" s="23"/>
    </row>
    <row r="7113" spans="1:13" ht="19.5" customHeight="1" x14ac:dyDescent="0.2">
      <c r="A7113" s="23"/>
      <c r="C7113" s="23"/>
      <c r="D7113" s="23"/>
      <c r="E7113" s="23"/>
      <c r="F7113" s="23"/>
      <c r="G7113" s="23"/>
      <c r="H7113" s="23"/>
      <c r="I7113" s="23"/>
      <c r="J7113" s="23"/>
      <c r="K7113" s="23"/>
      <c r="L7113" s="23"/>
      <c r="M7113" s="23"/>
    </row>
    <row r="7114" spans="1:13" ht="19.5" customHeight="1" x14ac:dyDescent="0.2">
      <c r="A7114" s="23"/>
      <c r="C7114" s="23"/>
      <c r="D7114" s="23"/>
      <c r="E7114" s="23"/>
      <c r="F7114" s="23"/>
      <c r="G7114" s="23"/>
      <c r="H7114" s="23"/>
      <c r="I7114" s="23"/>
      <c r="J7114" s="23"/>
      <c r="K7114" s="23"/>
      <c r="L7114" s="23"/>
      <c r="M7114" s="23"/>
    </row>
    <row r="7115" spans="1:13" ht="19.5" customHeight="1" x14ac:dyDescent="0.2">
      <c r="A7115" s="23"/>
      <c r="C7115" s="23"/>
      <c r="D7115" s="23"/>
      <c r="E7115" s="23"/>
      <c r="F7115" s="23"/>
      <c r="G7115" s="23"/>
      <c r="H7115" s="23"/>
      <c r="I7115" s="23"/>
      <c r="J7115" s="23"/>
      <c r="K7115" s="23"/>
      <c r="L7115" s="23"/>
      <c r="M7115" s="23"/>
    </row>
    <row r="7116" spans="1:13" ht="19.5" customHeight="1" x14ac:dyDescent="0.2">
      <c r="A7116" s="23"/>
      <c r="C7116" s="23"/>
      <c r="D7116" s="23"/>
      <c r="E7116" s="23"/>
      <c r="F7116" s="23"/>
      <c r="G7116" s="23"/>
      <c r="H7116" s="23"/>
      <c r="I7116" s="23"/>
      <c r="J7116" s="23"/>
      <c r="K7116" s="23"/>
      <c r="L7116" s="23"/>
      <c r="M7116" s="23"/>
    </row>
    <row r="7117" spans="1:13" ht="19.5" customHeight="1" x14ac:dyDescent="0.2">
      <c r="A7117" s="23"/>
      <c r="C7117" s="23"/>
      <c r="D7117" s="23"/>
      <c r="E7117" s="23"/>
      <c r="F7117" s="23"/>
      <c r="G7117" s="23"/>
      <c r="H7117" s="23"/>
      <c r="I7117" s="23"/>
      <c r="J7117" s="23"/>
      <c r="K7117" s="23"/>
      <c r="L7117" s="23"/>
      <c r="M7117" s="23"/>
    </row>
    <row r="7118" spans="1:13" ht="19.5" customHeight="1" x14ac:dyDescent="0.2">
      <c r="A7118" s="23"/>
      <c r="C7118" s="23"/>
      <c r="D7118" s="23"/>
      <c r="E7118" s="23"/>
      <c r="F7118" s="23"/>
      <c r="G7118" s="23"/>
      <c r="H7118" s="23"/>
      <c r="I7118" s="23"/>
      <c r="J7118" s="23"/>
      <c r="K7118" s="23"/>
      <c r="L7118" s="23"/>
      <c r="M7118" s="23"/>
    </row>
    <row r="7119" spans="1:13" ht="19.5" customHeight="1" x14ac:dyDescent="0.2">
      <c r="A7119" s="23"/>
      <c r="C7119" s="23"/>
      <c r="D7119" s="23"/>
      <c r="E7119" s="23"/>
      <c r="F7119" s="23"/>
      <c r="G7119" s="23"/>
      <c r="H7119" s="23"/>
      <c r="I7119" s="23"/>
      <c r="J7119" s="23"/>
      <c r="K7119" s="23"/>
      <c r="L7119" s="23"/>
      <c r="M7119" s="23"/>
    </row>
    <row r="7120" spans="1:13" ht="19.5" customHeight="1" x14ac:dyDescent="0.2">
      <c r="A7120" s="23"/>
      <c r="C7120" s="23"/>
      <c r="D7120" s="23"/>
      <c r="E7120" s="23"/>
      <c r="F7120" s="23"/>
      <c r="G7120" s="23"/>
      <c r="H7120" s="23"/>
      <c r="I7120" s="23"/>
      <c r="J7120" s="23"/>
      <c r="K7120" s="23"/>
      <c r="L7120" s="23"/>
      <c r="M7120" s="23"/>
    </row>
    <row r="7121" spans="1:13" ht="19.5" customHeight="1" x14ac:dyDescent="0.2">
      <c r="A7121" s="23"/>
      <c r="C7121" s="23"/>
      <c r="D7121" s="23"/>
      <c r="E7121" s="23"/>
      <c r="F7121" s="23"/>
      <c r="G7121" s="23"/>
      <c r="H7121" s="23"/>
      <c r="I7121" s="23"/>
      <c r="J7121" s="23"/>
      <c r="K7121" s="23"/>
      <c r="L7121" s="23"/>
      <c r="M7121" s="23"/>
    </row>
    <row r="7122" spans="1:13" ht="19.5" customHeight="1" x14ac:dyDescent="0.2">
      <c r="A7122" s="23"/>
      <c r="C7122" s="23"/>
      <c r="D7122" s="23"/>
      <c r="E7122" s="23"/>
      <c r="F7122" s="23"/>
      <c r="G7122" s="23"/>
      <c r="H7122" s="23"/>
      <c r="I7122" s="23"/>
      <c r="J7122" s="23"/>
      <c r="K7122" s="23"/>
      <c r="L7122" s="23"/>
      <c r="M7122" s="23"/>
    </row>
    <row r="7123" spans="1:13" ht="19.5" customHeight="1" x14ac:dyDescent="0.2">
      <c r="A7123" s="23"/>
      <c r="C7123" s="23"/>
      <c r="D7123" s="23"/>
      <c r="E7123" s="23"/>
      <c r="F7123" s="23"/>
      <c r="G7123" s="23"/>
      <c r="H7123" s="23"/>
      <c r="I7123" s="23"/>
      <c r="J7123" s="23"/>
      <c r="K7123" s="23"/>
      <c r="L7123" s="23"/>
      <c r="M7123" s="23"/>
    </row>
    <row r="7124" spans="1:13" ht="19.5" customHeight="1" x14ac:dyDescent="0.2">
      <c r="A7124" s="23"/>
      <c r="C7124" s="23"/>
      <c r="D7124" s="23"/>
      <c r="E7124" s="23"/>
      <c r="F7124" s="23"/>
      <c r="G7124" s="23"/>
      <c r="H7124" s="23"/>
      <c r="I7124" s="23"/>
      <c r="J7124" s="23"/>
      <c r="K7124" s="23"/>
      <c r="L7124" s="23"/>
      <c r="M7124" s="23"/>
    </row>
    <row r="7125" spans="1:13" ht="19.5" customHeight="1" x14ac:dyDescent="0.2">
      <c r="A7125" s="23"/>
      <c r="C7125" s="23"/>
      <c r="D7125" s="23"/>
      <c r="E7125" s="23"/>
      <c r="F7125" s="23"/>
      <c r="G7125" s="23"/>
      <c r="H7125" s="23"/>
      <c r="I7125" s="23"/>
      <c r="J7125" s="23"/>
      <c r="K7125" s="23"/>
      <c r="L7125" s="23"/>
      <c r="M7125" s="23"/>
    </row>
    <row r="7126" spans="1:13" ht="19.5" customHeight="1" x14ac:dyDescent="0.2">
      <c r="A7126" s="23"/>
      <c r="C7126" s="23"/>
      <c r="D7126" s="23"/>
      <c r="E7126" s="23"/>
      <c r="F7126" s="23"/>
      <c r="G7126" s="23"/>
      <c r="H7126" s="23"/>
      <c r="I7126" s="23"/>
      <c r="J7126" s="23"/>
      <c r="K7126" s="23"/>
      <c r="L7126" s="23"/>
      <c r="M7126" s="23"/>
    </row>
    <row r="7127" spans="1:13" ht="19.5" customHeight="1" x14ac:dyDescent="0.2">
      <c r="A7127" s="23"/>
      <c r="C7127" s="23"/>
      <c r="D7127" s="23"/>
      <c r="E7127" s="23"/>
      <c r="F7127" s="23"/>
      <c r="G7127" s="23"/>
      <c r="H7127" s="23"/>
      <c r="I7127" s="23"/>
      <c r="J7127" s="23"/>
      <c r="K7127" s="23"/>
      <c r="L7127" s="23"/>
      <c r="M7127" s="23"/>
    </row>
    <row r="7128" spans="1:13" ht="19.5" customHeight="1" x14ac:dyDescent="0.2">
      <c r="A7128" s="23"/>
      <c r="C7128" s="23"/>
      <c r="D7128" s="23"/>
      <c r="E7128" s="23"/>
      <c r="F7128" s="23"/>
      <c r="G7128" s="23"/>
      <c r="H7128" s="23"/>
      <c r="I7128" s="23"/>
      <c r="J7128" s="23"/>
      <c r="K7128" s="23"/>
      <c r="L7128" s="23"/>
      <c r="M7128" s="23"/>
    </row>
    <row r="7129" spans="1:13" ht="19.5" customHeight="1" x14ac:dyDescent="0.2">
      <c r="A7129" s="23"/>
      <c r="C7129" s="23"/>
      <c r="D7129" s="23"/>
      <c r="E7129" s="23"/>
      <c r="F7129" s="23"/>
      <c r="G7129" s="23"/>
      <c r="H7129" s="23"/>
      <c r="I7129" s="23"/>
      <c r="J7129" s="23"/>
      <c r="K7129" s="23"/>
      <c r="L7129" s="23"/>
      <c r="M7129" s="23"/>
    </row>
    <row r="7130" spans="1:13" ht="19.5" customHeight="1" x14ac:dyDescent="0.2">
      <c r="A7130" s="23"/>
      <c r="C7130" s="23"/>
      <c r="D7130" s="23"/>
      <c r="E7130" s="23"/>
      <c r="F7130" s="23"/>
      <c r="G7130" s="23"/>
      <c r="H7130" s="23"/>
      <c r="I7130" s="23"/>
      <c r="J7130" s="23"/>
      <c r="K7130" s="23"/>
      <c r="L7130" s="23"/>
      <c r="M7130" s="23"/>
    </row>
    <row r="7131" spans="1:13" ht="19.5" customHeight="1" x14ac:dyDescent="0.2">
      <c r="A7131" s="23"/>
      <c r="C7131" s="23"/>
      <c r="D7131" s="23"/>
      <c r="E7131" s="23"/>
      <c r="F7131" s="23"/>
      <c r="G7131" s="23"/>
      <c r="H7131" s="23"/>
      <c r="I7131" s="23"/>
      <c r="J7131" s="23"/>
      <c r="K7131" s="23"/>
      <c r="L7131" s="23"/>
      <c r="M7131" s="23"/>
    </row>
    <row r="7132" spans="1:13" ht="19.5" customHeight="1" x14ac:dyDescent="0.2">
      <c r="A7132" s="23"/>
      <c r="C7132" s="23"/>
      <c r="D7132" s="23"/>
      <c r="E7132" s="23"/>
      <c r="F7132" s="23"/>
      <c r="G7132" s="23"/>
      <c r="H7132" s="23"/>
      <c r="I7132" s="23"/>
      <c r="J7132" s="23"/>
      <c r="K7132" s="23"/>
      <c r="L7132" s="23"/>
      <c r="M7132" s="23"/>
    </row>
    <row r="7133" spans="1:13" ht="19.5" customHeight="1" x14ac:dyDescent="0.2">
      <c r="A7133" s="23"/>
      <c r="C7133" s="23"/>
      <c r="D7133" s="23"/>
      <c r="E7133" s="23"/>
      <c r="F7133" s="23"/>
      <c r="G7133" s="23"/>
      <c r="H7133" s="23"/>
      <c r="I7133" s="23"/>
      <c r="J7133" s="23"/>
      <c r="K7133" s="23"/>
      <c r="L7133" s="23"/>
      <c r="M7133" s="23"/>
    </row>
    <row r="7134" spans="1:13" ht="19.5" customHeight="1" x14ac:dyDescent="0.2">
      <c r="A7134" s="23"/>
      <c r="C7134" s="23"/>
      <c r="D7134" s="23"/>
      <c r="E7134" s="23"/>
      <c r="F7134" s="23"/>
      <c r="G7134" s="23"/>
      <c r="H7134" s="23"/>
      <c r="I7134" s="23"/>
      <c r="J7134" s="23"/>
      <c r="K7134" s="23"/>
      <c r="L7134" s="23"/>
      <c r="M7134" s="23"/>
    </row>
    <row r="7135" spans="1:13" ht="19.5" customHeight="1" x14ac:dyDescent="0.2">
      <c r="A7135" s="23"/>
      <c r="C7135" s="23"/>
      <c r="D7135" s="23"/>
      <c r="E7135" s="23"/>
      <c r="F7135" s="23"/>
      <c r="G7135" s="23"/>
      <c r="H7135" s="23"/>
      <c r="I7135" s="23"/>
      <c r="J7135" s="23"/>
      <c r="K7135" s="23"/>
      <c r="L7135" s="23"/>
      <c r="M7135" s="23"/>
    </row>
    <row r="7136" spans="1:13" ht="19.5" customHeight="1" x14ac:dyDescent="0.2">
      <c r="A7136" s="23"/>
      <c r="C7136" s="23"/>
      <c r="D7136" s="23"/>
      <c r="E7136" s="23"/>
      <c r="F7136" s="23"/>
      <c r="G7136" s="23"/>
      <c r="H7136" s="23"/>
      <c r="I7136" s="23"/>
      <c r="J7136" s="23"/>
      <c r="K7136" s="23"/>
      <c r="L7136" s="23"/>
      <c r="M7136" s="23"/>
    </row>
    <row r="7137" spans="1:13" ht="19.5" customHeight="1" x14ac:dyDescent="0.2">
      <c r="A7137" s="23"/>
      <c r="C7137" s="23"/>
      <c r="D7137" s="23"/>
      <c r="E7137" s="23"/>
      <c r="F7137" s="23"/>
      <c r="G7137" s="23"/>
      <c r="H7137" s="23"/>
      <c r="I7137" s="23"/>
      <c r="J7137" s="23"/>
      <c r="K7137" s="23"/>
      <c r="L7137" s="23"/>
      <c r="M7137" s="23"/>
    </row>
    <row r="7138" spans="1:13" ht="19.5" customHeight="1" x14ac:dyDescent="0.2">
      <c r="A7138" s="23"/>
      <c r="C7138" s="23"/>
      <c r="D7138" s="23"/>
      <c r="E7138" s="23"/>
      <c r="F7138" s="23"/>
      <c r="G7138" s="23"/>
      <c r="H7138" s="23"/>
      <c r="I7138" s="23"/>
      <c r="J7138" s="23"/>
      <c r="K7138" s="23"/>
      <c r="L7138" s="23"/>
      <c r="M7138" s="23"/>
    </row>
    <row r="7139" spans="1:13" ht="19.5" customHeight="1" x14ac:dyDescent="0.2">
      <c r="A7139" s="23"/>
      <c r="C7139" s="23"/>
      <c r="D7139" s="23"/>
      <c r="E7139" s="23"/>
      <c r="F7139" s="23"/>
      <c r="G7139" s="23"/>
      <c r="H7139" s="23"/>
      <c r="I7139" s="23"/>
      <c r="J7139" s="23"/>
      <c r="K7139" s="23"/>
      <c r="L7139" s="23"/>
      <c r="M7139" s="23"/>
    </row>
    <row r="7140" spans="1:13" ht="19.5" customHeight="1" x14ac:dyDescent="0.2">
      <c r="A7140" s="23"/>
      <c r="C7140" s="23"/>
      <c r="D7140" s="23"/>
      <c r="E7140" s="23"/>
      <c r="F7140" s="23"/>
      <c r="G7140" s="23"/>
      <c r="H7140" s="23"/>
      <c r="I7140" s="23"/>
      <c r="J7140" s="23"/>
      <c r="K7140" s="23"/>
      <c r="L7140" s="23"/>
      <c r="M7140" s="23"/>
    </row>
    <row r="7141" spans="1:13" ht="19.5" customHeight="1" x14ac:dyDescent="0.2">
      <c r="A7141" s="23"/>
      <c r="C7141" s="23"/>
      <c r="D7141" s="23"/>
      <c r="E7141" s="23"/>
      <c r="F7141" s="23"/>
      <c r="G7141" s="23"/>
      <c r="H7141" s="23"/>
      <c r="I7141" s="23"/>
      <c r="J7141" s="23"/>
      <c r="K7141" s="23"/>
      <c r="L7141" s="23"/>
      <c r="M7141" s="23"/>
    </row>
    <row r="7142" spans="1:13" ht="19.5" customHeight="1" x14ac:dyDescent="0.2">
      <c r="A7142" s="23"/>
      <c r="C7142" s="23"/>
      <c r="D7142" s="23"/>
      <c r="E7142" s="23"/>
      <c r="F7142" s="23"/>
      <c r="G7142" s="23"/>
      <c r="H7142" s="23"/>
      <c r="I7142" s="23"/>
      <c r="J7142" s="23"/>
      <c r="K7142" s="23"/>
      <c r="L7142" s="23"/>
      <c r="M7142" s="23"/>
    </row>
    <row r="7143" spans="1:13" ht="19.5" customHeight="1" x14ac:dyDescent="0.2">
      <c r="A7143" s="23"/>
      <c r="C7143" s="23"/>
      <c r="D7143" s="23"/>
      <c r="E7143" s="23"/>
      <c r="F7143" s="23"/>
      <c r="G7143" s="23"/>
      <c r="H7143" s="23"/>
      <c r="I7143" s="23"/>
      <c r="J7143" s="23"/>
      <c r="K7143" s="23"/>
      <c r="L7143" s="23"/>
      <c r="M7143" s="23"/>
    </row>
    <row r="7144" spans="1:13" ht="19.5" customHeight="1" x14ac:dyDescent="0.2">
      <c r="A7144" s="23"/>
      <c r="C7144" s="23"/>
      <c r="D7144" s="23"/>
      <c r="E7144" s="23"/>
      <c r="F7144" s="23"/>
      <c r="G7144" s="23"/>
      <c r="H7144" s="23"/>
      <c r="I7144" s="23"/>
      <c r="J7144" s="23"/>
      <c r="K7144" s="23"/>
      <c r="L7144" s="23"/>
      <c r="M7144" s="23"/>
    </row>
    <row r="7145" spans="1:13" ht="19.5" customHeight="1" x14ac:dyDescent="0.2">
      <c r="A7145" s="23"/>
      <c r="C7145" s="23"/>
      <c r="D7145" s="23"/>
      <c r="E7145" s="23"/>
      <c r="F7145" s="23"/>
      <c r="G7145" s="23"/>
      <c r="H7145" s="23"/>
      <c r="I7145" s="23"/>
      <c r="J7145" s="23"/>
      <c r="K7145" s="23"/>
      <c r="L7145" s="23"/>
      <c r="M7145" s="23"/>
    </row>
    <row r="7146" spans="1:13" ht="19.5" customHeight="1" x14ac:dyDescent="0.2">
      <c r="A7146" s="23"/>
      <c r="C7146" s="23"/>
      <c r="D7146" s="23"/>
      <c r="E7146" s="23"/>
      <c r="F7146" s="23"/>
      <c r="G7146" s="23"/>
      <c r="H7146" s="23"/>
      <c r="I7146" s="23"/>
      <c r="J7146" s="23"/>
      <c r="K7146" s="23"/>
      <c r="L7146" s="23"/>
      <c r="M7146" s="23"/>
    </row>
    <row r="7147" spans="1:13" ht="19.5" customHeight="1" x14ac:dyDescent="0.2">
      <c r="A7147" s="23"/>
      <c r="C7147" s="23"/>
      <c r="D7147" s="23"/>
      <c r="E7147" s="23"/>
      <c r="F7147" s="23"/>
      <c r="G7147" s="23"/>
      <c r="H7147" s="23"/>
      <c r="I7147" s="23"/>
      <c r="J7147" s="23"/>
      <c r="K7147" s="23"/>
      <c r="L7147" s="23"/>
      <c r="M7147" s="23"/>
    </row>
    <row r="7148" spans="1:13" ht="19.5" customHeight="1" x14ac:dyDescent="0.2">
      <c r="A7148" s="23"/>
      <c r="C7148" s="23"/>
      <c r="D7148" s="23"/>
      <c r="E7148" s="23"/>
      <c r="F7148" s="23"/>
      <c r="G7148" s="23"/>
      <c r="H7148" s="23"/>
      <c r="I7148" s="23"/>
      <c r="J7148" s="23"/>
      <c r="K7148" s="23"/>
      <c r="L7148" s="23"/>
      <c r="M7148" s="23"/>
    </row>
    <row r="7149" spans="1:13" ht="19.5" customHeight="1" x14ac:dyDescent="0.2">
      <c r="A7149" s="23"/>
      <c r="C7149" s="23"/>
      <c r="D7149" s="23"/>
      <c r="E7149" s="23"/>
      <c r="F7149" s="23"/>
      <c r="G7149" s="23"/>
      <c r="H7149" s="23"/>
      <c r="I7149" s="23"/>
      <c r="J7149" s="23"/>
      <c r="K7149" s="23"/>
      <c r="L7149" s="23"/>
      <c r="M7149" s="23"/>
    </row>
    <row r="7150" spans="1:13" ht="19.5" customHeight="1" x14ac:dyDescent="0.2">
      <c r="A7150" s="23"/>
      <c r="C7150" s="23"/>
      <c r="D7150" s="23"/>
      <c r="E7150" s="23"/>
      <c r="F7150" s="23"/>
      <c r="G7150" s="23"/>
      <c r="H7150" s="23"/>
      <c r="I7150" s="23"/>
      <c r="J7150" s="23"/>
      <c r="K7150" s="23"/>
      <c r="L7150" s="23"/>
      <c r="M7150" s="23"/>
    </row>
    <row r="7151" spans="1:13" ht="19.5" customHeight="1" x14ac:dyDescent="0.2">
      <c r="A7151" s="23"/>
      <c r="C7151" s="23"/>
      <c r="D7151" s="23"/>
      <c r="E7151" s="23"/>
      <c r="F7151" s="23"/>
      <c r="G7151" s="23"/>
      <c r="H7151" s="23"/>
      <c r="I7151" s="23"/>
      <c r="J7151" s="23"/>
      <c r="K7151" s="23"/>
      <c r="L7151" s="23"/>
      <c r="M7151" s="23"/>
    </row>
    <row r="7152" spans="1:13" ht="19.5" customHeight="1" x14ac:dyDescent="0.2">
      <c r="A7152" s="23"/>
      <c r="C7152" s="23"/>
      <c r="D7152" s="23"/>
      <c r="E7152" s="23"/>
      <c r="F7152" s="23"/>
      <c r="G7152" s="23"/>
      <c r="H7152" s="23"/>
      <c r="I7152" s="23"/>
      <c r="J7152" s="23"/>
      <c r="K7152" s="23"/>
      <c r="L7152" s="23"/>
      <c r="M7152" s="23"/>
    </row>
    <row r="7153" spans="1:13" ht="19.5" customHeight="1" x14ac:dyDescent="0.2">
      <c r="A7153" s="23"/>
      <c r="C7153" s="23"/>
      <c r="D7153" s="23"/>
      <c r="E7153" s="23"/>
      <c r="F7153" s="23"/>
      <c r="G7153" s="23"/>
      <c r="H7153" s="23"/>
      <c r="I7153" s="23"/>
      <c r="J7153" s="23"/>
      <c r="K7153" s="23"/>
      <c r="L7153" s="23"/>
      <c r="M7153" s="23"/>
    </row>
    <row r="7154" spans="1:13" ht="19.5" customHeight="1" x14ac:dyDescent="0.2">
      <c r="A7154" s="23"/>
      <c r="C7154" s="23"/>
      <c r="D7154" s="23"/>
      <c r="E7154" s="23"/>
      <c r="F7154" s="23"/>
      <c r="G7154" s="23"/>
      <c r="H7154" s="23"/>
      <c r="I7154" s="23"/>
      <c r="J7154" s="23"/>
      <c r="K7154" s="23"/>
      <c r="L7154" s="23"/>
      <c r="M7154" s="23"/>
    </row>
    <row r="7155" spans="1:13" ht="19.5" customHeight="1" x14ac:dyDescent="0.2">
      <c r="A7155" s="23"/>
      <c r="C7155" s="23"/>
      <c r="D7155" s="23"/>
      <c r="E7155" s="23"/>
      <c r="F7155" s="23"/>
      <c r="G7155" s="23"/>
      <c r="H7155" s="23"/>
      <c r="I7155" s="23"/>
      <c r="J7155" s="23"/>
      <c r="K7155" s="23"/>
      <c r="L7155" s="23"/>
      <c r="M7155" s="23"/>
    </row>
    <row r="7156" spans="1:13" ht="19.5" customHeight="1" x14ac:dyDescent="0.2">
      <c r="A7156" s="23"/>
      <c r="C7156" s="23"/>
      <c r="D7156" s="23"/>
      <c r="E7156" s="23"/>
      <c r="F7156" s="23"/>
      <c r="G7156" s="23"/>
      <c r="H7156" s="23"/>
      <c r="I7156" s="23"/>
      <c r="J7156" s="23"/>
      <c r="K7156" s="23"/>
      <c r="L7156" s="23"/>
      <c r="M7156" s="23"/>
    </row>
    <row r="7157" spans="1:13" ht="19.5" customHeight="1" x14ac:dyDescent="0.2">
      <c r="A7157" s="23"/>
      <c r="C7157" s="23"/>
      <c r="D7157" s="23"/>
      <c r="E7157" s="23"/>
      <c r="F7157" s="23"/>
      <c r="G7157" s="23"/>
      <c r="H7157" s="23"/>
      <c r="I7157" s="23"/>
      <c r="J7157" s="23"/>
      <c r="K7157" s="23"/>
      <c r="L7157" s="23"/>
      <c r="M7157" s="23"/>
    </row>
    <row r="7158" spans="1:13" ht="19.5" customHeight="1" x14ac:dyDescent="0.2">
      <c r="A7158" s="23"/>
      <c r="C7158" s="23"/>
      <c r="D7158" s="23"/>
      <c r="E7158" s="23"/>
      <c r="F7158" s="23"/>
      <c r="G7158" s="23"/>
      <c r="H7158" s="23"/>
      <c r="I7158" s="23"/>
      <c r="J7158" s="23"/>
      <c r="K7158" s="23"/>
      <c r="L7158" s="23"/>
      <c r="M7158" s="23"/>
    </row>
    <row r="7159" spans="1:13" ht="19.5" customHeight="1" x14ac:dyDescent="0.2">
      <c r="A7159" s="23"/>
      <c r="C7159" s="23"/>
      <c r="D7159" s="23"/>
      <c r="E7159" s="23"/>
      <c r="F7159" s="23"/>
      <c r="G7159" s="23"/>
      <c r="H7159" s="23"/>
      <c r="I7159" s="23"/>
      <c r="J7159" s="23"/>
      <c r="K7159" s="23"/>
      <c r="L7159" s="23"/>
      <c r="M7159" s="23"/>
    </row>
    <row r="7160" spans="1:13" ht="19.5" customHeight="1" x14ac:dyDescent="0.2">
      <c r="A7160" s="23"/>
      <c r="C7160" s="23"/>
      <c r="D7160" s="23"/>
      <c r="E7160" s="23"/>
      <c r="F7160" s="23"/>
      <c r="G7160" s="23"/>
      <c r="H7160" s="23"/>
      <c r="I7160" s="23"/>
      <c r="J7160" s="23"/>
      <c r="K7160" s="23"/>
      <c r="L7160" s="23"/>
      <c r="M7160" s="23"/>
    </row>
    <row r="7161" spans="1:13" ht="19.5" customHeight="1" x14ac:dyDescent="0.2">
      <c r="A7161" s="23"/>
      <c r="C7161" s="23"/>
      <c r="D7161" s="23"/>
      <c r="E7161" s="23"/>
      <c r="F7161" s="23"/>
      <c r="G7161" s="23"/>
      <c r="H7161" s="23"/>
      <c r="I7161" s="23"/>
      <c r="J7161" s="23"/>
      <c r="K7161" s="23"/>
      <c r="L7161" s="23"/>
      <c r="M7161" s="23"/>
    </row>
    <row r="7162" spans="1:13" ht="19.5" customHeight="1" x14ac:dyDescent="0.2">
      <c r="A7162" s="23"/>
      <c r="C7162" s="23"/>
      <c r="D7162" s="23"/>
      <c r="E7162" s="23"/>
      <c r="F7162" s="23"/>
      <c r="G7162" s="23"/>
      <c r="H7162" s="23"/>
      <c r="I7162" s="23"/>
      <c r="J7162" s="23"/>
      <c r="K7162" s="23"/>
      <c r="L7162" s="23"/>
      <c r="M7162" s="23"/>
    </row>
    <row r="7163" spans="1:13" ht="19.5" customHeight="1" x14ac:dyDescent="0.2">
      <c r="A7163" s="23"/>
      <c r="C7163" s="23"/>
      <c r="D7163" s="23"/>
      <c r="E7163" s="23"/>
      <c r="F7163" s="23"/>
      <c r="G7163" s="23"/>
      <c r="H7163" s="23"/>
      <c r="I7163" s="23"/>
      <c r="J7163" s="23"/>
      <c r="K7163" s="23"/>
      <c r="L7163" s="23"/>
      <c r="M7163" s="23"/>
    </row>
    <row r="7164" spans="1:13" ht="19.5" customHeight="1" x14ac:dyDescent="0.2">
      <c r="A7164" s="23"/>
      <c r="C7164" s="23"/>
      <c r="D7164" s="23"/>
      <c r="E7164" s="23"/>
      <c r="F7164" s="23"/>
      <c r="G7164" s="23"/>
      <c r="H7164" s="23"/>
      <c r="I7164" s="23"/>
      <c r="J7164" s="23"/>
      <c r="K7164" s="23"/>
      <c r="L7164" s="23"/>
      <c r="M7164" s="23"/>
    </row>
    <row r="7165" spans="1:13" ht="19.5" customHeight="1" x14ac:dyDescent="0.2">
      <c r="A7165" s="23"/>
      <c r="C7165" s="23"/>
      <c r="D7165" s="23"/>
      <c r="E7165" s="23"/>
      <c r="F7165" s="23"/>
      <c r="G7165" s="23"/>
      <c r="H7165" s="23"/>
      <c r="I7165" s="23"/>
      <c r="J7165" s="23"/>
      <c r="K7165" s="23"/>
      <c r="L7165" s="23"/>
      <c r="M7165" s="23"/>
    </row>
    <row r="7166" spans="1:13" ht="19.5" customHeight="1" x14ac:dyDescent="0.2">
      <c r="A7166" s="23"/>
      <c r="C7166" s="23"/>
      <c r="D7166" s="23"/>
      <c r="E7166" s="23"/>
      <c r="F7166" s="23"/>
      <c r="G7166" s="23"/>
      <c r="H7166" s="23"/>
      <c r="I7166" s="23"/>
      <c r="J7166" s="23"/>
      <c r="K7166" s="23"/>
      <c r="L7166" s="23"/>
      <c r="M7166" s="23"/>
    </row>
    <row r="7167" spans="1:13" ht="19.5" customHeight="1" x14ac:dyDescent="0.2">
      <c r="A7167" s="23"/>
      <c r="C7167" s="23"/>
      <c r="D7167" s="23"/>
      <c r="E7167" s="23"/>
      <c r="F7167" s="23"/>
      <c r="G7167" s="23"/>
      <c r="H7167" s="23"/>
      <c r="I7167" s="23"/>
      <c r="J7167" s="23"/>
      <c r="K7167" s="23"/>
      <c r="L7167" s="23"/>
      <c r="M7167" s="23"/>
    </row>
    <row r="7168" spans="1:13" ht="19.5" customHeight="1" x14ac:dyDescent="0.2">
      <c r="A7168" s="23"/>
      <c r="C7168" s="23"/>
      <c r="D7168" s="23"/>
      <c r="E7168" s="23"/>
      <c r="F7168" s="23"/>
      <c r="G7168" s="23"/>
      <c r="H7168" s="23"/>
      <c r="I7168" s="23"/>
      <c r="J7168" s="23"/>
      <c r="K7168" s="23"/>
      <c r="L7168" s="23"/>
      <c r="M7168" s="23"/>
    </row>
    <row r="7169" spans="1:13" ht="19.5" customHeight="1" x14ac:dyDescent="0.2">
      <c r="A7169" s="23"/>
      <c r="C7169" s="23"/>
      <c r="D7169" s="23"/>
      <c r="E7169" s="23"/>
      <c r="F7169" s="23"/>
      <c r="G7169" s="23"/>
      <c r="H7169" s="23"/>
      <c r="I7169" s="23"/>
      <c r="J7169" s="23"/>
      <c r="K7169" s="23"/>
      <c r="L7169" s="23"/>
      <c r="M7169" s="23"/>
    </row>
    <row r="7170" spans="1:13" ht="19.5" customHeight="1" x14ac:dyDescent="0.2">
      <c r="A7170" s="23"/>
      <c r="C7170" s="23"/>
      <c r="D7170" s="23"/>
      <c r="E7170" s="23"/>
      <c r="F7170" s="23"/>
      <c r="G7170" s="23"/>
      <c r="H7170" s="23"/>
      <c r="I7170" s="23"/>
      <c r="J7170" s="23"/>
      <c r="K7170" s="23"/>
      <c r="L7170" s="23"/>
      <c r="M7170" s="23"/>
    </row>
    <row r="7171" spans="1:13" ht="19.5" customHeight="1" x14ac:dyDescent="0.2">
      <c r="A7171" s="23"/>
      <c r="C7171" s="23"/>
      <c r="D7171" s="23"/>
      <c r="E7171" s="23"/>
      <c r="F7171" s="23"/>
      <c r="G7171" s="23"/>
      <c r="H7171" s="23"/>
      <c r="I7171" s="23"/>
      <c r="J7171" s="23"/>
      <c r="K7171" s="23"/>
      <c r="L7171" s="23"/>
      <c r="M7171" s="23"/>
    </row>
    <row r="7172" spans="1:13" ht="19.5" customHeight="1" x14ac:dyDescent="0.2">
      <c r="A7172" s="23"/>
      <c r="C7172" s="23"/>
      <c r="D7172" s="23"/>
      <c r="E7172" s="23"/>
      <c r="F7172" s="23"/>
      <c r="G7172" s="23"/>
      <c r="H7172" s="23"/>
      <c r="I7172" s="23"/>
      <c r="J7172" s="23"/>
      <c r="K7172" s="23"/>
      <c r="L7172" s="23"/>
      <c r="M7172" s="23"/>
    </row>
    <row r="7173" spans="1:13" ht="19.5" customHeight="1" x14ac:dyDescent="0.2">
      <c r="A7173" s="23"/>
      <c r="C7173" s="23"/>
      <c r="D7173" s="23"/>
      <c r="E7173" s="23"/>
      <c r="F7173" s="23"/>
      <c r="G7173" s="23"/>
      <c r="H7173" s="23"/>
      <c r="I7173" s="23"/>
      <c r="J7173" s="23"/>
      <c r="K7173" s="23"/>
      <c r="L7173" s="23"/>
      <c r="M7173" s="23"/>
    </row>
    <row r="7174" spans="1:13" ht="19.5" customHeight="1" x14ac:dyDescent="0.2">
      <c r="A7174" s="23"/>
      <c r="C7174" s="23"/>
      <c r="D7174" s="23"/>
      <c r="E7174" s="23"/>
      <c r="F7174" s="23"/>
      <c r="G7174" s="23"/>
      <c r="H7174" s="24"/>
      <c r="I7174" s="23"/>
      <c r="J7174" s="23"/>
      <c r="K7174" s="23"/>
      <c r="L7174" s="23"/>
      <c r="M7174" s="23"/>
    </row>
    <row r="7175" spans="1:13" ht="19.5" customHeight="1" x14ac:dyDescent="0.2">
      <c r="A7175" s="23"/>
      <c r="C7175" s="23"/>
      <c r="D7175" s="23"/>
      <c r="E7175" s="23"/>
      <c r="F7175" s="23"/>
      <c r="G7175" s="23"/>
      <c r="H7175" s="23"/>
      <c r="I7175" s="23"/>
      <c r="J7175" s="23"/>
      <c r="K7175" s="23"/>
      <c r="L7175" s="23"/>
      <c r="M7175" s="23"/>
    </row>
    <row r="7176" spans="1:13" ht="19.5" customHeight="1" x14ac:dyDescent="0.2">
      <c r="A7176" s="23"/>
      <c r="C7176" s="23"/>
      <c r="D7176" s="23"/>
      <c r="E7176" s="23"/>
      <c r="F7176" s="23"/>
      <c r="G7176" s="23"/>
      <c r="H7176" s="23"/>
      <c r="I7176" s="23"/>
      <c r="J7176" s="23"/>
      <c r="K7176" s="23"/>
      <c r="L7176" s="23"/>
      <c r="M7176" s="23"/>
    </row>
    <row r="7177" spans="1:13" ht="19.5" customHeight="1" x14ac:dyDescent="0.2">
      <c r="A7177" s="23"/>
      <c r="C7177" s="23"/>
      <c r="D7177" s="23"/>
      <c r="E7177" s="23"/>
      <c r="F7177" s="23"/>
      <c r="G7177" s="23"/>
      <c r="H7177" s="23"/>
      <c r="I7177" s="23"/>
      <c r="J7177" s="23"/>
      <c r="K7177" s="23"/>
      <c r="L7177" s="23"/>
      <c r="M7177" s="23"/>
    </row>
    <row r="7178" spans="1:13" ht="19.5" customHeight="1" x14ac:dyDescent="0.2">
      <c r="A7178" s="23"/>
      <c r="C7178" s="23"/>
      <c r="D7178" s="23"/>
      <c r="E7178" s="23"/>
      <c r="F7178" s="23"/>
      <c r="G7178" s="23"/>
      <c r="H7178" s="23"/>
      <c r="I7178" s="23"/>
      <c r="J7178" s="23"/>
      <c r="K7178" s="23"/>
      <c r="L7178" s="23"/>
      <c r="M7178" s="23"/>
    </row>
    <row r="7179" spans="1:13" ht="19.5" customHeight="1" x14ac:dyDescent="0.2">
      <c r="A7179" s="23"/>
      <c r="C7179" s="23"/>
      <c r="D7179" s="23"/>
      <c r="E7179" s="23"/>
      <c r="F7179" s="23"/>
      <c r="G7179" s="23"/>
      <c r="H7179" s="23"/>
      <c r="I7179" s="23"/>
      <c r="J7179" s="23"/>
      <c r="K7179" s="23"/>
      <c r="L7179" s="23"/>
      <c r="M7179" s="23"/>
    </row>
    <row r="7180" spans="1:13" ht="19.5" customHeight="1" x14ac:dyDescent="0.2">
      <c r="A7180" s="23"/>
      <c r="C7180" s="23"/>
      <c r="D7180" s="23"/>
      <c r="E7180" s="23"/>
      <c r="F7180" s="23"/>
      <c r="G7180" s="23"/>
      <c r="H7180" s="23"/>
      <c r="I7180" s="23"/>
      <c r="J7180" s="23"/>
      <c r="K7180" s="23"/>
      <c r="L7180" s="23"/>
      <c r="M7180" s="23"/>
    </row>
    <row r="7181" spans="1:13" ht="19.5" customHeight="1" x14ac:dyDescent="0.2">
      <c r="A7181" s="23"/>
      <c r="C7181" s="23"/>
      <c r="D7181" s="23"/>
      <c r="E7181" s="23"/>
      <c r="F7181" s="23"/>
      <c r="G7181" s="23"/>
      <c r="H7181" s="23"/>
      <c r="I7181" s="23"/>
      <c r="J7181" s="23"/>
      <c r="K7181" s="23"/>
      <c r="L7181" s="23"/>
      <c r="M7181" s="23"/>
    </row>
    <row r="7182" spans="1:13" ht="19.5" customHeight="1" x14ac:dyDescent="0.2">
      <c r="A7182" s="23"/>
      <c r="C7182" s="23"/>
      <c r="D7182" s="23"/>
      <c r="E7182" s="23"/>
      <c r="F7182" s="23"/>
      <c r="G7182" s="23"/>
      <c r="H7182" s="23"/>
      <c r="I7182" s="23"/>
      <c r="J7182" s="23"/>
      <c r="K7182" s="23"/>
      <c r="L7182" s="23"/>
      <c r="M7182" s="23"/>
    </row>
    <row r="7183" spans="1:13" ht="19.5" customHeight="1" x14ac:dyDescent="0.2">
      <c r="A7183" s="23"/>
      <c r="C7183" s="23"/>
      <c r="D7183" s="23"/>
      <c r="E7183" s="23"/>
      <c r="F7183" s="23"/>
      <c r="G7183" s="23"/>
      <c r="H7183" s="23"/>
      <c r="I7183" s="23"/>
      <c r="J7183" s="23"/>
      <c r="K7183" s="23"/>
      <c r="L7183" s="23"/>
      <c r="M7183" s="23"/>
    </row>
    <row r="7184" spans="1:13" ht="19.5" customHeight="1" x14ac:dyDescent="0.2">
      <c r="A7184" s="23"/>
      <c r="C7184" s="23"/>
      <c r="D7184" s="23"/>
      <c r="E7184" s="23"/>
      <c r="F7184" s="23"/>
      <c r="G7184" s="23"/>
      <c r="H7184" s="23"/>
      <c r="I7184" s="23"/>
      <c r="J7184" s="23"/>
      <c r="K7184" s="23"/>
      <c r="L7184" s="23"/>
      <c r="M7184" s="23"/>
    </row>
    <row r="7185" spans="1:13" ht="19.5" customHeight="1" x14ac:dyDescent="0.2">
      <c r="A7185" s="23"/>
      <c r="C7185" s="23"/>
      <c r="D7185" s="23"/>
      <c r="E7185" s="23"/>
      <c r="F7185" s="23"/>
      <c r="G7185" s="23"/>
      <c r="H7185" s="23"/>
      <c r="I7185" s="23"/>
      <c r="J7185" s="23"/>
      <c r="K7185" s="23"/>
      <c r="L7185" s="23"/>
      <c r="M7185" s="23"/>
    </row>
    <row r="7186" spans="1:13" ht="19.5" customHeight="1" x14ac:dyDescent="0.2">
      <c r="A7186" s="23"/>
      <c r="C7186" s="23"/>
      <c r="D7186" s="23"/>
      <c r="E7186" s="23"/>
      <c r="F7186" s="23"/>
      <c r="G7186" s="23"/>
      <c r="H7186" s="23"/>
      <c r="I7186" s="23"/>
      <c r="J7186" s="23"/>
      <c r="K7186" s="23"/>
      <c r="L7186" s="23"/>
      <c r="M7186" s="23"/>
    </row>
    <row r="7187" spans="1:13" ht="19.5" customHeight="1" x14ac:dyDescent="0.2">
      <c r="A7187" s="23"/>
      <c r="C7187" s="23"/>
      <c r="D7187" s="23"/>
      <c r="E7187" s="23"/>
      <c r="F7187" s="23"/>
      <c r="G7187" s="23"/>
      <c r="H7187" s="23"/>
      <c r="I7187" s="23"/>
      <c r="J7187" s="23"/>
      <c r="K7187" s="23"/>
      <c r="L7187" s="23"/>
      <c r="M7187" s="23"/>
    </row>
    <row r="7188" spans="1:13" ht="19.5" customHeight="1" x14ac:dyDescent="0.2">
      <c r="A7188" s="23"/>
      <c r="C7188" s="23"/>
      <c r="D7188" s="23"/>
      <c r="E7188" s="23"/>
      <c r="F7188" s="23"/>
      <c r="G7188" s="23"/>
      <c r="H7188" s="23"/>
      <c r="I7188" s="23"/>
      <c r="J7188" s="23"/>
      <c r="K7188" s="23"/>
      <c r="L7188" s="23"/>
      <c r="M7188" s="23"/>
    </row>
    <row r="7189" spans="1:13" ht="19.5" customHeight="1" x14ac:dyDescent="0.2">
      <c r="A7189" s="23"/>
      <c r="C7189" s="23"/>
      <c r="D7189" s="23"/>
      <c r="E7189" s="23"/>
      <c r="F7189" s="23"/>
      <c r="G7189" s="23"/>
      <c r="H7189" s="23"/>
      <c r="I7189" s="23"/>
      <c r="J7189" s="23"/>
      <c r="K7189" s="23"/>
      <c r="L7189" s="23"/>
      <c r="M7189" s="23"/>
    </row>
    <row r="7190" spans="1:13" ht="19.5" customHeight="1" x14ac:dyDescent="0.2">
      <c r="A7190" s="23"/>
      <c r="C7190" s="23"/>
      <c r="D7190" s="23"/>
      <c r="E7190" s="23"/>
      <c r="F7190" s="23"/>
      <c r="G7190" s="23"/>
      <c r="H7190" s="23"/>
      <c r="I7190" s="23"/>
      <c r="J7190" s="23"/>
      <c r="K7190" s="23"/>
      <c r="L7190" s="23"/>
      <c r="M7190" s="23"/>
    </row>
    <row r="7191" spans="1:13" ht="19.5" customHeight="1" x14ac:dyDescent="0.2">
      <c r="A7191" s="23"/>
      <c r="C7191" s="23"/>
      <c r="D7191" s="23"/>
      <c r="E7191" s="23"/>
      <c r="F7191" s="23"/>
      <c r="G7191" s="23"/>
      <c r="H7191" s="23"/>
      <c r="I7191" s="23"/>
      <c r="J7191" s="23"/>
      <c r="K7191" s="23"/>
      <c r="L7191" s="23"/>
      <c r="M7191" s="23"/>
    </row>
    <row r="7192" spans="1:13" ht="19.5" customHeight="1" x14ac:dyDescent="0.2">
      <c r="A7192" s="23"/>
      <c r="C7192" s="23"/>
      <c r="D7192" s="23"/>
      <c r="E7192" s="23"/>
      <c r="F7192" s="23"/>
      <c r="G7192" s="23"/>
      <c r="H7192" s="23"/>
      <c r="I7192" s="23"/>
      <c r="J7192" s="23"/>
      <c r="K7192" s="23"/>
      <c r="L7192" s="23"/>
      <c r="M7192" s="23"/>
    </row>
    <row r="7193" spans="1:13" ht="19.5" customHeight="1" x14ac:dyDescent="0.2">
      <c r="A7193" s="23"/>
      <c r="C7193" s="23"/>
      <c r="D7193" s="23"/>
      <c r="E7193" s="23"/>
      <c r="F7193" s="23"/>
      <c r="G7193" s="23"/>
      <c r="H7193" s="23"/>
      <c r="I7193" s="23"/>
      <c r="J7193" s="23"/>
      <c r="K7193" s="23"/>
      <c r="L7193" s="23"/>
      <c r="M7193" s="23"/>
    </row>
    <row r="7194" spans="1:13" ht="19.5" customHeight="1" x14ac:dyDescent="0.2">
      <c r="A7194" s="23"/>
      <c r="C7194" s="23"/>
      <c r="D7194" s="23"/>
      <c r="E7194" s="23"/>
      <c r="F7194" s="23"/>
      <c r="G7194" s="23"/>
      <c r="H7194" s="23"/>
      <c r="I7194" s="23"/>
      <c r="J7194" s="23"/>
      <c r="K7194" s="23"/>
      <c r="L7194" s="23"/>
      <c r="M7194" s="23"/>
    </row>
    <row r="7195" spans="1:13" ht="19.5" customHeight="1" x14ac:dyDescent="0.2">
      <c r="A7195" s="23"/>
      <c r="C7195" s="23"/>
      <c r="D7195" s="23"/>
      <c r="E7195" s="23"/>
      <c r="F7195" s="23"/>
      <c r="G7195" s="23"/>
      <c r="H7195" s="23"/>
      <c r="I7195" s="23"/>
      <c r="J7195" s="23"/>
      <c r="K7195" s="23"/>
      <c r="L7195" s="23"/>
      <c r="M7195" s="23"/>
    </row>
    <row r="7196" spans="1:13" ht="19.5" customHeight="1" x14ac:dyDescent="0.2">
      <c r="A7196" s="23"/>
      <c r="C7196" s="23"/>
      <c r="D7196" s="23"/>
      <c r="E7196" s="23"/>
      <c r="F7196" s="23"/>
      <c r="G7196" s="23"/>
      <c r="H7196" s="23"/>
      <c r="I7196" s="23"/>
      <c r="J7196" s="23"/>
      <c r="K7196" s="23"/>
      <c r="L7196" s="23"/>
      <c r="M7196" s="23"/>
    </row>
    <row r="7197" spans="1:13" ht="19.5" customHeight="1" x14ac:dyDescent="0.2">
      <c r="A7197" s="23"/>
      <c r="C7197" s="23"/>
      <c r="D7197" s="23"/>
      <c r="E7197" s="23"/>
      <c r="F7197" s="23"/>
      <c r="G7197" s="23"/>
      <c r="H7197" s="23"/>
      <c r="I7197" s="23"/>
      <c r="J7197" s="23"/>
      <c r="K7197" s="23"/>
      <c r="L7197" s="23"/>
      <c r="M7197" s="23"/>
    </row>
    <row r="7198" spans="1:13" ht="19.5" customHeight="1" x14ac:dyDescent="0.2">
      <c r="A7198" s="23"/>
      <c r="C7198" s="23"/>
      <c r="D7198" s="23"/>
      <c r="E7198" s="23"/>
      <c r="F7198" s="23"/>
      <c r="G7198" s="23"/>
      <c r="H7198" s="23"/>
      <c r="I7198" s="23"/>
      <c r="J7198" s="23"/>
      <c r="K7198" s="23"/>
      <c r="L7198" s="23"/>
      <c r="M7198" s="23"/>
    </row>
    <row r="7199" spans="1:13" ht="19.5" customHeight="1" x14ac:dyDescent="0.2">
      <c r="A7199" s="23"/>
      <c r="C7199" s="23"/>
      <c r="D7199" s="23"/>
      <c r="E7199" s="23"/>
      <c r="F7199" s="23"/>
      <c r="G7199" s="23"/>
      <c r="H7199" s="23"/>
      <c r="I7199" s="23"/>
      <c r="J7199" s="23"/>
      <c r="K7199" s="23"/>
      <c r="L7199" s="23"/>
      <c r="M7199" s="23"/>
    </row>
    <row r="7200" spans="1:13" ht="19.5" customHeight="1" x14ac:dyDescent="0.2">
      <c r="A7200" s="23"/>
      <c r="C7200" s="23"/>
      <c r="D7200" s="23"/>
      <c r="E7200" s="23"/>
      <c r="F7200" s="23"/>
      <c r="G7200" s="23"/>
      <c r="H7200" s="23"/>
      <c r="I7200" s="23"/>
      <c r="J7200" s="23"/>
      <c r="K7200" s="23"/>
      <c r="L7200" s="23"/>
      <c r="M7200" s="23"/>
    </row>
    <row r="7201" spans="1:13" ht="19.5" customHeight="1" x14ac:dyDescent="0.2">
      <c r="A7201" s="23"/>
      <c r="C7201" s="23"/>
      <c r="D7201" s="23"/>
      <c r="E7201" s="23"/>
      <c r="F7201" s="23"/>
      <c r="G7201" s="23"/>
      <c r="H7201" s="23"/>
      <c r="I7201" s="23"/>
      <c r="J7201" s="23"/>
      <c r="K7201" s="23"/>
      <c r="L7201" s="23"/>
      <c r="M7201" s="23"/>
    </row>
    <row r="7202" spans="1:13" ht="19.5" customHeight="1" x14ac:dyDescent="0.2">
      <c r="A7202" s="23"/>
      <c r="C7202" s="23"/>
      <c r="D7202" s="23"/>
      <c r="E7202" s="23"/>
      <c r="F7202" s="23"/>
      <c r="G7202" s="23"/>
      <c r="H7202" s="23"/>
      <c r="I7202" s="23"/>
      <c r="J7202" s="23"/>
      <c r="K7202" s="23"/>
      <c r="L7202" s="23"/>
      <c r="M7202" s="23"/>
    </row>
    <row r="7203" spans="1:13" ht="19.5" customHeight="1" x14ac:dyDescent="0.2">
      <c r="A7203" s="23"/>
      <c r="C7203" s="23"/>
      <c r="D7203" s="23"/>
      <c r="E7203" s="23"/>
      <c r="F7203" s="23"/>
      <c r="G7203" s="23"/>
      <c r="H7203" s="23"/>
      <c r="I7203" s="23"/>
      <c r="J7203" s="23"/>
      <c r="K7203" s="23"/>
      <c r="L7203" s="23"/>
      <c r="M7203" s="23"/>
    </row>
    <row r="7204" spans="1:13" ht="19.5" customHeight="1" x14ac:dyDescent="0.2">
      <c r="A7204" s="23"/>
      <c r="C7204" s="23"/>
      <c r="D7204" s="23"/>
      <c r="E7204" s="23"/>
      <c r="F7204" s="23"/>
      <c r="G7204" s="23"/>
      <c r="H7204" s="23"/>
      <c r="I7204" s="23"/>
      <c r="J7204" s="23"/>
      <c r="K7204" s="23"/>
      <c r="L7204" s="23"/>
      <c r="M7204" s="23"/>
    </row>
    <row r="7205" spans="1:13" ht="19.5" customHeight="1" x14ac:dyDescent="0.2">
      <c r="A7205" s="23"/>
      <c r="C7205" s="23"/>
      <c r="D7205" s="23"/>
      <c r="E7205" s="23"/>
      <c r="F7205" s="23"/>
      <c r="G7205" s="23"/>
      <c r="H7205" s="24"/>
      <c r="I7205" s="23"/>
      <c r="J7205" s="23"/>
      <c r="K7205" s="23"/>
      <c r="L7205" s="23"/>
      <c r="M7205" s="23"/>
    </row>
    <row r="7206" spans="1:13" ht="19.5" customHeight="1" x14ac:dyDescent="0.2">
      <c r="A7206" s="23"/>
      <c r="C7206" s="23"/>
      <c r="D7206" s="23"/>
      <c r="E7206" s="23"/>
      <c r="F7206" s="23"/>
      <c r="G7206" s="23"/>
      <c r="H7206" s="23"/>
      <c r="I7206" s="23"/>
      <c r="J7206" s="23"/>
      <c r="K7206" s="23"/>
      <c r="L7206" s="23"/>
      <c r="M7206" s="23"/>
    </row>
    <row r="7207" spans="1:13" ht="19.5" customHeight="1" x14ac:dyDescent="0.2">
      <c r="A7207" s="23"/>
      <c r="C7207" s="23"/>
      <c r="D7207" s="23"/>
      <c r="E7207" s="23"/>
      <c r="F7207" s="23"/>
      <c r="G7207" s="23"/>
      <c r="H7207" s="23"/>
      <c r="I7207" s="23"/>
      <c r="J7207" s="23"/>
      <c r="K7207" s="23"/>
      <c r="L7207" s="23"/>
      <c r="M7207" s="23"/>
    </row>
    <row r="7208" spans="1:13" ht="19.5" customHeight="1" x14ac:dyDescent="0.2">
      <c r="A7208" s="23"/>
      <c r="C7208" s="23"/>
      <c r="D7208" s="23"/>
      <c r="E7208" s="23"/>
      <c r="F7208" s="23"/>
      <c r="G7208" s="23"/>
      <c r="H7208" s="23"/>
      <c r="I7208" s="23"/>
      <c r="J7208" s="23"/>
      <c r="K7208" s="23"/>
      <c r="L7208" s="23"/>
      <c r="M7208" s="23"/>
    </row>
    <row r="7209" spans="1:13" ht="19.5" customHeight="1" x14ac:dyDescent="0.2">
      <c r="A7209" s="23"/>
      <c r="C7209" s="23"/>
      <c r="D7209" s="23"/>
      <c r="E7209" s="23"/>
      <c r="F7209" s="23"/>
      <c r="G7209" s="23"/>
      <c r="H7209" s="23"/>
      <c r="I7209" s="23"/>
      <c r="J7209" s="23"/>
      <c r="K7209" s="23"/>
      <c r="L7209" s="23"/>
      <c r="M7209" s="23"/>
    </row>
    <row r="7210" spans="1:13" ht="19.5" customHeight="1" x14ac:dyDescent="0.2">
      <c r="A7210" s="23"/>
      <c r="C7210" s="23"/>
      <c r="D7210" s="23"/>
      <c r="E7210" s="23"/>
      <c r="F7210" s="23"/>
      <c r="G7210" s="23"/>
      <c r="H7210" s="23"/>
      <c r="I7210" s="23"/>
      <c r="J7210" s="23"/>
      <c r="K7210" s="23"/>
      <c r="L7210" s="23"/>
      <c r="M7210" s="23"/>
    </row>
    <row r="7211" spans="1:13" ht="19.5" customHeight="1" x14ac:dyDescent="0.2">
      <c r="A7211" s="23"/>
      <c r="C7211" s="23"/>
      <c r="D7211" s="23"/>
      <c r="E7211" s="23"/>
      <c r="F7211" s="23"/>
      <c r="G7211" s="23"/>
      <c r="H7211" s="23"/>
      <c r="I7211" s="23"/>
      <c r="J7211" s="23"/>
      <c r="K7211" s="23"/>
      <c r="L7211" s="23"/>
      <c r="M7211" s="23"/>
    </row>
    <row r="7212" spans="1:13" ht="19.5" customHeight="1" x14ac:dyDescent="0.2">
      <c r="A7212" s="23"/>
      <c r="C7212" s="23"/>
      <c r="D7212" s="23"/>
      <c r="E7212" s="23"/>
      <c r="F7212" s="23"/>
      <c r="G7212" s="23"/>
      <c r="H7212" s="23"/>
      <c r="I7212" s="23"/>
      <c r="J7212" s="23"/>
      <c r="K7212" s="23"/>
      <c r="L7212" s="23"/>
      <c r="M7212" s="23"/>
    </row>
    <row r="7213" spans="1:13" ht="19.5" customHeight="1" x14ac:dyDescent="0.2">
      <c r="A7213" s="23"/>
      <c r="C7213" s="23"/>
      <c r="D7213" s="23"/>
      <c r="E7213" s="23"/>
      <c r="F7213" s="23"/>
      <c r="G7213" s="23"/>
      <c r="H7213" s="23"/>
      <c r="I7213" s="23"/>
      <c r="J7213" s="23"/>
      <c r="K7213" s="23"/>
      <c r="L7213" s="23"/>
      <c r="M7213" s="23"/>
    </row>
    <row r="7214" spans="1:13" ht="19.5" customHeight="1" x14ac:dyDescent="0.2">
      <c r="A7214" s="23"/>
      <c r="C7214" s="23"/>
      <c r="D7214" s="23"/>
      <c r="E7214" s="23"/>
      <c r="F7214" s="23"/>
      <c r="G7214" s="23"/>
      <c r="H7214" s="23"/>
      <c r="I7214" s="23"/>
      <c r="J7214" s="23"/>
      <c r="K7214" s="23"/>
      <c r="L7214" s="23"/>
      <c r="M7214" s="23"/>
    </row>
    <row r="7215" spans="1:13" ht="19.5" customHeight="1" x14ac:dyDescent="0.2">
      <c r="A7215" s="23"/>
      <c r="C7215" s="23"/>
      <c r="D7215" s="23"/>
      <c r="E7215" s="23"/>
      <c r="F7215" s="23"/>
      <c r="G7215" s="23"/>
      <c r="H7215" s="23"/>
      <c r="I7215" s="23"/>
      <c r="J7215" s="23"/>
      <c r="K7215" s="23"/>
      <c r="L7215" s="23"/>
      <c r="M7215" s="23"/>
    </row>
    <row r="7216" spans="1:13" ht="19.5" customHeight="1" x14ac:dyDescent="0.2">
      <c r="A7216" s="23"/>
      <c r="C7216" s="23"/>
      <c r="D7216" s="23"/>
      <c r="E7216" s="23"/>
      <c r="F7216" s="23"/>
      <c r="G7216" s="23"/>
      <c r="H7216" s="23"/>
      <c r="I7216" s="23"/>
      <c r="J7216" s="23"/>
      <c r="K7216" s="23"/>
      <c r="L7216" s="23"/>
      <c r="M7216" s="23"/>
    </row>
    <row r="7217" spans="1:13" ht="19.5" customHeight="1" x14ac:dyDescent="0.2">
      <c r="A7217" s="23"/>
      <c r="C7217" s="23"/>
      <c r="D7217" s="23"/>
      <c r="E7217" s="23"/>
      <c r="F7217" s="23"/>
      <c r="G7217" s="23"/>
      <c r="H7217" s="23"/>
      <c r="I7217" s="23"/>
      <c r="J7217" s="23"/>
      <c r="K7217" s="23"/>
      <c r="L7217" s="23"/>
      <c r="M7217" s="23"/>
    </row>
    <row r="7218" spans="1:13" ht="19.5" customHeight="1" x14ac:dyDescent="0.2">
      <c r="A7218" s="23"/>
      <c r="C7218" s="23"/>
      <c r="D7218" s="23"/>
      <c r="E7218" s="23"/>
      <c r="F7218" s="23"/>
      <c r="G7218" s="23"/>
      <c r="H7218" s="23"/>
      <c r="I7218" s="23"/>
      <c r="J7218" s="23"/>
      <c r="K7218" s="23"/>
      <c r="L7218" s="23"/>
      <c r="M7218" s="23"/>
    </row>
    <row r="7219" spans="1:13" ht="19.5" customHeight="1" x14ac:dyDescent="0.2">
      <c r="A7219" s="23"/>
      <c r="C7219" s="23"/>
      <c r="D7219" s="23"/>
      <c r="E7219" s="23"/>
      <c r="F7219" s="23"/>
      <c r="G7219" s="23"/>
      <c r="H7219" s="23"/>
      <c r="I7219" s="23"/>
      <c r="J7219" s="23"/>
      <c r="K7219" s="23"/>
      <c r="L7219" s="23"/>
      <c r="M7219" s="23"/>
    </row>
    <row r="7220" spans="1:13" ht="19.5" customHeight="1" x14ac:dyDescent="0.2">
      <c r="A7220" s="23"/>
      <c r="C7220" s="23"/>
      <c r="D7220" s="23"/>
      <c r="E7220" s="23"/>
      <c r="F7220" s="23"/>
      <c r="G7220" s="23"/>
      <c r="H7220" s="23"/>
      <c r="I7220" s="23"/>
      <c r="J7220" s="23"/>
      <c r="K7220" s="23"/>
      <c r="L7220" s="23"/>
      <c r="M7220" s="23"/>
    </row>
    <row r="7221" spans="1:13" ht="19.5" customHeight="1" x14ac:dyDescent="0.2">
      <c r="A7221" s="23"/>
      <c r="C7221" s="23"/>
      <c r="D7221" s="23"/>
      <c r="E7221" s="23"/>
      <c r="F7221" s="23"/>
      <c r="G7221" s="23"/>
      <c r="H7221" s="23"/>
      <c r="I7221" s="23"/>
      <c r="J7221" s="23"/>
      <c r="K7221" s="23"/>
      <c r="L7221" s="23"/>
      <c r="M7221" s="23"/>
    </row>
    <row r="7222" spans="1:13" ht="19.5" customHeight="1" x14ac:dyDescent="0.2">
      <c r="A7222" s="23"/>
      <c r="C7222" s="23"/>
      <c r="D7222" s="23"/>
      <c r="E7222" s="23"/>
      <c r="F7222" s="23"/>
      <c r="G7222" s="23"/>
      <c r="H7222" s="23"/>
      <c r="I7222" s="23"/>
      <c r="J7222" s="23"/>
      <c r="K7222" s="23"/>
      <c r="L7222" s="23"/>
      <c r="M7222" s="23"/>
    </row>
    <row r="7223" spans="1:13" ht="19.5" customHeight="1" x14ac:dyDescent="0.2">
      <c r="A7223" s="23"/>
      <c r="C7223" s="23"/>
      <c r="D7223" s="23"/>
      <c r="E7223" s="23"/>
      <c r="F7223" s="23"/>
      <c r="G7223" s="23"/>
      <c r="H7223" s="23"/>
      <c r="I7223" s="23"/>
      <c r="J7223" s="23"/>
      <c r="K7223" s="23"/>
      <c r="L7223" s="23"/>
      <c r="M7223" s="23"/>
    </row>
    <row r="7224" spans="1:13" ht="19.5" customHeight="1" x14ac:dyDescent="0.2">
      <c r="A7224" s="23"/>
      <c r="C7224" s="23"/>
      <c r="D7224" s="23"/>
      <c r="E7224" s="23"/>
      <c r="F7224" s="23"/>
      <c r="G7224" s="23"/>
      <c r="H7224" s="23"/>
      <c r="I7224" s="23"/>
      <c r="J7224" s="23"/>
      <c r="K7224" s="23"/>
      <c r="L7224" s="23"/>
      <c r="M7224" s="23"/>
    </row>
    <row r="7225" spans="1:13" ht="19.5" customHeight="1" x14ac:dyDescent="0.2">
      <c r="A7225" s="23"/>
      <c r="C7225" s="23"/>
      <c r="D7225" s="23"/>
      <c r="E7225" s="23"/>
      <c r="F7225" s="23"/>
      <c r="G7225" s="23"/>
      <c r="H7225" s="23"/>
      <c r="I7225" s="23"/>
      <c r="J7225" s="23"/>
      <c r="K7225" s="23"/>
      <c r="L7225" s="23"/>
      <c r="M7225" s="23"/>
    </row>
    <row r="7226" spans="1:13" ht="19.5" customHeight="1" x14ac:dyDescent="0.2">
      <c r="A7226" s="23"/>
      <c r="C7226" s="23"/>
      <c r="D7226" s="23"/>
      <c r="E7226" s="23"/>
      <c r="F7226" s="23"/>
      <c r="G7226" s="23"/>
      <c r="H7226" s="23"/>
      <c r="I7226" s="23"/>
      <c r="J7226" s="23"/>
      <c r="K7226" s="23"/>
      <c r="L7226" s="23"/>
      <c r="M7226" s="23"/>
    </row>
    <row r="7227" spans="1:13" ht="19.5" customHeight="1" x14ac:dyDescent="0.2">
      <c r="A7227" s="23"/>
      <c r="C7227" s="23"/>
      <c r="D7227" s="23"/>
      <c r="E7227" s="23"/>
      <c r="F7227" s="23"/>
      <c r="G7227" s="23"/>
      <c r="H7227" s="23"/>
      <c r="I7227" s="23"/>
      <c r="J7227" s="23"/>
      <c r="K7227" s="23"/>
      <c r="L7227" s="23"/>
      <c r="M7227" s="23"/>
    </row>
    <row r="7228" spans="1:13" ht="19.5" customHeight="1" x14ac:dyDescent="0.2">
      <c r="A7228" s="23"/>
      <c r="C7228" s="23"/>
      <c r="D7228" s="23"/>
      <c r="E7228" s="23"/>
      <c r="F7228" s="23"/>
      <c r="G7228" s="23"/>
      <c r="H7228" s="23"/>
      <c r="I7228" s="23"/>
      <c r="J7228" s="23"/>
      <c r="K7228" s="23"/>
      <c r="L7228" s="23"/>
      <c r="M7228" s="23"/>
    </row>
    <row r="7229" spans="1:13" ht="19.5" customHeight="1" x14ac:dyDescent="0.2">
      <c r="A7229" s="23"/>
      <c r="C7229" s="23"/>
      <c r="D7229" s="23"/>
      <c r="E7229" s="23"/>
      <c r="F7229" s="23"/>
      <c r="G7229" s="23"/>
      <c r="H7229" s="23"/>
      <c r="I7229" s="23"/>
      <c r="J7229" s="23"/>
      <c r="K7229" s="23"/>
      <c r="L7229" s="23"/>
      <c r="M7229" s="23"/>
    </row>
    <row r="7230" spans="1:13" ht="19.5" customHeight="1" x14ac:dyDescent="0.2">
      <c r="A7230" s="23"/>
      <c r="C7230" s="23"/>
      <c r="D7230" s="23"/>
      <c r="E7230" s="23"/>
      <c r="F7230" s="23"/>
      <c r="G7230" s="23"/>
      <c r="H7230" s="24"/>
      <c r="I7230" s="23"/>
      <c r="J7230" s="23"/>
      <c r="K7230" s="23"/>
      <c r="L7230" s="23"/>
      <c r="M7230" s="23"/>
    </row>
    <row r="7231" spans="1:13" ht="19.5" customHeight="1" x14ac:dyDescent="0.2">
      <c r="A7231" s="23"/>
      <c r="C7231" s="23"/>
      <c r="D7231" s="23"/>
      <c r="E7231" s="23"/>
      <c r="F7231" s="23"/>
      <c r="G7231" s="23"/>
      <c r="H7231" s="23"/>
      <c r="I7231" s="23"/>
      <c r="J7231" s="23"/>
      <c r="K7231" s="23"/>
      <c r="L7231" s="23"/>
      <c r="M7231" s="23"/>
    </row>
    <row r="7232" spans="1:13" ht="19.5" customHeight="1" x14ac:dyDescent="0.2">
      <c r="A7232" s="23"/>
      <c r="C7232" s="23"/>
      <c r="D7232" s="23"/>
      <c r="E7232" s="23"/>
      <c r="F7232" s="23"/>
      <c r="G7232" s="23"/>
      <c r="H7232" s="23"/>
      <c r="I7232" s="23"/>
      <c r="J7232" s="23"/>
      <c r="K7232" s="23"/>
      <c r="L7232" s="23"/>
      <c r="M7232" s="23"/>
    </row>
    <row r="7233" spans="1:13" ht="19.5" customHeight="1" x14ac:dyDescent="0.2">
      <c r="A7233" s="23"/>
      <c r="C7233" s="23"/>
      <c r="D7233" s="23"/>
      <c r="E7233" s="23"/>
      <c r="F7233" s="23"/>
      <c r="G7233" s="23"/>
      <c r="H7233" s="23"/>
      <c r="I7233" s="23"/>
      <c r="J7233" s="23"/>
      <c r="K7233" s="23"/>
      <c r="L7233" s="23"/>
      <c r="M7233" s="23"/>
    </row>
    <row r="7234" spans="1:13" ht="19.5" customHeight="1" x14ac:dyDescent="0.2">
      <c r="A7234" s="23"/>
      <c r="C7234" s="23"/>
      <c r="D7234" s="23"/>
      <c r="E7234" s="23"/>
      <c r="F7234" s="23"/>
      <c r="G7234" s="23"/>
      <c r="H7234" s="23"/>
      <c r="I7234" s="23"/>
      <c r="J7234" s="23"/>
      <c r="K7234" s="23"/>
      <c r="L7234" s="23"/>
      <c r="M7234" s="23"/>
    </row>
    <row r="7235" spans="1:13" ht="19.5" customHeight="1" x14ac:dyDescent="0.2">
      <c r="A7235" s="23"/>
      <c r="C7235" s="23"/>
      <c r="D7235" s="23"/>
      <c r="E7235" s="23"/>
      <c r="F7235" s="23"/>
      <c r="G7235" s="23"/>
      <c r="H7235" s="23"/>
      <c r="I7235" s="23"/>
      <c r="J7235" s="23"/>
      <c r="K7235" s="23"/>
      <c r="L7235" s="23"/>
      <c r="M7235" s="23"/>
    </row>
    <row r="7236" spans="1:13" ht="19.5" customHeight="1" x14ac:dyDescent="0.2">
      <c r="A7236" s="23"/>
      <c r="C7236" s="23"/>
      <c r="D7236" s="23"/>
      <c r="E7236" s="23"/>
      <c r="F7236" s="23"/>
      <c r="G7236" s="23"/>
      <c r="H7236" s="23"/>
      <c r="I7236" s="23"/>
      <c r="J7236" s="23"/>
      <c r="K7236" s="23"/>
      <c r="L7236" s="23"/>
      <c r="M7236" s="23"/>
    </row>
    <row r="7237" spans="1:13" ht="19.5" customHeight="1" x14ac:dyDescent="0.2">
      <c r="A7237" s="23"/>
      <c r="C7237" s="23"/>
      <c r="D7237" s="23"/>
      <c r="E7237" s="23"/>
      <c r="F7237" s="23"/>
      <c r="G7237" s="23"/>
      <c r="H7237" s="23"/>
      <c r="I7237" s="23"/>
      <c r="J7237" s="23"/>
      <c r="K7237" s="23"/>
      <c r="L7237" s="23"/>
      <c r="M7237" s="23"/>
    </row>
    <row r="7238" spans="1:13" ht="19.5" customHeight="1" x14ac:dyDescent="0.2">
      <c r="A7238" s="23"/>
      <c r="C7238" s="23"/>
      <c r="D7238" s="23"/>
      <c r="E7238" s="23"/>
      <c r="F7238" s="23"/>
      <c r="G7238" s="23"/>
      <c r="H7238" s="23"/>
      <c r="I7238" s="23"/>
      <c r="J7238" s="23"/>
      <c r="K7238" s="23"/>
      <c r="L7238" s="23"/>
      <c r="M7238" s="23"/>
    </row>
    <row r="7239" spans="1:13" ht="19.5" customHeight="1" x14ac:dyDescent="0.2">
      <c r="A7239" s="23"/>
      <c r="C7239" s="23"/>
      <c r="D7239" s="23"/>
      <c r="E7239" s="23"/>
      <c r="F7239" s="23"/>
      <c r="G7239" s="23"/>
      <c r="H7239" s="23"/>
      <c r="I7239" s="23"/>
      <c r="J7239" s="23"/>
      <c r="K7239" s="23"/>
      <c r="L7239" s="23"/>
      <c r="M7239" s="23"/>
    </row>
    <row r="7240" spans="1:13" ht="19.5" customHeight="1" x14ac:dyDescent="0.2">
      <c r="A7240" s="23"/>
      <c r="C7240" s="23"/>
      <c r="D7240" s="23"/>
      <c r="E7240" s="23"/>
      <c r="F7240" s="23"/>
      <c r="G7240" s="23"/>
      <c r="H7240" s="23"/>
      <c r="I7240" s="23"/>
      <c r="J7240" s="23"/>
      <c r="K7240" s="23"/>
      <c r="L7240" s="23"/>
      <c r="M7240" s="23"/>
    </row>
    <row r="7241" spans="1:13" ht="19.5" customHeight="1" x14ac:dyDescent="0.2">
      <c r="A7241" s="23"/>
      <c r="C7241" s="23"/>
      <c r="D7241" s="23"/>
      <c r="E7241" s="23"/>
      <c r="F7241" s="23"/>
      <c r="G7241" s="23"/>
      <c r="H7241" s="23"/>
      <c r="I7241" s="23"/>
      <c r="J7241" s="23"/>
      <c r="K7241" s="23"/>
      <c r="L7241" s="23"/>
      <c r="M7241" s="23"/>
    </row>
    <row r="7242" spans="1:13" ht="19.5" customHeight="1" x14ac:dyDescent="0.2">
      <c r="A7242" s="23"/>
      <c r="C7242" s="23"/>
      <c r="D7242" s="23"/>
      <c r="E7242" s="23"/>
      <c r="F7242" s="23"/>
      <c r="G7242" s="23"/>
      <c r="H7242" s="23"/>
      <c r="I7242" s="23"/>
      <c r="J7242" s="23"/>
      <c r="K7242" s="23"/>
      <c r="L7242" s="23"/>
      <c r="M7242" s="23"/>
    </row>
    <row r="7243" spans="1:13" ht="19.5" customHeight="1" x14ac:dyDescent="0.2">
      <c r="A7243" s="23"/>
      <c r="C7243" s="23"/>
      <c r="D7243" s="23"/>
      <c r="E7243" s="23"/>
      <c r="F7243" s="23"/>
      <c r="G7243" s="23"/>
      <c r="H7243" s="23"/>
      <c r="I7243" s="23"/>
      <c r="J7243" s="23"/>
      <c r="K7243" s="23"/>
      <c r="L7243" s="23"/>
      <c r="M7243" s="23"/>
    </row>
    <row r="7244" spans="1:13" ht="19.5" customHeight="1" x14ac:dyDescent="0.2">
      <c r="A7244" s="23"/>
      <c r="C7244" s="23"/>
      <c r="D7244" s="23"/>
      <c r="E7244" s="23"/>
      <c r="F7244" s="23"/>
      <c r="G7244" s="23"/>
      <c r="H7244" s="23"/>
      <c r="I7244" s="23"/>
      <c r="J7244" s="23"/>
      <c r="K7244" s="23"/>
      <c r="L7244" s="23"/>
      <c r="M7244" s="23"/>
    </row>
    <row r="7245" spans="1:13" ht="19.5" customHeight="1" x14ac:dyDescent="0.2">
      <c r="A7245" s="23"/>
      <c r="C7245" s="23"/>
      <c r="D7245" s="23"/>
      <c r="E7245" s="23"/>
      <c r="F7245" s="23"/>
      <c r="G7245" s="23"/>
      <c r="H7245" s="23"/>
      <c r="I7245" s="23"/>
      <c r="J7245" s="23"/>
      <c r="K7245" s="23"/>
      <c r="L7245" s="23"/>
      <c r="M7245" s="23"/>
    </row>
    <row r="7246" spans="1:13" ht="19.5" customHeight="1" x14ac:dyDescent="0.2">
      <c r="A7246" s="23"/>
      <c r="C7246" s="23"/>
      <c r="D7246" s="23"/>
      <c r="E7246" s="23"/>
      <c r="F7246" s="23"/>
      <c r="G7246" s="23"/>
      <c r="H7246" s="23"/>
      <c r="I7246" s="23"/>
      <c r="J7246" s="23"/>
      <c r="K7246" s="23"/>
      <c r="L7246" s="23"/>
      <c r="M7246" s="23"/>
    </row>
    <row r="7247" spans="1:13" ht="19.5" customHeight="1" x14ac:dyDescent="0.2">
      <c r="A7247" s="23"/>
      <c r="C7247" s="23"/>
      <c r="D7247" s="23"/>
      <c r="E7247" s="23"/>
      <c r="F7247" s="23"/>
      <c r="G7247" s="23"/>
      <c r="H7247" s="23"/>
      <c r="I7247" s="23"/>
      <c r="J7247" s="23"/>
      <c r="K7247" s="23"/>
      <c r="L7247" s="23"/>
      <c r="M7247" s="23"/>
    </row>
    <row r="7248" spans="1:13" ht="19.5" customHeight="1" x14ac:dyDescent="0.2">
      <c r="A7248" s="23"/>
      <c r="C7248" s="23"/>
      <c r="D7248" s="23"/>
      <c r="E7248" s="23"/>
      <c r="F7248" s="23"/>
      <c r="G7248" s="23"/>
      <c r="H7248" s="23"/>
      <c r="I7248" s="23"/>
      <c r="J7248" s="23"/>
      <c r="K7248" s="23"/>
      <c r="L7248" s="23"/>
      <c r="M7248" s="23"/>
    </row>
    <row r="7249" spans="1:13" ht="19.5" customHeight="1" x14ac:dyDescent="0.2">
      <c r="A7249" s="23"/>
      <c r="C7249" s="23"/>
      <c r="D7249" s="23"/>
      <c r="E7249" s="23"/>
      <c r="F7249" s="23"/>
      <c r="G7249" s="23"/>
      <c r="H7249" s="23"/>
      <c r="I7249" s="23"/>
      <c r="J7249" s="23"/>
      <c r="K7249" s="23"/>
      <c r="L7249" s="23"/>
      <c r="M7249" s="23"/>
    </row>
    <row r="7250" spans="1:13" ht="19.5" customHeight="1" x14ac:dyDescent="0.2">
      <c r="A7250" s="23"/>
      <c r="C7250" s="23"/>
      <c r="D7250" s="23"/>
      <c r="E7250" s="23"/>
      <c r="F7250" s="23"/>
      <c r="G7250" s="23"/>
      <c r="H7250" s="23"/>
      <c r="I7250" s="23"/>
      <c r="J7250" s="23"/>
      <c r="K7250" s="23"/>
      <c r="L7250" s="23"/>
      <c r="M7250" s="23"/>
    </row>
    <row r="7251" spans="1:13" ht="19.5" customHeight="1" x14ac:dyDescent="0.2">
      <c r="A7251" s="23"/>
      <c r="C7251" s="23"/>
      <c r="D7251" s="23"/>
      <c r="E7251" s="23"/>
      <c r="F7251" s="23"/>
      <c r="G7251" s="23"/>
      <c r="H7251" s="23"/>
      <c r="I7251" s="23"/>
      <c r="J7251" s="23"/>
      <c r="K7251" s="23"/>
      <c r="L7251" s="23"/>
      <c r="M7251" s="23"/>
    </row>
    <row r="7252" spans="1:13" ht="19.5" customHeight="1" x14ac:dyDescent="0.2">
      <c r="A7252" s="23"/>
      <c r="C7252" s="23"/>
      <c r="D7252" s="23"/>
      <c r="E7252" s="23"/>
      <c r="F7252" s="23"/>
      <c r="G7252" s="23"/>
      <c r="H7252" s="23"/>
      <c r="I7252" s="23"/>
      <c r="J7252" s="23"/>
      <c r="K7252" s="23"/>
      <c r="L7252" s="23"/>
      <c r="M7252" s="23"/>
    </row>
    <row r="7253" spans="1:13" ht="19.5" customHeight="1" x14ac:dyDescent="0.2">
      <c r="A7253" s="23"/>
      <c r="C7253" s="23"/>
      <c r="D7253" s="23"/>
      <c r="E7253" s="23"/>
      <c r="F7253" s="23"/>
      <c r="G7253" s="23"/>
      <c r="H7253" s="23"/>
      <c r="I7253" s="23"/>
      <c r="J7253" s="23"/>
      <c r="K7253" s="23"/>
      <c r="L7253" s="23"/>
      <c r="M7253" s="23"/>
    </row>
    <row r="7254" spans="1:13" ht="19.5" customHeight="1" x14ac:dyDescent="0.2">
      <c r="A7254" s="23"/>
      <c r="C7254" s="23"/>
      <c r="D7254" s="23"/>
      <c r="E7254" s="23"/>
      <c r="F7254" s="23"/>
      <c r="G7254" s="23"/>
      <c r="H7254" s="23"/>
      <c r="I7254" s="23"/>
      <c r="J7254" s="23"/>
      <c r="K7254" s="23"/>
      <c r="L7254" s="23"/>
      <c r="M7254" s="23"/>
    </row>
    <row r="7255" spans="1:13" ht="19.5" customHeight="1" x14ac:dyDescent="0.2">
      <c r="A7255" s="23"/>
      <c r="C7255" s="23"/>
      <c r="D7255" s="23"/>
      <c r="E7255" s="23"/>
      <c r="F7255" s="23"/>
      <c r="G7255" s="23"/>
      <c r="H7255" s="23"/>
      <c r="I7255" s="23"/>
      <c r="J7255" s="23"/>
      <c r="K7255" s="23"/>
      <c r="L7255" s="23"/>
      <c r="M7255" s="23"/>
    </row>
    <row r="7256" spans="1:13" ht="19.5" customHeight="1" x14ac:dyDescent="0.2">
      <c r="A7256" s="23"/>
      <c r="C7256" s="23"/>
      <c r="D7256" s="23"/>
      <c r="E7256" s="23"/>
      <c r="F7256" s="23"/>
      <c r="G7256" s="23"/>
      <c r="H7256" s="23"/>
      <c r="I7256" s="23"/>
      <c r="J7256" s="23"/>
      <c r="K7256" s="23"/>
      <c r="L7256" s="23"/>
      <c r="M7256" s="23"/>
    </row>
    <row r="7257" spans="1:13" ht="19.5" customHeight="1" x14ac:dyDescent="0.2">
      <c r="A7257" s="23"/>
      <c r="C7257" s="23"/>
      <c r="D7257" s="23"/>
      <c r="E7257" s="23"/>
      <c r="F7257" s="23"/>
      <c r="G7257" s="23"/>
      <c r="H7257" s="23"/>
      <c r="I7257" s="23"/>
      <c r="J7257" s="23"/>
      <c r="K7257" s="23"/>
      <c r="L7257" s="23"/>
      <c r="M7257" s="23"/>
    </row>
    <row r="7258" spans="1:13" ht="19.5" customHeight="1" x14ac:dyDescent="0.2">
      <c r="A7258" s="23"/>
      <c r="C7258" s="23"/>
      <c r="D7258" s="23"/>
      <c r="E7258" s="23"/>
      <c r="F7258" s="23"/>
      <c r="G7258" s="23"/>
      <c r="H7258" s="23"/>
      <c r="I7258" s="23"/>
      <c r="J7258" s="23"/>
      <c r="K7258" s="23"/>
      <c r="L7258" s="23"/>
      <c r="M7258" s="23"/>
    </row>
    <row r="7259" spans="1:13" ht="19.5" customHeight="1" x14ac:dyDescent="0.2">
      <c r="A7259" s="23"/>
      <c r="C7259" s="23"/>
      <c r="D7259" s="23"/>
      <c r="E7259" s="23"/>
      <c r="F7259" s="23"/>
      <c r="G7259" s="23"/>
      <c r="H7259" s="24"/>
      <c r="I7259" s="23"/>
      <c r="J7259" s="23"/>
      <c r="K7259" s="23"/>
      <c r="L7259" s="23"/>
      <c r="M7259" s="23"/>
    </row>
    <row r="7260" spans="1:13" ht="19.5" customHeight="1" x14ac:dyDescent="0.2">
      <c r="A7260" s="23"/>
      <c r="C7260" s="23"/>
      <c r="D7260" s="23"/>
      <c r="E7260" s="23"/>
      <c r="F7260" s="23"/>
      <c r="G7260" s="23"/>
      <c r="H7260" s="24"/>
      <c r="I7260" s="23"/>
      <c r="J7260" s="23"/>
      <c r="K7260" s="23"/>
      <c r="L7260" s="23"/>
      <c r="M7260" s="23"/>
    </row>
    <row r="7261" spans="1:13" ht="19.5" customHeight="1" x14ac:dyDescent="0.2">
      <c r="A7261" s="23"/>
      <c r="C7261" s="23"/>
      <c r="D7261" s="23"/>
      <c r="E7261" s="23"/>
      <c r="F7261" s="23"/>
      <c r="G7261" s="23"/>
      <c r="H7261" s="23"/>
      <c r="I7261" s="23"/>
      <c r="J7261" s="23"/>
      <c r="K7261" s="23"/>
      <c r="L7261" s="23"/>
      <c r="M7261" s="23"/>
    </row>
    <row r="7262" spans="1:13" ht="19.5" customHeight="1" x14ac:dyDescent="0.2">
      <c r="A7262" s="23"/>
      <c r="C7262" s="23"/>
      <c r="D7262" s="23"/>
      <c r="E7262" s="23"/>
      <c r="F7262" s="23"/>
      <c r="G7262" s="23"/>
      <c r="H7262" s="23"/>
      <c r="I7262" s="23"/>
      <c r="J7262" s="23"/>
      <c r="K7262" s="23"/>
      <c r="L7262" s="23"/>
      <c r="M7262" s="23"/>
    </row>
    <row r="7263" spans="1:13" ht="19.5" customHeight="1" x14ac:dyDescent="0.2">
      <c r="A7263" s="23"/>
      <c r="C7263" s="23"/>
      <c r="D7263" s="23"/>
      <c r="E7263" s="23"/>
      <c r="F7263" s="23"/>
      <c r="G7263" s="23"/>
      <c r="H7263" s="23"/>
      <c r="I7263" s="23"/>
      <c r="J7263" s="23"/>
      <c r="K7263" s="23"/>
      <c r="L7263" s="23"/>
      <c r="M7263" s="23"/>
    </row>
    <row r="7264" spans="1:13" ht="19.5" customHeight="1" x14ac:dyDescent="0.2">
      <c r="A7264" s="23"/>
      <c r="C7264" s="23"/>
      <c r="D7264" s="23"/>
      <c r="E7264" s="23"/>
      <c r="F7264" s="23"/>
      <c r="G7264" s="23"/>
      <c r="H7264" s="23"/>
      <c r="I7264" s="23"/>
      <c r="J7264" s="23"/>
      <c r="K7264" s="23"/>
      <c r="L7264" s="23"/>
      <c r="M7264" s="23"/>
    </row>
    <row r="7265" spans="1:13" ht="19.5" customHeight="1" x14ac:dyDescent="0.2">
      <c r="A7265" s="23"/>
      <c r="C7265" s="23"/>
      <c r="D7265" s="23"/>
      <c r="E7265" s="23"/>
      <c r="F7265" s="23"/>
      <c r="G7265" s="23"/>
      <c r="H7265" s="23"/>
      <c r="I7265" s="23"/>
      <c r="J7265" s="23"/>
      <c r="K7265" s="23"/>
      <c r="L7265" s="23"/>
      <c r="M7265" s="23"/>
    </row>
    <row r="7266" spans="1:13" ht="19.5" customHeight="1" x14ac:dyDescent="0.2">
      <c r="A7266" s="23"/>
      <c r="C7266" s="23"/>
      <c r="D7266" s="23"/>
      <c r="E7266" s="23"/>
      <c r="F7266" s="23"/>
      <c r="G7266" s="23"/>
      <c r="H7266" s="23"/>
      <c r="I7266" s="23"/>
      <c r="J7266" s="23"/>
      <c r="K7266" s="23"/>
      <c r="L7266" s="23"/>
      <c r="M7266" s="23"/>
    </row>
    <row r="7267" spans="1:13" ht="19.5" customHeight="1" x14ac:dyDescent="0.2">
      <c r="A7267" s="23"/>
      <c r="C7267" s="23"/>
      <c r="D7267" s="23"/>
      <c r="E7267" s="23"/>
      <c r="F7267" s="23"/>
      <c r="G7267" s="23"/>
      <c r="H7267" s="23"/>
      <c r="I7267" s="23"/>
      <c r="J7267" s="23"/>
      <c r="K7267" s="23"/>
      <c r="L7267" s="23"/>
      <c r="M7267" s="23"/>
    </row>
    <row r="7268" spans="1:13" ht="19.5" customHeight="1" x14ac:dyDescent="0.2">
      <c r="A7268" s="23"/>
      <c r="C7268" s="23"/>
      <c r="D7268" s="23"/>
      <c r="E7268" s="23"/>
      <c r="F7268" s="23"/>
      <c r="G7268" s="23"/>
      <c r="H7268" s="23"/>
      <c r="I7268" s="23"/>
      <c r="J7268" s="23"/>
      <c r="K7268" s="23"/>
      <c r="L7268" s="23"/>
      <c r="M7268" s="23"/>
    </row>
    <row r="7269" spans="1:13" ht="19.5" customHeight="1" x14ac:dyDescent="0.2">
      <c r="A7269" s="23"/>
      <c r="C7269" s="23"/>
      <c r="D7269" s="23"/>
      <c r="E7269" s="23"/>
      <c r="F7269" s="23"/>
      <c r="G7269" s="23"/>
      <c r="H7269" s="23"/>
      <c r="I7269" s="23"/>
      <c r="J7269" s="23"/>
      <c r="K7269" s="23"/>
      <c r="L7269" s="23"/>
      <c r="M7269" s="23"/>
    </row>
    <row r="7270" spans="1:13" ht="19.5" customHeight="1" x14ac:dyDescent="0.2">
      <c r="A7270" s="23"/>
      <c r="C7270" s="23"/>
      <c r="D7270" s="23"/>
      <c r="E7270" s="23"/>
      <c r="F7270" s="23"/>
      <c r="G7270" s="23"/>
      <c r="H7270" s="23"/>
      <c r="I7270" s="23"/>
      <c r="J7270" s="23"/>
      <c r="K7270" s="23"/>
      <c r="L7270" s="23"/>
      <c r="M7270" s="23"/>
    </row>
    <row r="7271" spans="1:13" ht="19.5" customHeight="1" x14ac:dyDescent="0.2">
      <c r="A7271" s="23"/>
      <c r="C7271" s="23"/>
      <c r="D7271" s="23"/>
      <c r="E7271" s="23"/>
      <c r="F7271" s="23"/>
      <c r="G7271" s="23"/>
      <c r="H7271" s="23"/>
      <c r="I7271" s="23"/>
      <c r="J7271" s="23"/>
      <c r="K7271" s="23"/>
      <c r="L7271" s="23"/>
      <c r="M7271" s="23"/>
    </row>
    <row r="7272" spans="1:13" ht="19.5" customHeight="1" x14ac:dyDescent="0.2">
      <c r="A7272" s="23"/>
      <c r="C7272" s="23"/>
      <c r="D7272" s="23"/>
      <c r="E7272" s="23"/>
      <c r="F7272" s="23"/>
      <c r="G7272" s="23"/>
      <c r="H7272" s="23"/>
      <c r="I7272" s="23"/>
      <c r="J7272" s="23"/>
      <c r="K7272" s="23"/>
      <c r="L7272" s="23"/>
      <c r="M7272" s="23"/>
    </row>
    <row r="7273" spans="1:13" ht="19.5" customHeight="1" x14ac:dyDescent="0.2">
      <c r="A7273" s="23"/>
      <c r="C7273" s="23"/>
      <c r="D7273" s="23"/>
      <c r="E7273" s="23"/>
      <c r="F7273" s="23"/>
      <c r="G7273" s="23"/>
      <c r="H7273" s="23"/>
      <c r="I7273" s="23"/>
      <c r="J7273" s="23"/>
      <c r="K7273" s="23"/>
      <c r="L7273" s="23"/>
      <c r="M7273" s="23"/>
    </row>
    <row r="7274" spans="1:13" ht="19.5" customHeight="1" x14ac:dyDescent="0.2">
      <c r="A7274" s="23"/>
      <c r="C7274" s="23"/>
      <c r="D7274" s="23"/>
      <c r="E7274" s="23"/>
      <c r="F7274" s="23"/>
      <c r="G7274" s="23"/>
      <c r="H7274" s="23"/>
      <c r="I7274" s="23"/>
      <c r="J7274" s="23"/>
      <c r="K7274" s="23"/>
      <c r="L7274" s="23"/>
      <c r="M7274" s="23"/>
    </row>
    <row r="7275" spans="1:13" ht="19.5" customHeight="1" x14ac:dyDescent="0.2">
      <c r="A7275" s="23"/>
      <c r="C7275" s="23"/>
      <c r="D7275" s="23"/>
      <c r="E7275" s="23"/>
      <c r="F7275" s="23"/>
      <c r="G7275" s="23"/>
      <c r="H7275" s="23"/>
      <c r="I7275" s="23"/>
      <c r="J7275" s="23"/>
      <c r="K7275" s="23"/>
      <c r="L7275" s="23"/>
      <c r="M7275" s="23"/>
    </row>
    <row r="7276" spans="1:13" ht="19.5" customHeight="1" x14ac:dyDescent="0.2">
      <c r="A7276" s="23"/>
      <c r="C7276" s="23"/>
      <c r="D7276" s="23"/>
      <c r="E7276" s="23"/>
      <c r="F7276" s="23"/>
      <c r="G7276" s="23"/>
      <c r="H7276" s="23"/>
      <c r="I7276" s="23"/>
      <c r="J7276" s="23"/>
      <c r="K7276" s="23"/>
      <c r="L7276" s="23"/>
      <c r="M7276" s="23"/>
    </row>
    <row r="7277" spans="1:13" ht="19.5" customHeight="1" x14ac:dyDescent="0.2">
      <c r="A7277" s="23"/>
      <c r="C7277" s="23"/>
      <c r="D7277" s="23"/>
      <c r="E7277" s="23"/>
      <c r="F7277" s="23"/>
      <c r="G7277" s="23"/>
      <c r="H7277" s="23"/>
      <c r="I7277" s="23"/>
      <c r="J7277" s="23"/>
      <c r="K7277" s="23"/>
      <c r="L7277" s="23"/>
      <c r="M7277" s="23"/>
    </row>
    <row r="7278" spans="1:13" ht="19.5" customHeight="1" x14ac:dyDescent="0.2">
      <c r="A7278" s="23"/>
      <c r="C7278" s="23"/>
      <c r="D7278" s="23"/>
      <c r="E7278" s="23"/>
      <c r="F7278" s="23"/>
      <c r="G7278" s="23"/>
      <c r="H7278" s="23"/>
      <c r="I7278" s="23"/>
      <c r="J7278" s="23"/>
      <c r="K7278" s="23"/>
      <c r="L7278" s="23"/>
      <c r="M7278" s="23"/>
    </row>
    <row r="7279" spans="1:13" ht="19.5" customHeight="1" x14ac:dyDescent="0.2">
      <c r="A7279" s="23"/>
      <c r="C7279" s="23"/>
      <c r="D7279" s="23"/>
      <c r="E7279" s="23"/>
      <c r="F7279" s="23"/>
      <c r="G7279" s="23"/>
      <c r="H7279" s="23"/>
      <c r="I7279" s="23"/>
      <c r="J7279" s="23"/>
      <c r="K7279" s="23"/>
      <c r="L7279" s="23"/>
      <c r="M7279" s="23"/>
    </row>
    <row r="7280" spans="1:13" ht="19.5" customHeight="1" x14ac:dyDescent="0.2">
      <c r="A7280" s="23"/>
      <c r="C7280" s="23"/>
      <c r="D7280" s="23"/>
      <c r="E7280" s="23"/>
      <c r="F7280" s="23"/>
      <c r="G7280" s="23"/>
      <c r="H7280" s="23"/>
      <c r="I7280" s="23"/>
      <c r="J7280" s="23"/>
      <c r="K7280" s="23"/>
      <c r="L7280" s="23"/>
      <c r="M7280" s="23"/>
    </row>
    <row r="7281" spans="1:13" ht="19.5" customHeight="1" x14ac:dyDescent="0.2">
      <c r="A7281" s="23"/>
      <c r="C7281" s="23"/>
      <c r="D7281" s="23"/>
      <c r="E7281" s="23"/>
      <c r="F7281" s="23"/>
      <c r="G7281" s="23"/>
      <c r="H7281" s="23"/>
      <c r="I7281" s="23"/>
      <c r="J7281" s="23"/>
      <c r="K7281" s="23"/>
      <c r="L7281" s="23"/>
      <c r="M7281" s="23"/>
    </row>
    <row r="7282" spans="1:13" ht="19.5" customHeight="1" x14ac:dyDescent="0.2">
      <c r="A7282" s="23"/>
      <c r="C7282" s="23"/>
      <c r="D7282" s="23"/>
      <c r="E7282" s="23"/>
      <c r="F7282" s="23"/>
      <c r="G7282" s="23"/>
      <c r="H7282" s="23"/>
      <c r="I7282" s="23"/>
      <c r="J7282" s="23"/>
      <c r="K7282" s="23"/>
      <c r="L7282" s="23"/>
      <c r="M7282" s="23"/>
    </row>
    <row r="7283" spans="1:13" ht="19.5" customHeight="1" x14ac:dyDescent="0.2">
      <c r="A7283" s="23"/>
      <c r="C7283" s="23"/>
      <c r="D7283" s="23"/>
      <c r="E7283" s="23"/>
      <c r="F7283" s="23"/>
      <c r="G7283" s="23"/>
      <c r="H7283" s="23"/>
      <c r="I7283" s="23"/>
      <c r="J7283" s="23"/>
      <c r="K7283" s="23"/>
      <c r="L7283" s="23"/>
      <c r="M7283" s="23"/>
    </row>
    <row r="7284" spans="1:13" ht="19.5" customHeight="1" x14ac:dyDescent="0.2">
      <c r="A7284" s="23"/>
      <c r="C7284" s="23"/>
      <c r="D7284" s="23"/>
      <c r="E7284" s="23"/>
      <c r="F7284" s="23"/>
      <c r="G7284" s="23"/>
      <c r="H7284" s="23"/>
      <c r="I7284" s="23"/>
      <c r="J7284" s="23"/>
      <c r="K7284" s="23"/>
      <c r="L7284" s="23"/>
      <c r="M7284" s="23"/>
    </row>
    <row r="7285" spans="1:13" ht="19.5" customHeight="1" x14ac:dyDescent="0.2">
      <c r="A7285" s="23"/>
      <c r="C7285" s="23"/>
      <c r="D7285" s="23"/>
      <c r="E7285" s="23"/>
      <c r="F7285" s="23"/>
      <c r="G7285" s="23"/>
      <c r="H7285" s="23"/>
      <c r="I7285" s="23"/>
      <c r="J7285" s="23"/>
      <c r="K7285" s="23"/>
      <c r="L7285" s="23"/>
      <c r="M7285" s="23"/>
    </row>
    <row r="7286" spans="1:13" ht="19.5" customHeight="1" x14ac:dyDescent="0.2">
      <c r="A7286" s="23"/>
      <c r="C7286" s="23"/>
      <c r="D7286" s="23"/>
      <c r="E7286" s="23"/>
      <c r="F7286" s="23"/>
      <c r="G7286" s="23"/>
      <c r="H7286" s="23"/>
      <c r="I7286" s="23"/>
      <c r="J7286" s="23"/>
      <c r="K7286" s="23"/>
      <c r="L7286" s="23"/>
      <c r="M7286" s="23"/>
    </row>
    <row r="7287" spans="1:13" ht="19.5" customHeight="1" x14ac:dyDescent="0.2">
      <c r="A7287" s="23"/>
      <c r="C7287" s="23"/>
      <c r="D7287" s="23"/>
      <c r="E7287" s="23"/>
      <c r="F7287" s="23"/>
      <c r="G7287" s="23"/>
      <c r="H7287" s="23"/>
      <c r="I7287" s="23"/>
      <c r="J7287" s="23"/>
      <c r="K7287" s="23"/>
      <c r="L7287" s="23"/>
      <c r="M7287" s="23"/>
    </row>
    <row r="7288" spans="1:13" ht="19.5" customHeight="1" x14ac:dyDescent="0.2">
      <c r="A7288" s="23"/>
      <c r="C7288" s="23"/>
      <c r="D7288" s="23"/>
      <c r="E7288" s="23"/>
      <c r="F7288" s="23"/>
      <c r="G7288" s="23"/>
      <c r="H7288" s="23"/>
      <c r="I7288" s="23"/>
      <c r="J7288" s="23"/>
      <c r="K7288" s="23"/>
      <c r="L7288" s="23"/>
      <c r="M7288" s="23"/>
    </row>
    <row r="7289" spans="1:13" ht="19.5" customHeight="1" x14ac:dyDescent="0.2">
      <c r="A7289" s="23"/>
      <c r="C7289" s="23"/>
      <c r="D7289" s="23"/>
      <c r="E7289" s="23"/>
      <c r="F7289" s="23"/>
      <c r="G7289" s="23"/>
      <c r="H7289" s="23"/>
      <c r="I7289" s="23"/>
      <c r="J7289" s="23"/>
      <c r="K7289" s="23"/>
      <c r="L7289" s="23"/>
      <c r="M7289" s="23"/>
    </row>
    <row r="7290" spans="1:13" ht="19.5" customHeight="1" x14ac:dyDescent="0.2">
      <c r="A7290" s="23"/>
      <c r="C7290" s="23"/>
      <c r="D7290" s="23"/>
      <c r="E7290" s="23"/>
      <c r="F7290" s="23"/>
      <c r="G7290" s="23"/>
      <c r="H7290" s="23"/>
      <c r="I7290" s="23"/>
      <c r="J7290" s="23"/>
      <c r="K7290" s="23"/>
      <c r="L7290" s="23"/>
      <c r="M7290" s="23"/>
    </row>
    <row r="7291" spans="1:13" ht="19.5" customHeight="1" x14ac:dyDescent="0.2">
      <c r="A7291" s="23"/>
      <c r="C7291" s="23"/>
      <c r="D7291" s="23"/>
      <c r="E7291" s="23"/>
      <c r="F7291" s="23"/>
      <c r="G7291" s="23"/>
      <c r="H7291" s="23"/>
      <c r="I7291" s="23"/>
      <c r="J7291" s="23"/>
      <c r="K7291" s="23"/>
      <c r="L7291" s="23"/>
      <c r="M7291" s="23"/>
    </row>
    <row r="7292" spans="1:13" ht="19.5" customHeight="1" x14ac:dyDescent="0.2">
      <c r="A7292" s="23"/>
      <c r="C7292" s="23"/>
      <c r="D7292" s="23"/>
      <c r="E7292" s="23"/>
      <c r="F7292" s="23"/>
      <c r="G7292" s="23"/>
      <c r="H7292" s="23"/>
      <c r="I7292" s="23"/>
      <c r="J7292" s="23"/>
      <c r="K7292" s="23"/>
      <c r="L7292" s="23"/>
      <c r="M7292" s="23"/>
    </row>
    <row r="7293" spans="1:13" ht="19.5" customHeight="1" x14ac:dyDescent="0.2">
      <c r="A7293" s="23"/>
      <c r="C7293" s="23"/>
      <c r="D7293" s="23"/>
      <c r="E7293" s="23"/>
      <c r="F7293" s="23"/>
      <c r="G7293" s="23"/>
      <c r="H7293" s="23"/>
      <c r="I7293" s="23"/>
      <c r="J7293" s="23"/>
      <c r="K7293" s="23"/>
      <c r="L7293" s="23"/>
      <c r="M7293" s="23"/>
    </row>
    <row r="7294" spans="1:13" ht="19.5" customHeight="1" x14ac:dyDescent="0.2">
      <c r="A7294" s="23"/>
      <c r="C7294" s="23"/>
      <c r="D7294" s="23"/>
      <c r="E7294" s="23"/>
      <c r="F7294" s="23"/>
      <c r="G7294" s="23"/>
      <c r="H7294" s="23"/>
      <c r="I7294" s="23"/>
      <c r="J7294" s="23"/>
      <c r="K7294" s="23"/>
      <c r="L7294" s="23"/>
      <c r="M7294" s="23"/>
    </row>
    <row r="7295" spans="1:13" ht="19.5" customHeight="1" x14ac:dyDescent="0.2">
      <c r="A7295" s="23"/>
      <c r="C7295" s="23"/>
      <c r="D7295" s="23"/>
      <c r="E7295" s="23"/>
      <c r="F7295" s="23"/>
      <c r="G7295" s="23"/>
      <c r="H7295" s="23"/>
      <c r="I7295" s="23"/>
      <c r="J7295" s="23"/>
      <c r="K7295" s="23"/>
      <c r="L7295" s="23"/>
      <c r="M7295" s="23"/>
    </row>
    <row r="7296" spans="1:13" ht="19.5" customHeight="1" x14ac:dyDescent="0.2">
      <c r="A7296" s="23"/>
      <c r="C7296" s="23"/>
      <c r="D7296" s="23"/>
      <c r="E7296" s="23"/>
      <c r="F7296" s="23"/>
      <c r="G7296" s="23"/>
      <c r="H7296" s="23"/>
      <c r="I7296" s="23"/>
      <c r="J7296" s="23"/>
      <c r="K7296" s="23"/>
      <c r="L7296" s="23"/>
      <c r="M7296" s="23"/>
    </row>
    <row r="7297" spans="1:13" ht="19.5" customHeight="1" x14ac:dyDescent="0.2">
      <c r="A7297" s="23"/>
      <c r="C7297" s="23"/>
      <c r="D7297" s="23"/>
      <c r="E7297" s="23"/>
      <c r="F7297" s="23"/>
      <c r="G7297" s="23"/>
      <c r="H7297" s="23"/>
      <c r="I7297" s="23"/>
      <c r="J7297" s="23"/>
      <c r="K7297" s="23"/>
      <c r="L7297" s="23"/>
      <c r="M7297" s="23"/>
    </row>
    <row r="7298" spans="1:13" ht="19.5" customHeight="1" x14ac:dyDescent="0.2">
      <c r="A7298" s="23"/>
      <c r="C7298" s="23"/>
      <c r="D7298" s="23"/>
      <c r="E7298" s="23"/>
      <c r="F7298" s="23"/>
      <c r="G7298" s="23"/>
      <c r="H7298" s="23"/>
      <c r="I7298" s="23"/>
      <c r="J7298" s="23"/>
      <c r="K7298" s="23"/>
      <c r="L7298" s="23"/>
      <c r="M7298" s="23"/>
    </row>
    <row r="7299" spans="1:13" ht="19.5" customHeight="1" x14ac:dyDescent="0.2">
      <c r="A7299" s="23"/>
      <c r="C7299" s="23"/>
      <c r="D7299" s="23"/>
      <c r="E7299" s="23"/>
      <c r="F7299" s="23"/>
      <c r="G7299" s="23"/>
      <c r="H7299" s="23"/>
      <c r="I7299" s="23"/>
      <c r="J7299" s="23"/>
      <c r="K7299" s="23"/>
      <c r="L7299" s="23"/>
      <c r="M7299" s="23"/>
    </row>
    <row r="7300" spans="1:13" ht="19.5" customHeight="1" x14ac:dyDescent="0.2">
      <c r="A7300" s="23"/>
      <c r="C7300" s="23"/>
      <c r="D7300" s="23"/>
      <c r="E7300" s="23"/>
      <c r="F7300" s="23"/>
      <c r="G7300" s="23"/>
      <c r="H7300" s="23"/>
      <c r="I7300" s="23"/>
      <c r="J7300" s="23"/>
      <c r="K7300" s="23"/>
      <c r="L7300" s="23"/>
      <c r="M7300" s="23"/>
    </row>
    <row r="7301" spans="1:13" ht="19.5" customHeight="1" x14ac:dyDescent="0.2">
      <c r="A7301" s="23"/>
      <c r="C7301" s="23"/>
      <c r="D7301" s="23"/>
      <c r="E7301" s="23"/>
      <c r="F7301" s="23"/>
      <c r="G7301" s="23"/>
      <c r="H7301" s="23"/>
      <c r="I7301" s="23"/>
      <c r="J7301" s="23"/>
      <c r="K7301" s="23"/>
      <c r="L7301" s="23"/>
      <c r="M7301" s="23"/>
    </row>
    <row r="7302" spans="1:13" ht="19.5" customHeight="1" x14ac:dyDescent="0.2">
      <c r="A7302" s="23"/>
      <c r="C7302" s="23"/>
      <c r="D7302" s="23"/>
      <c r="E7302" s="23"/>
      <c r="F7302" s="23"/>
      <c r="G7302" s="23"/>
      <c r="H7302" s="23"/>
      <c r="I7302" s="23"/>
      <c r="J7302" s="23"/>
      <c r="K7302" s="23"/>
      <c r="L7302" s="23"/>
      <c r="M7302" s="23"/>
    </row>
    <row r="7303" spans="1:13" ht="19.5" customHeight="1" x14ac:dyDescent="0.2">
      <c r="A7303" s="23"/>
      <c r="C7303" s="23"/>
      <c r="D7303" s="23"/>
      <c r="E7303" s="23"/>
      <c r="F7303" s="23"/>
      <c r="G7303" s="23"/>
      <c r="H7303" s="23"/>
      <c r="I7303" s="23"/>
      <c r="J7303" s="23"/>
      <c r="K7303" s="23"/>
      <c r="L7303" s="23"/>
      <c r="M7303" s="23"/>
    </row>
    <row r="7304" spans="1:13" ht="19.5" customHeight="1" x14ac:dyDescent="0.2">
      <c r="A7304" s="23"/>
      <c r="C7304" s="23"/>
      <c r="D7304" s="23"/>
      <c r="E7304" s="23"/>
      <c r="F7304" s="23"/>
      <c r="G7304" s="23"/>
      <c r="H7304" s="23"/>
      <c r="I7304" s="23"/>
      <c r="J7304" s="23"/>
      <c r="K7304" s="23"/>
      <c r="L7304" s="23"/>
      <c r="M7304" s="23"/>
    </row>
    <row r="7305" spans="1:13" ht="19.5" customHeight="1" x14ac:dyDescent="0.2">
      <c r="A7305" s="23"/>
      <c r="C7305" s="23"/>
      <c r="D7305" s="23"/>
      <c r="E7305" s="23"/>
      <c r="F7305" s="23"/>
      <c r="G7305" s="23"/>
      <c r="H7305" s="23"/>
      <c r="I7305" s="23"/>
      <c r="J7305" s="23"/>
      <c r="K7305" s="23"/>
      <c r="L7305" s="23"/>
      <c r="M7305" s="23"/>
    </row>
    <row r="7306" spans="1:13" ht="19.5" customHeight="1" x14ac:dyDescent="0.2">
      <c r="A7306" s="23"/>
      <c r="C7306" s="23"/>
      <c r="D7306" s="23"/>
      <c r="E7306" s="23"/>
      <c r="F7306" s="23"/>
      <c r="G7306" s="23"/>
      <c r="H7306" s="23"/>
      <c r="I7306" s="23"/>
      <c r="J7306" s="23"/>
      <c r="K7306" s="23"/>
      <c r="L7306" s="23"/>
      <c r="M7306" s="23"/>
    </row>
    <row r="7307" spans="1:13" ht="19.5" customHeight="1" x14ac:dyDescent="0.2">
      <c r="A7307" s="23"/>
      <c r="C7307" s="23"/>
      <c r="D7307" s="23"/>
      <c r="E7307" s="23"/>
      <c r="F7307" s="23"/>
      <c r="G7307" s="23"/>
      <c r="H7307" s="23"/>
      <c r="I7307" s="23"/>
      <c r="J7307" s="23"/>
      <c r="K7307" s="23"/>
      <c r="L7307" s="23"/>
      <c r="M7307" s="23"/>
    </row>
    <row r="7308" spans="1:13" ht="19.5" customHeight="1" x14ac:dyDescent="0.2">
      <c r="A7308" s="23"/>
      <c r="C7308" s="23"/>
      <c r="D7308" s="23"/>
      <c r="E7308" s="23"/>
      <c r="F7308" s="23"/>
      <c r="G7308" s="23"/>
      <c r="H7308" s="23"/>
      <c r="I7308" s="23"/>
      <c r="J7308" s="23"/>
      <c r="K7308" s="23"/>
      <c r="L7308" s="23"/>
      <c r="M7308" s="23"/>
    </row>
    <row r="7309" spans="1:13" ht="19.5" customHeight="1" x14ac:dyDescent="0.2">
      <c r="A7309" s="23"/>
      <c r="C7309" s="23"/>
      <c r="D7309" s="23"/>
      <c r="E7309" s="23"/>
      <c r="F7309" s="23"/>
      <c r="G7309" s="23"/>
      <c r="H7309" s="23"/>
      <c r="I7309" s="23"/>
      <c r="J7309" s="23"/>
      <c r="K7309" s="23"/>
      <c r="L7309" s="23"/>
      <c r="M7309" s="23"/>
    </row>
    <row r="7310" spans="1:13" ht="19.5" customHeight="1" x14ac:dyDescent="0.2">
      <c r="A7310" s="23"/>
      <c r="C7310" s="23"/>
      <c r="D7310" s="23"/>
      <c r="E7310" s="23"/>
      <c r="F7310" s="23"/>
      <c r="G7310" s="23"/>
      <c r="H7310" s="23"/>
      <c r="I7310" s="23"/>
      <c r="J7310" s="23"/>
      <c r="K7310" s="23"/>
      <c r="L7310" s="23"/>
      <c r="M7310" s="23"/>
    </row>
    <row r="7311" spans="1:13" ht="19.5" customHeight="1" x14ac:dyDescent="0.2">
      <c r="A7311" s="23"/>
      <c r="C7311" s="23"/>
      <c r="D7311" s="23"/>
      <c r="E7311" s="23"/>
      <c r="F7311" s="23"/>
      <c r="G7311" s="23"/>
      <c r="H7311" s="23"/>
      <c r="I7311" s="23"/>
      <c r="J7311" s="23"/>
      <c r="K7311" s="23"/>
      <c r="L7311" s="23"/>
      <c r="M7311" s="23"/>
    </row>
    <row r="7312" spans="1:13" ht="19.5" customHeight="1" x14ac:dyDescent="0.2">
      <c r="A7312" s="23"/>
      <c r="C7312" s="23"/>
      <c r="D7312" s="23"/>
      <c r="E7312" s="23"/>
      <c r="F7312" s="23"/>
      <c r="G7312" s="23"/>
      <c r="H7312" s="23"/>
      <c r="I7312" s="23"/>
      <c r="J7312" s="23"/>
      <c r="K7312" s="23"/>
      <c r="L7312" s="23"/>
      <c r="M7312" s="23"/>
    </row>
    <row r="7313" spans="1:13" ht="19.5" customHeight="1" x14ac:dyDescent="0.2">
      <c r="A7313" s="23"/>
      <c r="C7313" s="23"/>
      <c r="D7313" s="23"/>
      <c r="E7313" s="23"/>
      <c r="F7313" s="23"/>
      <c r="G7313" s="23"/>
      <c r="H7313" s="23"/>
      <c r="I7313" s="23"/>
      <c r="J7313" s="23"/>
      <c r="K7313" s="23"/>
      <c r="L7313" s="23"/>
      <c r="M7313" s="23"/>
    </row>
    <row r="7314" spans="1:13" ht="19.5" customHeight="1" x14ac:dyDescent="0.2">
      <c r="A7314" s="23"/>
      <c r="C7314" s="23"/>
      <c r="D7314" s="23"/>
      <c r="E7314" s="23"/>
      <c r="F7314" s="23"/>
      <c r="G7314" s="23"/>
      <c r="H7314" s="23"/>
      <c r="I7314" s="23"/>
      <c r="J7314" s="23"/>
      <c r="K7314" s="23"/>
      <c r="L7314" s="23"/>
      <c r="M7314" s="23"/>
    </row>
    <row r="7315" spans="1:13" ht="19.5" customHeight="1" x14ac:dyDescent="0.2">
      <c r="A7315" s="23"/>
      <c r="C7315" s="23"/>
      <c r="D7315" s="23"/>
      <c r="E7315" s="23"/>
      <c r="F7315" s="23"/>
      <c r="G7315" s="23"/>
      <c r="H7315" s="23"/>
      <c r="I7315" s="23"/>
      <c r="J7315" s="23"/>
      <c r="K7315" s="23"/>
      <c r="L7315" s="23"/>
      <c r="M7315" s="23"/>
    </row>
    <row r="7316" spans="1:13" ht="19.5" customHeight="1" x14ac:dyDescent="0.2">
      <c r="A7316" s="23"/>
      <c r="C7316" s="23"/>
      <c r="D7316" s="23"/>
      <c r="E7316" s="23"/>
      <c r="F7316" s="23"/>
      <c r="G7316" s="23"/>
      <c r="H7316" s="23"/>
      <c r="I7316" s="23"/>
      <c r="J7316" s="23"/>
      <c r="K7316" s="23"/>
      <c r="L7316" s="23"/>
      <c r="M7316" s="23"/>
    </row>
    <row r="7317" spans="1:13" ht="19.5" customHeight="1" x14ac:dyDescent="0.2">
      <c r="A7317" s="23"/>
      <c r="C7317" s="23"/>
      <c r="D7317" s="23"/>
      <c r="E7317" s="23"/>
      <c r="F7317" s="23"/>
      <c r="G7317" s="23"/>
      <c r="H7317" s="23"/>
      <c r="I7317" s="23"/>
      <c r="J7317" s="23"/>
      <c r="K7317" s="23"/>
      <c r="L7317" s="23"/>
      <c r="M7317" s="23"/>
    </row>
    <row r="7318" spans="1:13" ht="19.5" customHeight="1" x14ac:dyDescent="0.2">
      <c r="A7318" s="23"/>
      <c r="C7318" s="23"/>
      <c r="D7318" s="23"/>
      <c r="E7318" s="23"/>
      <c r="F7318" s="23"/>
      <c r="G7318" s="23"/>
      <c r="H7318" s="23"/>
      <c r="I7318" s="23"/>
      <c r="J7318" s="23"/>
      <c r="K7318" s="23"/>
      <c r="L7318" s="23"/>
      <c r="M7318" s="23"/>
    </row>
    <row r="7319" spans="1:13" ht="19.5" customHeight="1" x14ac:dyDescent="0.2">
      <c r="A7319" s="23"/>
      <c r="C7319" s="23"/>
      <c r="D7319" s="23"/>
      <c r="E7319" s="23"/>
      <c r="F7319" s="23"/>
      <c r="G7319" s="23"/>
      <c r="H7319" s="23"/>
      <c r="I7319" s="23"/>
      <c r="J7319" s="23"/>
      <c r="K7319" s="23"/>
      <c r="L7319" s="23"/>
      <c r="M7319" s="23"/>
    </row>
    <row r="7320" spans="1:13" ht="19.5" customHeight="1" x14ac:dyDescent="0.2">
      <c r="A7320" s="23"/>
      <c r="C7320" s="23"/>
      <c r="D7320" s="23"/>
      <c r="E7320" s="23"/>
      <c r="F7320" s="23"/>
      <c r="G7320" s="23"/>
      <c r="H7320" s="23"/>
      <c r="I7320" s="23"/>
      <c r="J7320" s="23"/>
      <c r="K7320" s="23"/>
      <c r="L7320" s="23"/>
      <c r="M7320" s="23"/>
    </row>
    <row r="7321" spans="1:13" ht="19.5" customHeight="1" x14ac:dyDescent="0.2">
      <c r="A7321" s="23"/>
      <c r="C7321" s="23"/>
      <c r="D7321" s="23"/>
      <c r="E7321" s="23"/>
      <c r="F7321" s="23"/>
      <c r="G7321" s="23"/>
      <c r="H7321" s="23"/>
      <c r="I7321" s="23"/>
      <c r="J7321" s="23"/>
      <c r="K7321" s="23"/>
      <c r="L7321" s="23"/>
      <c r="M7321" s="23"/>
    </row>
    <row r="7322" spans="1:13" ht="19.5" customHeight="1" x14ac:dyDescent="0.2">
      <c r="A7322" s="23"/>
      <c r="C7322" s="23"/>
      <c r="D7322" s="23"/>
      <c r="E7322" s="23"/>
      <c r="F7322" s="23"/>
      <c r="G7322" s="23"/>
      <c r="H7322" s="23"/>
      <c r="I7322" s="23"/>
      <c r="J7322" s="23"/>
      <c r="K7322" s="23"/>
      <c r="L7322" s="23"/>
      <c r="M7322" s="23"/>
    </row>
    <row r="7323" spans="1:13" ht="19.5" customHeight="1" x14ac:dyDescent="0.2">
      <c r="A7323" s="23"/>
      <c r="C7323" s="23"/>
      <c r="D7323" s="23"/>
      <c r="E7323" s="23"/>
      <c r="F7323" s="23"/>
      <c r="G7323" s="23"/>
      <c r="H7323" s="23"/>
      <c r="I7323" s="23"/>
      <c r="J7323" s="23"/>
      <c r="K7323" s="23"/>
      <c r="L7323" s="23"/>
      <c r="M7323" s="23"/>
    </row>
    <row r="7324" spans="1:13" ht="19.5" customHeight="1" x14ac:dyDescent="0.2">
      <c r="A7324" s="23"/>
      <c r="C7324" s="23"/>
      <c r="D7324" s="23"/>
      <c r="E7324" s="23"/>
      <c r="F7324" s="23"/>
      <c r="G7324" s="23"/>
      <c r="H7324" s="23"/>
      <c r="I7324" s="23"/>
      <c r="J7324" s="23"/>
      <c r="K7324" s="23"/>
      <c r="L7324" s="23"/>
      <c r="M7324" s="23"/>
    </row>
    <row r="7325" spans="1:13" ht="19.5" customHeight="1" x14ac:dyDescent="0.2">
      <c r="A7325" s="23"/>
      <c r="C7325" s="23"/>
      <c r="D7325" s="23"/>
      <c r="E7325" s="23"/>
      <c r="F7325" s="23"/>
      <c r="G7325" s="23"/>
      <c r="H7325" s="23"/>
      <c r="I7325" s="23"/>
      <c r="J7325" s="23"/>
      <c r="K7325" s="23"/>
      <c r="L7325" s="23"/>
      <c r="M7325" s="23"/>
    </row>
    <row r="7326" spans="1:13" ht="19.5" customHeight="1" x14ac:dyDescent="0.2">
      <c r="A7326" s="23"/>
      <c r="C7326" s="23"/>
      <c r="D7326" s="23"/>
      <c r="E7326" s="23"/>
      <c r="F7326" s="23"/>
      <c r="G7326" s="23"/>
      <c r="H7326" s="23"/>
      <c r="I7326" s="23"/>
      <c r="J7326" s="23"/>
      <c r="K7326" s="23"/>
      <c r="L7326" s="23"/>
      <c r="M7326" s="23"/>
    </row>
    <row r="7327" spans="1:13" ht="19.5" customHeight="1" x14ac:dyDescent="0.2">
      <c r="A7327" s="23"/>
      <c r="C7327" s="23"/>
      <c r="D7327" s="23"/>
      <c r="E7327" s="23"/>
      <c r="F7327" s="23"/>
      <c r="G7327" s="23"/>
      <c r="H7327" s="23"/>
      <c r="I7327" s="23"/>
      <c r="J7327" s="23"/>
      <c r="K7327" s="23"/>
      <c r="L7327" s="23"/>
      <c r="M7327" s="23"/>
    </row>
    <row r="7328" spans="1:13" ht="19.5" customHeight="1" x14ac:dyDescent="0.2">
      <c r="A7328" s="23"/>
      <c r="C7328" s="23"/>
      <c r="D7328" s="23"/>
      <c r="E7328" s="23"/>
      <c r="F7328" s="23"/>
      <c r="G7328" s="23"/>
      <c r="H7328" s="23"/>
      <c r="I7328" s="23"/>
      <c r="J7328" s="23"/>
      <c r="K7328" s="23"/>
      <c r="L7328" s="23"/>
      <c r="M7328" s="23"/>
    </row>
    <row r="7329" spans="1:13" ht="19.5" customHeight="1" x14ac:dyDescent="0.2">
      <c r="A7329" s="23"/>
      <c r="C7329" s="23"/>
      <c r="D7329" s="23"/>
      <c r="E7329" s="23"/>
      <c r="F7329" s="23"/>
      <c r="G7329" s="23"/>
      <c r="H7329" s="23"/>
      <c r="I7329" s="23"/>
      <c r="J7329" s="23"/>
      <c r="K7329" s="23"/>
      <c r="L7329" s="23"/>
      <c r="M7329" s="23"/>
    </row>
    <row r="7330" spans="1:13" ht="19.5" customHeight="1" x14ac:dyDescent="0.2">
      <c r="A7330" s="23"/>
      <c r="C7330" s="23"/>
      <c r="D7330" s="23"/>
      <c r="E7330" s="23"/>
      <c r="F7330" s="23"/>
      <c r="G7330" s="23"/>
      <c r="H7330" s="23"/>
      <c r="I7330" s="23"/>
      <c r="J7330" s="23"/>
      <c r="K7330" s="23"/>
      <c r="L7330" s="23"/>
      <c r="M7330" s="23"/>
    </row>
    <row r="7331" spans="1:13" ht="19.5" customHeight="1" x14ac:dyDescent="0.2">
      <c r="A7331" s="23"/>
      <c r="C7331" s="23"/>
      <c r="D7331" s="23"/>
      <c r="E7331" s="23"/>
      <c r="F7331" s="23"/>
      <c r="G7331" s="23"/>
      <c r="H7331" s="23"/>
      <c r="I7331" s="23"/>
      <c r="J7331" s="23"/>
      <c r="K7331" s="23"/>
      <c r="L7331" s="23"/>
      <c r="M7331" s="23"/>
    </row>
    <row r="7332" spans="1:13" ht="19.5" customHeight="1" x14ac:dyDescent="0.2">
      <c r="A7332" s="23"/>
      <c r="C7332" s="23"/>
      <c r="D7332" s="23"/>
      <c r="E7332" s="23"/>
      <c r="F7332" s="23"/>
      <c r="G7332" s="23"/>
      <c r="H7332" s="23"/>
      <c r="I7332" s="23"/>
      <c r="J7332" s="23"/>
      <c r="K7332" s="23"/>
      <c r="L7332" s="23"/>
      <c r="M7332" s="23"/>
    </row>
    <row r="7333" spans="1:13" ht="19.5" customHeight="1" x14ac:dyDescent="0.2">
      <c r="A7333" s="23"/>
      <c r="C7333" s="23"/>
      <c r="D7333" s="23"/>
      <c r="E7333" s="23"/>
      <c r="F7333" s="23"/>
      <c r="G7333" s="23"/>
      <c r="H7333" s="23"/>
      <c r="I7333" s="23"/>
      <c r="J7333" s="23"/>
      <c r="K7333" s="23"/>
      <c r="L7333" s="23"/>
      <c r="M7333" s="23"/>
    </row>
    <row r="7334" spans="1:13" ht="19.5" customHeight="1" x14ac:dyDescent="0.2">
      <c r="A7334" s="23"/>
      <c r="C7334" s="23"/>
      <c r="D7334" s="23"/>
      <c r="E7334" s="23"/>
      <c r="F7334" s="23"/>
      <c r="G7334" s="23"/>
      <c r="H7334" s="23"/>
      <c r="I7334" s="23"/>
      <c r="J7334" s="23"/>
      <c r="K7334" s="23"/>
      <c r="L7334" s="23"/>
      <c r="M7334" s="23"/>
    </row>
    <row r="7335" spans="1:13" ht="19.5" customHeight="1" x14ac:dyDescent="0.2">
      <c r="A7335" s="23"/>
      <c r="C7335" s="23"/>
      <c r="D7335" s="23"/>
      <c r="E7335" s="23"/>
      <c r="F7335" s="23"/>
      <c r="G7335" s="23"/>
      <c r="H7335" s="23"/>
      <c r="I7335" s="23"/>
      <c r="J7335" s="23"/>
      <c r="K7335" s="23"/>
      <c r="L7335" s="23"/>
      <c r="M7335" s="23"/>
    </row>
    <row r="7336" spans="1:13" ht="19.5" customHeight="1" x14ac:dyDescent="0.2">
      <c r="A7336" s="23"/>
      <c r="C7336" s="23"/>
      <c r="D7336" s="23"/>
      <c r="E7336" s="23"/>
      <c r="F7336" s="23"/>
      <c r="G7336" s="23"/>
      <c r="H7336" s="23"/>
      <c r="I7336" s="23"/>
      <c r="J7336" s="23"/>
      <c r="K7336" s="23"/>
      <c r="L7336" s="23"/>
      <c r="M7336" s="23"/>
    </row>
    <row r="7337" spans="1:13" ht="19.5" customHeight="1" x14ac:dyDescent="0.2">
      <c r="A7337" s="23"/>
      <c r="C7337" s="23"/>
      <c r="D7337" s="23"/>
      <c r="E7337" s="23"/>
      <c r="F7337" s="23"/>
      <c r="G7337" s="23"/>
      <c r="H7337" s="23"/>
      <c r="I7337" s="23"/>
      <c r="J7337" s="23"/>
      <c r="K7337" s="23"/>
      <c r="L7337" s="23"/>
      <c r="M7337" s="23"/>
    </row>
    <row r="7338" spans="1:13" ht="19.5" customHeight="1" x14ac:dyDescent="0.2">
      <c r="A7338" s="23"/>
      <c r="C7338" s="23"/>
      <c r="D7338" s="23"/>
      <c r="E7338" s="23"/>
      <c r="F7338" s="23"/>
      <c r="G7338" s="23"/>
      <c r="H7338" s="23"/>
      <c r="I7338" s="23"/>
      <c r="J7338" s="23"/>
      <c r="K7338" s="23"/>
      <c r="L7338" s="23"/>
      <c r="M7338" s="23"/>
    </row>
    <row r="7339" spans="1:13" ht="19.5" customHeight="1" x14ac:dyDescent="0.2">
      <c r="A7339" s="23"/>
      <c r="C7339" s="23"/>
      <c r="D7339" s="23"/>
      <c r="E7339" s="23"/>
      <c r="F7339" s="23"/>
      <c r="G7339" s="23"/>
      <c r="H7339" s="23"/>
      <c r="I7339" s="23"/>
      <c r="J7339" s="23"/>
      <c r="K7339" s="23"/>
      <c r="L7339" s="23"/>
      <c r="M7339" s="23"/>
    </row>
    <row r="7340" spans="1:13" ht="19.5" customHeight="1" x14ac:dyDescent="0.2">
      <c r="A7340" s="23"/>
      <c r="C7340" s="23"/>
      <c r="D7340" s="23"/>
      <c r="E7340" s="23"/>
      <c r="F7340" s="23"/>
      <c r="G7340" s="23"/>
      <c r="H7340" s="23"/>
      <c r="I7340" s="23"/>
      <c r="J7340" s="23"/>
      <c r="K7340" s="23"/>
      <c r="L7340" s="23"/>
      <c r="M7340" s="23"/>
    </row>
    <row r="7341" spans="1:13" ht="19.5" customHeight="1" x14ac:dyDescent="0.2">
      <c r="A7341" s="23"/>
      <c r="C7341" s="23"/>
      <c r="D7341" s="23"/>
      <c r="E7341" s="23"/>
      <c r="F7341" s="23"/>
      <c r="G7341" s="23"/>
      <c r="H7341" s="23"/>
      <c r="I7341" s="23"/>
      <c r="J7341" s="23"/>
      <c r="K7341" s="23"/>
      <c r="L7341" s="23"/>
      <c r="M7341" s="23"/>
    </row>
    <row r="7342" spans="1:13" ht="19.5" customHeight="1" x14ac:dyDescent="0.2">
      <c r="A7342" s="23"/>
      <c r="C7342" s="23"/>
      <c r="D7342" s="23"/>
      <c r="E7342" s="23"/>
      <c r="F7342" s="23"/>
      <c r="G7342" s="23"/>
      <c r="H7342" s="23"/>
      <c r="I7342" s="23"/>
      <c r="J7342" s="23"/>
      <c r="K7342" s="23"/>
      <c r="L7342" s="23"/>
      <c r="M7342" s="23"/>
    </row>
    <row r="7343" spans="1:13" ht="19.5" customHeight="1" x14ac:dyDescent="0.2">
      <c r="A7343" s="23"/>
      <c r="C7343" s="23"/>
      <c r="D7343" s="23"/>
      <c r="E7343" s="23"/>
      <c r="F7343" s="23"/>
      <c r="G7343" s="23"/>
      <c r="H7343" s="23"/>
      <c r="I7343" s="23"/>
      <c r="J7343" s="23"/>
      <c r="K7343" s="23"/>
      <c r="L7343" s="23"/>
      <c r="M7343" s="23"/>
    </row>
    <row r="7344" spans="1:13" ht="19.5" customHeight="1" x14ac:dyDescent="0.2">
      <c r="A7344" s="23"/>
      <c r="C7344" s="23"/>
      <c r="D7344" s="23"/>
      <c r="E7344" s="23"/>
      <c r="F7344" s="23"/>
      <c r="G7344" s="23"/>
      <c r="H7344" s="23"/>
      <c r="I7344" s="23"/>
      <c r="J7344" s="23"/>
      <c r="K7344" s="23"/>
      <c r="L7344" s="23"/>
      <c r="M7344" s="23"/>
    </row>
    <row r="7345" spans="1:13" ht="19.5" customHeight="1" x14ac:dyDescent="0.2">
      <c r="A7345" s="23"/>
      <c r="C7345" s="23"/>
      <c r="D7345" s="23"/>
      <c r="E7345" s="23"/>
      <c r="F7345" s="23"/>
      <c r="G7345" s="23"/>
      <c r="H7345" s="23"/>
      <c r="I7345" s="23"/>
      <c r="J7345" s="23"/>
      <c r="K7345" s="23"/>
      <c r="L7345" s="23"/>
      <c r="M7345" s="23"/>
    </row>
    <row r="7346" spans="1:13" ht="19.5" customHeight="1" x14ac:dyDescent="0.2">
      <c r="A7346" s="23"/>
      <c r="C7346" s="23"/>
      <c r="D7346" s="23"/>
      <c r="E7346" s="23"/>
      <c r="F7346" s="23"/>
      <c r="G7346" s="23"/>
      <c r="H7346" s="23"/>
      <c r="I7346" s="23"/>
      <c r="J7346" s="23"/>
      <c r="K7346" s="23"/>
      <c r="L7346" s="23"/>
      <c r="M7346" s="23"/>
    </row>
    <row r="7347" spans="1:13" ht="19.5" customHeight="1" x14ac:dyDescent="0.2">
      <c r="A7347" s="23"/>
      <c r="C7347" s="23"/>
      <c r="D7347" s="23"/>
      <c r="E7347" s="23"/>
      <c r="F7347" s="23"/>
      <c r="G7347" s="23"/>
      <c r="H7347" s="23"/>
      <c r="I7347" s="23"/>
      <c r="J7347" s="23"/>
      <c r="K7347" s="23"/>
      <c r="L7347" s="23"/>
      <c r="M7347" s="23"/>
    </row>
    <row r="7348" spans="1:13" ht="19.5" customHeight="1" x14ac:dyDescent="0.2">
      <c r="A7348" s="23"/>
      <c r="C7348" s="23"/>
      <c r="D7348" s="23"/>
      <c r="E7348" s="23"/>
      <c r="F7348" s="23"/>
      <c r="G7348" s="23"/>
      <c r="H7348" s="23"/>
      <c r="I7348" s="23"/>
      <c r="J7348" s="23"/>
      <c r="K7348" s="23"/>
      <c r="L7348" s="23"/>
      <c r="M7348" s="23"/>
    </row>
    <row r="7349" spans="1:13" ht="19.5" customHeight="1" x14ac:dyDescent="0.2">
      <c r="A7349" s="23"/>
      <c r="C7349" s="23"/>
      <c r="D7349" s="23"/>
      <c r="E7349" s="23"/>
      <c r="F7349" s="23"/>
      <c r="G7349" s="23"/>
      <c r="H7349" s="23"/>
      <c r="I7349" s="23"/>
      <c r="J7349" s="23"/>
      <c r="K7349" s="23"/>
      <c r="L7349" s="23"/>
      <c r="M7349" s="23"/>
    </row>
    <row r="7350" spans="1:13" ht="19.5" customHeight="1" x14ac:dyDescent="0.2">
      <c r="A7350" s="23"/>
      <c r="C7350" s="23"/>
      <c r="D7350" s="23"/>
      <c r="E7350" s="23"/>
      <c r="F7350" s="23"/>
      <c r="G7350" s="23"/>
      <c r="H7350" s="23"/>
      <c r="I7350" s="23"/>
      <c r="J7350" s="23"/>
      <c r="K7350" s="23"/>
      <c r="L7350" s="23"/>
      <c r="M7350" s="23"/>
    </row>
    <row r="7351" spans="1:13" ht="19.5" customHeight="1" x14ac:dyDescent="0.2">
      <c r="A7351" s="23"/>
      <c r="C7351" s="23"/>
      <c r="D7351" s="23"/>
      <c r="E7351" s="23"/>
      <c r="F7351" s="23"/>
      <c r="G7351" s="23"/>
      <c r="H7351" s="23"/>
      <c r="I7351" s="23"/>
      <c r="J7351" s="23"/>
      <c r="K7351" s="23"/>
      <c r="L7351" s="23"/>
      <c r="M7351" s="23"/>
    </row>
    <row r="7352" spans="1:13" ht="19.5" customHeight="1" x14ac:dyDescent="0.2">
      <c r="A7352" s="23"/>
      <c r="C7352" s="23"/>
      <c r="D7352" s="23"/>
      <c r="E7352" s="23"/>
      <c r="F7352" s="23"/>
      <c r="G7352" s="23"/>
      <c r="H7352" s="23"/>
      <c r="I7352" s="23"/>
      <c r="J7352" s="23"/>
      <c r="K7352" s="23"/>
      <c r="L7352" s="23"/>
      <c r="M7352" s="23"/>
    </row>
    <row r="7353" spans="1:13" ht="19.5" customHeight="1" x14ac:dyDescent="0.2">
      <c r="A7353" s="23"/>
      <c r="C7353" s="23"/>
      <c r="D7353" s="23"/>
      <c r="E7353" s="23"/>
      <c r="F7353" s="23"/>
      <c r="G7353" s="23"/>
      <c r="H7353" s="23"/>
      <c r="I7353" s="23"/>
      <c r="J7353" s="23"/>
      <c r="K7353" s="23"/>
      <c r="L7353" s="23"/>
      <c r="M7353" s="23"/>
    </row>
    <row r="7354" spans="1:13" ht="19.5" customHeight="1" x14ac:dyDescent="0.2">
      <c r="A7354" s="23"/>
      <c r="C7354" s="23"/>
      <c r="D7354" s="23"/>
      <c r="E7354" s="23"/>
      <c r="F7354" s="23"/>
      <c r="G7354" s="23"/>
      <c r="H7354" s="23"/>
      <c r="I7354" s="23"/>
      <c r="J7354" s="23"/>
      <c r="K7354" s="23"/>
      <c r="L7354" s="23"/>
      <c r="M7354" s="23"/>
    </row>
    <row r="7355" spans="1:13" ht="19.5" customHeight="1" x14ac:dyDescent="0.2">
      <c r="A7355" s="23"/>
      <c r="C7355" s="23"/>
      <c r="D7355" s="23"/>
      <c r="E7355" s="23"/>
      <c r="F7355" s="23"/>
      <c r="G7355" s="23"/>
      <c r="H7355" s="23"/>
      <c r="I7355" s="23"/>
      <c r="J7355" s="23"/>
      <c r="K7355" s="23"/>
      <c r="L7355" s="23"/>
      <c r="M7355" s="23"/>
    </row>
    <row r="7356" spans="1:13" ht="19.5" customHeight="1" x14ac:dyDescent="0.2">
      <c r="A7356" s="23"/>
      <c r="C7356" s="23"/>
      <c r="D7356" s="23"/>
      <c r="E7356" s="23"/>
      <c r="F7356" s="23"/>
      <c r="G7356" s="23"/>
      <c r="H7356" s="23"/>
      <c r="I7356" s="23"/>
      <c r="J7356" s="23"/>
      <c r="K7356" s="23"/>
      <c r="L7356" s="23"/>
      <c r="M7356" s="23"/>
    </row>
    <row r="7357" spans="1:13" ht="19.5" customHeight="1" x14ac:dyDescent="0.2">
      <c r="A7357" s="23"/>
      <c r="C7357" s="23"/>
      <c r="D7357" s="23"/>
      <c r="E7357" s="23"/>
      <c r="F7357" s="23"/>
      <c r="G7357" s="23"/>
      <c r="H7357" s="23"/>
      <c r="I7357" s="23"/>
      <c r="J7357" s="23"/>
      <c r="K7357" s="23"/>
      <c r="L7357" s="23"/>
      <c r="M7357" s="23"/>
    </row>
    <row r="7358" spans="1:13" ht="19.5" customHeight="1" x14ac:dyDescent="0.2">
      <c r="A7358" s="23"/>
      <c r="C7358" s="23"/>
      <c r="D7358" s="23"/>
      <c r="E7358" s="23"/>
      <c r="F7358" s="23"/>
      <c r="G7358" s="23"/>
      <c r="H7358" s="23"/>
      <c r="I7358" s="23"/>
      <c r="J7358" s="23"/>
      <c r="K7358" s="23"/>
      <c r="L7358" s="23"/>
      <c r="M7358" s="23"/>
    </row>
    <row r="7359" spans="1:13" ht="19.5" customHeight="1" x14ac:dyDescent="0.2">
      <c r="A7359" s="23"/>
      <c r="C7359" s="23"/>
      <c r="D7359" s="23"/>
      <c r="E7359" s="23"/>
      <c r="F7359" s="23"/>
      <c r="G7359" s="23"/>
      <c r="H7359" s="23"/>
      <c r="I7359" s="23"/>
      <c r="J7359" s="23"/>
      <c r="K7359" s="23"/>
      <c r="L7359" s="23"/>
      <c r="M7359" s="23"/>
    </row>
    <row r="7360" spans="1:13" ht="19.5" customHeight="1" x14ac:dyDescent="0.2">
      <c r="A7360" s="23"/>
      <c r="C7360" s="23"/>
      <c r="D7360" s="23"/>
      <c r="E7360" s="23"/>
      <c r="F7360" s="23"/>
      <c r="G7360" s="23"/>
      <c r="H7360" s="23"/>
      <c r="I7360" s="23"/>
      <c r="J7360" s="23"/>
      <c r="K7360" s="23"/>
      <c r="L7360" s="23"/>
      <c r="M7360" s="23"/>
    </row>
    <row r="7361" spans="1:13" ht="19.5" customHeight="1" x14ac:dyDescent="0.2">
      <c r="A7361" s="23"/>
      <c r="C7361" s="23"/>
      <c r="D7361" s="23"/>
      <c r="E7361" s="23"/>
      <c r="F7361" s="23"/>
      <c r="G7361" s="23"/>
      <c r="H7361" s="23"/>
      <c r="I7361" s="23"/>
      <c r="J7361" s="23"/>
      <c r="K7361" s="23"/>
      <c r="L7361" s="23"/>
      <c r="M7361" s="23"/>
    </row>
    <row r="7362" spans="1:13" ht="19.5" customHeight="1" x14ac:dyDescent="0.2">
      <c r="A7362" s="23"/>
      <c r="C7362" s="23"/>
      <c r="D7362" s="23"/>
      <c r="E7362" s="23"/>
      <c r="F7362" s="23"/>
      <c r="G7362" s="23"/>
      <c r="H7362" s="23"/>
      <c r="I7362" s="23"/>
      <c r="J7362" s="23"/>
      <c r="K7362" s="23"/>
      <c r="L7362" s="23"/>
      <c r="M7362" s="23"/>
    </row>
    <row r="7363" spans="1:13" ht="19.5" customHeight="1" x14ac:dyDescent="0.2">
      <c r="A7363" s="23"/>
      <c r="C7363" s="23"/>
      <c r="D7363" s="23"/>
      <c r="E7363" s="23"/>
      <c r="F7363" s="23"/>
      <c r="G7363" s="23"/>
      <c r="H7363" s="23"/>
      <c r="I7363" s="23"/>
      <c r="J7363" s="23"/>
      <c r="K7363" s="23"/>
      <c r="L7363" s="23"/>
      <c r="M7363" s="23"/>
    </row>
    <row r="7364" spans="1:13" ht="19.5" customHeight="1" x14ac:dyDescent="0.2">
      <c r="A7364" s="23"/>
      <c r="C7364" s="23"/>
      <c r="D7364" s="23"/>
      <c r="E7364" s="23"/>
      <c r="F7364" s="23"/>
      <c r="G7364" s="23"/>
      <c r="H7364" s="23"/>
      <c r="I7364" s="23"/>
      <c r="J7364" s="23"/>
      <c r="K7364" s="23"/>
      <c r="L7364" s="23"/>
      <c r="M7364" s="23"/>
    </row>
    <row r="7365" spans="1:13" ht="19.5" customHeight="1" x14ac:dyDescent="0.2">
      <c r="A7365" s="23"/>
      <c r="C7365" s="23"/>
      <c r="D7365" s="23"/>
      <c r="E7365" s="23"/>
      <c r="F7365" s="23"/>
      <c r="G7365" s="23"/>
      <c r="H7365" s="23"/>
      <c r="I7365" s="23"/>
      <c r="J7365" s="23"/>
      <c r="K7365" s="23"/>
      <c r="L7365" s="23"/>
      <c r="M7365" s="23"/>
    </row>
    <row r="7366" spans="1:13" ht="19.5" customHeight="1" x14ac:dyDescent="0.2">
      <c r="A7366" s="23"/>
      <c r="C7366" s="23"/>
      <c r="D7366" s="23"/>
      <c r="E7366" s="23"/>
      <c r="F7366" s="23"/>
      <c r="G7366" s="23"/>
      <c r="H7366" s="23"/>
      <c r="I7366" s="23"/>
      <c r="J7366" s="23"/>
      <c r="K7366" s="23"/>
      <c r="L7366" s="23"/>
      <c r="M7366" s="23"/>
    </row>
    <row r="7367" spans="1:13" ht="19.5" customHeight="1" x14ac:dyDescent="0.2">
      <c r="A7367" s="23"/>
      <c r="C7367" s="23"/>
      <c r="D7367" s="23"/>
      <c r="E7367" s="23"/>
      <c r="F7367" s="23"/>
      <c r="G7367" s="23"/>
      <c r="H7367" s="23"/>
      <c r="I7367" s="23"/>
      <c r="J7367" s="23"/>
      <c r="K7367" s="23"/>
      <c r="L7367" s="23"/>
      <c r="M7367" s="23"/>
    </row>
    <row r="7368" spans="1:13" ht="19.5" customHeight="1" x14ac:dyDescent="0.2">
      <c r="A7368" s="23"/>
      <c r="C7368" s="23"/>
      <c r="D7368" s="23"/>
      <c r="E7368" s="23"/>
      <c r="F7368" s="23"/>
      <c r="G7368" s="23"/>
      <c r="H7368" s="23"/>
      <c r="I7368" s="23"/>
      <c r="J7368" s="23"/>
      <c r="K7368" s="23"/>
      <c r="L7368" s="23"/>
      <c r="M7368" s="23"/>
    </row>
    <row r="7369" spans="1:13" ht="19.5" customHeight="1" x14ac:dyDescent="0.2">
      <c r="A7369" s="23"/>
      <c r="C7369" s="23"/>
      <c r="D7369" s="23"/>
      <c r="E7369" s="23"/>
      <c r="F7369" s="23"/>
      <c r="G7369" s="23"/>
      <c r="H7369" s="23"/>
      <c r="I7369" s="23"/>
      <c r="J7369" s="23"/>
      <c r="K7369" s="23"/>
      <c r="L7369" s="23"/>
      <c r="M7369" s="23"/>
    </row>
    <row r="7370" spans="1:13" ht="19.5" customHeight="1" x14ac:dyDescent="0.2">
      <c r="A7370" s="23"/>
      <c r="C7370" s="23"/>
      <c r="D7370" s="23"/>
      <c r="E7370" s="23"/>
      <c r="F7370" s="23"/>
      <c r="G7370" s="23"/>
      <c r="H7370" s="23"/>
      <c r="I7370" s="23"/>
      <c r="J7370" s="23"/>
      <c r="K7370" s="23"/>
      <c r="L7370" s="23"/>
      <c r="M7370" s="23"/>
    </row>
    <row r="7371" spans="1:13" ht="19.5" customHeight="1" x14ac:dyDescent="0.2">
      <c r="A7371" s="23"/>
      <c r="C7371" s="23"/>
      <c r="D7371" s="23"/>
      <c r="E7371" s="23"/>
      <c r="F7371" s="23"/>
      <c r="G7371" s="23"/>
      <c r="H7371" s="23"/>
      <c r="I7371" s="23"/>
      <c r="J7371" s="23"/>
      <c r="K7371" s="23"/>
      <c r="L7371" s="23"/>
      <c r="M7371" s="23"/>
    </row>
    <row r="7372" spans="1:13" ht="19.5" customHeight="1" x14ac:dyDescent="0.2">
      <c r="A7372" s="23"/>
      <c r="C7372" s="23"/>
      <c r="D7372" s="23"/>
      <c r="E7372" s="23"/>
      <c r="F7372" s="23"/>
      <c r="G7372" s="23"/>
      <c r="H7372" s="23"/>
      <c r="I7372" s="23"/>
      <c r="J7372" s="23"/>
      <c r="K7372" s="23"/>
      <c r="L7372" s="23"/>
      <c r="M7372" s="23"/>
    </row>
    <row r="7373" spans="1:13" ht="19.5" customHeight="1" x14ac:dyDescent="0.2">
      <c r="A7373" s="23"/>
      <c r="C7373" s="23"/>
      <c r="D7373" s="23"/>
      <c r="E7373" s="23"/>
      <c r="F7373" s="23"/>
      <c r="G7373" s="23"/>
      <c r="H7373" s="23"/>
      <c r="I7373" s="23"/>
      <c r="J7373" s="23"/>
      <c r="K7373" s="23"/>
      <c r="L7373" s="23"/>
      <c r="M7373" s="23"/>
    </row>
    <row r="7374" spans="1:13" ht="19.5" customHeight="1" x14ac:dyDescent="0.2">
      <c r="A7374" s="23"/>
      <c r="C7374" s="23"/>
      <c r="D7374" s="23"/>
      <c r="E7374" s="23"/>
      <c r="F7374" s="23"/>
      <c r="G7374" s="23"/>
      <c r="H7374" s="23"/>
      <c r="I7374" s="23"/>
      <c r="J7374" s="23"/>
      <c r="K7374" s="23"/>
      <c r="L7374" s="23"/>
      <c r="M7374" s="23"/>
    </row>
    <row r="7375" spans="1:13" ht="19.5" customHeight="1" x14ac:dyDescent="0.2">
      <c r="A7375" s="23"/>
      <c r="C7375" s="23"/>
      <c r="D7375" s="23"/>
      <c r="E7375" s="23"/>
      <c r="F7375" s="23"/>
      <c r="G7375" s="23"/>
      <c r="H7375" s="23"/>
      <c r="I7375" s="23"/>
      <c r="J7375" s="23"/>
      <c r="K7375" s="23"/>
      <c r="L7375" s="23"/>
      <c r="M7375" s="23"/>
    </row>
    <row r="7376" spans="1:13" ht="19.5" customHeight="1" x14ac:dyDescent="0.2">
      <c r="A7376" s="23"/>
      <c r="C7376" s="23"/>
      <c r="D7376" s="23"/>
      <c r="E7376" s="23"/>
      <c r="F7376" s="23"/>
      <c r="G7376" s="23"/>
      <c r="H7376" s="23"/>
      <c r="I7376" s="23"/>
      <c r="J7376" s="23"/>
      <c r="K7376" s="23"/>
      <c r="L7376" s="23"/>
      <c r="M7376" s="23"/>
    </row>
    <row r="7377" spans="1:13" ht="19.5" customHeight="1" x14ac:dyDescent="0.2">
      <c r="A7377" s="23"/>
      <c r="C7377" s="23"/>
      <c r="D7377" s="23"/>
      <c r="E7377" s="23"/>
      <c r="F7377" s="23"/>
      <c r="G7377" s="23"/>
      <c r="H7377" s="23"/>
      <c r="I7377" s="23"/>
      <c r="J7377" s="23"/>
      <c r="K7377" s="23"/>
      <c r="L7377" s="23"/>
      <c r="M7377" s="23"/>
    </row>
    <row r="7378" spans="1:13" ht="19.5" customHeight="1" x14ac:dyDescent="0.2">
      <c r="A7378" s="23"/>
      <c r="C7378" s="23"/>
      <c r="D7378" s="23"/>
      <c r="E7378" s="23"/>
      <c r="F7378" s="23"/>
      <c r="G7378" s="23"/>
      <c r="H7378" s="23"/>
      <c r="I7378" s="23"/>
      <c r="J7378" s="23"/>
      <c r="K7378" s="23"/>
      <c r="L7378" s="23"/>
      <c r="M7378" s="23"/>
    </row>
    <row r="7379" spans="1:13" ht="19.5" customHeight="1" x14ac:dyDescent="0.2">
      <c r="A7379" s="23"/>
      <c r="C7379" s="23"/>
      <c r="D7379" s="23"/>
      <c r="E7379" s="23"/>
      <c r="F7379" s="23"/>
      <c r="G7379" s="23"/>
      <c r="H7379" s="23"/>
      <c r="I7379" s="23"/>
      <c r="J7379" s="23"/>
      <c r="K7379" s="23"/>
      <c r="L7379" s="23"/>
      <c r="M7379" s="23"/>
    </row>
    <row r="7380" spans="1:13" ht="19.5" customHeight="1" x14ac:dyDescent="0.2">
      <c r="A7380" s="23"/>
      <c r="C7380" s="23"/>
      <c r="D7380" s="23"/>
      <c r="E7380" s="23"/>
      <c r="F7380" s="23"/>
      <c r="G7380" s="23"/>
      <c r="H7380" s="23"/>
      <c r="I7380" s="23"/>
      <c r="J7380" s="23"/>
      <c r="K7380" s="23"/>
      <c r="L7380" s="23"/>
      <c r="M7380" s="23"/>
    </row>
    <row r="7381" spans="1:13" ht="19.5" customHeight="1" x14ac:dyDescent="0.2">
      <c r="A7381" s="23"/>
      <c r="C7381" s="23"/>
      <c r="D7381" s="23"/>
      <c r="E7381" s="23"/>
      <c r="F7381" s="23"/>
      <c r="G7381" s="23"/>
      <c r="H7381" s="23"/>
      <c r="I7381" s="23"/>
      <c r="J7381" s="23"/>
      <c r="K7381" s="23"/>
      <c r="L7381" s="23"/>
      <c r="M7381" s="23"/>
    </row>
    <row r="7382" spans="1:13" ht="19.5" customHeight="1" x14ac:dyDescent="0.2">
      <c r="A7382" s="23"/>
      <c r="C7382" s="23"/>
      <c r="D7382" s="23"/>
      <c r="E7382" s="23"/>
      <c r="F7382" s="23"/>
      <c r="G7382" s="23"/>
      <c r="H7382" s="23"/>
      <c r="I7382" s="23"/>
      <c r="J7382" s="23"/>
      <c r="K7382" s="23"/>
      <c r="L7382" s="23"/>
      <c r="M7382" s="23"/>
    </row>
    <row r="7383" spans="1:13" ht="19.5" customHeight="1" x14ac:dyDescent="0.2">
      <c r="A7383" s="23"/>
      <c r="C7383" s="23"/>
      <c r="D7383" s="23"/>
      <c r="E7383" s="23"/>
      <c r="F7383" s="23"/>
      <c r="G7383" s="23"/>
      <c r="H7383" s="23"/>
      <c r="I7383" s="23"/>
      <c r="J7383" s="23"/>
      <c r="K7383" s="23"/>
      <c r="L7383" s="23"/>
      <c r="M7383" s="23"/>
    </row>
    <row r="7384" spans="1:13" ht="19.5" customHeight="1" x14ac:dyDescent="0.2">
      <c r="A7384" s="23"/>
      <c r="C7384" s="23"/>
      <c r="D7384" s="23"/>
      <c r="E7384" s="23"/>
      <c r="F7384" s="23"/>
      <c r="G7384" s="23"/>
      <c r="H7384" s="23"/>
      <c r="I7384" s="23"/>
      <c r="J7384" s="23"/>
      <c r="K7384" s="23"/>
      <c r="L7384" s="23"/>
      <c r="M7384" s="23"/>
    </row>
    <row r="7385" spans="1:13" ht="19.5" customHeight="1" x14ac:dyDescent="0.2">
      <c r="A7385" s="23"/>
      <c r="C7385" s="23"/>
      <c r="D7385" s="23"/>
      <c r="E7385" s="23"/>
      <c r="F7385" s="23"/>
      <c r="G7385" s="23"/>
      <c r="H7385" s="23"/>
      <c r="I7385" s="23"/>
      <c r="J7385" s="23"/>
      <c r="K7385" s="23"/>
      <c r="L7385" s="23"/>
      <c r="M7385" s="23"/>
    </row>
    <row r="7386" spans="1:13" ht="19.5" customHeight="1" x14ac:dyDescent="0.2">
      <c r="A7386" s="23"/>
      <c r="C7386" s="23"/>
      <c r="D7386" s="23"/>
      <c r="E7386" s="23"/>
      <c r="F7386" s="23"/>
      <c r="G7386" s="23"/>
      <c r="H7386" s="23"/>
      <c r="I7386" s="23"/>
      <c r="J7386" s="23"/>
      <c r="K7386" s="23"/>
      <c r="L7386" s="23"/>
      <c r="M7386" s="23"/>
    </row>
    <row r="7387" spans="1:13" ht="19.5" customHeight="1" x14ac:dyDescent="0.2">
      <c r="A7387" s="23"/>
      <c r="C7387" s="23"/>
      <c r="D7387" s="23"/>
      <c r="E7387" s="23"/>
      <c r="F7387" s="23"/>
      <c r="G7387" s="23"/>
      <c r="H7387" s="23"/>
      <c r="I7387" s="23"/>
      <c r="J7387" s="23"/>
      <c r="K7387" s="23"/>
      <c r="L7387" s="23"/>
      <c r="M7387" s="23"/>
    </row>
    <row r="7388" spans="1:13" ht="19.5" customHeight="1" x14ac:dyDescent="0.2">
      <c r="A7388" s="23"/>
      <c r="C7388" s="23"/>
      <c r="D7388" s="23"/>
      <c r="E7388" s="23"/>
      <c r="F7388" s="23"/>
      <c r="G7388" s="23"/>
      <c r="H7388" s="23"/>
      <c r="I7388" s="23"/>
      <c r="J7388" s="23"/>
      <c r="K7388" s="23"/>
      <c r="L7388" s="23"/>
      <c r="M7388" s="23"/>
    </row>
    <row r="7389" spans="1:13" ht="19.5" customHeight="1" x14ac:dyDescent="0.2">
      <c r="A7389" s="23"/>
      <c r="C7389" s="23"/>
      <c r="D7389" s="23"/>
      <c r="E7389" s="23"/>
      <c r="F7389" s="23"/>
      <c r="G7389" s="23"/>
      <c r="H7389" s="23"/>
      <c r="I7389" s="23"/>
      <c r="J7389" s="23"/>
      <c r="K7389" s="23"/>
      <c r="L7389" s="23"/>
      <c r="M7389" s="23"/>
    </row>
    <row r="7390" spans="1:13" ht="19.5" customHeight="1" x14ac:dyDescent="0.2">
      <c r="A7390" s="23"/>
      <c r="C7390" s="23"/>
      <c r="D7390" s="23"/>
      <c r="E7390" s="23"/>
      <c r="F7390" s="23"/>
      <c r="G7390" s="23"/>
      <c r="H7390" s="23"/>
      <c r="I7390" s="23"/>
      <c r="J7390" s="23"/>
      <c r="K7390" s="23"/>
      <c r="L7390" s="23"/>
      <c r="M7390" s="23"/>
    </row>
    <row r="7391" spans="1:13" ht="19.5" customHeight="1" x14ac:dyDescent="0.2">
      <c r="A7391" s="23"/>
      <c r="C7391" s="23"/>
      <c r="D7391" s="23"/>
      <c r="E7391" s="23"/>
      <c r="F7391" s="23"/>
      <c r="G7391" s="23"/>
      <c r="H7391" s="23"/>
      <c r="I7391" s="23"/>
      <c r="J7391" s="23"/>
      <c r="K7391" s="23"/>
      <c r="L7391" s="23"/>
      <c r="M7391" s="23"/>
    </row>
    <row r="7392" spans="1:13" ht="19.5" customHeight="1" x14ac:dyDescent="0.2">
      <c r="A7392" s="23"/>
      <c r="C7392" s="23"/>
      <c r="D7392" s="23"/>
      <c r="E7392" s="23"/>
      <c r="F7392" s="23"/>
      <c r="G7392" s="23"/>
      <c r="H7392" s="23"/>
      <c r="I7392" s="23"/>
      <c r="J7392" s="23"/>
      <c r="K7392" s="23"/>
      <c r="L7392" s="23"/>
      <c r="M7392" s="23"/>
    </row>
    <row r="7393" spans="1:13" ht="19.5" customHeight="1" x14ac:dyDescent="0.2">
      <c r="A7393" s="23"/>
      <c r="C7393" s="23"/>
      <c r="D7393" s="23"/>
      <c r="E7393" s="23"/>
      <c r="F7393" s="23"/>
      <c r="G7393" s="23"/>
      <c r="H7393" s="23"/>
      <c r="I7393" s="23"/>
      <c r="J7393" s="23"/>
      <c r="K7393" s="23"/>
      <c r="L7393" s="23"/>
      <c r="M7393" s="23"/>
    </row>
    <row r="7394" spans="1:13" ht="19.5" customHeight="1" x14ac:dyDescent="0.2">
      <c r="A7394" s="23"/>
      <c r="C7394" s="23"/>
      <c r="D7394" s="23"/>
      <c r="E7394" s="23"/>
      <c r="F7394" s="23"/>
      <c r="G7394" s="23"/>
      <c r="H7394" s="23"/>
      <c r="I7394" s="23"/>
      <c r="J7394" s="23"/>
      <c r="K7394" s="23"/>
      <c r="L7394" s="23"/>
      <c r="M7394" s="23"/>
    </row>
    <row r="7395" spans="1:13" ht="19.5" customHeight="1" x14ac:dyDescent="0.2">
      <c r="A7395" s="23"/>
      <c r="C7395" s="23"/>
      <c r="D7395" s="23"/>
      <c r="E7395" s="23"/>
      <c r="F7395" s="23"/>
      <c r="G7395" s="23"/>
      <c r="H7395" s="23"/>
      <c r="I7395" s="23"/>
      <c r="J7395" s="23"/>
      <c r="K7395" s="23"/>
      <c r="L7395" s="23"/>
      <c r="M7395" s="23"/>
    </row>
    <row r="7396" spans="1:13" ht="19.5" customHeight="1" x14ac:dyDescent="0.2">
      <c r="A7396" s="23"/>
      <c r="C7396" s="23"/>
      <c r="D7396" s="23"/>
      <c r="E7396" s="23"/>
      <c r="F7396" s="23"/>
      <c r="G7396" s="23"/>
      <c r="H7396" s="23"/>
      <c r="I7396" s="23"/>
      <c r="J7396" s="23"/>
      <c r="K7396" s="23"/>
      <c r="L7396" s="23"/>
      <c r="M7396" s="23"/>
    </row>
    <row r="7397" spans="1:13" ht="19.5" customHeight="1" x14ac:dyDescent="0.2">
      <c r="A7397" s="23"/>
      <c r="C7397" s="23"/>
      <c r="D7397" s="23"/>
      <c r="E7397" s="23"/>
      <c r="F7397" s="23"/>
      <c r="G7397" s="23"/>
      <c r="H7397" s="23"/>
      <c r="I7397" s="23"/>
      <c r="J7397" s="23"/>
      <c r="K7397" s="23"/>
      <c r="L7397" s="23"/>
      <c r="M7397" s="23"/>
    </row>
    <row r="7398" spans="1:13" ht="19.5" customHeight="1" x14ac:dyDescent="0.2">
      <c r="A7398" s="23"/>
      <c r="C7398" s="23"/>
      <c r="D7398" s="23"/>
      <c r="E7398" s="23"/>
      <c r="F7398" s="23"/>
      <c r="G7398" s="23"/>
      <c r="H7398" s="23"/>
      <c r="I7398" s="23"/>
      <c r="J7398" s="23"/>
      <c r="K7398" s="23"/>
      <c r="L7398" s="23"/>
      <c r="M7398" s="23"/>
    </row>
    <row r="7399" spans="1:13" ht="19.5" customHeight="1" x14ac:dyDescent="0.2">
      <c r="A7399" s="23"/>
      <c r="C7399" s="23"/>
      <c r="D7399" s="23"/>
      <c r="E7399" s="23"/>
      <c r="F7399" s="23"/>
      <c r="G7399" s="23"/>
      <c r="H7399" s="23"/>
      <c r="I7399" s="23"/>
      <c r="J7399" s="23"/>
      <c r="K7399" s="23"/>
      <c r="L7399" s="23"/>
      <c r="M7399" s="23"/>
    </row>
    <row r="7400" spans="1:13" ht="19.5" customHeight="1" x14ac:dyDescent="0.2">
      <c r="A7400" s="23"/>
      <c r="C7400" s="23"/>
      <c r="D7400" s="23"/>
      <c r="E7400" s="23"/>
      <c r="F7400" s="23"/>
      <c r="G7400" s="23"/>
      <c r="H7400" s="23"/>
      <c r="I7400" s="23"/>
      <c r="J7400" s="23"/>
      <c r="K7400" s="23"/>
      <c r="L7400" s="23"/>
      <c r="M7400" s="23"/>
    </row>
    <row r="7401" spans="1:13" ht="19.5" customHeight="1" x14ac:dyDescent="0.2">
      <c r="A7401" s="23"/>
      <c r="C7401" s="23"/>
      <c r="D7401" s="23"/>
      <c r="E7401" s="23"/>
      <c r="F7401" s="23"/>
      <c r="G7401" s="23"/>
      <c r="H7401" s="23"/>
      <c r="I7401" s="23"/>
      <c r="J7401" s="23"/>
      <c r="K7401" s="23"/>
      <c r="L7401" s="23"/>
      <c r="M7401" s="23"/>
    </row>
    <row r="7402" spans="1:13" ht="19.5" customHeight="1" x14ac:dyDescent="0.2">
      <c r="A7402" s="23"/>
      <c r="C7402" s="23"/>
      <c r="D7402" s="23"/>
      <c r="E7402" s="23"/>
      <c r="F7402" s="23"/>
      <c r="G7402" s="23"/>
      <c r="H7402" s="23"/>
      <c r="I7402" s="23"/>
      <c r="J7402" s="23"/>
      <c r="K7402" s="23"/>
      <c r="L7402" s="23"/>
      <c r="M7402" s="23"/>
    </row>
    <row r="7403" spans="1:13" ht="19.5" customHeight="1" x14ac:dyDescent="0.2">
      <c r="A7403" s="23"/>
      <c r="C7403" s="23"/>
      <c r="D7403" s="23"/>
      <c r="E7403" s="23"/>
      <c r="F7403" s="23"/>
      <c r="G7403" s="23"/>
      <c r="H7403" s="23"/>
      <c r="I7403" s="23"/>
      <c r="J7403" s="23"/>
      <c r="K7403" s="23"/>
      <c r="L7403" s="23"/>
      <c r="M7403" s="23"/>
    </row>
    <row r="7404" spans="1:13" ht="19.5" customHeight="1" x14ac:dyDescent="0.2">
      <c r="A7404" s="23"/>
      <c r="C7404" s="23"/>
      <c r="D7404" s="23"/>
      <c r="E7404" s="23"/>
      <c r="F7404" s="23"/>
      <c r="G7404" s="23"/>
      <c r="H7404" s="23"/>
      <c r="I7404" s="23"/>
      <c r="J7404" s="23"/>
      <c r="K7404" s="23"/>
      <c r="L7404" s="23"/>
      <c r="M7404" s="23"/>
    </row>
    <row r="7405" spans="1:13" ht="19.5" customHeight="1" x14ac:dyDescent="0.2">
      <c r="A7405" s="23"/>
      <c r="C7405" s="23"/>
      <c r="D7405" s="23"/>
      <c r="E7405" s="23"/>
      <c r="F7405" s="23"/>
      <c r="G7405" s="23"/>
      <c r="H7405" s="23"/>
      <c r="I7405" s="23"/>
      <c r="J7405" s="23"/>
      <c r="K7405" s="23"/>
      <c r="L7405" s="23"/>
      <c r="M7405" s="23"/>
    </row>
    <row r="7406" spans="1:13" ht="19.5" customHeight="1" x14ac:dyDescent="0.2">
      <c r="A7406" s="23"/>
      <c r="C7406" s="23"/>
      <c r="D7406" s="23"/>
      <c r="E7406" s="23"/>
      <c r="F7406" s="23"/>
      <c r="G7406" s="23"/>
      <c r="H7406" s="23"/>
      <c r="I7406" s="23"/>
      <c r="J7406" s="23"/>
      <c r="K7406" s="23"/>
      <c r="L7406" s="23"/>
      <c r="M7406" s="23"/>
    </row>
    <row r="7407" spans="1:13" ht="19.5" customHeight="1" x14ac:dyDescent="0.2">
      <c r="A7407" s="23"/>
      <c r="C7407" s="23"/>
      <c r="D7407" s="23"/>
      <c r="E7407" s="23"/>
      <c r="F7407" s="23"/>
      <c r="G7407" s="23"/>
      <c r="H7407" s="23"/>
      <c r="I7407" s="23"/>
      <c r="J7407" s="23"/>
      <c r="K7407" s="23"/>
      <c r="L7407" s="23"/>
      <c r="M7407" s="23"/>
    </row>
    <row r="7408" spans="1:13" ht="19.5" customHeight="1" x14ac:dyDescent="0.2">
      <c r="A7408" s="23"/>
      <c r="C7408" s="23"/>
      <c r="D7408" s="23"/>
      <c r="E7408" s="23"/>
      <c r="F7408" s="23"/>
      <c r="G7408" s="23"/>
      <c r="H7408" s="23"/>
      <c r="I7408" s="23"/>
      <c r="J7408" s="23"/>
      <c r="K7408" s="23"/>
      <c r="L7408" s="23"/>
      <c r="M7408" s="23"/>
    </row>
    <row r="7409" spans="1:13" ht="19.5" customHeight="1" x14ac:dyDescent="0.2">
      <c r="A7409" s="23"/>
      <c r="C7409" s="23"/>
      <c r="D7409" s="23"/>
      <c r="E7409" s="23"/>
      <c r="F7409" s="23"/>
      <c r="G7409" s="23"/>
      <c r="H7409" s="23"/>
      <c r="I7409" s="23"/>
      <c r="J7409" s="23"/>
      <c r="K7409" s="23"/>
      <c r="L7409" s="23"/>
      <c r="M7409" s="23"/>
    </row>
    <row r="7410" spans="1:13" ht="19.5" customHeight="1" x14ac:dyDescent="0.2">
      <c r="A7410" s="23"/>
      <c r="C7410" s="23"/>
      <c r="D7410" s="23"/>
      <c r="E7410" s="23"/>
      <c r="F7410" s="23"/>
      <c r="G7410" s="23"/>
      <c r="H7410" s="23"/>
      <c r="I7410" s="23"/>
      <c r="J7410" s="23"/>
      <c r="K7410" s="23"/>
      <c r="L7410" s="23"/>
      <c r="M7410" s="23"/>
    </row>
    <row r="7411" spans="1:13" ht="19.5" customHeight="1" x14ac:dyDescent="0.2">
      <c r="A7411" s="23"/>
      <c r="C7411" s="23"/>
      <c r="D7411" s="23"/>
      <c r="E7411" s="23"/>
      <c r="F7411" s="23"/>
      <c r="G7411" s="23"/>
      <c r="H7411" s="23"/>
      <c r="I7411" s="23"/>
      <c r="J7411" s="23"/>
      <c r="K7411" s="23"/>
      <c r="L7411" s="23"/>
      <c r="M7411" s="23"/>
    </row>
    <row r="7412" spans="1:13" ht="19.5" customHeight="1" x14ac:dyDescent="0.2">
      <c r="A7412" s="23"/>
      <c r="C7412" s="23"/>
      <c r="D7412" s="23"/>
      <c r="E7412" s="23"/>
      <c r="F7412" s="23"/>
      <c r="G7412" s="23"/>
      <c r="H7412" s="23"/>
      <c r="I7412" s="23"/>
      <c r="J7412" s="23"/>
      <c r="K7412" s="23"/>
      <c r="L7412" s="23"/>
      <c r="M7412" s="23"/>
    </row>
    <row r="7413" spans="1:13" ht="19.5" customHeight="1" x14ac:dyDescent="0.2">
      <c r="A7413" s="23"/>
      <c r="C7413" s="23"/>
      <c r="D7413" s="23"/>
      <c r="E7413" s="23"/>
      <c r="F7413" s="23"/>
      <c r="G7413" s="23"/>
      <c r="H7413" s="23"/>
      <c r="I7413" s="23"/>
      <c r="J7413" s="23"/>
      <c r="K7413" s="23"/>
      <c r="L7413" s="23"/>
      <c r="M7413" s="23"/>
    </row>
    <row r="7414" spans="1:13" ht="19.5" customHeight="1" x14ac:dyDescent="0.2">
      <c r="A7414" s="23"/>
      <c r="C7414" s="23"/>
      <c r="D7414" s="23"/>
      <c r="E7414" s="23"/>
      <c r="F7414" s="23"/>
      <c r="G7414" s="23"/>
      <c r="H7414" s="23"/>
      <c r="I7414" s="23"/>
      <c r="J7414" s="23"/>
      <c r="K7414" s="23"/>
      <c r="L7414" s="23"/>
      <c r="M7414" s="23"/>
    </row>
    <row r="7415" spans="1:13" ht="19.5" customHeight="1" x14ac:dyDescent="0.2">
      <c r="A7415" s="23"/>
      <c r="C7415" s="23"/>
      <c r="D7415" s="23"/>
      <c r="E7415" s="23"/>
      <c r="F7415" s="23"/>
      <c r="G7415" s="23"/>
      <c r="H7415" s="23"/>
      <c r="I7415" s="23"/>
      <c r="J7415" s="23"/>
      <c r="K7415" s="23"/>
      <c r="L7415" s="23"/>
      <c r="M7415" s="23"/>
    </row>
    <row r="7416" spans="1:13" ht="19.5" customHeight="1" x14ac:dyDescent="0.2">
      <c r="A7416" s="23"/>
      <c r="C7416" s="23"/>
      <c r="D7416" s="23"/>
      <c r="E7416" s="23"/>
      <c r="F7416" s="23"/>
      <c r="G7416" s="23"/>
      <c r="H7416" s="23"/>
      <c r="I7416" s="23"/>
      <c r="J7416" s="23"/>
      <c r="K7416" s="23"/>
      <c r="L7416" s="23"/>
      <c r="M7416" s="23"/>
    </row>
    <row r="7417" spans="1:13" ht="19.5" customHeight="1" x14ac:dyDescent="0.2">
      <c r="A7417" s="23"/>
      <c r="C7417" s="23"/>
      <c r="D7417" s="23"/>
      <c r="E7417" s="23"/>
      <c r="F7417" s="23"/>
      <c r="G7417" s="23"/>
      <c r="H7417" s="23"/>
      <c r="I7417" s="23"/>
      <c r="J7417" s="23"/>
      <c r="K7417" s="23"/>
      <c r="L7417" s="23"/>
      <c r="M7417" s="23"/>
    </row>
    <row r="7418" spans="1:13" ht="19.5" customHeight="1" x14ac:dyDescent="0.2">
      <c r="A7418" s="23"/>
      <c r="C7418" s="23"/>
      <c r="D7418" s="23"/>
      <c r="E7418" s="23"/>
      <c r="F7418" s="23"/>
      <c r="G7418" s="23"/>
      <c r="H7418" s="23"/>
      <c r="I7418" s="23"/>
      <c r="J7418" s="23"/>
      <c r="K7418" s="23"/>
      <c r="L7418" s="23"/>
      <c r="M7418" s="23"/>
    </row>
    <row r="7419" spans="1:13" ht="19.5" customHeight="1" x14ac:dyDescent="0.2">
      <c r="A7419" s="23"/>
      <c r="C7419" s="23"/>
      <c r="D7419" s="23"/>
      <c r="E7419" s="23"/>
      <c r="F7419" s="23"/>
      <c r="G7419" s="23"/>
      <c r="H7419" s="23"/>
      <c r="I7419" s="23"/>
      <c r="J7419" s="23"/>
      <c r="K7419" s="23"/>
      <c r="L7419" s="23"/>
      <c r="M7419" s="23"/>
    </row>
    <row r="7420" spans="1:13" ht="19.5" customHeight="1" x14ac:dyDescent="0.2">
      <c r="A7420" s="23"/>
      <c r="C7420" s="23"/>
      <c r="D7420" s="23"/>
      <c r="E7420" s="23"/>
      <c r="F7420" s="23"/>
      <c r="G7420" s="23"/>
      <c r="H7420" s="23"/>
      <c r="I7420" s="23"/>
      <c r="J7420" s="23"/>
      <c r="K7420" s="23"/>
      <c r="L7420" s="23"/>
      <c r="M7420" s="23"/>
    </row>
    <row r="7421" spans="1:13" ht="19.5" customHeight="1" x14ac:dyDescent="0.2">
      <c r="A7421" s="23"/>
      <c r="C7421" s="23"/>
      <c r="D7421" s="23"/>
      <c r="E7421" s="23"/>
      <c r="F7421" s="23"/>
      <c r="G7421" s="23"/>
      <c r="H7421" s="23"/>
      <c r="I7421" s="23"/>
      <c r="J7421" s="23"/>
      <c r="K7421" s="23"/>
      <c r="L7421" s="23"/>
      <c r="M7421" s="23"/>
    </row>
    <row r="7422" spans="1:13" ht="19.5" customHeight="1" x14ac:dyDescent="0.2">
      <c r="A7422" s="23"/>
      <c r="C7422" s="23"/>
      <c r="D7422" s="23"/>
      <c r="E7422" s="23"/>
      <c r="F7422" s="23"/>
      <c r="G7422" s="23"/>
      <c r="H7422" s="23"/>
      <c r="I7422" s="23"/>
      <c r="J7422" s="23"/>
      <c r="K7422" s="23"/>
      <c r="L7422" s="23"/>
      <c r="M7422" s="23"/>
    </row>
    <row r="7423" spans="1:13" ht="19.5" customHeight="1" x14ac:dyDescent="0.2">
      <c r="A7423" s="23"/>
      <c r="C7423" s="23"/>
      <c r="D7423" s="23"/>
      <c r="E7423" s="23"/>
      <c r="F7423" s="23"/>
      <c r="G7423" s="23"/>
      <c r="H7423" s="23"/>
      <c r="I7423" s="23"/>
      <c r="J7423" s="23"/>
      <c r="K7423" s="23"/>
      <c r="L7423" s="23"/>
      <c r="M7423" s="23"/>
    </row>
    <row r="7424" spans="1:13" ht="19.5" customHeight="1" x14ac:dyDescent="0.2">
      <c r="A7424" s="23"/>
      <c r="C7424" s="23"/>
      <c r="D7424" s="23"/>
      <c r="E7424" s="23"/>
      <c r="F7424" s="23"/>
      <c r="G7424" s="23"/>
      <c r="H7424" s="23"/>
      <c r="I7424" s="23"/>
      <c r="J7424" s="23"/>
      <c r="K7424" s="23"/>
      <c r="L7424" s="23"/>
      <c r="M7424" s="23"/>
    </row>
    <row r="7425" spans="1:13" ht="19.5" customHeight="1" x14ac:dyDescent="0.2">
      <c r="A7425" s="23"/>
      <c r="C7425" s="23"/>
      <c r="D7425" s="23"/>
      <c r="E7425" s="23"/>
      <c r="F7425" s="23"/>
      <c r="G7425" s="23"/>
      <c r="H7425" s="23"/>
      <c r="I7425" s="23"/>
      <c r="J7425" s="23"/>
      <c r="K7425" s="23"/>
      <c r="L7425" s="23"/>
      <c r="M7425" s="23"/>
    </row>
    <row r="7426" spans="1:13" ht="19.5" customHeight="1" x14ac:dyDescent="0.2">
      <c r="A7426" s="23"/>
      <c r="C7426" s="23"/>
      <c r="D7426" s="23"/>
      <c r="E7426" s="23"/>
      <c r="F7426" s="23"/>
      <c r="G7426" s="23"/>
      <c r="H7426" s="23"/>
      <c r="I7426" s="23"/>
      <c r="J7426" s="23"/>
      <c r="K7426" s="23"/>
      <c r="L7426" s="23"/>
      <c r="M7426" s="23"/>
    </row>
    <row r="7427" spans="1:13" ht="19.5" customHeight="1" x14ac:dyDescent="0.2">
      <c r="A7427" s="23"/>
      <c r="C7427" s="23"/>
      <c r="D7427" s="23"/>
      <c r="E7427" s="23"/>
      <c r="F7427" s="23"/>
      <c r="G7427" s="23"/>
      <c r="H7427" s="23"/>
      <c r="I7427" s="23"/>
      <c r="J7427" s="23"/>
      <c r="K7427" s="23"/>
      <c r="L7427" s="23"/>
      <c r="M7427" s="23"/>
    </row>
    <row r="7428" spans="1:13" ht="19.5" customHeight="1" x14ac:dyDescent="0.2">
      <c r="A7428" s="23"/>
      <c r="C7428" s="23"/>
      <c r="D7428" s="23"/>
      <c r="E7428" s="23"/>
      <c r="F7428" s="23"/>
      <c r="G7428" s="23"/>
      <c r="H7428" s="23"/>
      <c r="I7428" s="23"/>
      <c r="J7428" s="23"/>
      <c r="K7428" s="23"/>
      <c r="L7428" s="23"/>
      <c r="M7428" s="23"/>
    </row>
    <row r="7429" spans="1:13" ht="19.5" customHeight="1" x14ac:dyDescent="0.2">
      <c r="A7429" s="23"/>
      <c r="C7429" s="23"/>
      <c r="D7429" s="23"/>
      <c r="E7429" s="23"/>
      <c r="F7429" s="23"/>
      <c r="G7429" s="23"/>
      <c r="H7429" s="23"/>
      <c r="I7429" s="23"/>
      <c r="J7429" s="23"/>
      <c r="K7429" s="23"/>
      <c r="L7429" s="23"/>
      <c r="M7429" s="23"/>
    </row>
    <row r="7430" spans="1:13" ht="19.5" customHeight="1" x14ac:dyDescent="0.2">
      <c r="A7430" s="23"/>
      <c r="C7430" s="23"/>
      <c r="D7430" s="23"/>
      <c r="E7430" s="23"/>
      <c r="F7430" s="23"/>
      <c r="G7430" s="23"/>
      <c r="H7430" s="23"/>
      <c r="I7430" s="23"/>
      <c r="J7430" s="23"/>
      <c r="K7430" s="23"/>
      <c r="L7430" s="23"/>
      <c r="M7430" s="23"/>
    </row>
    <row r="7431" spans="1:13" ht="19.5" customHeight="1" x14ac:dyDescent="0.2">
      <c r="A7431" s="23"/>
      <c r="C7431" s="23"/>
      <c r="D7431" s="23"/>
      <c r="E7431" s="23"/>
      <c r="F7431" s="23"/>
      <c r="G7431" s="23"/>
      <c r="H7431" s="23"/>
      <c r="I7431" s="23"/>
      <c r="J7431" s="23"/>
      <c r="K7431" s="23"/>
      <c r="L7431" s="23"/>
      <c r="M7431" s="23"/>
    </row>
    <row r="7432" spans="1:13" ht="19.5" customHeight="1" x14ac:dyDescent="0.2">
      <c r="A7432" s="23"/>
      <c r="C7432" s="23"/>
      <c r="D7432" s="23"/>
      <c r="E7432" s="23"/>
      <c r="F7432" s="23"/>
      <c r="G7432" s="23"/>
      <c r="H7432" s="23"/>
      <c r="I7432" s="23"/>
      <c r="J7432" s="23"/>
      <c r="K7432" s="23"/>
      <c r="L7432" s="23"/>
      <c r="M7432" s="23"/>
    </row>
    <row r="7433" spans="1:13" ht="19.5" customHeight="1" x14ac:dyDescent="0.2">
      <c r="A7433" s="23"/>
      <c r="C7433" s="23"/>
      <c r="D7433" s="23"/>
      <c r="E7433" s="23"/>
      <c r="F7433" s="23"/>
      <c r="G7433" s="23"/>
      <c r="H7433" s="23"/>
      <c r="I7433" s="23"/>
      <c r="J7433" s="23"/>
      <c r="K7433" s="23"/>
      <c r="L7433" s="23"/>
      <c r="M7433" s="23"/>
    </row>
    <row r="7434" spans="1:13" ht="19.5" customHeight="1" x14ac:dyDescent="0.2">
      <c r="A7434" s="23"/>
      <c r="C7434" s="23"/>
      <c r="D7434" s="23"/>
      <c r="E7434" s="23"/>
      <c r="F7434" s="23"/>
      <c r="G7434" s="23"/>
      <c r="H7434" s="23"/>
      <c r="I7434" s="23"/>
      <c r="J7434" s="23"/>
      <c r="K7434" s="23"/>
      <c r="L7434" s="23"/>
      <c r="M7434" s="23"/>
    </row>
    <row r="7435" spans="1:13" ht="19.5" customHeight="1" x14ac:dyDescent="0.2">
      <c r="A7435" s="23"/>
      <c r="C7435" s="23"/>
      <c r="D7435" s="23"/>
      <c r="E7435" s="23"/>
      <c r="F7435" s="23"/>
      <c r="G7435" s="23"/>
      <c r="H7435" s="23"/>
      <c r="I7435" s="23"/>
      <c r="J7435" s="23"/>
      <c r="K7435" s="23"/>
      <c r="L7435" s="23"/>
      <c r="M7435" s="23"/>
    </row>
    <row r="7436" spans="1:13" ht="19.5" customHeight="1" x14ac:dyDescent="0.2">
      <c r="A7436" s="23"/>
      <c r="C7436" s="23"/>
      <c r="D7436" s="23"/>
      <c r="E7436" s="23"/>
      <c r="F7436" s="23"/>
      <c r="G7436" s="23"/>
      <c r="H7436" s="23"/>
      <c r="I7436" s="23"/>
      <c r="J7436" s="23"/>
      <c r="K7436" s="23"/>
      <c r="L7436" s="23"/>
      <c r="M7436" s="23"/>
    </row>
    <row r="7437" spans="1:13" ht="19.5" customHeight="1" x14ac:dyDescent="0.2">
      <c r="A7437" s="23"/>
      <c r="C7437" s="23"/>
      <c r="D7437" s="23"/>
      <c r="E7437" s="23"/>
      <c r="F7437" s="23"/>
      <c r="G7437" s="23"/>
      <c r="H7437" s="23"/>
      <c r="I7437" s="23"/>
      <c r="J7437" s="23"/>
      <c r="K7437" s="23"/>
      <c r="L7437" s="23"/>
      <c r="M7437" s="23"/>
    </row>
    <row r="7438" spans="1:13" ht="19.5" customHeight="1" x14ac:dyDescent="0.2">
      <c r="A7438" s="23"/>
      <c r="C7438" s="23"/>
      <c r="D7438" s="23"/>
      <c r="E7438" s="23"/>
      <c r="F7438" s="23"/>
      <c r="G7438" s="23"/>
      <c r="H7438" s="23"/>
      <c r="I7438" s="23"/>
      <c r="J7438" s="23"/>
      <c r="K7438" s="23"/>
      <c r="L7438" s="23"/>
      <c r="M7438" s="23"/>
    </row>
    <row r="7439" spans="1:13" ht="19.5" customHeight="1" x14ac:dyDescent="0.2">
      <c r="A7439" s="23"/>
      <c r="C7439" s="23"/>
      <c r="D7439" s="23"/>
      <c r="E7439" s="23"/>
      <c r="F7439" s="23"/>
      <c r="G7439" s="23"/>
      <c r="H7439" s="23"/>
      <c r="I7439" s="23"/>
      <c r="J7439" s="23"/>
      <c r="K7439" s="23"/>
      <c r="L7439" s="23"/>
      <c r="M7439" s="23"/>
    </row>
    <row r="7440" spans="1:13" ht="19.5" customHeight="1" x14ac:dyDescent="0.2">
      <c r="A7440" s="23"/>
      <c r="C7440" s="23"/>
      <c r="D7440" s="23"/>
      <c r="E7440" s="23"/>
      <c r="F7440" s="23"/>
      <c r="G7440" s="23"/>
      <c r="H7440" s="23"/>
      <c r="I7440" s="23"/>
      <c r="J7440" s="23"/>
      <c r="K7440" s="23"/>
      <c r="L7440" s="23"/>
      <c r="M7440" s="23"/>
    </row>
    <row r="7441" spans="1:13" ht="19.5" customHeight="1" x14ac:dyDescent="0.2">
      <c r="A7441" s="23"/>
      <c r="C7441" s="23"/>
      <c r="D7441" s="23"/>
      <c r="E7441" s="23"/>
      <c r="F7441" s="23"/>
      <c r="G7441" s="23"/>
      <c r="H7441" s="23"/>
      <c r="I7441" s="23"/>
      <c r="J7441" s="23"/>
      <c r="K7441" s="23"/>
      <c r="L7441" s="23"/>
      <c r="M7441" s="23"/>
    </row>
    <row r="7442" spans="1:13" ht="19.5" customHeight="1" x14ac:dyDescent="0.2">
      <c r="A7442" s="23"/>
      <c r="C7442" s="23"/>
      <c r="D7442" s="23"/>
      <c r="E7442" s="23"/>
      <c r="F7442" s="23"/>
      <c r="G7442" s="23"/>
      <c r="H7442" s="23"/>
      <c r="I7442" s="23"/>
      <c r="J7442" s="23"/>
      <c r="K7442" s="23"/>
      <c r="L7442" s="23"/>
      <c r="M7442" s="23"/>
    </row>
    <row r="7443" spans="1:13" ht="19.5" customHeight="1" x14ac:dyDescent="0.2">
      <c r="A7443" s="23"/>
      <c r="C7443" s="23"/>
      <c r="D7443" s="23"/>
      <c r="E7443" s="23"/>
      <c r="F7443" s="23"/>
      <c r="G7443" s="23"/>
      <c r="H7443" s="23"/>
      <c r="I7443" s="23"/>
      <c r="J7443" s="23"/>
      <c r="K7443" s="23"/>
      <c r="L7443" s="23"/>
      <c r="M7443" s="23"/>
    </row>
    <row r="7444" spans="1:13" ht="19.5" customHeight="1" x14ac:dyDescent="0.2">
      <c r="A7444" s="23"/>
      <c r="C7444" s="23"/>
      <c r="D7444" s="23"/>
      <c r="E7444" s="23"/>
      <c r="F7444" s="23"/>
      <c r="G7444" s="23"/>
      <c r="H7444" s="23"/>
      <c r="I7444" s="23"/>
      <c r="J7444" s="23"/>
      <c r="K7444" s="23"/>
      <c r="L7444" s="23"/>
      <c r="M7444" s="23"/>
    </row>
    <row r="7445" spans="1:13" ht="19.5" customHeight="1" x14ac:dyDescent="0.2">
      <c r="A7445" s="23"/>
      <c r="C7445" s="23"/>
      <c r="D7445" s="23"/>
      <c r="E7445" s="23"/>
      <c r="F7445" s="23"/>
      <c r="G7445" s="23"/>
      <c r="H7445" s="23"/>
      <c r="I7445" s="23"/>
      <c r="J7445" s="23"/>
      <c r="K7445" s="23"/>
      <c r="L7445" s="23"/>
      <c r="M7445" s="23"/>
    </row>
    <row r="7446" spans="1:13" ht="19.5" customHeight="1" x14ac:dyDescent="0.2">
      <c r="A7446" s="23"/>
      <c r="C7446" s="23"/>
      <c r="D7446" s="23"/>
      <c r="E7446" s="23"/>
      <c r="F7446" s="23"/>
      <c r="G7446" s="23"/>
      <c r="H7446" s="23"/>
      <c r="I7446" s="23"/>
      <c r="J7446" s="23"/>
      <c r="K7446" s="23"/>
      <c r="L7446" s="23"/>
      <c r="M7446" s="23"/>
    </row>
    <row r="7447" spans="1:13" ht="19.5" customHeight="1" x14ac:dyDescent="0.2">
      <c r="A7447" s="23"/>
      <c r="C7447" s="23"/>
      <c r="D7447" s="23"/>
      <c r="E7447" s="23"/>
      <c r="F7447" s="23"/>
      <c r="G7447" s="23"/>
      <c r="H7447" s="23"/>
      <c r="I7447" s="23"/>
      <c r="J7447" s="23"/>
      <c r="K7447" s="23"/>
      <c r="L7447" s="23"/>
      <c r="M7447" s="23"/>
    </row>
    <row r="7448" spans="1:13" ht="19.5" customHeight="1" x14ac:dyDescent="0.2">
      <c r="A7448" s="23"/>
      <c r="C7448" s="23"/>
      <c r="D7448" s="23"/>
      <c r="E7448" s="23"/>
      <c r="F7448" s="23"/>
      <c r="G7448" s="23"/>
      <c r="H7448" s="23"/>
      <c r="I7448" s="23"/>
      <c r="J7448" s="23"/>
      <c r="K7448" s="23"/>
      <c r="L7448" s="23"/>
      <c r="M7448" s="23"/>
    </row>
    <row r="7449" spans="1:13" ht="19.5" customHeight="1" x14ac:dyDescent="0.2">
      <c r="A7449" s="23"/>
      <c r="C7449" s="23"/>
      <c r="D7449" s="23"/>
      <c r="E7449" s="23"/>
      <c r="F7449" s="23"/>
      <c r="G7449" s="23"/>
      <c r="H7449" s="23"/>
      <c r="I7449" s="23"/>
      <c r="J7449" s="23"/>
      <c r="K7449" s="23"/>
      <c r="L7449" s="23"/>
      <c r="M7449" s="23"/>
    </row>
    <row r="7450" spans="1:13" ht="19.5" customHeight="1" x14ac:dyDescent="0.2">
      <c r="A7450" s="23"/>
      <c r="C7450" s="23"/>
      <c r="D7450" s="23"/>
      <c r="E7450" s="23"/>
      <c r="F7450" s="23"/>
      <c r="G7450" s="23"/>
      <c r="H7450" s="23"/>
      <c r="I7450" s="23"/>
      <c r="J7450" s="23"/>
      <c r="K7450" s="23"/>
      <c r="L7450" s="23"/>
      <c r="M7450" s="23"/>
    </row>
    <row r="7451" spans="1:13" ht="19.5" customHeight="1" x14ac:dyDescent="0.2">
      <c r="A7451" s="23"/>
      <c r="C7451" s="23"/>
      <c r="D7451" s="23"/>
      <c r="E7451" s="23"/>
      <c r="F7451" s="23"/>
      <c r="G7451" s="23"/>
      <c r="H7451" s="23"/>
      <c r="I7451" s="23"/>
      <c r="J7451" s="23"/>
      <c r="K7451" s="23"/>
      <c r="L7451" s="23"/>
      <c r="M7451" s="23"/>
    </row>
    <row r="7452" spans="1:13" ht="19.5" customHeight="1" x14ac:dyDescent="0.2">
      <c r="A7452" s="23"/>
      <c r="C7452" s="23"/>
      <c r="D7452" s="23"/>
      <c r="E7452" s="23"/>
      <c r="F7452" s="23"/>
      <c r="G7452" s="23"/>
      <c r="H7452" s="23"/>
      <c r="I7452" s="23"/>
      <c r="J7452" s="23"/>
      <c r="K7452" s="23"/>
      <c r="L7452" s="23"/>
      <c r="M7452" s="23"/>
    </row>
    <row r="7453" spans="1:13" ht="19.5" customHeight="1" x14ac:dyDescent="0.2">
      <c r="A7453" s="23"/>
      <c r="C7453" s="23"/>
      <c r="D7453" s="23"/>
      <c r="E7453" s="23"/>
      <c r="F7453" s="23"/>
      <c r="G7453" s="23"/>
      <c r="H7453" s="23"/>
      <c r="I7453" s="23"/>
      <c r="J7453" s="23"/>
      <c r="K7453" s="23"/>
      <c r="L7453" s="23"/>
      <c r="M7453" s="23"/>
    </row>
    <row r="7454" spans="1:13" ht="19.5" customHeight="1" x14ac:dyDescent="0.2">
      <c r="A7454" s="23"/>
      <c r="C7454" s="23"/>
      <c r="D7454" s="23"/>
      <c r="E7454" s="23"/>
      <c r="F7454" s="23"/>
      <c r="G7454" s="23"/>
      <c r="H7454" s="23"/>
      <c r="I7454" s="23"/>
      <c r="J7454" s="23"/>
      <c r="K7454" s="23"/>
      <c r="L7454" s="23"/>
      <c r="M7454" s="23"/>
    </row>
    <row r="7455" spans="1:13" ht="19.5" customHeight="1" x14ac:dyDescent="0.2">
      <c r="A7455" s="23"/>
      <c r="C7455" s="23"/>
      <c r="D7455" s="23"/>
      <c r="E7455" s="23"/>
      <c r="F7455" s="23"/>
      <c r="G7455" s="23"/>
      <c r="H7455" s="23"/>
      <c r="I7455" s="23"/>
      <c r="J7455" s="23"/>
      <c r="K7455" s="23"/>
      <c r="L7455" s="23"/>
      <c r="M7455" s="23"/>
    </row>
    <row r="7456" spans="1:13" ht="19.5" customHeight="1" x14ac:dyDescent="0.2">
      <c r="A7456" s="23"/>
      <c r="C7456" s="23"/>
      <c r="D7456" s="23"/>
      <c r="E7456" s="23"/>
      <c r="F7456" s="23"/>
      <c r="G7456" s="23"/>
      <c r="H7456" s="23"/>
      <c r="I7456" s="23"/>
      <c r="J7456" s="23"/>
      <c r="K7456" s="23"/>
      <c r="L7456" s="23"/>
      <c r="M7456" s="23"/>
    </row>
    <row r="7457" spans="1:13" ht="19.5" customHeight="1" x14ac:dyDescent="0.2">
      <c r="A7457" s="23"/>
      <c r="C7457" s="23"/>
      <c r="D7457" s="23"/>
      <c r="E7457" s="23"/>
      <c r="F7457" s="23"/>
      <c r="G7457" s="23"/>
      <c r="H7457" s="23"/>
      <c r="I7457" s="23"/>
      <c r="J7457" s="23"/>
      <c r="K7457" s="23"/>
      <c r="L7457" s="23"/>
      <c r="M7457" s="23"/>
    </row>
    <row r="7458" spans="1:13" ht="19.5" customHeight="1" x14ac:dyDescent="0.2">
      <c r="A7458" s="23"/>
      <c r="C7458" s="23"/>
      <c r="D7458" s="23"/>
      <c r="E7458" s="23"/>
      <c r="F7458" s="23"/>
      <c r="G7458" s="23"/>
      <c r="H7458" s="23"/>
      <c r="I7458" s="23"/>
      <c r="J7458" s="23"/>
      <c r="K7458" s="23"/>
      <c r="L7458" s="23"/>
      <c r="M7458" s="23"/>
    </row>
    <row r="7459" spans="1:13" ht="19.5" customHeight="1" x14ac:dyDescent="0.2">
      <c r="A7459" s="23"/>
      <c r="C7459" s="23"/>
      <c r="D7459" s="23"/>
      <c r="E7459" s="23"/>
      <c r="F7459" s="23"/>
      <c r="G7459" s="23"/>
      <c r="H7459" s="23"/>
      <c r="I7459" s="23"/>
      <c r="J7459" s="23"/>
      <c r="K7459" s="23"/>
      <c r="L7459" s="23"/>
      <c r="M7459" s="23"/>
    </row>
    <row r="7460" spans="1:13" ht="19.5" customHeight="1" x14ac:dyDescent="0.2">
      <c r="A7460" s="23"/>
      <c r="C7460" s="23"/>
      <c r="D7460" s="23"/>
      <c r="E7460" s="23"/>
      <c r="F7460" s="23"/>
      <c r="G7460" s="23"/>
      <c r="H7460" s="23"/>
      <c r="I7460" s="23"/>
      <c r="J7460" s="23"/>
      <c r="K7460" s="23"/>
      <c r="L7460" s="23"/>
      <c r="M7460" s="23"/>
    </row>
    <row r="7461" spans="1:13" ht="19.5" customHeight="1" x14ac:dyDescent="0.2">
      <c r="A7461" s="23"/>
      <c r="C7461" s="23"/>
      <c r="D7461" s="23"/>
      <c r="E7461" s="23"/>
      <c r="F7461" s="23"/>
      <c r="G7461" s="23"/>
      <c r="H7461" s="23"/>
      <c r="I7461" s="23"/>
      <c r="J7461" s="23"/>
      <c r="K7461" s="23"/>
      <c r="L7461" s="23"/>
      <c r="M7461" s="23"/>
    </row>
    <row r="7462" spans="1:13" ht="19.5" customHeight="1" x14ac:dyDescent="0.2">
      <c r="A7462" s="23"/>
      <c r="C7462" s="23"/>
      <c r="D7462" s="23"/>
      <c r="E7462" s="23"/>
      <c r="F7462" s="23"/>
      <c r="G7462" s="23"/>
      <c r="H7462" s="23"/>
      <c r="I7462" s="23"/>
      <c r="J7462" s="23"/>
      <c r="K7462" s="23"/>
      <c r="L7462" s="23"/>
      <c r="M7462" s="23"/>
    </row>
    <row r="7463" spans="1:13" ht="19.5" customHeight="1" x14ac:dyDescent="0.2">
      <c r="A7463" s="23"/>
      <c r="C7463" s="23"/>
      <c r="D7463" s="23"/>
      <c r="E7463" s="23"/>
      <c r="F7463" s="23"/>
      <c r="G7463" s="23"/>
      <c r="H7463" s="23"/>
      <c r="I7463" s="23"/>
      <c r="J7463" s="23"/>
      <c r="K7463" s="23"/>
      <c r="L7463" s="23"/>
      <c r="M7463" s="23"/>
    </row>
    <row r="7464" spans="1:13" ht="19.5" customHeight="1" x14ac:dyDescent="0.2">
      <c r="A7464" s="23"/>
      <c r="C7464" s="23"/>
      <c r="D7464" s="23"/>
      <c r="E7464" s="23"/>
      <c r="F7464" s="23"/>
      <c r="G7464" s="23"/>
      <c r="H7464" s="23"/>
      <c r="I7464" s="23"/>
      <c r="J7464" s="23"/>
      <c r="K7464" s="23"/>
      <c r="L7464" s="23"/>
      <c r="M7464" s="23"/>
    </row>
    <row r="7465" spans="1:13" ht="19.5" customHeight="1" x14ac:dyDescent="0.2">
      <c r="A7465" s="23"/>
      <c r="C7465" s="23"/>
      <c r="D7465" s="23"/>
      <c r="E7465" s="23"/>
      <c r="F7465" s="23"/>
      <c r="G7465" s="23"/>
      <c r="H7465" s="23"/>
      <c r="I7465" s="23"/>
      <c r="J7465" s="23"/>
      <c r="K7465" s="23"/>
      <c r="L7465" s="23"/>
      <c r="M7465" s="23"/>
    </row>
    <row r="7466" spans="1:13" ht="19.5" customHeight="1" x14ac:dyDescent="0.2">
      <c r="A7466" s="23"/>
      <c r="C7466" s="23"/>
      <c r="D7466" s="23"/>
      <c r="E7466" s="23"/>
      <c r="F7466" s="23"/>
      <c r="G7466" s="23"/>
      <c r="H7466" s="23"/>
      <c r="I7466" s="23"/>
      <c r="J7466" s="23"/>
      <c r="K7466" s="23"/>
      <c r="L7466" s="23"/>
      <c r="M7466" s="23"/>
    </row>
    <row r="7467" spans="1:13" ht="19.5" customHeight="1" x14ac:dyDescent="0.2">
      <c r="A7467" s="23"/>
      <c r="C7467" s="23"/>
      <c r="D7467" s="23"/>
      <c r="E7467" s="23"/>
      <c r="F7467" s="23"/>
      <c r="G7467" s="23"/>
      <c r="H7467" s="23"/>
      <c r="I7467" s="23"/>
      <c r="J7467" s="23"/>
      <c r="K7467" s="23"/>
      <c r="L7467" s="23"/>
      <c r="M7467" s="23"/>
    </row>
    <row r="7468" spans="1:13" ht="19.5" customHeight="1" x14ac:dyDescent="0.2">
      <c r="A7468" s="23"/>
      <c r="C7468" s="23"/>
      <c r="D7468" s="23"/>
      <c r="E7468" s="23"/>
      <c r="F7468" s="23"/>
      <c r="G7468" s="23"/>
      <c r="H7468" s="23"/>
      <c r="I7468" s="23"/>
      <c r="J7468" s="23"/>
      <c r="K7468" s="23"/>
      <c r="L7468" s="23"/>
      <c r="M7468" s="23"/>
    </row>
    <row r="7469" spans="1:13" ht="19.5" customHeight="1" x14ac:dyDescent="0.2">
      <c r="A7469" s="23"/>
      <c r="C7469" s="23"/>
      <c r="D7469" s="23"/>
      <c r="E7469" s="23"/>
      <c r="F7469" s="23"/>
      <c r="G7469" s="23"/>
      <c r="H7469" s="23"/>
      <c r="I7469" s="23"/>
      <c r="J7469" s="23"/>
      <c r="K7469" s="23"/>
      <c r="L7469" s="23"/>
      <c r="M7469" s="23"/>
    </row>
    <row r="7470" spans="1:13" ht="19.5" customHeight="1" x14ac:dyDescent="0.2">
      <c r="A7470" s="23"/>
      <c r="C7470" s="23"/>
      <c r="D7470" s="23"/>
      <c r="E7470" s="23"/>
      <c r="F7470" s="23"/>
      <c r="G7470" s="23"/>
      <c r="H7470" s="23"/>
      <c r="I7470" s="23"/>
      <c r="J7470" s="23"/>
      <c r="K7470" s="23"/>
      <c r="L7470" s="23"/>
      <c r="M7470" s="23"/>
    </row>
    <row r="7471" spans="1:13" ht="19.5" customHeight="1" x14ac:dyDescent="0.2">
      <c r="A7471" s="23"/>
      <c r="C7471" s="23"/>
      <c r="D7471" s="23"/>
      <c r="E7471" s="23"/>
      <c r="F7471" s="23"/>
      <c r="G7471" s="23"/>
      <c r="H7471" s="23"/>
      <c r="I7471" s="23"/>
      <c r="J7471" s="23"/>
      <c r="K7471" s="23"/>
      <c r="L7471" s="23"/>
      <c r="M7471" s="23"/>
    </row>
    <row r="7472" spans="1:13" ht="19.5" customHeight="1" x14ac:dyDescent="0.2">
      <c r="A7472" s="23"/>
      <c r="C7472" s="23"/>
      <c r="D7472" s="23"/>
      <c r="E7472" s="23"/>
      <c r="F7472" s="23"/>
      <c r="G7472" s="23"/>
      <c r="H7472" s="23"/>
      <c r="I7472" s="23"/>
      <c r="J7472" s="23"/>
      <c r="K7472" s="23"/>
      <c r="L7472" s="23"/>
      <c r="M7472" s="23"/>
    </row>
    <row r="7473" spans="1:13" ht="19.5" customHeight="1" x14ac:dyDescent="0.2">
      <c r="A7473" s="23"/>
      <c r="C7473" s="23"/>
      <c r="D7473" s="23"/>
      <c r="E7473" s="23"/>
      <c r="F7473" s="23"/>
      <c r="G7473" s="23"/>
      <c r="H7473" s="23"/>
      <c r="I7473" s="23"/>
      <c r="J7473" s="23"/>
      <c r="K7473" s="23"/>
      <c r="L7473" s="23"/>
      <c r="M7473" s="23"/>
    </row>
    <row r="7474" spans="1:13" ht="19.5" customHeight="1" x14ac:dyDescent="0.2">
      <c r="A7474" s="23"/>
      <c r="C7474" s="23"/>
      <c r="D7474" s="23"/>
      <c r="E7474" s="23"/>
      <c r="F7474" s="23"/>
      <c r="G7474" s="23"/>
      <c r="H7474" s="23"/>
      <c r="I7474" s="23"/>
      <c r="J7474" s="23"/>
      <c r="K7474" s="23"/>
      <c r="L7474" s="23"/>
      <c r="M7474" s="23"/>
    </row>
    <row r="7475" spans="1:13" ht="19.5" customHeight="1" x14ac:dyDescent="0.2">
      <c r="A7475" s="23"/>
      <c r="C7475" s="23"/>
      <c r="D7475" s="23"/>
      <c r="E7475" s="23"/>
      <c r="F7475" s="23"/>
      <c r="G7475" s="23"/>
      <c r="H7475" s="23"/>
      <c r="I7475" s="23"/>
      <c r="J7475" s="23"/>
      <c r="K7475" s="23"/>
      <c r="L7475" s="23"/>
      <c r="M7475" s="23"/>
    </row>
    <row r="7476" spans="1:13" ht="19.5" customHeight="1" x14ac:dyDescent="0.2">
      <c r="A7476" s="23"/>
      <c r="C7476" s="23"/>
      <c r="D7476" s="23"/>
      <c r="E7476" s="23"/>
      <c r="F7476" s="23"/>
      <c r="G7476" s="23"/>
      <c r="H7476" s="23"/>
      <c r="I7476" s="23"/>
      <c r="J7476" s="23"/>
      <c r="K7476" s="23"/>
      <c r="L7476" s="23"/>
      <c r="M7476" s="23"/>
    </row>
    <row r="7477" spans="1:13" ht="19.5" customHeight="1" x14ac:dyDescent="0.2">
      <c r="A7477" s="23"/>
      <c r="C7477" s="23"/>
      <c r="D7477" s="23"/>
      <c r="E7477" s="23"/>
      <c r="F7477" s="23"/>
      <c r="G7477" s="23"/>
      <c r="H7477" s="23"/>
      <c r="I7477" s="23"/>
      <c r="J7477" s="23"/>
      <c r="K7477" s="23"/>
      <c r="L7477" s="23"/>
      <c r="M7477" s="23"/>
    </row>
    <row r="7478" spans="1:13" ht="19.5" customHeight="1" x14ac:dyDescent="0.2">
      <c r="A7478" s="23"/>
      <c r="C7478" s="23"/>
      <c r="D7478" s="23"/>
      <c r="E7478" s="23"/>
      <c r="F7478" s="23"/>
      <c r="G7478" s="23"/>
      <c r="H7478" s="23"/>
      <c r="I7478" s="23"/>
      <c r="J7478" s="23"/>
      <c r="K7478" s="23"/>
      <c r="L7478" s="23"/>
      <c r="M7478" s="23"/>
    </row>
    <row r="7479" spans="1:13" ht="19.5" customHeight="1" x14ac:dyDescent="0.2">
      <c r="A7479" s="23"/>
      <c r="C7479" s="23"/>
      <c r="D7479" s="23"/>
      <c r="E7479" s="23"/>
      <c r="F7479" s="23"/>
      <c r="G7479" s="23"/>
      <c r="H7479" s="23"/>
      <c r="I7479" s="23"/>
      <c r="J7479" s="23"/>
      <c r="K7479" s="23"/>
      <c r="L7479" s="23"/>
      <c r="M7479" s="23"/>
    </row>
    <row r="7480" spans="1:13" ht="19.5" customHeight="1" x14ac:dyDescent="0.2">
      <c r="A7480" s="23"/>
      <c r="C7480" s="23"/>
      <c r="D7480" s="23"/>
      <c r="E7480" s="23"/>
      <c r="F7480" s="23"/>
      <c r="G7480" s="23"/>
      <c r="H7480" s="23"/>
      <c r="I7480" s="23"/>
      <c r="J7480" s="23"/>
      <c r="K7480" s="23"/>
      <c r="L7480" s="23"/>
      <c r="M7480" s="23"/>
    </row>
    <row r="7481" spans="1:13" ht="19.5" customHeight="1" x14ac:dyDescent="0.2">
      <c r="A7481" s="23"/>
      <c r="C7481" s="23"/>
      <c r="D7481" s="23"/>
      <c r="E7481" s="23"/>
      <c r="F7481" s="23"/>
      <c r="G7481" s="23"/>
      <c r="H7481" s="23"/>
      <c r="I7481" s="23"/>
      <c r="J7481" s="23"/>
      <c r="K7481" s="23"/>
      <c r="L7481" s="23"/>
      <c r="M7481" s="23"/>
    </row>
    <row r="7482" spans="1:13" ht="19.5" customHeight="1" x14ac:dyDescent="0.2">
      <c r="A7482" s="23"/>
      <c r="C7482" s="23"/>
      <c r="D7482" s="23"/>
      <c r="E7482" s="23"/>
      <c r="F7482" s="23"/>
      <c r="G7482" s="23"/>
      <c r="H7482" s="23"/>
      <c r="I7482" s="23"/>
      <c r="J7482" s="23"/>
      <c r="K7482" s="23"/>
      <c r="L7482" s="23"/>
      <c r="M7482" s="23"/>
    </row>
    <row r="7483" spans="1:13" ht="19.5" customHeight="1" x14ac:dyDescent="0.2">
      <c r="A7483" s="23"/>
      <c r="C7483" s="23"/>
      <c r="D7483" s="23"/>
      <c r="E7483" s="23"/>
      <c r="F7483" s="23"/>
      <c r="G7483" s="23"/>
      <c r="H7483" s="23"/>
      <c r="I7483" s="23"/>
      <c r="J7483" s="23"/>
      <c r="K7483" s="23"/>
      <c r="L7483" s="23"/>
      <c r="M7483" s="23"/>
    </row>
    <row r="7484" spans="1:13" ht="19.5" customHeight="1" x14ac:dyDescent="0.2">
      <c r="A7484" s="23"/>
      <c r="C7484" s="23"/>
      <c r="D7484" s="23"/>
      <c r="E7484" s="23"/>
      <c r="F7484" s="23"/>
      <c r="G7484" s="23"/>
      <c r="H7484" s="23"/>
      <c r="I7484" s="23"/>
      <c r="J7484" s="23"/>
      <c r="K7484" s="23"/>
      <c r="L7484" s="23"/>
      <c r="M7484" s="23"/>
    </row>
    <row r="7485" spans="1:13" ht="19.5" customHeight="1" x14ac:dyDescent="0.2">
      <c r="A7485" s="23"/>
      <c r="C7485" s="23"/>
      <c r="D7485" s="23"/>
      <c r="E7485" s="23"/>
      <c r="F7485" s="23"/>
      <c r="G7485" s="23"/>
      <c r="H7485" s="23"/>
      <c r="I7485" s="23"/>
      <c r="J7485" s="23"/>
      <c r="K7485" s="23"/>
      <c r="L7485" s="23"/>
      <c r="M7485" s="23"/>
    </row>
    <row r="7486" spans="1:13" ht="19.5" customHeight="1" x14ac:dyDescent="0.2">
      <c r="A7486" s="23"/>
      <c r="C7486" s="23"/>
      <c r="D7486" s="23"/>
      <c r="E7486" s="23"/>
      <c r="F7486" s="23"/>
      <c r="G7486" s="23"/>
      <c r="H7486" s="23"/>
      <c r="I7486" s="23"/>
      <c r="J7486" s="23"/>
      <c r="K7486" s="23"/>
      <c r="L7486" s="23"/>
      <c r="M7486" s="23"/>
    </row>
    <row r="7487" spans="1:13" ht="19.5" customHeight="1" x14ac:dyDescent="0.2">
      <c r="A7487" s="23"/>
      <c r="C7487" s="23"/>
      <c r="D7487" s="23"/>
      <c r="E7487" s="23"/>
      <c r="F7487" s="23"/>
      <c r="G7487" s="23"/>
      <c r="H7487" s="23"/>
      <c r="I7487" s="23"/>
      <c r="J7487" s="23"/>
      <c r="K7487" s="23"/>
      <c r="L7487" s="23"/>
      <c r="M7487" s="23"/>
    </row>
    <row r="7488" spans="1:13" ht="19.5" customHeight="1" x14ac:dyDescent="0.2">
      <c r="A7488" s="23"/>
      <c r="C7488" s="23"/>
      <c r="D7488" s="23"/>
      <c r="E7488" s="23"/>
      <c r="F7488" s="23"/>
      <c r="G7488" s="23"/>
      <c r="H7488" s="23"/>
      <c r="I7488" s="23"/>
      <c r="J7488" s="23"/>
      <c r="K7488" s="23"/>
      <c r="L7488" s="23"/>
      <c r="M7488" s="23"/>
    </row>
    <row r="7489" spans="1:13" ht="19.5" customHeight="1" x14ac:dyDescent="0.2">
      <c r="A7489" s="23"/>
      <c r="C7489" s="23"/>
      <c r="D7489" s="23"/>
      <c r="E7489" s="23"/>
      <c r="F7489" s="23"/>
      <c r="G7489" s="23"/>
      <c r="H7489" s="23"/>
      <c r="I7489" s="23"/>
      <c r="J7489" s="23"/>
      <c r="K7489" s="23"/>
      <c r="L7489" s="23"/>
      <c r="M7489" s="23"/>
    </row>
    <row r="7490" spans="1:13" ht="19.5" customHeight="1" x14ac:dyDescent="0.2">
      <c r="A7490" s="23"/>
      <c r="C7490" s="23"/>
      <c r="D7490" s="23"/>
      <c r="E7490" s="23"/>
      <c r="F7490" s="23"/>
      <c r="G7490" s="23"/>
      <c r="H7490" s="23"/>
      <c r="I7490" s="23"/>
      <c r="J7490" s="23"/>
      <c r="K7490" s="23"/>
      <c r="L7490" s="23"/>
      <c r="M7490" s="23"/>
    </row>
    <row r="7491" spans="1:13" ht="19.5" customHeight="1" x14ac:dyDescent="0.2">
      <c r="A7491" s="23"/>
      <c r="C7491" s="23"/>
      <c r="D7491" s="23"/>
      <c r="E7491" s="23"/>
      <c r="F7491" s="23"/>
      <c r="G7491" s="23"/>
      <c r="H7491" s="23"/>
      <c r="I7491" s="23"/>
      <c r="J7491" s="23"/>
      <c r="K7491" s="23"/>
      <c r="L7491" s="23"/>
      <c r="M7491" s="23"/>
    </row>
    <row r="7492" spans="1:13" ht="19.5" customHeight="1" x14ac:dyDescent="0.2">
      <c r="A7492" s="23"/>
      <c r="C7492" s="23"/>
      <c r="D7492" s="23"/>
      <c r="E7492" s="23"/>
      <c r="F7492" s="23"/>
      <c r="G7492" s="23"/>
      <c r="H7492" s="23"/>
      <c r="I7492" s="23"/>
      <c r="J7492" s="23"/>
      <c r="K7492" s="23"/>
      <c r="L7492" s="23"/>
      <c r="M7492" s="23"/>
    </row>
    <row r="7493" spans="1:13" ht="19.5" customHeight="1" x14ac:dyDescent="0.2">
      <c r="A7493" s="23"/>
      <c r="C7493" s="23"/>
      <c r="D7493" s="23"/>
      <c r="E7493" s="23"/>
      <c r="F7493" s="23"/>
      <c r="G7493" s="23"/>
      <c r="H7493" s="23"/>
      <c r="I7493" s="23"/>
      <c r="J7493" s="23"/>
      <c r="K7493" s="23"/>
      <c r="L7493" s="23"/>
      <c r="M7493" s="23"/>
    </row>
    <row r="7494" spans="1:13" ht="19.5" customHeight="1" x14ac:dyDescent="0.2">
      <c r="A7494" s="23"/>
      <c r="C7494" s="23"/>
      <c r="D7494" s="23"/>
      <c r="E7494" s="23"/>
      <c r="F7494" s="23"/>
      <c r="G7494" s="23"/>
      <c r="H7494" s="23"/>
      <c r="I7494" s="23"/>
      <c r="J7494" s="23"/>
      <c r="K7494" s="23"/>
      <c r="L7494" s="23"/>
      <c r="M7494" s="23"/>
    </row>
    <row r="7495" spans="1:13" ht="19.5" customHeight="1" x14ac:dyDescent="0.2">
      <c r="A7495" s="23"/>
      <c r="C7495" s="23"/>
      <c r="D7495" s="23"/>
      <c r="E7495" s="23"/>
      <c r="F7495" s="23"/>
      <c r="G7495" s="23"/>
      <c r="H7495" s="23"/>
      <c r="I7495" s="23"/>
      <c r="J7495" s="23"/>
      <c r="K7495" s="23"/>
      <c r="L7495" s="23"/>
      <c r="M7495" s="23"/>
    </row>
    <row r="7496" spans="1:13" ht="19.5" customHeight="1" x14ac:dyDescent="0.2">
      <c r="A7496" s="23"/>
      <c r="C7496" s="23"/>
      <c r="D7496" s="23"/>
      <c r="E7496" s="23"/>
      <c r="F7496" s="23"/>
      <c r="G7496" s="23"/>
      <c r="H7496" s="23"/>
      <c r="I7496" s="23"/>
      <c r="J7496" s="23"/>
      <c r="K7496" s="23"/>
      <c r="L7496" s="23"/>
      <c r="M7496" s="23"/>
    </row>
    <row r="7497" spans="1:13" ht="19.5" customHeight="1" x14ac:dyDescent="0.2">
      <c r="A7497" s="23"/>
      <c r="C7497" s="23"/>
      <c r="D7497" s="23"/>
      <c r="E7497" s="23"/>
      <c r="F7497" s="23"/>
      <c r="G7497" s="23"/>
      <c r="H7497" s="23"/>
      <c r="I7497" s="23"/>
      <c r="J7497" s="23"/>
      <c r="K7497" s="23"/>
      <c r="L7497" s="23"/>
      <c r="M7497" s="23"/>
    </row>
    <row r="7498" spans="1:13" ht="19.5" customHeight="1" x14ac:dyDescent="0.2">
      <c r="A7498" s="23"/>
      <c r="C7498" s="23"/>
      <c r="D7498" s="23"/>
      <c r="E7498" s="23"/>
      <c r="F7498" s="23"/>
      <c r="G7498" s="23"/>
      <c r="H7498" s="23"/>
      <c r="I7498" s="23"/>
      <c r="J7498" s="23"/>
      <c r="K7498" s="23"/>
      <c r="L7498" s="23"/>
      <c r="M7498" s="23"/>
    </row>
    <row r="7499" spans="1:13" ht="19.5" customHeight="1" x14ac:dyDescent="0.2">
      <c r="A7499" s="23"/>
      <c r="C7499" s="23"/>
      <c r="D7499" s="23"/>
      <c r="E7499" s="23"/>
      <c r="F7499" s="23"/>
      <c r="G7499" s="23"/>
      <c r="H7499" s="23"/>
      <c r="I7499" s="23"/>
      <c r="J7499" s="23"/>
      <c r="K7499" s="23"/>
      <c r="L7499" s="23"/>
      <c r="M7499" s="23"/>
    </row>
    <row r="7500" spans="1:13" ht="19.5" customHeight="1" x14ac:dyDescent="0.2">
      <c r="A7500" s="23"/>
      <c r="C7500" s="23"/>
      <c r="D7500" s="23"/>
      <c r="E7500" s="23"/>
      <c r="F7500" s="23"/>
      <c r="G7500" s="23"/>
      <c r="H7500" s="23"/>
      <c r="I7500" s="23"/>
      <c r="J7500" s="23"/>
      <c r="K7500" s="23"/>
      <c r="L7500" s="23"/>
      <c r="M7500" s="23"/>
    </row>
    <row r="7501" spans="1:13" ht="19.5" customHeight="1" x14ac:dyDescent="0.2">
      <c r="A7501" s="23"/>
      <c r="C7501" s="23"/>
      <c r="D7501" s="23"/>
      <c r="E7501" s="23"/>
      <c r="F7501" s="23"/>
      <c r="G7501" s="23"/>
      <c r="H7501" s="23"/>
      <c r="I7501" s="23"/>
      <c r="J7501" s="23"/>
      <c r="K7501" s="23"/>
      <c r="L7501" s="23"/>
      <c r="M7501" s="23"/>
    </row>
    <row r="7502" spans="1:13" ht="19.5" customHeight="1" x14ac:dyDescent="0.2">
      <c r="A7502" s="23"/>
      <c r="C7502" s="23"/>
      <c r="D7502" s="23"/>
      <c r="E7502" s="23"/>
      <c r="F7502" s="23"/>
      <c r="G7502" s="23"/>
      <c r="H7502" s="23"/>
      <c r="I7502" s="23"/>
      <c r="J7502" s="23"/>
      <c r="K7502" s="23"/>
      <c r="L7502" s="23"/>
      <c r="M7502" s="23"/>
    </row>
    <row r="7503" spans="1:13" ht="19.5" customHeight="1" x14ac:dyDescent="0.2">
      <c r="A7503" s="23"/>
      <c r="C7503" s="23"/>
      <c r="D7503" s="23"/>
      <c r="E7503" s="23"/>
      <c r="F7503" s="23"/>
      <c r="G7503" s="23"/>
      <c r="H7503" s="23"/>
      <c r="I7503" s="23"/>
      <c r="J7503" s="23"/>
      <c r="K7503" s="23"/>
      <c r="L7503" s="23"/>
      <c r="M7503" s="23"/>
    </row>
    <row r="7504" spans="1:13" ht="19.5" customHeight="1" x14ac:dyDescent="0.2">
      <c r="A7504" s="23"/>
      <c r="C7504" s="23"/>
      <c r="D7504" s="23"/>
      <c r="E7504" s="23"/>
      <c r="F7504" s="23"/>
      <c r="G7504" s="23"/>
      <c r="H7504" s="23"/>
      <c r="I7504" s="23"/>
      <c r="J7504" s="23"/>
      <c r="K7504" s="23"/>
      <c r="L7504" s="23"/>
      <c r="M7504" s="23"/>
    </row>
    <row r="7505" spans="1:13" ht="19.5" customHeight="1" x14ac:dyDescent="0.2">
      <c r="A7505" s="23"/>
      <c r="C7505" s="23"/>
      <c r="D7505" s="23"/>
      <c r="E7505" s="23"/>
      <c r="F7505" s="23"/>
      <c r="G7505" s="23"/>
      <c r="H7505" s="23"/>
      <c r="I7505" s="23"/>
      <c r="J7505" s="23"/>
      <c r="K7505" s="23"/>
      <c r="L7505" s="23"/>
      <c r="M7505" s="23"/>
    </row>
    <row r="7506" spans="1:13" ht="19.5" customHeight="1" x14ac:dyDescent="0.2">
      <c r="A7506" s="23"/>
      <c r="C7506" s="23"/>
      <c r="D7506" s="23"/>
      <c r="E7506" s="23"/>
      <c r="F7506" s="23"/>
      <c r="G7506" s="23"/>
      <c r="H7506" s="23"/>
      <c r="I7506" s="23"/>
      <c r="J7506" s="23"/>
      <c r="K7506" s="23"/>
      <c r="L7506" s="23"/>
      <c r="M7506" s="23"/>
    </row>
    <row r="7507" spans="1:13" ht="19.5" customHeight="1" x14ac:dyDescent="0.2">
      <c r="A7507" s="23"/>
      <c r="C7507" s="23"/>
      <c r="D7507" s="23"/>
      <c r="E7507" s="23"/>
      <c r="F7507" s="23"/>
      <c r="G7507" s="23"/>
      <c r="H7507" s="23"/>
      <c r="I7507" s="23"/>
      <c r="J7507" s="23"/>
      <c r="K7507" s="23"/>
      <c r="L7507" s="23"/>
      <c r="M7507" s="23"/>
    </row>
    <row r="7508" spans="1:13" ht="19.5" customHeight="1" x14ac:dyDescent="0.2">
      <c r="A7508" s="23"/>
      <c r="C7508" s="23"/>
      <c r="D7508" s="23"/>
      <c r="E7508" s="23"/>
      <c r="F7508" s="23"/>
      <c r="G7508" s="23"/>
      <c r="H7508" s="23"/>
      <c r="I7508" s="23"/>
      <c r="J7508" s="23"/>
      <c r="K7508" s="23"/>
      <c r="L7508" s="23"/>
      <c r="M7508" s="23"/>
    </row>
    <row r="7509" spans="1:13" ht="19.5" customHeight="1" x14ac:dyDescent="0.2">
      <c r="A7509" s="23"/>
      <c r="C7509" s="23"/>
      <c r="D7509" s="23"/>
      <c r="E7509" s="23"/>
      <c r="F7509" s="23"/>
      <c r="G7509" s="23"/>
      <c r="H7509" s="23"/>
      <c r="I7509" s="23"/>
      <c r="J7509" s="23"/>
      <c r="K7509" s="23"/>
      <c r="L7509" s="23"/>
      <c r="M7509" s="23"/>
    </row>
    <row r="7510" spans="1:13" ht="19.5" customHeight="1" x14ac:dyDescent="0.2">
      <c r="A7510" s="23"/>
      <c r="C7510" s="23"/>
      <c r="D7510" s="23"/>
      <c r="E7510" s="23"/>
      <c r="F7510" s="23"/>
      <c r="G7510" s="23"/>
      <c r="H7510" s="23"/>
      <c r="I7510" s="23"/>
      <c r="J7510" s="23"/>
      <c r="K7510" s="23"/>
      <c r="L7510" s="23"/>
      <c r="M7510" s="23"/>
    </row>
    <row r="7511" spans="1:13" ht="19.5" customHeight="1" x14ac:dyDescent="0.2">
      <c r="A7511" s="23"/>
      <c r="C7511" s="23"/>
      <c r="D7511" s="23"/>
      <c r="E7511" s="23"/>
      <c r="F7511" s="23"/>
      <c r="G7511" s="23"/>
      <c r="H7511" s="23"/>
      <c r="I7511" s="23"/>
      <c r="J7511" s="23"/>
      <c r="K7511" s="23"/>
      <c r="L7511" s="23"/>
      <c r="M7511" s="23"/>
    </row>
    <row r="7512" spans="1:13" ht="19.5" customHeight="1" x14ac:dyDescent="0.2">
      <c r="A7512" s="23"/>
      <c r="C7512" s="23"/>
      <c r="D7512" s="23"/>
      <c r="E7512" s="23"/>
      <c r="F7512" s="23"/>
      <c r="G7512" s="23"/>
      <c r="H7512" s="23"/>
      <c r="I7512" s="23"/>
      <c r="J7512" s="23"/>
      <c r="K7512" s="23"/>
      <c r="L7512" s="23"/>
      <c r="M7512" s="23"/>
    </row>
    <row r="7513" spans="1:13" ht="19.5" customHeight="1" x14ac:dyDescent="0.2">
      <c r="A7513" s="23"/>
      <c r="C7513" s="23"/>
      <c r="D7513" s="23"/>
      <c r="E7513" s="23"/>
      <c r="F7513" s="23"/>
      <c r="G7513" s="23"/>
      <c r="H7513" s="23"/>
      <c r="I7513" s="23"/>
      <c r="J7513" s="23"/>
      <c r="K7513" s="23"/>
      <c r="L7513" s="23"/>
      <c r="M7513" s="23"/>
    </row>
    <row r="7514" spans="1:13" ht="19.5" customHeight="1" x14ac:dyDescent="0.2">
      <c r="A7514" s="23"/>
      <c r="C7514" s="23"/>
      <c r="D7514" s="23"/>
      <c r="E7514" s="23"/>
      <c r="F7514" s="23"/>
      <c r="G7514" s="23"/>
      <c r="H7514" s="23"/>
      <c r="I7514" s="23"/>
      <c r="J7514" s="23"/>
      <c r="K7514" s="23"/>
      <c r="L7514" s="23"/>
      <c r="M7514" s="23"/>
    </row>
    <row r="7515" spans="1:13" ht="19.5" customHeight="1" x14ac:dyDescent="0.2">
      <c r="A7515" s="23"/>
      <c r="C7515" s="23"/>
      <c r="D7515" s="23"/>
      <c r="E7515" s="23"/>
      <c r="F7515" s="23"/>
      <c r="G7515" s="23"/>
      <c r="H7515" s="23"/>
      <c r="I7515" s="23"/>
      <c r="J7515" s="23"/>
      <c r="K7515" s="23"/>
      <c r="L7515" s="23"/>
      <c r="M7515" s="23"/>
    </row>
    <row r="7516" spans="1:13" ht="19.5" customHeight="1" x14ac:dyDescent="0.2">
      <c r="A7516" s="23"/>
      <c r="C7516" s="23"/>
      <c r="D7516" s="23"/>
      <c r="E7516" s="23"/>
      <c r="F7516" s="23"/>
      <c r="G7516" s="23"/>
      <c r="H7516" s="23"/>
      <c r="I7516" s="23"/>
      <c r="J7516" s="23"/>
      <c r="K7516" s="23"/>
      <c r="L7516" s="23"/>
      <c r="M7516" s="23"/>
    </row>
    <row r="7517" spans="1:13" ht="19.5" customHeight="1" x14ac:dyDescent="0.2">
      <c r="A7517" s="23"/>
      <c r="C7517" s="23"/>
      <c r="D7517" s="23"/>
      <c r="E7517" s="23"/>
      <c r="F7517" s="23"/>
      <c r="G7517" s="23"/>
      <c r="H7517" s="23"/>
      <c r="I7517" s="23"/>
      <c r="J7517" s="23"/>
      <c r="K7517" s="23"/>
      <c r="L7517" s="23"/>
      <c r="M7517" s="23"/>
    </row>
    <row r="7518" spans="1:13" ht="19.5" customHeight="1" x14ac:dyDescent="0.2">
      <c r="A7518" s="23"/>
      <c r="C7518" s="23"/>
      <c r="D7518" s="23"/>
      <c r="E7518" s="23"/>
      <c r="F7518" s="23"/>
      <c r="G7518" s="23"/>
      <c r="H7518" s="23"/>
      <c r="I7518" s="23"/>
      <c r="J7518" s="23"/>
      <c r="K7518" s="23"/>
      <c r="L7518" s="23"/>
      <c r="M7518" s="23"/>
    </row>
    <row r="7519" spans="1:13" ht="19.5" customHeight="1" x14ac:dyDescent="0.2">
      <c r="A7519" s="23"/>
      <c r="C7519" s="23"/>
      <c r="D7519" s="23"/>
      <c r="E7519" s="23"/>
      <c r="F7519" s="23"/>
      <c r="G7519" s="23"/>
      <c r="H7519" s="23"/>
      <c r="I7519" s="23"/>
      <c r="J7519" s="23"/>
      <c r="K7519" s="23"/>
      <c r="L7519" s="23"/>
      <c r="M7519" s="23"/>
    </row>
    <row r="7520" spans="1:13" ht="19.5" customHeight="1" x14ac:dyDescent="0.2">
      <c r="A7520" s="23"/>
      <c r="C7520" s="23"/>
      <c r="D7520" s="23"/>
      <c r="E7520" s="23"/>
      <c r="F7520" s="23"/>
      <c r="G7520" s="23"/>
      <c r="H7520" s="23"/>
      <c r="I7520" s="23"/>
      <c r="J7520" s="23"/>
      <c r="K7520" s="23"/>
      <c r="L7520" s="23"/>
      <c r="M7520" s="23"/>
    </row>
    <row r="7521" spans="1:13" ht="19.5" customHeight="1" x14ac:dyDescent="0.2">
      <c r="A7521" s="23"/>
      <c r="C7521" s="23"/>
      <c r="D7521" s="23"/>
      <c r="E7521" s="23"/>
      <c r="F7521" s="23"/>
      <c r="G7521" s="23"/>
      <c r="H7521" s="23"/>
      <c r="I7521" s="23"/>
      <c r="J7521" s="23"/>
      <c r="K7521" s="23"/>
      <c r="L7521" s="23"/>
      <c r="M7521" s="23"/>
    </row>
    <row r="7522" spans="1:13" ht="19.5" customHeight="1" x14ac:dyDescent="0.2">
      <c r="A7522" s="23"/>
      <c r="C7522" s="23"/>
      <c r="D7522" s="23"/>
      <c r="E7522" s="23"/>
      <c r="F7522" s="23"/>
      <c r="G7522" s="23"/>
      <c r="H7522" s="23"/>
      <c r="I7522" s="23"/>
      <c r="J7522" s="23"/>
      <c r="K7522" s="23"/>
      <c r="L7522" s="23"/>
      <c r="M7522" s="23"/>
    </row>
    <row r="7523" spans="1:13" ht="19.5" customHeight="1" x14ac:dyDescent="0.2">
      <c r="A7523" s="23"/>
      <c r="C7523" s="23"/>
      <c r="D7523" s="23"/>
      <c r="E7523" s="23"/>
      <c r="F7523" s="23"/>
      <c r="G7523" s="23"/>
      <c r="H7523" s="23"/>
      <c r="I7523" s="23"/>
      <c r="J7523" s="23"/>
      <c r="K7523" s="23"/>
      <c r="L7523" s="23"/>
      <c r="M7523" s="23"/>
    </row>
    <row r="7524" spans="1:13" ht="19.5" customHeight="1" x14ac:dyDescent="0.2">
      <c r="A7524" s="23"/>
      <c r="C7524" s="23"/>
      <c r="D7524" s="23"/>
      <c r="E7524" s="23"/>
      <c r="F7524" s="23"/>
      <c r="G7524" s="23"/>
      <c r="H7524" s="23"/>
      <c r="I7524" s="23"/>
      <c r="J7524" s="23"/>
      <c r="K7524" s="23"/>
      <c r="L7524" s="23"/>
      <c r="M7524" s="23"/>
    </row>
    <row r="7525" spans="1:13" ht="19.5" customHeight="1" x14ac:dyDescent="0.2">
      <c r="A7525" s="23"/>
      <c r="C7525" s="23"/>
      <c r="D7525" s="23"/>
      <c r="E7525" s="23"/>
      <c r="F7525" s="23"/>
      <c r="G7525" s="23"/>
      <c r="H7525" s="23"/>
      <c r="I7525" s="23"/>
      <c r="J7525" s="23"/>
      <c r="K7525" s="23"/>
      <c r="L7525" s="23"/>
      <c r="M7525" s="23"/>
    </row>
    <row r="7526" spans="1:13" ht="19.5" customHeight="1" x14ac:dyDescent="0.2">
      <c r="A7526" s="23"/>
      <c r="C7526" s="23"/>
      <c r="D7526" s="23"/>
      <c r="E7526" s="23"/>
      <c r="F7526" s="23"/>
      <c r="G7526" s="23"/>
      <c r="H7526" s="23"/>
      <c r="I7526" s="23"/>
      <c r="J7526" s="23"/>
      <c r="K7526" s="23"/>
      <c r="L7526" s="23"/>
      <c r="M7526" s="23"/>
    </row>
    <row r="7527" spans="1:13" ht="19.5" customHeight="1" x14ac:dyDescent="0.2">
      <c r="A7527" s="23"/>
      <c r="C7527" s="23"/>
      <c r="D7527" s="23"/>
      <c r="E7527" s="23"/>
      <c r="F7527" s="23"/>
      <c r="G7527" s="23"/>
      <c r="H7527" s="23"/>
      <c r="I7527" s="23"/>
      <c r="J7527" s="23"/>
      <c r="K7527" s="23"/>
      <c r="L7527" s="23"/>
      <c r="M7527" s="23"/>
    </row>
    <row r="7528" spans="1:13" ht="19.5" customHeight="1" x14ac:dyDescent="0.2">
      <c r="A7528" s="23"/>
      <c r="C7528" s="23"/>
      <c r="D7528" s="23"/>
      <c r="E7528" s="23"/>
      <c r="F7528" s="23"/>
      <c r="G7528" s="23"/>
      <c r="H7528" s="23"/>
      <c r="I7528" s="23"/>
      <c r="J7528" s="23"/>
      <c r="K7528" s="23"/>
      <c r="L7528" s="23"/>
      <c r="M7528" s="23"/>
    </row>
    <row r="7529" spans="1:13" ht="19.5" customHeight="1" x14ac:dyDescent="0.2">
      <c r="A7529" s="23"/>
      <c r="C7529" s="23"/>
      <c r="D7529" s="23"/>
      <c r="E7529" s="23"/>
      <c r="F7529" s="23"/>
      <c r="G7529" s="23"/>
      <c r="H7529" s="23"/>
      <c r="I7529" s="23"/>
      <c r="J7529" s="23"/>
      <c r="K7529" s="23"/>
      <c r="L7529" s="23"/>
      <c r="M7529" s="23"/>
    </row>
    <row r="7530" spans="1:13" ht="19.5" customHeight="1" x14ac:dyDescent="0.2">
      <c r="A7530" s="23"/>
      <c r="C7530" s="23"/>
      <c r="D7530" s="23"/>
      <c r="E7530" s="23"/>
      <c r="F7530" s="23"/>
      <c r="G7530" s="23"/>
      <c r="H7530" s="23"/>
      <c r="I7530" s="23"/>
      <c r="J7530" s="23"/>
      <c r="K7530" s="23"/>
      <c r="L7530" s="23"/>
      <c r="M7530" s="23"/>
    </row>
    <row r="7531" spans="1:13" ht="19.5" customHeight="1" x14ac:dyDescent="0.2">
      <c r="A7531" s="23"/>
      <c r="C7531" s="23"/>
      <c r="D7531" s="23"/>
      <c r="E7531" s="23"/>
      <c r="F7531" s="23"/>
      <c r="G7531" s="23"/>
      <c r="H7531" s="23"/>
      <c r="I7531" s="23"/>
      <c r="J7531" s="23"/>
      <c r="K7531" s="23"/>
      <c r="L7531" s="23"/>
      <c r="M7531" s="23"/>
    </row>
    <row r="7532" spans="1:13" ht="19.5" customHeight="1" x14ac:dyDescent="0.2">
      <c r="A7532" s="23"/>
      <c r="C7532" s="23"/>
      <c r="D7532" s="23"/>
      <c r="E7532" s="23"/>
      <c r="F7532" s="23"/>
      <c r="G7532" s="23"/>
      <c r="H7532" s="23"/>
      <c r="I7532" s="23"/>
      <c r="J7532" s="23"/>
      <c r="K7532" s="23"/>
      <c r="L7532" s="23"/>
      <c r="M7532" s="23"/>
    </row>
    <row r="7533" spans="1:13" ht="19.5" customHeight="1" x14ac:dyDescent="0.2">
      <c r="A7533" s="23"/>
      <c r="C7533" s="23"/>
      <c r="D7533" s="23"/>
      <c r="E7533" s="23"/>
      <c r="F7533" s="23"/>
      <c r="G7533" s="23"/>
      <c r="H7533" s="23"/>
      <c r="I7533" s="23"/>
      <c r="J7533" s="23"/>
      <c r="K7533" s="23"/>
      <c r="L7533" s="23"/>
      <c r="M7533" s="23"/>
    </row>
    <row r="7534" spans="1:13" ht="19.5" customHeight="1" x14ac:dyDescent="0.2">
      <c r="A7534" s="23"/>
      <c r="C7534" s="23"/>
      <c r="D7534" s="23"/>
      <c r="E7534" s="23"/>
      <c r="F7534" s="23"/>
      <c r="G7534" s="23"/>
      <c r="H7534" s="23"/>
      <c r="I7534" s="23"/>
      <c r="J7534" s="23"/>
      <c r="K7534" s="23"/>
      <c r="L7534" s="23"/>
      <c r="M7534" s="23"/>
    </row>
    <row r="7535" spans="1:13" ht="19.5" customHeight="1" x14ac:dyDescent="0.2">
      <c r="A7535" s="23"/>
      <c r="C7535" s="23"/>
      <c r="D7535" s="23"/>
      <c r="E7535" s="23"/>
      <c r="F7535" s="23"/>
      <c r="G7535" s="23"/>
      <c r="H7535" s="23"/>
      <c r="I7535" s="23"/>
      <c r="J7535" s="23"/>
      <c r="K7535" s="23"/>
      <c r="L7535" s="23"/>
      <c r="M7535" s="23"/>
    </row>
    <row r="7536" spans="1:13" ht="19.5" customHeight="1" x14ac:dyDescent="0.2">
      <c r="A7536" s="23"/>
      <c r="C7536" s="23"/>
      <c r="D7536" s="23"/>
      <c r="E7536" s="23"/>
      <c r="F7536" s="23"/>
      <c r="G7536" s="23"/>
      <c r="H7536" s="23"/>
      <c r="I7536" s="23"/>
      <c r="J7536" s="23"/>
      <c r="K7536" s="23"/>
      <c r="L7536" s="23"/>
      <c r="M7536" s="23"/>
    </row>
    <row r="7537" spans="1:13" ht="19.5" customHeight="1" x14ac:dyDescent="0.2">
      <c r="A7537" s="23"/>
      <c r="C7537" s="23"/>
      <c r="D7537" s="23"/>
      <c r="E7537" s="23"/>
      <c r="F7537" s="23"/>
      <c r="G7537" s="23"/>
      <c r="H7537" s="23"/>
      <c r="I7537" s="23"/>
      <c r="J7537" s="23"/>
      <c r="K7537" s="23"/>
      <c r="L7537" s="23"/>
      <c r="M7537" s="23"/>
    </row>
    <row r="7538" spans="1:13" ht="19.5" customHeight="1" x14ac:dyDescent="0.2">
      <c r="A7538" s="23"/>
      <c r="C7538" s="23"/>
      <c r="D7538" s="23"/>
      <c r="E7538" s="23"/>
      <c r="F7538" s="23"/>
      <c r="G7538" s="23"/>
      <c r="H7538" s="23"/>
      <c r="I7538" s="23"/>
      <c r="J7538" s="23"/>
      <c r="K7538" s="23"/>
      <c r="L7538" s="23"/>
      <c r="M7538" s="23"/>
    </row>
    <row r="7539" spans="1:13" ht="19.5" customHeight="1" x14ac:dyDescent="0.2">
      <c r="A7539" s="23"/>
      <c r="C7539" s="23"/>
      <c r="D7539" s="23"/>
      <c r="E7539" s="23"/>
      <c r="F7539" s="23"/>
      <c r="G7539" s="23"/>
      <c r="H7539" s="23"/>
      <c r="I7539" s="23"/>
      <c r="J7539" s="23"/>
      <c r="K7539" s="23"/>
      <c r="L7539" s="23"/>
      <c r="M7539" s="23"/>
    </row>
    <row r="7540" spans="1:13" ht="19.5" customHeight="1" x14ac:dyDescent="0.2">
      <c r="A7540" s="23"/>
      <c r="C7540" s="23"/>
      <c r="D7540" s="23"/>
      <c r="E7540" s="23"/>
      <c r="F7540" s="23"/>
      <c r="G7540" s="23"/>
      <c r="H7540" s="23"/>
      <c r="I7540" s="23"/>
      <c r="J7540" s="23"/>
      <c r="K7540" s="23"/>
      <c r="L7540" s="23"/>
      <c r="M7540" s="23"/>
    </row>
    <row r="7541" spans="1:13" ht="19.5" customHeight="1" x14ac:dyDescent="0.2">
      <c r="A7541" s="23"/>
      <c r="C7541" s="23"/>
      <c r="D7541" s="23"/>
      <c r="E7541" s="23"/>
      <c r="F7541" s="23"/>
      <c r="G7541" s="23"/>
      <c r="H7541" s="23"/>
      <c r="I7541" s="23"/>
      <c r="J7541" s="23"/>
      <c r="K7541" s="23"/>
      <c r="L7541" s="23"/>
      <c r="M7541" s="23"/>
    </row>
    <row r="7542" spans="1:13" ht="19.5" customHeight="1" x14ac:dyDescent="0.2">
      <c r="A7542" s="23"/>
      <c r="C7542" s="23"/>
      <c r="D7542" s="23"/>
      <c r="E7542" s="23"/>
      <c r="F7542" s="23"/>
      <c r="G7542" s="23"/>
      <c r="H7542" s="23"/>
      <c r="I7542" s="23"/>
      <c r="J7542" s="23"/>
      <c r="K7542" s="23"/>
      <c r="L7542" s="23"/>
      <c r="M7542" s="23"/>
    </row>
    <row r="7543" spans="1:13" ht="19.5" customHeight="1" x14ac:dyDescent="0.2">
      <c r="A7543" s="23"/>
      <c r="C7543" s="23"/>
      <c r="D7543" s="23"/>
      <c r="E7543" s="23"/>
      <c r="F7543" s="23"/>
      <c r="G7543" s="23"/>
      <c r="H7543" s="23"/>
      <c r="I7543" s="23"/>
      <c r="J7543" s="23"/>
      <c r="K7543" s="23"/>
      <c r="L7543" s="23"/>
      <c r="M7543" s="23"/>
    </row>
    <row r="7544" spans="1:13" ht="19.5" customHeight="1" x14ac:dyDescent="0.2">
      <c r="A7544" s="23"/>
      <c r="C7544" s="23"/>
      <c r="D7544" s="23"/>
      <c r="E7544" s="23"/>
      <c r="F7544" s="23"/>
      <c r="G7544" s="23"/>
      <c r="H7544" s="23"/>
      <c r="I7544" s="23"/>
      <c r="J7544" s="23"/>
      <c r="K7544" s="23"/>
      <c r="L7544" s="23"/>
      <c r="M7544" s="23"/>
    </row>
    <row r="7545" spans="1:13" ht="19.5" customHeight="1" x14ac:dyDescent="0.2">
      <c r="A7545" s="23"/>
      <c r="C7545" s="23"/>
      <c r="D7545" s="23"/>
      <c r="E7545" s="23"/>
      <c r="F7545" s="23"/>
      <c r="G7545" s="23"/>
      <c r="H7545" s="23"/>
      <c r="I7545" s="23"/>
      <c r="J7545" s="23"/>
      <c r="K7545" s="23"/>
      <c r="L7545" s="23"/>
      <c r="M7545" s="23"/>
    </row>
    <row r="7546" spans="1:13" ht="19.5" customHeight="1" x14ac:dyDescent="0.2">
      <c r="A7546" s="23"/>
      <c r="C7546" s="23"/>
      <c r="D7546" s="23"/>
      <c r="E7546" s="23"/>
      <c r="F7546" s="23"/>
      <c r="G7546" s="23"/>
      <c r="H7546" s="23"/>
      <c r="I7546" s="23"/>
      <c r="J7546" s="23"/>
      <c r="K7546" s="23"/>
      <c r="L7546" s="23"/>
      <c r="M7546" s="23"/>
    </row>
    <row r="7547" spans="1:13" ht="19.5" customHeight="1" x14ac:dyDescent="0.2">
      <c r="A7547" s="23"/>
      <c r="C7547" s="23"/>
      <c r="D7547" s="23"/>
      <c r="E7547" s="23"/>
      <c r="F7547" s="23"/>
      <c r="G7547" s="23"/>
      <c r="H7547" s="23"/>
      <c r="I7547" s="23"/>
      <c r="J7547" s="23"/>
      <c r="K7547" s="23"/>
      <c r="L7547" s="23"/>
      <c r="M7547" s="23"/>
    </row>
    <row r="7548" spans="1:13" ht="19.5" customHeight="1" x14ac:dyDescent="0.2">
      <c r="A7548" s="23"/>
      <c r="C7548" s="23"/>
      <c r="D7548" s="23"/>
      <c r="E7548" s="23"/>
      <c r="F7548" s="23"/>
      <c r="G7548" s="23"/>
      <c r="H7548" s="23"/>
      <c r="I7548" s="23"/>
      <c r="J7548" s="23"/>
      <c r="K7548" s="23"/>
      <c r="L7548" s="23"/>
      <c r="M7548" s="23"/>
    </row>
    <row r="7549" spans="1:13" ht="19.5" customHeight="1" x14ac:dyDescent="0.2">
      <c r="A7549" s="23"/>
      <c r="C7549" s="23"/>
      <c r="D7549" s="23"/>
      <c r="E7549" s="23"/>
      <c r="F7549" s="23"/>
      <c r="G7549" s="23"/>
      <c r="H7549" s="23"/>
      <c r="I7549" s="23"/>
      <c r="J7549" s="23"/>
      <c r="K7549" s="23"/>
      <c r="L7549" s="23"/>
      <c r="M7549" s="23"/>
    </row>
    <row r="7550" spans="1:13" ht="19.5" customHeight="1" x14ac:dyDescent="0.2">
      <c r="A7550" s="23"/>
      <c r="C7550" s="23"/>
      <c r="D7550" s="23"/>
      <c r="E7550" s="23"/>
      <c r="F7550" s="23"/>
      <c r="G7550" s="23"/>
      <c r="H7550" s="23"/>
      <c r="I7550" s="23"/>
      <c r="J7550" s="23"/>
      <c r="K7550" s="23"/>
      <c r="L7550" s="23"/>
      <c r="M7550" s="23"/>
    </row>
    <row r="7551" spans="1:13" ht="19.5" customHeight="1" x14ac:dyDescent="0.2">
      <c r="A7551" s="23"/>
      <c r="C7551" s="23"/>
      <c r="D7551" s="23"/>
      <c r="E7551" s="23"/>
      <c r="F7551" s="23"/>
      <c r="G7551" s="23"/>
      <c r="H7551" s="23"/>
      <c r="I7551" s="23"/>
      <c r="J7551" s="23"/>
      <c r="K7551" s="23"/>
      <c r="L7551" s="23"/>
      <c r="M7551" s="23"/>
    </row>
    <row r="7552" spans="1:13" ht="19.5" customHeight="1" x14ac:dyDescent="0.2">
      <c r="A7552" s="23"/>
      <c r="C7552" s="23"/>
      <c r="D7552" s="23"/>
      <c r="E7552" s="23"/>
      <c r="F7552" s="23"/>
      <c r="G7552" s="23"/>
      <c r="H7552" s="23"/>
      <c r="I7552" s="23"/>
      <c r="J7552" s="23"/>
      <c r="K7552" s="23"/>
      <c r="L7552" s="23"/>
      <c r="M7552" s="23"/>
    </row>
    <row r="7553" spans="1:13" ht="19.5" customHeight="1" x14ac:dyDescent="0.2">
      <c r="A7553" s="23"/>
      <c r="C7553" s="23"/>
      <c r="D7553" s="23"/>
      <c r="E7553" s="23"/>
      <c r="F7553" s="23"/>
      <c r="G7553" s="23"/>
      <c r="H7553" s="23"/>
      <c r="I7553" s="23"/>
      <c r="J7553" s="23"/>
      <c r="K7553" s="23"/>
      <c r="L7553" s="23"/>
      <c r="M7553" s="23"/>
    </row>
    <row r="7554" spans="1:13" ht="19.5" customHeight="1" x14ac:dyDescent="0.2">
      <c r="A7554" s="23"/>
      <c r="C7554" s="23"/>
      <c r="D7554" s="23"/>
      <c r="E7554" s="23"/>
      <c r="F7554" s="23"/>
      <c r="G7554" s="23"/>
      <c r="H7554" s="23"/>
      <c r="I7554" s="23"/>
      <c r="J7554" s="23"/>
      <c r="K7554" s="23"/>
      <c r="L7554" s="23"/>
      <c r="M7554" s="23"/>
    </row>
    <row r="7555" spans="1:13" ht="19.5" customHeight="1" x14ac:dyDescent="0.2">
      <c r="A7555" s="23"/>
      <c r="C7555" s="23"/>
      <c r="D7555" s="23"/>
      <c r="E7555" s="23"/>
      <c r="F7555" s="23"/>
      <c r="G7555" s="23"/>
      <c r="H7555" s="23"/>
      <c r="I7555" s="23"/>
      <c r="J7555" s="23"/>
      <c r="K7555" s="23"/>
      <c r="L7555" s="23"/>
      <c r="M7555" s="23"/>
    </row>
    <row r="7556" spans="1:13" ht="19.5" customHeight="1" x14ac:dyDescent="0.2">
      <c r="A7556" s="23"/>
      <c r="C7556" s="23"/>
      <c r="D7556" s="23"/>
      <c r="E7556" s="23"/>
      <c r="F7556" s="23"/>
      <c r="G7556" s="23"/>
      <c r="H7556" s="23"/>
      <c r="I7556" s="23"/>
      <c r="J7556" s="23"/>
      <c r="K7556" s="23"/>
      <c r="L7556" s="23"/>
      <c r="M7556" s="23"/>
    </row>
    <row r="7557" spans="1:13" ht="19.5" customHeight="1" x14ac:dyDescent="0.2">
      <c r="A7557" s="23"/>
      <c r="C7557" s="23"/>
      <c r="D7557" s="23"/>
      <c r="E7557" s="23"/>
      <c r="F7557" s="23"/>
      <c r="G7557" s="23"/>
      <c r="H7557" s="23"/>
      <c r="I7557" s="23"/>
      <c r="J7557" s="23"/>
      <c r="K7557" s="23"/>
      <c r="L7557" s="23"/>
      <c r="M7557" s="23"/>
    </row>
    <row r="7558" spans="1:13" ht="19.5" customHeight="1" x14ac:dyDescent="0.2">
      <c r="A7558" s="23"/>
      <c r="C7558" s="23"/>
      <c r="D7558" s="23"/>
      <c r="E7558" s="23"/>
      <c r="F7558" s="23"/>
      <c r="G7558" s="23"/>
      <c r="H7558" s="23"/>
      <c r="I7558" s="23"/>
      <c r="J7558" s="23"/>
      <c r="K7558" s="23"/>
      <c r="L7558" s="23"/>
      <c r="M7558" s="23"/>
    </row>
    <row r="7559" spans="1:13" ht="19.5" customHeight="1" x14ac:dyDescent="0.2">
      <c r="A7559" s="23"/>
      <c r="C7559" s="23"/>
      <c r="D7559" s="23"/>
      <c r="E7559" s="23"/>
      <c r="F7559" s="23"/>
      <c r="G7559" s="23"/>
      <c r="H7559" s="23"/>
      <c r="I7559" s="23"/>
      <c r="J7559" s="23"/>
      <c r="K7559" s="23"/>
      <c r="L7559" s="23"/>
      <c r="M7559" s="23"/>
    </row>
    <row r="7560" spans="1:13" ht="19.5" customHeight="1" x14ac:dyDescent="0.2">
      <c r="A7560" s="23"/>
      <c r="C7560" s="23"/>
      <c r="D7560" s="23"/>
      <c r="E7560" s="23"/>
      <c r="F7560" s="23"/>
      <c r="G7560" s="23"/>
      <c r="H7560" s="23"/>
      <c r="I7560" s="23"/>
      <c r="J7560" s="23"/>
      <c r="K7560" s="23"/>
      <c r="L7560" s="23"/>
      <c r="M7560" s="23"/>
    </row>
    <row r="7561" spans="1:13" ht="19.5" customHeight="1" x14ac:dyDescent="0.2">
      <c r="A7561" s="23"/>
      <c r="C7561" s="23"/>
      <c r="D7561" s="23"/>
      <c r="E7561" s="23"/>
      <c r="F7561" s="23"/>
      <c r="G7561" s="23"/>
      <c r="H7561" s="23"/>
      <c r="I7561" s="23"/>
      <c r="J7561" s="23"/>
      <c r="K7561" s="23"/>
      <c r="L7561" s="23"/>
      <c r="M7561" s="23"/>
    </row>
    <row r="7562" spans="1:13" ht="19.5" customHeight="1" x14ac:dyDescent="0.2">
      <c r="A7562" s="23"/>
      <c r="C7562" s="23"/>
      <c r="D7562" s="23"/>
      <c r="E7562" s="23"/>
      <c r="F7562" s="23"/>
      <c r="G7562" s="23"/>
      <c r="H7562" s="23"/>
      <c r="I7562" s="23"/>
      <c r="J7562" s="23"/>
      <c r="K7562" s="23"/>
      <c r="L7562" s="23"/>
      <c r="M7562" s="23"/>
    </row>
    <row r="7563" spans="1:13" ht="19.5" customHeight="1" x14ac:dyDescent="0.2">
      <c r="A7563" s="23"/>
      <c r="C7563" s="23"/>
      <c r="D7563" s="23"/>
      <c r="E7563" s="23"/>
      <c r="F7563" s="23"/>
      <c r="G7563" s="23"/>
      <c r="H7563" s="23"/>
      <c r="I7563" s="23"/>
      <c r="J7563" s="23"/>
      <c r="K7563" s="23"/>
      <c r="L7563" s="23"/>
      <c r="M7563" s="23"/>
    </row>
    <row r="7564" spans="1:13" ht="19.5" customHeight="1" x14ac:dyDescent="0.2">
      <c r="A7564" s="23"/>
      <c r="C7564" s="23"/>
      <c r="D7564" s="23"/>
      <c r="E7564" s="23"/>
      <c r="F7564" s="23"/>
      <c r="G7564" s="23"/>
      <c r="H7564" s="23"/>
      <c r="I7564" s="23"/>
      <c r="J7564" s="23"/>
      <c r="K7564" s="23"/>
      <c r="L7564" s="23"/>
      <c r="M7564" s="23"/>
    </row>
    <row r="7565" spans="1:13" ht="19.5" customHeight="1" x14ac:dyDescent="0.2">
      <c r="A7565" s="23"/>
      <c r="C7565" s="23"/>
      <c r="D7565" s="23"/>
      <c r="E7565" s="23"/>
      <c r="F7565" s="23"/>
      <c r="G7565" s="23"/>
      <c r="H7565" s="23"/>
      <c r="I7565" s="23"/>
      <c r="J7565" s="23"/>
      <c r="K7565" s="23"/>
      <c r="L7565" s="23"/>
      <c r="M7565" s="23"/>
    </row>
    <row r="7566" spans="1:13" ht="19.5" customHeight="1" x14ac:dyDescent="0.2">
      <c r="A7566" s="23"/>
      <c r="C7566" s="23"/>
      <c r="D7566" s="23"/>
      <c r="E7566" s="23"/>
      <c r="F7566" s="23"/>
      <c r="G7566" s="23"/>
      <c r="H7566" s="23"/>
      <c r="I7566" s="23"/>
      <c r="J7566" s="23"/>
      <c r="K7566" s="23"/>
      <c r="L7566" s="23"/>
      <c r="M7566" s="23"/>
    </row>
    <row r="7567" spans="1:13" ht="19.5" customHeight="1" x14ac:dyDescent="0.2">
      <c r="A7567" s="23"/>
      <c r="C7567" s="23"/>
      <c r="D7567" s="23"/>
      <c r="E7567" s="23"/>
      <c r="F7567" s="23"/>
      <c r="G7567" s="23"/>
      <c r="H7567" s="23"/>
      <c r="I7567" s="23"/>
      <c r="J7567" s="23"/>
      <c r="K7567" s="23"/>
      <c r="L7567" s="23"/>
      <c r="M7567" s="23"/>
    </row>
    <row r="7568" spans="1:13" ht="19.5" customHeight="1" x14ac:dyDescent="0.2">
      <c r="A7568" s="23"/>
      <c r="C7568" s="23"/>
      <c r="D7568" s="23"/>
      <c r="E7568" s="23"/>
      <c r="F7568" s="23"/>
      <c r="G7568" s="23"/>
      <c r="H7568" s="23"/>
      <c r="I7568" s="23"/>
      <c r="J7568" s="23"/>
      <c r="K7568" s="23"/>
      <c r="L7568" s="23"/>
      <c r="M7568" s="23"/>
    </row>
    <row r="7569" spans="1:13" ht="19.5" customHeight="1" x14ac:dyDescent="0.2">
      <c r="A7569" s="23"/>
      <c r="C7569" s="23"/>
      <c r="D7569" s="23"/>
      <c r="E7569" s="23"/>
      <c r="F7569" s="23"/>
      <c r="G7569" s="23"/>
      <c r="H7569" s="23"/>
      <c r="I7569" s="23"/>
      <c r="J7569" s="23"/>
      <c r="K7569" s="23"/>
      <c r="L7569" s="23"/>
      <c r="M7569" s="23"/>
    </row>
    <row r="7570" spans="1:13" ht="19.5" customHeight="1" x14ac:dyDescent="0.2">
      <c r="A7570" s="23"/>
      <c r="C7570" s="23"/>
      <c r="D7570" s="23"/>
      <c r="E7570" s="23"/>
      <c r="F7570" s="23"/>
      <c r="G7570" s="23"/>
      <c r="H7570" s="23"/>
      <c r="I7570" s="23"/>
      <c r="J7570" s="23"/>
      <c r="K7570" s="23"/>
      <c r="L7570" s="23"/>
      <c r="M7570" s="23"/>
    </row>
    <row r="7571" spans="1:13" ht="19.5" customHeight="1" x14ac:dyDescent="0.2">
      <c r="A7571" s="23"/>
      <c r="C7571" s="23"/>
      <c r="D7571" s="23"/>
      <c r="E7571" s="23"/>
      <c r="F7571" s="23"/>
      <c r="G7571" s="23"/>
      <c r="H7571" s="23"/>
      <c r="I7571" s="23"/>
      <c r="J7571" s="23"/>
      <c r="K7571" s="23"/>
      <c r="L7571" s="23"/>
      <c r="M7571" s="23"/>
    </row>
    <row r="7572" spans="1:13" ht="19.5" customHeight="1" x14ac:dyDescent="0.2">
      <c r="A7572" s="23"/>
      <c r="C7572" s="23"/>
      <c r="D7572" s="23"/>
      <c r="E7572" s="23"/>
      <c r="F7572" s="23"/>
      <c r="G7572" s="23"/>
      <c r="H7572" s="23"/>
      <c r="I7572" s="23"/>
      <c r="J7572" s="23"/>
      <c r="K7572" s="23"/>
      <c r="L7572" s="23"/>
      <c r="M7572" s="23"/>
    </row>
    <row r="7573" spans="1:13" ht="19.5" customHeight="1" x14ac:dyDescent="0.2">
      <c r="A7573" s="23"/>
      <c r="C7573" s="23"/>
      <c r="D7573" s="23"/>
      <c r="E7573" s="23"/>
      <c r="F7573" s="23"/>
      <c r="G7573" s="23"/>
      <c r="H7573" s="23"/>
      <c r="I7573" s="23"/>
      <c r="J7573" s="23"/>
      <c r="K7573" s="23"/>
      <c r="L7573" s="23"/>
      <c r="M7573" s="23"/>
    </row>
    <row r="7574" spans="1:13" ht="19.5" customHeight="1" x14ac:dyDescent="0.2">
      <c r="A7574" s="23"/>
      <c r="C7574" s="23"/>
      <c r="D7574" s="23"/>
      <c r="E7574" s="23"/>
      <c r="F7574" s="23"/>
      <c r="G7574" s="23"/>
      <c r="H7574" s="23"/>
      <c r="I7574" s="23"/>
      <c r="J7574" s="23"/>
      <c r="K7574" s="23"/>
      <c r="L7574" s="23"/>
      <c r="M7574" s="23"/>
    </row>
    <row r="7575" spans="1:13" ht="19.5" customHeight="1" x14ac:dyDescent="0.2">
      <c r="A7575" s="23"/>
      <c r="C7575" s="23"/>
      <c r="D7575" s="23"/>
      <c r="E7575" s="23"/>
      <c r="F7575" s="23"/>
      <c r="G7575" s="23"/>
      <c r="H7575" s="23"/>
      <c r="I7575" s="23"/>
      <c r="J7575" s="23"/>
      <c r="K7575" s="23"/>
      <c r="L7575" s="23"/>
      <c r="M7575" s="23"/>
    </row>
    <row r="7576" spans="1:13" ht="19.5" customHeight="1" x14ac:dyDescent="0.2">
      <c r="A7576" s="23"/>
      <c r="C7576" s="23"/>
      <c r="D7576" s="23"/>
      <c r="E7576" s="23"/>
      <c r="F7576" s="23"/>
      <c r="G7576" s="23"/>
      <c r="H7576" s="23"/>
      <c r="I7576" s="23"/>
      <c r="J7576" s="23"/>
      <c r="K7576" s="23"/>
      <c r="L7576" s="23"/>
      <c r="M7576" s="23"/>
    </row>
    <row r="7577" spans="1:13" ht="19.5" customHeight="1" x14ac:dyDescent="0.2">
      <c r="A7577" s="23"/>
      <c r="C7577" s="23"/>
      <c r="D7577" s="23"/>
      <c r="E7577" s="23"/>
      <c r="F7577" s="23"/>
      <c r="G7577" s="23"/>
      <c r="H7577" s="23"/>
      <c r="I7577" s="23"/>
      <c r="J7577" s="23"/>
      <c r="K7577" s="23"/>
      <c r="L7577" s="23"/>
      <c r="M7577" s="23"/>
    </row>
    <row r="7578" spans="1:13" ht="19.5" customHeight="1" x14ac:dyDescent="0.2">
      <c r="A7578" s="23"/>
      <c r="C7578" s="23"/>
      <c r="D7578" s="23"/>
      <c r="E7578" s="23"/>
      <c r="F7578" s="23"/>
      <c r="G7578" s="23"/>
      <c r="H7578" s="23"/>
      <c r="I7578" s="23"/>
      <c r="J7578" s="23"/>
      <c r="K7578" s="23"/>
      <c r="L7578" s="23"/>
      <c r="M7578" s="23"/>
    </row>
    <row r="7579" spans="1:13" ht="19.5" customHeight="1" x14ac:dyDescent="0.2">
      <c r="A7579" s="23"/>
      <c r="C7579" s="23"/>
      <c r="D7579" s="23"/>
      <c r="E7579" s="23"/>
      <c r="F7579" s="23"/>
      <c r="G7579" s="23"/>
      <c r="H7579" s="23"/>
      <c r="I7579" s="23"/>
      <c r="J7579" s="23"/>
      <c r="K7579" s="23"/>
      <c r="L7579" s="23"/>
      <c r="M7579" s="23"/>
    </row>
    <row r="7580" spans="1:13" ht="19.5" customHeight="1" x14ac:dyDescent="0.2">
      <c r="A7580" s="23"/>
      <c r="C7580" s="23"/>
      <c r="D7580" s="23"/>
      <c r="E7580" s="23"/>
      <c r="F7580" s="23"/>
      <c r="G7580" s="23"/>
      <c r="H7580" s="23"/>
      <c r="I7580" s="23"/>
      <c r="J7580" s="23"/>
      <c r="K7580" s="23"/>
      <c r="L7580" s="23"/>
      <c r="M7580" s="23"/>
    </row>
    <row r="7581" spans="1:13" ht="19.5" customHeight="1" x14ac:dyDescent="0.2">
      <c r="A7581" s="23"/>
      <c r="C7581" s="23"/>
      <c r="D7581" s="23"/>
      <c r="E7581" s="23"/>
      <c r="F7581" s="23"/>
      <c r="G7581" s="23"/>
      <c r="H7581" s="23"/>
      <c r="I7581" s="23"/>
      <c r="J7581" s="23"/>
      <c r="K7581" s="23"/>
      <c r="L7581" s="23"/>
      <c r="M7581" s="23"/>
    </row>
    <row r="7582" spans="1:13" ht="19.5" customHeight="1" x14ac:dyDescent="0.2">
      <c r="A7582" s="23"/>
      <c r="C7582" s="23"/>
      <c r="D7582" s="23"/>
      <c r="E7582" s="23"/>
      <c r="F7582" s="23"/>
      <c r="G7582" s="23"/>
      <c r="H7582" s="23"/>
      <c r="I7582" s="23"/>
      <c r="J7582" s="23"/>
      <c r="K7582" s="23"/>
      <c r="L7582" s="23"/>
      <c r="M7582" s="23"/>
    </row>
    <row r="7583" spans="1:13" ht="19.5" customHeight="1" x14ac:dyDescent="0.2">
      <c r="A7583" s="23"/>
      <c r="C7583" s="23"/>
      <c r="D7583" s="23"/>
      <c r="E7583" s="23"/>
      <c r="F7583" s="23"/>
      <c r="G7583" s="23"/>
      <c r="H7583" s="23"/>
      <c r="I7583" s="23"/>
      <c r="J7583" s="23"/>
      <c r="K7583" s="23"/>
      <c r="L7583" s="23"/>
      <c r="M7583" s="23"/>
    </row>
    <row r="7584" spans="1:13" ht="19.5" customHeight="1" x14ac:dyDescent="0.2">
      <c r="A7584" s="23"/>
      <c r="C7584" s="23"/>
      <c r="D7584" s="23"/>
      <c r="E7584" s="23"/>
      <c r="F7584" s="23"/>
      <c r="G7584" s="23"/>
      <c r="H7584" s="23"/>
      <c r="I7584" s="23"/>
      <c r="J7584" s="23"/>
      <c r="K7584" s="23"/>
      <c r="L7584" s="23"/>
      <c r="M7584" s="23"/>
    </row>
    <row r="7585" spans="1:13" ht="19.5" customHeight="1" x14ac:dyDescent="0.2">
      <c r="A7585" s="23"/>
      <c r="C7585" s="23"/>
      <c r="D7585" s="23"/>
      <c r="E7585" s="23"/>
      <c r="F7585" s="23"/>
      <c r="G7585" s="23"/>
      <c r="H7585" s="23"/>
      <c r="I7585" s="23"/>
      <c r="J7585" s="23"/>
      <c r="K7585" s="23"/>
      <c r="L7585" s="23"/>
      <c r="M7585" s="23"/>
    </row>
    <row r="7586" spans="1:13" ht="19.5" customHeight="1" x14ac:dyDescent="0.2">
      <c r="A7586" s="23"/>
      <c r="C7586" s="23"/>
      <c r="D7586" s="23"/>
      <c r="E7586" s="23"/>
      <c r="F7586" s="23"/>
      <c r="G7586" s="23"/>
      <c r="H7586" s="23"/>
      <c r="I7586" s="23"/>
      <c r="J7586" s="23"/>
      <c r="K7586" s="23"/>
      <c r="L7586" s="23"/>
      <c r="M7586" s="23"/>
    </row>
    <row r="7587" spans="1:13" ht="19.5" customHeight="1" x14ac:dyDescent="0.2">
      <c r="A7587" s="23"/>
      <c r="C7587" s="23"/>
      <c r="D7587" s="23"/>
      <c r="E7587" s="23"/>
      <c r="F7587" s="23"/>
      <c r="G7587" s="23"/>
      <c r="H7587" s="23"/>
      <c r="I7587" s="23"/>
      <c r="J7587" s="23"/>
      <c r="K7587" s="23"/>
      <c r="L7587" s="23"/>
      <c r="M7587" s="23"/>
    </row>
    <row r="7588" spans="1:13" ht="19.5" customHeight="1" x14ac:dyDescent="0.2">
      <c r="A7588" s="23"/>
      <c r="C7588" s="23"/>
      <c r="D7588" s="23"/>
      <c r="E7588" s="23"/>
      <c r="F7588" s="23"/>
      <c r="G7588" s="23"/>
      <c r="H7588" s="23"/>
      <c r="I7588" s="23"/>
      <c r="J7588" s="23"/>
      <c r="K7588" s="23"/>
      <c r="L7588" s="23"/>
      <c r="M7588" s="23"/>
    </row>
    <row r="7589" spans="1:13" ht="19.5" customHeight="1" x14ac:dyDescent="0.2">
      <c r="A7589" s="23"/>
      <c r="C7589" s="23"/>
      <c r="D7589" s="23"/>
      <c r="E7589" s="23"/>
      <c r="F7589" s="23"/>
      <c r="G7589" s="23"/>
      <c r="H7589" s="23"/>
      <c r="I7589" s="23"/>
      <c r="J7589" s="23"/>
      <c r="K7589" s="23"/>
      <c r="L7589" s="23"/>
      <c r="M7589" s="23"/>
    </row>
    <row r="7590" spans="1:13" ht="19.5" customHeight="1" x14ac:dyDescent="0.2">
      <c r="A7590" s="23"/>
      <c r="C7590" s="23"/>
      <c r="D7590" s="23"/>
      <c r="E7590" s="23"/>
      <c r="F7590" s="23"/>
      <c r="G7590" s="23"/>
      <c r="H7590" s="23"/>
      <c r="I7590" s="23"/>
      <c r="J7590" s="23"/>
      <c r="K7590" s="23"/>
      <c r="L7590" s="23"/>
      <c r="M7590" s="23"/>
    </row>
    <row r="7591" spans="1:13" ht="19.5" customHeight="1" x14ac:dyDescent="0.2">
      <c r="A7591" s="23"/>
      <c r="C7591" s="23"/>
      <c r="D7591" s="23"/>
      <c r="E7591" s="23"/>
      <c r="F7591" s="23"/>
      <c r="G7591" s="23"/>
      <c r="H7591" s="23"/>
      <c r="I7591" s="23"/>
      <c r="J7591" s="23"/>
      <c r="K7591" s="23"/>
      <c r="L7591" s="23"/>
      <c r="M7591" s="23"/>
    </row>
    <row r="7592" spans="1:13" ht="19.5" customHeight="1" x14ac:dyDescent="0.2">
      <c r="A7592" s="23"/>
      <c r="C7592" s="23"/>
      <c r="D7592" s="23"/>
      <c r="E7592" s="23"/>
      <c r="F7592" s="23"/>
      <c r="G7592" s="23"/>
      <c r="H7592" s="23"/>
      <c r="I7592" s="23"/>
      <c r="J7592" s="23"/>
      <c r="K7592" s="23"/>
      <c r="L7592" s="23"/>
      <c r="M7592" s="23"/>
    </row>
    <row r="7593" spans="1:13" ht="19.5" customHeight="1" x14ac:dyDescent="0.2">
      <c r="A7593" s="23"/>
      <c r="C7593" s="23"/>
      <c r="D7593" s="23"/>
      <c r="E7593" s="23"/>
      <c r="F7593" s="23"/>
      <c r="G7593" s="23"/>
      <c r="H7593" s="23"/>
      <c r="I7593" s="23"/>
      <c r="J7593" s="23"/>
      <c r="K7593" s="23"/>
      <c r="L7593" s="23"/>
      <c r="M7593" s="23"/>
    </row>
    <row r="7594" spans="1:13" ht="19.5" customHeight="1" x14ac:dyDescent="0.2">
      <c r="A7594" s="23"/>
      <c r="C7594" s="23"/>
      <c r="D7594" s="23"/>
      <c r="E7594" s="23"/>
      <c r="F7594" s="23"/>
      <c r="G7594" s="23"/>
      <c r="H7594" s="23"/>
      <c r="I7594" s="23"/>
      <c r="J7594" s="23"/>
      <c r="K7594" s="23"/>
      <c r="L7594" s="23"/>
      <c r="M7594" s="23"/>
    </row>
    <row r="7595" spans="1:13" ht="19.5" customHeight="1" x14ac:dyDescent="0.2">
      <c r="A7595" s="23"/>
      <c r="C7595" s="23"/>
      <c r="D7595" s="23"/>
      <c r="E7595" s="23"/>
      <c r="F7595" s="23"/>
      <c r="G7595" s="23"/>
      <c r="H7595" s="23"/>
      <c r="I7595" s="23"/>
      <c r="J7595" s="23"/>
      <c r="K7595" s="23"/>
      <c r="L7595" s="23"/>
      <c r="M7595" s="23"/>
    </row>
    <row r="7596" spans="1:13" ht="19.5" customHeight="1" x14ac:dyDescent="0.2">
      <c r="A7596" s="23"/>
      <c r="C7596" s="23"/>
      <c r="D7596" s="23"/>
      <c r="E7596" s="23"/>
      <c r="F7596" s="23"/>
      <c r="G7596" s="23"/>
      <c r="H7596" s="23"/>
      <c r="I7596" s="23"/>
      <c r="J7596" s="23"/>
      <c r="K7596" s="23"/>
      <c r="L7596" s="23"/>
      <c r="M7596" s="23"/>
    </row>
    <row r="7597" spans="1:13" ht="19.5" customHeight="1" x14ac:dyDescent="0.2">
      <c r="A7597" s="23"/>
      <c r="C7597" s="23"/>
      <c r="D7597" s="23"/>
      <c r="E7597" s="23"/>
      <c r="F7597" s="23"/>
      <c r="G7597" s="23"/>
      <c r="H7597" s="23"/>
      <c r="I7597" s="23"/>
      <c r="J7597" s="23"/>
      <c r="K7597" s="23"/>
      <c r="L7597" s="23"/>
      <c r="M7597" s="23"/>
    </row>
    <row r="7598" spans="1:13" ht="19.5" customHeight="1" x14ac:dyDescent="0.2">
      <c r="A7598" s="23"/>
      <c r="C7598" s="23"/>
      <c r="D7598" s="23"/>
      <c r="E7598" s="23"/>
      <c r="F7598" s="23"/>
      <c r="G7598" s="23"/>
      <c r="H7598" s="23"/>
      <c r="I7598" s="23"/>
      <c r="J7598" s="23"/>
      <c r="K7598" s="23"/>
      <c r="L7598" s="23"/>
      <c r="M7598" s="23"/>
    </row>
    <row r="7599" spans="1:13" ht="19.5" customHeight="1" x14ac:dyDescent="0.2">
      <c r="A7599" s="23"/>
      <c r="C7599" s="23"/>
      <c r="D7599" s="23"/>
      <c r="E7599" s="23"/>
      <c r="F7599" s="23"/>
      <c r="G7599" s="23"/>
      <c r="H7599" s="23"/>
      <c r="I7599" s="23"/>
      <c r="J7599" s="23"/>
      <c r="K7599" s="23"/>
      <c r="L7599" s="23"/>
      <c r="M7599" s="23"/>
    </row>
    <row r="7600" spans="1:13" ht="19.5" customHeight="1" x14ac:dyDescent="0.2">
      <c r="A7600" s="23"/>
      <c r="C7600" s="23"/>
      <c r="D7600" s="23"/>
      <c r="E7600" s="23"/>
      <c r="F7600" s="23"/>
      <c r="G7600" s="23"/>
      <c r="H7600" s="23"/>
      <c r="I7600" s="23"/>
      <c r="J7600" s="23"/>
      <c r="K7600" s="23"/>
      <c r="L7600" s="23"/>
      <c r="M7600" s="23"/>
    </row>
    <row r="7601" spans="1:13" ht="19.5" customHeight="1" x14ac:dyDescent="0.2">
      <c r="A7601" s="23"/>
      <c r="C7601" s="23"/>
      <c r="D7601" s="23"/>
      <c r="E7601" s="23"/>
      <c r="F7601" s="23"/>
      <c r="G7601" s="23"/>
      <c r="H7601" s="23"/>
      <c r="I7601" s="23"/>
      <c r="J7601" s="23"/>
      <c r="K7601" s="23"/>
      <c r="L7601" s="23"/>
      <c r="M7601" s="23"/>
    </row>
    <row r="7602" spans="1:13" ht="19.5" customHeight="1" x14ac:dyDescent="0.2">
      <c r="A7602" s="23"/>
      <c r="C7602" s="23"/>
      <c r="D7602" s="23"/>
      <c r="E7602" s="23"/>
      <c r="F7602" s="23"/>
      <c r="G7602" s="23"/>
      <c r="H7602" s="23"/>
      <c r="I7602" s="23"/>
      <c r="J7602" s="23"/>
      <c r="K7602" s="23"/>
      <c r="L7602" s="23"/>
      <c r="M7602" s="23"/>
    </row>
    <row r="7603" spans="1:13" ht="19.5" customHeight="1" x14ac:dyDescent="0.2">
      <c r="A7603" s="23"/>
      <c r="C7603" s="23"/>
      <c r="D7603" s="23"/>
      <c r="E7603" s="23"/>
      <c r="F7603" s="23"/>
      <c r="G7603" s="23"/>
      <c r="H7603" s="23"/>
      <c r="I7603" s="23"/>
      <c r="J7603" s="23"/>
      <c r="K7603" s="23"/>
      <c r="L7603" s="23"/>
      <c r="M7603" s="23"/>
    </row>
    <row r="7604" spans="1:13" ht="19.5" customHeight="1" x14ac:dyDescent="0.2">
      <c r="A7604" s="23"/>
      <c r="C7604" s="23"/>
      <c r="D7604" s="23"/>
      <c r="E7604" s="23"/>
      <c r="F7604" s="23"/>
      <c r="G7604" s="23"/>
      <c r="H7604" s="23"/>
      <c r="I7604" s="23"/>
      <c r="J7604" s="23"/>
      <c r="K7604" s="23"/>
      <c r="L7604" s="23"/>
      <c r="M7604" s="23"/>
    </row>
    <row r="7605" spans="1:13" ht="19.5" customHeight="1" x14ac:dyDescent="0.2">
      <c r="A7605" s="23"/>
      <c r="C7605" s="23"/>
      <c r="D7605" s="23"/>
      <c r="E7605" s="23"/>
      <c r="F7605" s="23"/>
      <c r="G7605" s="23"/>
      <c r="H7605" s="23"/>
      <c r="I7605" s="23"/>
      <c r="J7605" s="23"/>
      <c r="K7605" s="23"/>
      <c r="L7605" s="23"/>
      <c r="M7605" s="23"/>
    </row>
    <row r="7606" spans="1:13" ht="19.5" customHeight="1" x14ac:dyDescent="0.2">
      <c r="A7606" s="23"/>
      <c r="C7606" s="23"/>
      <c r="D7606" s="23"/>
      <c r="E7606" s="23"/>
      <c r="F7606" s="23"/>
      <c r="G7606" s="23"/>
      <c r="H7606" s="23"/>
      <c r="I7606" s="23"/>
      <c r="J7606" s="23"/>
      <c r="K7606" s="23"/>
      <c r="L7606" s="23"/>
      <c r="M7606" s="23"/>
    </row>
    <row r="7607" spans="1:13" ht="19.5" customHeight="1" x14ac:dyDescent="0.2">
      <c r="A7607" s="23"/>
      <c r="C7607" s="23"/>
      <c r="D7607" s="23"/>
      <c r="E7607" s="23"/>
      <c r="F7607" s="23"/>
      <c r="G7607" s="23"/>
      <c r="H7607" s="23"/>
      <c r="I7607" s="23"/>
      <c r="J7607" s="23"/>
      <c r="K7607" s="23"/>
      <c r="L7607" s="23"/>
      <c r="M7607" s="23"/>
    </row>
    <row r="7608" spans="1:13" ht="19.5" customHeight="1" x14ac:dyDescent="0.2">
      <c r="A7608" s="23"/>
      <c r="C7608" s="23"/>
      <c r="D7608" s="23"/>
      <c r="E7608" s="23"/>
      <c r="F7608" s="23"/>
      <c r="G7608" s="23"/>
      <c r="H7608" s="23"/>
      <c r="I7608" s="23"/>
      <c r="J7608" s="23"/>
      <c r="K7608" s="23"/>
      <c r="L7608" s="23"/>
      <c r="M7608" s="23"/>
    </row>
    <row r="7609" spans="1:13" ht="19.5" customHeight="1" x14ac:dyDescent="0.2">
      <c r="A7609" s="23"/>
      <c r="C7609" s="23"/>
      <c r="D7609" s="23"/>
      <c r="E7609" s="23"/>
      <c r="F7609" s="23"/>
      <c r="G7609" s="23"/>
      <c r="H7609" s="23"/>
      <c r="I7609" s="23"/>
      <c r="J7609" s="23"/>
      <c r="K7609" s="23"/>
      <c r="L7609" s="23"/>
      <c r="M7609" s="23"/>
    </row>
    <row r="7610" spans="1:13" ht="19.5" customHeight="1" x14ac:dyDescent="0.2">
      <c r="A7610" s="23"/>
      <c r="C7610" s="23"/>
      <c r="D7610" s="23"/>
      <c r="E7610" s="23"/>
      <c r="F7610" s="23"/>
      <c r="G7610" s="23"/>
      <c r="H7610" s="23"/>
      <c r="I7610" s="23"/>
      <c r="J7610" s="23"/>
      <c r="K7610" s="23"/>
      <c r="L7610" s="23"/>
      <c r="M7610" s="23"/>
    </row>
    <row r="7611" spans="1:13" ht="19.5" customHeight="1" x14ac:dyDescent="0.2">
      <c r="A7611" s="23"/>
      <c r="C7611" s="23"/>
      <c r="D7611" s="23"/>
      <c r="E7611" s="23"/>
      <c r="F7611" s="23"/>
      <c r="G7611" s="23"/>
      <c r="H7611" s="23"/>
      <c r="I7611" s="23"/>
      <c r="J7611" s="23"/>
      <c r="K7611" s="23"/>
      <c r="L7611" s="23"/>
      <c r="M7611" s="23"/>
    </row>
    <row r="7612" spans="1:13" ht="19.5" customHeight="1" x14ac:dyDescent="0.2">
      <c r="A7612" s="23"/>
      <c r="C7612" s="23"/>
      <c r="D7612" s="23"/>
      <c r="E7612" s="23"/>
      <c r="F7612" s="23"/>
      <c r="G7612" s="23"/>
      <c r="H7612" s="23"/>
      <c r="I7612" s="23"/>
      <c r="J7612" s="23"/>
      <c r="K7612" s="23"/>
      <c r="L7612" s="23"/>
      <c r="M7612" s="23"/>
    </row>
    <row r="7613" spans="1:13" ht="19.5" customHeight="1" x14ac:dyDescent="0.2">
      <c r="A7613" s="23"/>
      <c r="C7613" s="23"/>
      <c r="D7613" s="23"/>
      <c r="E7613" s="23"/>
      <c r="F7613" s="23"/>
      <c r="G7613" s="23"/>
      <c r="H7613" s="23"/>
      <c r="I7613" s="23"/>
      <c r="J7613" s="23"/>
      <c r="K7613" s="23"/>
      <c r="L7613" s="23"/>
      <c r="M7613" s="23"/>
    </row>
    <row r="7614" spans="1:13" ht="19.5" customHeight="1" x14ac:dyDescent="0.2">
      <c r="A7614" s="23"/>
      <c r="C7614" s="23"/>
      <c r="D7614" s="23"/>
      <c r="E7614" s="23"/>
      <c r="F7614" s="23"/>
      <c r="G7614" s="23"/>
      <c r="H7614" s="23"/>
      <c r="I7614" s="23"/>
      <c r="J7614" s="23"/>
      <c r="K7614" s="23"/>
      <c r="L7614" s="23"/>
      <c r="M7614" s="23"/>
    </row>
    <row r="7615" spans="1:13" ht="19.5" customHeight="1" x14ac:dyDescent="0.2">
      <c r="A7615" s="23"/>
      <c r="C7615" s="23"/>
      <c r="D7615" s="23"/>
      <c r="E7615" s="23"/>
      <c r="F7615" s="23"/>
      <c r="G7615" s="23"/>
      <c r="H7615" s="23"/>
      <c r="I7615" s="23"/>
      <c r="J7615" s="23"/>
      <c r="K7615" s="23"/>
      <c r="L7615" s="23"/>
      <c r="M7615" s="23"/>
    </row>
    <row r="7616" spans="1:13" ht="19.5" customHeight="1" x14ac:dyDescent="0.2">
      <c r="A7616" s="23"/>
      <c r="C7616" s="23"/>
      <c r="D7616" s="23"/>
      <c r="E7616" s="23"/>
      <c r="F7616" s="23"/>
      <c r="G7616" s="23"/>
      <c r="H7616" s="23"/>
      <c r="I7616" s="23"/>
      <c r="J7616" s="23"/>
      <c r="K7616" s="23"/>
      <c r="L7616" s="23"/>
      <c r="M7616" s="23"/>
    </row>
    <row r="7617" spans="1:13" ht="19.5" customHeight="1" x14ac:dyDescent="0.2">
      <c r="A7617" s="23"/>
      <c r="C7617" s="23"/>
      <c r="D7617" s="23"/>
      <c r="E7617" s="23"/>
      <c r="F7617" s="23"/>
      <c r="G7617" s="23"/>
      <c r="H7617" s="23"/>
      <c r="I7617" s="23"/>
      <c r="J7617" s="23"/>
      <c r="K7617" s="23"/>
      <c r="L7617" s="23"/>
      <c r="M7617" s="23"/>
    </row>
    <row r="7618" spans="1:13" ht="19.5" customHeight="1" x14ac:dyDescent="0.2">
      <c r="A7618" s="23"/>
      <c r="C7618" s="23"/>
      <c r="D7618" s="23"/>
      <c r="E7618" s="23"/>
      <c r="F7618" s="23"/>
      <c r="G7618" s="23"/>
      <c r="H7618" s="23"/>
      <c r="I7618" s="23"/>
      <c r="J7618" s="23"/>
      <c r="K7618" s="23"/>
      <c r="L7618" s="23"/>
      <c r="M7618" s="23"/>
    </row>
    <row r="7619" spans="1:13" ht="19.5" customHeight="1" x14ac:dyDescent="0.2">
      <c r="A7619" s="23"/>
      <c r="C7619" s="23"/>
      <c r="D7619" s="23"/>
      <c r="E7619" s="23"/>
      <c r="F7619" s="23"/>
      <c r="G7619" s="23"/>
      <c r="H7619" s="23"/>
      <c r="I7619" s="23"/>
      <c r="J7619" s="23"/>
      <c r="K7619" s="23"/>
      <c r="L7619" s="23"/>
      <c r="M7619" s="23"/>
    </row>
    <row r="7620" spans="1:13" ht="19.5" customHeight="1" x14ac:dyDescent="0.2">
      <c r="A7620" s="23"/>
      <c r="C7620" s="23"/>
      <c r="D7620" s="23"/>
      <c r="E7620" s="23"/>
      <c r="F7620" s="23"/>
      <c r="G7620" s="23"/>
      <c r="H7620" s="23"/>
      <c r="I7620" s="23"/>
      <c r="J7620" s="23"/>
      <c r="K7620" s="23"/>
      <c r="L7620" s="23"/>
      <c r="M7620" s="23"/>
    </row>
    <row r="7621" spans="1:13" ht="19.5" customHeight="1" x14ac:dyDescent="0.2">
      <c r="A7621" s="23"/>
      <c r="C7621" s="23"/>
      <c r="D7621" s="23"/>
      <c r="E7621" s="23"/>
      <c r="F7621" s="23"/>
      <c r="G7621" s="23"/>
      <c r="H7621" s="23"/>
      <c r="I7621" s="23"/>
      <c r="J7621" s="23"/>
      <c r="K7621" s="23"/>
      <c r="L7621" s="23"/>
      <c r="M7621" s="23"/>
    </row>
    <row r="7622" spans="1:13" ht="19.5" customHeight="1" x14ac:dyDescent="0.2">
      <c r="A7622" s="23"/>
      <c r="C7622" s="23"/>
      <c r="D7622" s="23"/>
      <c r="E7622" s="23"/>
      <c r="F7622" s="23"/>
      <c r="G7622" s="23"/>
      <c r="H7622" s="23"/>
      <c r="I7622" s="23"/>
      <c r="J7622" s="23"/>
      <c r="K7622" s="23"/>
      <c r="L7622" s="23"/>
      <c r="M7622" s="23"/>
    </row>
    <row r="7623" spans="1:13" ht="19.5" customHeight="1" x14ac:dyDescent="0.2">
      <c r="A7623" s="23"/>
      <c r="C7623" s="23"/>
      <c r="D7623" s="23"/>
      <c r="E7623" s="23"/>
      <c r="F7623" s="23"/>
      <c r="G7623" s="23"/>
      <c r="H7623" s="23"/>
      <c r="I7623" s="23"/>
      <c r="J7623" s="23"/>
      <c r="K7623" s="23"/>
      <c r="L7623" s="23"/>
      <c r="M7623" s="23"/>
    </row>
    <row r="7624" spans="1:13" ht="19.5" customHeight="1" x14ac:dyDescent="0.2">
      <c r="A7624" s="23"/>
      <c r="C7624" s="23"/>
      <c r="D7624" s="23"/>
      <c r="E7624" s="23"/>
      <c r="F7624" s="23"/>
      <c r="G7624" s="23"/>
      <c r="H7624" s="23"/>
      <c r="I7624" s="23"/>
      <c r="J7624" s="23"/>
      <c r="K7624" s="23"/>
      <c r="L7624" s="23"/>
      <c r="M7624" s="23"/>
    </row>
    <row r="7625" spans="1:13" ht="19.5" customHeight="1" x14ac:dyDescent="0.2">
      <c r="A7625" s="23"/>
      <c r="C7625" s="23"/>
      <c r="D7625" s="23"/>
      <c r="E7625" s="23"/>
      <c r="F7625" s="23"/>
      <c r="G7625" s="23"/>
      <c r="H7625" s="23"/>
      <c r="I7625" s="23"/>
      <c r="J7625" s="23"/>
      <c r="K7625" s="23"/>
      <c r="L7625" s="23"/>
      <c r="M7625" s="23"/>
    </row>
    <row r="7626" spans="1:13" ht="19.5" customHeight="1" x14ac:dyDescent="0.2">
      <c r="A7626" s="23"/>
      <c r="C7626" s="23"/>
      <c r="D7626" s="23"/>
      <c r="E7626" s="23"/>
      <c r="F7626" s="23"/>
      <c r="G7626" s="23"/>
      <c r="H7626" s="23"/>
      <c r="I7626" s="23"/>
      <c r="J7626" s="23"/>
      <c r="K7626" s="23"/>
      <c r="L7626" s="23"/>
      <c r="M7626" s="23"/>
    </row>
    <row r="7627" spans="1:13" ht="19.5" customHeight="1" x14ac:dyDescent="0.2">
      <c r="A7627" s="23"/>
      <c r="C7627" s="23"/>
      <c r="D7627" s="23"/>
      <c r="E7627" s="23"/>
      <c r="F7627" s="23"/>
      <c r="G7627" s="23"/>
      <c r="H7627" s="23"/>
      <c r="I7627" s="23"/>
      <c r="J7627" s="23"/>
      <c r="K7627" s="23"/>
      <c r="L7627" s="23"/>
      <c r="M7627" s="23"/>
    </row>
    <row r="7628" spans="1:13" ht="19.5" customHeight="1" x14ac:dyDescent="0.2">
      <c r="A7628" s="23"/>
      <c r="C7628" s="23"/>
      <c r="D7628" s="23"/>
      <c r="E7628" s="23"/>
      <c r="F7628" s="23"/>
      <c r="G7628" s="23"/>
      <c r="H7628" s="23"/>
      <c r="I7628" s="23"/>
      <c r="J7628" s="23"/>
      <c r="K7628" s="23"/>
      <c r="L7628" s="23"/>
      <c r="M7628" s="23"/>
    </row>
    <row r="7629" spans="1:13" ht="19.5" customHeight="1" x14ac:dyDescent="0.2">
      <c r="A7629" s="23"/>
      <c r="C7629" s="23"/>
      <c r="D7629" s="23"/>
      <c r="E7629" s="23"/>
      <c r="F7629" s="23"/>
      <c r="G7629" s="23"/>
      <c r="H7629" s="23"/>
      <c r="I7629" s="23"/>
      <c r="J7629" s="23"/>
      <c r="K7629" s="23"/>
      <c r="L7629" s="23"/>
      <c r="M7629" s="23"/>
    </row>
    <row r="7630" spans="1:13" ht="19.5" customHeight="1" x14ac:dyDescent="0.2">
      <c r="A7630" s="23"/>
      <c r="C7630" s="23"/>
      <c r="D7630" s="23"/>
      <c r="E7630" s="23"/>
      <c r="F7630" s="23"/>
      <c r="G7630" s="23"/>
      <c r="H7630" s="23"/>
      <c r="I7630" s="23"/>
      <c r="J7630" s="23"/>
      <c r="K7630" s="23"/>
      <c r="L7630" s="23"/>
      <c r="M7630" s="23"/>
    </row>
    <row r="7631" spans="1:13" ht="19.5" customHeight="1" x14ac:dyDescent="0.2">
      <c r="A7631" s="23"/>
      <c r="C7631" s="23"/>
      <c r="D7631" s="23"/>
      <c r="E7631" s="23"/>
      <c r="F7631" s="23"/>
      <c r="G7631" s="23"/>
      <c r="H7631" s="23"/>
      <c r="I7631" s="23"/>
      <c r="J7631" s="23"/>
      <c r="K7631" s="23"/>
      <c r="L7631" s="23"/>
      <c r="M7631" s="23"/>
    </row>
    <row r="7632" spans="1:13" ht="19.5" customHeight="1" x14ac:dyDescent="0.2">
      <c r="A7632" s="23"/>
      <c r="C7632" s="23"/>
      <c r="D7632" s="23"/>
      <c r="E7632" s="23"/>
      <c r="F7632" s="23"/>
      <c r="G7632" s="23"/>
      <c r="H7632" s="23"/>
      <c r="I7632" s="23"/>
      <c r="J7632" s="23"/>
      <c r="K7632" s="23"/>
      <c r="L7632" s="23"/>
      <c r="M7632" s="23"/>
    </row>
    <row r="7633" spans="1:13" ht="19.5" customHeight="1" x14ac:dyDescent="0.2">
      <c r="A7633" s="23"/>
      <c r="C7633" s="23"/>
      <c r="D7633" s="23"/>
      <c r="E7633" s="23"/>
      <c r="F7633" s="23"/>
      <c r="G7633" s="23"/>
      <c r="H7633" s="23"/>
      <c r="I7633" s="23"/>
      <c r="J7633" s="23"/>
      <c r="K7633" s="23"/>
      <c r="L7633" s="23"/>
      <c r="M7633" s="23"/>
    </row>
    <row r="7634" spans="1:13" ht="19.5" customHeight="1" x14ac:dyDescent="0.2">
      <c r="A7634" s="23"/>
      <c r="C7634" s="23"/>
      <c r="D7634" s="23"/>
      <c r="E7634" s="23"/>
      <c r="F7634" s="23"/>
      <c r="G7634" s="23"/>
      <c r="H7634" s="23"/>
      <c r="I7634" s="23"/>
      <c r="J7634" s="23"/>
      <c r="K7634" s="23"/>
      <c r="L7634" s="23"/>
      <c r="M7634" s="23"/>
    </row>
    <row r="7635" spans="1:13" ht="19.5" customHeight="1" x14ac:dyDescent="0.2">
      <c r="A7635" s="23"/>
      <c r="C7635" s="23"/>
      <c r="D7635" s="23"/>
      <c r="E7635" s="23"/>
      <c r="F7635" s="23"/>
      <c r="G7635" s="23"/>
      <c r="H7635" s="23"/>
      <c r="I7635" s="23"/>
      <c r="J7635" s="23"/>
      <c r="K7635" s="23"/>
      <c r="L7635" s="23"/>
      <c r="M7635" s="23"/>
    </row>
    <row r="7636" spans="1:13" ht="19.5" customHeight="1" x14ac:dyDescent="0.2">
      <c r="A7636" s="23"/>
      <c r="C7636" s="23"/>
      <c r="D7636" s="23"/>
      <c r="E7636" s="23"/>
      <c r="F7636" s="23"/>
      <c r="G7636" s="23"/>
      <c r="H7636" s="23"/>
      <c r="I7636" s="23"/>
      <c r="J7636" s="23"/>
      <c r="K7636" s="23"/>
      <c r="L7636" s="23"/>
      <c r="M7636" s="23"/>
    </row>
    <row r="7637" spans="1:13" ht="19.5" customHeight="1" x14ac:dyDescent="0.2">
      <c r="A7637" s="23"/>
      <c r="C7637" s="23"/>
      <c r="D7637" s="23"/>
      <c r="E7637" s="23"/>
      <c r="F7637" s="23"/>
      <c r="G7637" s="23"/>
      <c r="H7637" s="23"/>
      <c r="I7637" s="23"/>
      <c r="J7637" s="23"/>
      <c r="K7637" s="23"/>
      <c r="L7637" s="23"/>
      <c r="M7637" s="23"/>
    </row>
    <row r="7638" spans="1:13" ht="19.5" customHeight="1" x14ac:dyDescent="0.2">
      <c r="A7638" s="23"/>
      <c r="C7638" s="23"/>
      <c r="D7638" s="23"/>
      <c r="E7638" s="23"/>
      <c r="F7638" s="23"/>
      <c r="G7638" s="23"/>
      <c r="H7638" s="23"/>
      <c r="I7638" s="23"/>
      <c r="J7638" s="23"/>
      <c r="K7638" s="23"/>
      <c r="L7638" s="23"/>
      <c r="M7638" s="23"/>
    </row>
    <row r="7639" spans="1:13" ht="19.5" customHeight="1" x14ac:dyDescent="0.2">
      <c r="A7639" s="23"/>
      <c r="C7639" s="23"/>
      <c r="D7639" s="23"/>
      <c r="E7639" s="23"/>
      <c r="F7639" s="23"/>
      <c r="G7639" s="23"/>
      <c r="H7639" s="23"/>
      <c r="I7639" s="23"/>
      <c r="J7639" s="23"/>
      <c r="K7639" s="23"/>
      <c r="L7639" s="23"/>
      <c r="M7639" s="23"/>
    </row>
    <row r="7640" spans="1:13" ht="19.5" customHeight="1" x14ac:dyDescent="0.2">
      <c r="A7640" s="23"/>
      <c r="C7640" s="23"/>
      <c r="D7640" s="23"/>
      <c r="E7640" s="23"/>
      <c r="F7640" s="23"/>
      <c r="G7640" s="23"/>
      <c r="H7640" s="23"/>
      <c r="I7640" s="23"/>
      <c r="J7640" s="23"/>
      <c r="K7640" s="23"/>
      <c r="L7640" s="23"/>
      <c r="M7640" s="23"/>
    </row>
    <row r="7641" spans="1:13" ht="19.5" customHeight="1" x14ac:dyDescent="0.2">
      <c r="A7641" s="23"/>
      <c r="C7641" s="23"/>
      <c r="D7641" s="23"/>
      <c r="E7641" s="23"/>
      <c r="F7641" s="23"/>
      <c r="G7641" s="23"/>
      <c r="H7641" s="23"/>
      <c r="I7641" s="23"/>
      <c r="J7641" s="23"/>
      <c r="K7641" s="23"/>
      <c r="L7641" s="23"/>
      <c r="M7641" s="23"/>
    </row>
    <row r="7642" spans="1:13" ht="19.5" customHeight="1" x14ac:dyDescent="0.2">
      <c r="A7642" s="23"/>
      <c r="C7642" s="23"/>
      <c r="D7642" s="23"/>
      <c r="E7642" s="23"/>
      <c r="F7642" s="23"/>
      <c r="G7642" s="23"/>
      <c r="H7642" s="23"/>
      <c r="I7642" s="23"/>
      <c r="J7642" s="23"/>
      <c r="K7642" s="23"/>
      <c r="L7642" s="23"/>
      <c r="M7642" s="23"/>
    </row>
    <row r="7643" spans="1:13" ht="19.5" customHeight="1" x14ac:dyDescent="0.2">
      <c r="A7643" s="23"/>
      <c r="C7643" s="23"/>
      <c r="D7643" s="23"/>
      <c r="E7643" s="23"/>
      <c r="F7643" s="23"/>
      <c r="G7643" s="23"/>
      <c r="H7643" s="23"/>
      <c r="I7643" s="23"/>
      <c r="J7643" s="23"/>
      <c r="K7643" s="23"/>
      <c r="L7643" s="23"/>
      <c r="M7643" s="23"/>
    </row>
    <row r="7644" spans="1:13" ht="19.5" customHeight="1" x14ac:dyDescent="0.2">
      <c r="A7644" s="23"/>
      <c r="C7644" s="23"/>
      <c r="D7644" s="23"/>
      <c r="E7644" s="23"/>
      <c r="F7644" s="23"/>
      <c r="G7644" s="23"/>
      <c r="H7644" s="23"/>
      <c r="I7644" s="23"/>
      <c r="J7644" s="23"/>
      <c r="K7644" s="23"/>
      <c r="L7644" s="23"/>
      <c r="M7644" s="23"/>
    </row>
    <row r="7645" spans="1:13" ht="19.5" customHeight="1" x14ac:dyDescent="0.2">
      <c r="A7645" s="23"/>
      <c r="C7645" s="23"/>
      <c r="D7645" s="23"/>
      <c r="E7645" s="23"/>
      <c r="F7645" s="23"/>
      <c r="G7645" s="23"/>
      <c r="H7645" s="23"/>
      <c r="I7645" s="23"/>
      <c r="J7645" s="23"/>
      <c r="K7645" s="23"/>
      <c r="L7645" s="23"/>
      <c r="M7645" s="23"/>
    </row>
    <row r="7646" spans="1:13" ht="19.5" customHeight="1" x14ac:dyDescent="0.2">
      <c r="A7646" s="23"/>
      <c r="C7646" s="23"/>
      <c r="D7646" s="23"/>
      <c r="E7646" s="23"/>
      <c r="F7646" s="23"/>
      <c r="G7646" s="23"/>
      <c r="H7646" s="23"/>
      <c r="I7646" s="23"/>
      <c r="J7646" s="23"/>
      <c r="K7646" s="23"/>
      <c r="L7646" s="23"/>
      <c r="M7646" s="23"/>
    </row>
    <row r="7647" spans="1:13" ht="19.5" customHeight="1" x14ac:dyDescent="0.2">
      <c r="A7647" s="23"/>
      <c r="C7647" s="23"/>
      <c r="D7647" s="23"/>
      <c r="E7647" s="23"/>
      <c r="F7647" s="23"/>
      <c r="G7647" s="23"/>
      <c r="H7647" s="23"/>
      <c r="I7647" s="23"/>
      <c r="J7647" s="23"/>
      <c r="K7647" s="23"/>
      <c r="L7647" s="23"/>
      <c r="M7647" s="23"/>
    </row>
    <row r="7648" spans="1:13" ht="19.5" customHeight="1" x14ac:dyDescent="0.2">
      <c r="A7648" s="23"/>
      <c r="C7648" s="23"/>
      <c r="D7648" s="23"/>
      <c r="E7648" s="23"/>
      <c r="F7648" s="23"/>
      <c r="G7648" s="23"/>
      <c r="H7648" s="23"/>
      <c r="I7648" s="23"/>
      <c r="J7648" s="23"/>
      <c r="K7648" s="23"/>
      <c r="L7648" s="23"/>
      <c r="M7648" s="23"/>
    </row>
    <row r="7649" spans="1:13" ht="19.5" customHeight="1" x14ac:dyDescent="0.2">
      <c r="A7649" s="23"/>
      <c r="C7649" s="23"/>
      <c r="D7649" s="23"/>
      <c r="E7649" s="23"/>
      <c r="F7649" s="23"/>
      <c r="G7649" s="23"/>
      <c r="H7649" s="23"/>
      <c r="I7649" s="23"/>
      <c r="J7649" s="23"/>
      <c r="K7649" s="23"/>
      <c r="L7649" s="23"/>
      <c r="M7649" s="23"/>
    </row>
    <row r="7650" spans="1:13" ht="19.5" customHeight="1" x14ac:dyDescent="0.2">
      <c r="A7650" s="23"/>
      <c r="C7650" s="23"/>
      <c r="D7650" s="23"/>
      <c r="E7650" s="23"/>
      <c r="F7650" s="23"/>
      <c r="G7650" s="23"/>
      <c r="H7650" s="23"/>
      <c r="I7650" s="23"/>
      <c r="J7650" s="23"/>
      <c r="K7650" s="23"/>
      <c r="L7650" s="23"/>
      <c r="M7650" s="23"/>
    </row>
    <row r="7651" spans="1:13" ht="19.5" customHeight="1" x14ac:dyDescent="0.2">
      <c r="A7651" s="23"/>
      <c r="C7651" s="23"/>
      <c r="D7651" s="23"/>
      <c r="E7651" s="23"/>
      <c r="F7651" s="23"/>
      <c r="G7651" s="23"/>
      <c r="H7651" s="23"/>
      <c r="I7651" s="23"/>
      <c r="J7651" s="23"/>
      <c r="K7651" s="23"/>
      <c r="L7651" s="23"/>
      <c r="M7651" s="23"/>
    </row>
    <row r="7652" spans="1:13" ht="19.5" customHeight="1" x14ac:dyDescent="0.2">
      <c r="A7652" s="23"/>
      <c r="C7652" s="23"/>
      <c r="D7652" s="23"/>
      <c r="E7652" s="23"/>
      <c r="F7652" s="23"/>
      <c r="G7652" s="23"/>
      <c r="H7652" s="23"/>
      <c r="I7652" s="23"/>
      <c r="J7652" s="23"/>
      <c r="K7652" s="23"/>
      <c r="L7652" s="23"/>
      <c r="M7652" s="23"/>
    </row>
    <row r="7653" spans="1:13" ht="19.5" customHeight="1" x14ac:dyDescent="0.2">
      <c r="A7653" s="23"/>
      <c r="C7653" s="23"/>
      <c r="D7653" s="23"/>
      <c r="E7653" s="23"/>
      <c r="F7653" s="23"/>
      <c r="G7653" s="23"/>
      <c r="H7653" s="23"/>
      <c r="I7653" s="23"/>
      <c r="J7653" s="23"/>
      <c r="K7653" s="23"/>
      <c r="L7653" s="23"/>
      <c r="M7653" s="23"/>
    </row>
    <row r="7654" spans="1:13" ht="19.5" customHeight="1" x14ac:dyDescent="0.2">
      <c r="A7654" s="23"/>
      <c r="C7654" s="23"/>
      <c r="D7654" s="23"/>
      <c r="E7654" s="23"/>
      <c r="F7654" s="23"/>
      <c r="G7654" s="23"/>
      <c r="H7654" s="23"/>
      <c r="I7654" s="23"/>
      <c r="J7654" s="23"/>
      <c r="K7654" s="23"/>
      <c r="L7654" s="23"/>
      <c r="M7654" s="23"/>
    </row>
    <row r="7655" spans="1:13" ht="19.5" customHeight="1" x14ac:dyDescent="0.2">
      <c r="A7655" s="23"/>
      <c r="C7655" s="23"/>
      <c r="D7655" s="23"/>
      <c r="E7655" s="23"/>
      <c r="F7655" s="23"/>
      <c r="G7655" s="23"/>
      <c r="H7655" s="23"/>
      <c r="I7655" s="23"/>
      <c r="J7655" s="23"/>
      <c r="K7655" s="23"/>
      <c r="L7655" s="23"/>
      <c r="M7655" s="23"/>
    </row>
    <row r="7656" spans="1:13" ht="19.5" customHeight="1" x14ac:dyDescent="0.2">
      <c r="A7656" s="23"/>
      <c r="C7656" s="23"/>
      <c r="D7656" s="23"/>
      <c r="E7656" s="23"/>
      <c r="F7656" s="23"/>
      <c r="G7656" s="23"/>
      <c r="H7656" s="23"/>
      <c r="I7656" s="23"/>
      <c r="J7656" s="23"/>
      <c r="K7656" s="23"/>
      <c r="L7656" s="23"/>
      <c r="M7656" s="23"/>
    </row>
    <row r="7657" spans="1:13" ht="19.5" customHeight="1" x14ac:dyDescent="0.2">
      <c r="A7657" s="23"/>
      <c r="C7657" s="23"/>
      <c r="D7657" s="23"/>
      <c r="E7657" s="23"/>
      <c r="F7657" s="23"/>
      <c r="G7657" s="23"/>
      <c r="H7657" s="23"/>
      <c r="I7657" s="23"/>
      <c r="J7657" s="23"/>
      <c r="K7657" s="23"/>
      <c r="L7657" s="23"/>
      <c r="M7657" s="23"/>
    </row>
    <row r="7658" spans="1:13" ht="19.5" customHeight="1" x14ac:dyDescent="0.2">
      <c r="A7658" s="23"/>
      <c r="C7658" s="23"/>
      <c r="D7658" s="23"/>
      <c r="E7658" s="23"/>
      <c r="F7658" s="23"/>
      <c r="G7658" s="23"/>
      <c r="H7658" s="23"/>
      <c r="I7658" s="23"/>
      <c r="J7658" s="23"/>
      <c r="K7658" s="23"/>
      <c r="L7658" s="23"/>
      <c r="M7658" s="23"/>
    </row>
    <row r="7659" spans="1:13" ht="19.5" customHeight="1" x14ac:dyDescent="0.2">
      <c r="A7659" s="23"/>
      <c r="C7659" s="23"/>
      <c r="D7659" s="23"/>
      <c r="E7659" s="23"/>
      <c r="F7659" s="23"/>
      <c r="G7659" s="23"/>
      <c r="H7659" s="23"/>
      <c r="I7659" s="23"/>
      <c r="J7659" s="23"/>
      <c r="K7659" s="23"/>
      <c r="L7659" s="23"/>
      <c r="M7659" s="23"/>
    </row>
    <row r="7660" spans="1:13" ht="19.5" customHeight="1" x14ac:dyDescent="0.2">
      <c r="A7660" s="23"/>
      <c r="C7660" s="23"/>
      <c r="D7660" s="23"/>
      <c r="E7660" s="23"/>
      <c r="F7660" s="23"/>
      <c r="G7660" s="23"/>
      <c r="H7660" s="23"/>
      <c r="I7660" s="23"/>
      <c r="J7660" s="23"/>
      <c r="K7660" s="23"/>
      <c r="L7660" s="23"/>
      <c r="M7660" s="23"/>
    </row>
    <row r="7661" spans="1:13" ht="19.5" customHeight="1" x14ac:dyDescent="0.2">
      <c r="A7661" s="23"/>
      <c r="C7661" s="23"/>
      <c r="D7661" s="23"/>
      <c r="E7661" s="23"/>
      <c r="F7661" s="23"/>
      <c r="G7661" s="23"/>
      <c r="H7661" s="23"/>
      <c r="I7661" s="23"/>
      <c r="J7661" s="23"/>
      <c r="K7661" s="23"/>
      <c r="L7661" s="23"/>
      <c r="M7661" s="23"/>
    </row>
    <row r="7662" spans="1:13" ht="19.5" customHeight="1" x14ac:dyDescent="0.2">
      <c r="A7662" s="23"/>
      <c r="C7662" s="23"/>
      <c r="D7662" s="23"/>
      <c r="E7662" s="23"/>
      <c r="F7662" s="23"/>
      <c r="G7662" s="23"/>
      <c r="H7662" s="23"/>
      <c r="I7662" s="23"/>
      <c r="J7662" s="23"/>
      <c r="K7662" s="23"/>
      <c r="L7662" s="23"/>
      <c r="M7662" s="23"/>
    </row>
    <row r="7663" spans="1:13" ht="19.5" customHeight="1" x14ac:dyDescent="0.2">
      <c r="A7663" s="23"/>
      <c r="C7663" s="23"/>
      <c r="D7663" s="23"/>
      <c r="E7663" s="23"/>
      <c r="F7663" s="23"/>
      <c r="G7663" s="23"/>
      <c r="H7663" s="23"/>
      <c r="I7663" s="23"/>
      <c r="J7663" s="23"/>
      <c r="K7663" s="23"/>
      <c r="L7663" s="23"/>
      <c r="M7663" s="23"/>
    </row>
    <row r="7664" spans="1:13" ht="19.5" customHeight="1" x14ac:dyDescent="0.2">
      <c r="A7664" s="23"/>
      <c r="C7664" s="23"/>
      <c r="D7664" s="23"/>
      <c r="E7664" s="23"/>
      <c r="F7664" s="23"/>
      <c r="G7664" s="23"/>
      <c r="H7664" s="23"/>
      <c r="I7664" s="23"/>
      <c r="J7664" s="23"/>
      <c r="K7664" s="23"/>
      <c r="L7664" s="23"/>
      <c r="M7664" s="23"/>
    </row>
    <row r="7665" spans="1:13" ht="19.5" customHeight="1" x14ac:dyDescent="0.2">
      <c r="A7665" s="23"/>
      <c r="C7665" s="23"/>
      <c r="D7665" s="23"/>
      <c r="E7665" s="23"/>
      <c r="F7665" s="23"/>
      <c r="G7665" s="23"/>
      <c r="H7665" s="23"/>
      <c r="I7665" s="23"/>
      <c r="J7665" s="23"/>
      <c r="K7665" s="23"/>
      <c r="L7665" s="23"/>
      <c r="M7665" s="23"/>
    </row>
    <row r="7666" spans="1:13" ht="19.5" customHeight="1" x14ac:dyDescent="0.2">
      <c r="A7666" s="23"/>
      <c r="C7666" s="23"/>
      <c r="D7666" s="23"/>
      <c r="E7666" s="23"/>
      <c r="F7666" s="23"/>
      <c r="G7666" s="23"/>
      <c r="H7666" s="23"/>
      <c r="I7666" s="23"/>
      <c r="J7666" s="23"/>
      <c r="K7666" s="23"/>
      <c r="L7666" s="23"/>
      <c r="M7666" s="23"/>
    </row>
    <row r="7667" spans="1:13" ht="19.5" customHeight="1" x14ac:dyDescent="0.2">
      <c r="A7667" s="23"/>
      <c r="C7667" s="23"/>
      <c r="D7667" s="23"/>
      <c r="E7667" s="23"/>
      <c r="F7667" s="23"/>
      <c r="G7667" s="23"/>
      <c r="H7667" s="23"/>
      <c r="I7667" s="23"/>
      <c r="J7667" s="23"/>
      <c r="K7667" s="23"/>
      <c r="L7667" s="23"/>
      <c r="M7667" s="23"/>
    </row>
    <row r="7668" spans="1:13" ht="19.5" customHeight="1" x14ac:dyDescent="0.2">
      <c r="A7668" s="23"/>
      <c r="C7668" s="23"/>
      <c r="D7668" s="23"/>
      <c r="E7668" s="23"/>
      <c r="F7668" s="23"/>
      <c r="G7668" s="23"/>
      <c r="H7668" s="23"/>
      <c r="I7668" s="23"/>
      <c r="J7668" s="23"/>
      <c r="K7668" s="23"/>
      <c r="L7668" s="23"/>
      <c r="M7668" s="23"/>
    </row>
    <row r="7669" spans="1:13" ht="19.5" customHeight="1" x14ac:dyDescent="0.2">
      <c r="A7669" s="23"/>
      <c r="C7669" s="23"/>
      <c r="D7669" s="23"/>
      <c r="E7669" s="23"/>
      <c r="F7669" s="23"/>
      <c r="G7669" s="23"/>
      <c r="H7669" s="23"/>
      <c r="I7669" s="23"/>
      <c r="J7669" s="23"/>
      <c r="K7669" s="23"/>
      <c r="L7669" s="23"/>
      <c r="M7669" s="23"/>
    </row>
    <row r="7670" spans="1:13" ht="19.5" customHeight="1" x14ac:dyDescent="0.2">
      <c r="A7670" s="23"/>
      <c r="C7670" s="23"/>
      <c r="D7670" s="23"/>
      <c r="E7670" s="23"/>
      <c r="F7670" s="23"/>
      <c r="G7670" s="23"/>
      <c r="H7670" s="23"/>
      <c r="I7670" s="23"/>
      <c r="J7670" s="23"/>
      <c r="K7670" s="23"/>
      <c r="L7670" s="23"/>
      <c r="M7670" s="23"/>
    </row>
    <row r="7671" spans="1:13" ht="19.5" customHeight="1" x14ac:dyDescent="0.2">
      <c r="A7671" s="23"/>
      <c r="C7671" s="23"/>
      <c r="D7671" s="23"/>
      <c r="E7671" s="23"/>
      <c r="F7671" s="23"/>
      <c r="G7671" s="23"/>
      <c r="H7671" s="23"/>
      <c r="I7671" s="23"/>
      <c r="J7671" s="23"/>
      <c r="K7671" s="23"/>
      <c r="L7671" s="23"/>
      <c r="M7671" s="23"/>
    </row>
    <row r="7672" spans="1:13" ht="19.5" customHeight="1" x14ac:dyDescent="0.2">
      <c r="A7672" s="23"/>
      <c r="C7672" s="23"/>
      <c r="D7672" s="23"/>
      <c r="E7672" s="23"/>
      <c r="F7672" s="23"/>
      <c r="G7672" s="23"/>
      <c r="H7672" s="23"/>
      <c r="I7672" s="23"/>
      <c r="J7672" s="23"/>
      <c r="K7672" s="23"/>
      <c r="L7672" s="23"/>
      <c r="M7672" s="23"/>
    </row>
    <row r="7673" spans="1:13" ht="19.5" customHeight="1" x14ac:dyDescent="0.2">
      <c r="A7673" s="23"/>
      <c r="C7673" s="23"/>
      <c r="D7673" s="23"/>
      <c r="E7673" s="23"/>
      <c r="F7673" s="23"/>
      <c r="G7673" s="23"/>
      <c r="H7673" s="23"/>
      <c r="I7673" s="23"/>
      <c r="J7673" s="23"/>
      <c r="K7673" s="23"/>
      <c r="L7673" s="23"/>
      <c r="M7673" s="23"/>
    </row>
    <row r="7674" spans="1:13" ht="19.5" customHeight="1" x14ac:dyDescent="0.2">
      <c r="A7674" s="23"/>
      <c r="C7674" s="23"/>
      <c r="D7674" s="23"/>
      <c r="E7674" s="23"/>
      <c r="F7674" s="23"/>
      <c r="G7674" s="23"/>
      <c r="H7674" s="23"/>
      <c r="I7674" s="23"/>
      <c r="J7674" s="23"/>
      <c r="K7674" s="23"/>
      <c r="L7674" s="23"/>
      <c r="M7674" s="23"/>
    </row>
    <row r="7675" spans="1:13" ht="19.5" customHeight="1" x14ac:dyDescent="0.2">
      <c r="A7675" s="23"/>
      <c r="C7675" s="23"/>
      <c r="D7675" s="23"/>
      <c r="E7675" s="23"/>
      <c r="F7675" s="23"/>
      <c r="G7675" s="23"/>
      <c r="H7675" s="23"/>
      <c r="I7675" s="23"/>
      <c r="J7675" s="23"/>
      <c r="K7675" s="23"/>
      <c r="L7675" s="23"/>
      <c r="M7675" s="23"/>
    </row>
    <row r="7676" spans="1:13" ht="19.5" customHeight="1" x14ac:dyDescent="0.2">
      <c r="A7676" s="23"/>
      <c r="C7676" s="23"/>
      <c r="D7676" s="23"/>
      <c r="E7676" s="23"/>
      <c r="F7676" s="23"/>
      <c r="G7676" s="23"/>
      <c r="H7676" s="23"/>
      <c r="I7676" s="23"/>
      <c r="J7676" s="23"/>
      <c r="K7676" s="23"/>
      <c r="L7676" s="23"/>
      <c r="M7676" s="23"/>
    </row>
    <row r="7677" spans="1:13" ht="19.5" customHeight="1" x14ac:dyDescent="0.2">
      <c r="A7677" s="23"/>
      <c r="C7677" s="23"/>
      <c r="D7677" s="23"/>
      <c r="E7677" s="23"/>
      <c r="F7677" s="23"/>
      <c r="G7677" s="23"/>
      <c r="H7677" s="23"/>
      <c r="I7677" s="23"/>
      <c r="J7677" s="23"/>
      <c r="K7677" s="23"/>
      <c r="L7677" s="23"/>
      <c r="M7677" s="23"/>
    </row>
    <row r="7678" spans="1:13" ht="19.5" customHeight="1" x14ac:dyDescent="0.2">
      <c r="A7678" s="23"/>
      <c r="C7678" s="23"/>
      <c r="D7678" s="23"/>
      <c r="E7678" s="23"/>
      <c r="F7678" s="23"/>
      <c r="G7678" s="23"/>
      <c r="H7678" s="23"/>
      <c r="I7678" s="23"/>
      <c r="J7678" s="23"/>
      <c r="K7678" s="23"/>
      <c r="L7678" s="23"/>
      <c r="M7678" s="23"/>
    </row>
    <row r="7679" spans="1:13" ht="19.5" customHeight="1" x14ac:dyDescent="0.2">
      <c r="A7679" s="23"/>
      <c r="C7679" s="23"/>
      <c r="D7679" s="23"/>
      <c r="E7679" s="23"/>
      <c r="F7679" s="23"/>
      <c r="G7679" s="23"/>
      <c r="H7679" s="23"/>
      <c r="I7679" s="23"/>
      <c r="J7679" s="23"/>
      <c r="K7679" s="23"/>
      <c r="L7679" s="23"/>
      <c r="M7679" s="23"/>
    </row>
    <row r="7680" spans="1:13" ht="19.5" customHeight="1" x14ac:dyDescent="0.2">
      <c r="A7680" s="23"/>
      <c r="C7680" s="23"/>
      <c r="D7680" s="23"/>
      <c r="E7680" s="23"/>
      <c r="F7680" s="23"/>
      <c r="G7680" s="23"/>
      <c r="H7680" s="23"/>
      <c r="I7680" s="23"/>
      <c r="J7680" s="23"/>
      <c r="K7680" s="23"/>
      <c r="L7680" s="23"/>
      <c r="M7680" s="23"/>
    </row>
    <row r="7681" spans="1:13" ht="19.5" customHeight="1" x14ac:dyDescent="0.2">
      <c r="A7681" s="23"/>
      <c r="C7681" s="23"/>
      <c r="D7681" s="23"/>
      <c r="E7681" s="23"/>
      <c r="F7681" s="23"/>
      <c r="G7681" s="23"/>
      <c r="H7681" s="23"/>
      <c r="I7681" s="23"/>
      <c r="J7681" s="23"/>
      <c r="K7681" s="23"/>
      <c r="L7681" s="23"/>
      <c r="M7681" s="23"/>
    </row>
    <row r="7682" spans="1:13" ht="19.5" customHeight="1" x14ac:dyDescent="0.2">
      <c r="A7682" s="23"/>
      <c r="C7682" s="23"/>
      <c r="D7682" s="23"/>
      <c r="E7682" s="23"/>
      <c r="F7682" s="23"/>
      <c r="G7682" s="23"/>
      <c r="H7682" s="23"/>
      <c r="I7682" s="23"/>
      <c r="J7682" s="23"/>
      <c r="K7682" s="23"/>
      <c r="L7682" s="23"/>
      <c r="M7682" s="23"/>
    </row>
    <row r="7683" spans="1:13" ht="19.5" customHeight="1" x14ac:dyDescent="0.2">
      <c r="A7683" s="23"/>
      <c r="C7683" s="23"/>
      <c r="D7683" s="23"/>
      <c r="E7683" s="23"/>
      <c r="F7683" s="23"/>
      <c r="G7683" s="23"/>
      <c r="H7683" s="23"/>
      <c r="I7683" s="23"/>
      <c r="J7683" s="23"/>
      <c r="K7683" s="23"/>
      <c r="L7683" s="23"/>
      <c r="M7683" s="23"/>
    </row>
    <row r="7684" spans="1:13" ht="19.5" customHeight="1" x14ac:dyDescent="0.2">
      <c r="A7684" s="23"/>
      <c r="C7684" s="23"/>
      <c r="D7684" s="23"/>
      <c r="E7684" s="23"/>
      <c r="F7684" s="23"/>
      <c r="G7684" s="23"/>
      <c r="H7684" s="23"/>
      <c r="I7684" s="23"/>
      <c r="J7684" s="23"/>
      <c r="K7684" s="23"/>
      <c r="L7684" s="23"/>
      <c r="M7684" s="23"/>
    </row>
    <row r="7685" spans="1:13" ht="19.5" customHeight="1" x14ac:dyDescent="0.2">
      <c r="A7685" s="23"/>
      <c r="C7685" s="23"/>
      <c r="D7685" s="23"/>
      <c r="E7685" s="23"/>
      <c r="F7685" s="23"/>
      <c r="G7685" s="23"/>
      <c r="H7685" s="23"/>
      <c r="I7685" s="23"/>
      <c r="J7685" s="23"/>
      <c r="K7685" s="23"/>
      <c r="L7685" s="23"/>
      <c r="M7685" s="23"/>
    </row>
    <row r="7686" spans="1:13" ht="19.5" customHeight="1" x14ac:dyDescent="0.2">
      <c r="A7686" s="23"/>
      <c r="C7686" s="23"/>
      <c r="D7686" s="23"/>
      <c r="E7686" s="23"/>
      <c r="F7686" s="23"/>
      <c r="G7686" s="23"/>
      <c r="H7686" s="23"/>
      <c r="I7686" s="23"/>
      <c r="J7686" s="23"/>
      <c r="K7686" s="23"/>
      <c r="L7686" s="23"/>
      <c r="M7686" s="23"/>
    </row>
    <row r="7687" spans="1:13" ht="19.5" customHeight="1" x14ac:dyDescent="0.2">
      <c r="A7687" s="23"/>
      <c r="C7687" s="23"/>
      <c r="D7687" s="23"/>
      <c r="E7687" s="23"/>
      <c r="F7687" s="23"/>
      <c r="G7687" s="23"/>
      <c r="H7687" s="23"/>
      <c r="I7687" s="23"/>
      <c r="J7687" s="23"/>
      <c r="K7687" s="23"/>
      <c r="L7687" s="23"/>
      <c r="M7687" s="23"/>
    </row>
    <row r="7688" spans="1:13" ht="19.5" customHeight="1" x14ac:dyDescent="0.2">
      <c r="A7688" s="23"/>
      <c r="C7688" s="23"/>
      <c r="D7688" s="23"/>
      <c r="E7688" s="23"/>
      <c r="F7688" s="23"/>
      <c r="G7688" s="23"/>
      <c r="H7688" s="23"/>
      <c r="I7688" s="23"/>
      <c r="J7688" s="23"/>
      <c r="K7688" s="23"/>
      <c r="L7688" s="23"/>
      <c r="M7688" s="23"/>
    </row>
    <row r="7689" spans="1:13" ht="19.5" customHeight="1" x14ac:dyDescent="0.2">
      <c r="A7689" s="23"/>
      <c r="C7689" s="23"/>
      <c r="D7689" s="23"/>
      <c r="E7689" s="23"/>
      <c r="F7689" s="23"/>
      <c r="G7689" s="23"/>
      <c r="H7689" s="23"/>
      <c r="I7689" s="23"/>
      <c r="J7689" s="23"/>
      <c r="K7689" s="23"/>
      <c r="L7689" s="23"/>
      <c r="M7689" s="23"/>
    </row>
    <row r="7690" spans="1:13" ht="19.5" customHeight="1" x14ac:dyDescent="0.2">
      <c r="A7690" s="23"/>
      <c r="C7690" s="23"/>
      <c r="D7690" s="23"/>
      <c r="E7690" s="23"/>
      <c r="F7690" s="23"/>
      <c r="G7690" s="23"/>
      <c r="H7690" s="23"/>
      <c r="I7690" s="23"/>
      <c r="J7690" s="23"/>
      <c r="K7690" s="23"/>
      <c r="L7690" s="23"/>
      <c r="M7690" s="23"/>
    </row>
    <row r="7691" spans="1:13" ht="19.5" customHeight="1" x14ac:dyDescent="0.2">
      <c r="A7691" s="23"/>
      <c r="C7691" s="23"/>
      <c r="D7691" s="23"/>
      <c r="E7691" s="23"/>
      <c r="F7691" s="23"/>
      <c r="G7691" s="23"/>
      <c r="H7691" s="23"/>
      <c r="I7691" s="23"/>
      <c r="J7691" s="23"/>
      <c r="K7691" s="23"/>
      <c r="L7691" s="23"/>
      <c r="M7691" s="23"/>
    </row>
    <row r="7692" spans="1:13" ht="19.5" customHeight="1" x14ac:dyDescent="0.2">
      <c r="A7692" s="23"/>
      <c r="C7692" s="23"/>
      <c r="D7692" s="23"/>
      <c r="E7692" s="23"/>
      <c r="F7692" s="23"/>
      <c r="G7692" s="23"/>
      <c r="H7692" s="23"/>
      <c r="I7692" s="23"/>
      <c r="J7692" s="23"/>
      <c r="K7692" s="23"/>
      <c r="L7692" s="23"/>
      <c r="M7692" s="23"/>
    </row>
    <row r="7693" spans="1:13" ht="19.5" customHeight="1" x14ac:dyDescent="0.2">
      <c r="A7693" s="23"/>
      <c r="C7693" s="23"/>
      <c r="D7693" s="23"/>
      <c r="E7693" s="23"/>
      <c r="F7693" s="23"/>
      <c r="G7693" s="23"/>
      <c r="H7693" s="23"/>
      <c r="I7693" s="23"/>
      <c r="J7693" s="23"/>
      <c r="K7693" s="23"/>
      <c r="L7693" s="23"/>
      <c r="M7693" s="23"/>
    </row>
    <row r="7694" spans="1:13" ht="19.5" customHeight="1" x14ac:dyDescent="0.2">
      <c r="A7694" s="23"/>
      <c r="C7694" s="23"/>
      <c r="D7694" s="23"/>
      <c r="E7694" s="23"/>
      <c r="F7694" s="23"/>
      <c r="G7694" s="23"/>
      <c r="H7694" s="23"/>
      <c r="I7694" s="23"/>
      <c r="J7694" s="23"/>
      <c r="K7694" s="23"/>
      <c r="L7694" s="23"/>
      <c r="M7694" s="23"/>
    </row>
    <row r="7695" spans="1:13" ht="19.5" customHeight="1" x14ac:dyDescent="0.2">
      <c r="A7695" s="23"/>
      <c r="C7695" s="23"/>
      <c r="D7695" s="23"/>
      <c r="E7695" s="23"/>
      <c r="F7695" s="23"/>
      <c r="G7695" s="23"/>
      <c r="H7695" s="23"/>
      <c r="I7695" s="23"/>
      <c r="J7695" s="23"/>
      <c r="K7695" s="23"/>
      <c r="L7695" s="23"/>
      <c r="M7695" s="23"/>
    </row>
    <row r="7696" spans="1:13" ht="19.5" customHeight="1" x14ac:dyDescent="0.2">
      <c r="A7696" s="23"/>
      <c r="C7696" s="23"/>
      <c r="D7696" s="23"/>
      <c r="E7696" s="23"/>
      <c r="F7696" s="23"/>
      <c r="G7696" s="23"/>
      <c r="H7696" s="23"/>
      <c r="I7696" s="23"/>
      <c r="J7696" s="23"/>
      <c r="K7696" s="23"/>
      <c r="L7696" s="23"/>
      <c r="M7696" s="23"/>
    </row>
    <row r="7697" spans="1:13" ht="19.5" customHeight="1" x14ac:dyDescent="0.2">
      <c r="A7697" s="23"/>
      <c r="C7697" s="23"/>
      <c r="D7697" s="23"/>
      <c r="E7697" s="23"/>
      <c r="F7697" s="23"/>
      <c r="G7697" s="23"/>
      <c r="H7697" s="23"/>
      <c r="I7697" s="23"/>
      <c r="J7697" s="23"/>
      <c r="K7697" s="23"/>
      <c r="L7697" s="23"/>
      <c r="M7697" s="23"/>
    </row>
    <row r="7698" spans="1:13" ht="19.5" customHeight="1" x14ac:dyDescent="0.2">
      <c r="A7698" s="23"/>
      <c r="C7698" s="23"/>
      <c r="D7698" s="23"/>
      <c r="E7698" s="23"/>
      <c r="F7698" s="23"/>
      <c r="G7698" s="23"/>
      <c r="H7698" s="23"/>
      <c r="I7698" s="23"/>
      <c r="J7698" s="23"/>
      <c r="K7698" s="23"/>
      <c r="L7698" s="23"/>
      <c r="M7698" s="23"/>
    </row>
    <row r="7699" spans="1:13" ht="19.5" customHeight="1" x14ac:dyDescent="0.2">
      <c r="A7699" s="23"/>
      <c r="C7699" s="23"/>
      <c r="D7699" s="23"/>
      <c r="E7699" s="23"/>
      <c r="F7699" s="23"/>
      <c r="G7699" s="23"/>
      <c r="H7699" s="23"/>
      <c r="I7699" s="23"/>
      <c r="J7699" s="23"/>
      <c r="K7699" s="23"/>
      <c r="L7699" s="23"/>
      <c r="M7699" s="23"/>
    </row>
    <row r="7700" spans="1:13" ht="19.5" customHeight="1" x14ac:dyDescent="0.2">
      <c r="A7700" s="23"/>
      <c r="C7700" s="23"/>
      <c r="D7700" s="23"/>
      <c r="E7700" s="23"/>
      <c r="F7700" s="23"/>
      <c r="G7700" s="23"/>
      <c r="H7700" s="23"/>
      <c r="I7700" s="23"/>
      <c r="J7700" s="23"/>
      <c r="K7700" s="23"/>
      <c r="L7700" s="23"/>
      <c r="M7700" s="23"/>
    </row>
    <row r="7701" spans="1:13" ht="19.5" customHeight="1" x14ac:dyDescent="0.2">
      <c r="A7701" s="23"/>
      <c r="C7701" s="23"/>
      <c r="D7701" s="23"/>
      <c r="E7701" s="23"/>
      <c r="F7701" s="23"/>
      <c r="G7701" s="23"/>
      <c r="H7701" s="23"/>
      <c r="I7701" s="23"/>
      <c r="J7701" s="23"/>
      <c r="K7701" s="23"/>
      <c r="L7701" s="23"/>
      <c r="M7701" s="23"/>
    </row>
    <row r="7702" spans="1:13" ht="19.5" customHeight="1" x14ac:dyDescent="0.2">
      <c r="A7702" s="23"/>
      <c r="C7702" s="23"/>
      <c r="D7702" s="23"/>
      <c r="E7702" s="23"/>
      <c r="F7702" s="23"/>
      <c r="G7702" s="23"/>
      <c r="H7702" s="23"/>
      <c r="I7702" s="23"/>
      <c r="J7702" s="23"/>
      <c r="K7702" s="23"/>
      <c r="L7702" s="23"/>
      <c r="M7702" s="23"/>
    </row>
    <row r="7703" spans="1:13" ht="19.5" customHeight="1" x14ac:dyDescent="0.2">
      <c r="A7703" s="23"/>
      <c r="C7703" s="23"/>
      <c r="D7703" s="23"/>
      <c r="E7703" s="23"/>
      <c r="F7703" s="23"/>
      <c r="G7703" s="23"/>
      <c r="H7703" s="23"/>
      <c r="I7703" s="23"/>
      <c r="J7703" s="23"/>
      <c r="K7703" s="23"/>
      <c r="L7703" s="23"/>
      <c r="M7703" s="23"/>
    </row>
    <row r="7704" spans="1:13" ht="19.5" customHeight="1" x14ac:dyDescent="0.2">
      <c r="A7704" s="23"/>
      <c r="C7704" s="23"/>
      <c r="D7704" s="23"/>
      <c r="E7704" s="23"/>
      <c r="F7704" s="23"/>
      <c r="G7704" s="23"/>
      <c r="H7704" s="23"/>
      <c r="I7704" s="23"/>
      <c r="J7704" s="23"/>
      <c r="K7704" s="23"/>
      <c r="L7704" s="23"/>
      <c r="M7704" s="23"/>
    </row>
    <row r="7705" spans="1:13" ht="19.5" customHeight="1" x14ac:dyDescent="0.2">
      <c r="A7705" s="23"/>
      <c r="C7705" s="23"/>
      <c r="D7705" s="23"/>
      <c r="E7705" s="23"/>
      <c r="F7705" s="23"/>
      <c r="G7705" s="23"/>
      <c r="H7705" s="23"/>
      <c r="I7705" s="23"/>
      <c r="J7705" s="23"/>
      <c r="K7705" s="23"/>
      <c r="L7705" s="23"/>
      <c r="M7705" s="23"/>
    </row>
    <row r="7706" spans="1:13" ht="19.5" customHeight="1" x14ac:dyDescent="0.2">
      <c r="A7706" s="23"/>
      <c r="C7706" s="23"/>
      <c r="D7706" s="23"/>
      <c r="E7706" s="23"/>
      <c r="F7706" s="23"/>
      <c r="G7706" s="23"/>
      <c r="H7706" s="23"/>
      <c r="I7706" s="23"/>
      <c r="J7706" s="23"/>
      <c r="K7706" s="23"/>
      <c r="L7706" s="23"/>
      <c r="M7706" s="23"/>
    </row>
    <row r="7707" spans="1:13" ht="19.5" customHeight="1" x14ac:dyDescent="0.2">
      <c r="A7707" s="23"/>
      <c r="C7707" s="23"/>
      <c r="D7707" s="23"/>
      <c r="E7707" s="23"/>
      <c r="F7707" s="23"/>
      <c r="G7707" s="23"/>
      <c r="H7707" s="23"/>
      <c r="I7707" s="23"/>
      <c r="J7707" s="23"/>
      <c r="K7707" s="23"/>
      <c r="L7707" s="23"/>
      <c r="M7707" s="23"/>
    </row>
    <row r="7708" spans="1:13" ht="19.5" customHeight="1" x14ac:dyDescent="0.2">
      <c r="A7708" s="23"/>
      <c r="C7708" s="23"/>
      <c r="D7708" s="23"/>
      <c r="E7708" s="23"/>
      <c r="F7708" s="23"/>
      <c r="G7708" s="23"/>
      <c r="H7708" s="23"/>
      <c r="I7708" s="23"/>
      <c r="J7708" s="23"/>
      <c r="K7708" s="23"/>
      <c r="L7708" s="23"/>
      <c r="M7708" s="23"/>
    </row>
    <row r="7709" spans="1:13" ht="19.5" customHeight="1" x14ac:dyDescent="0.2">
      <c r="A7709" s="23"/>
      <c r="C7709" s="23"/>
      <c r="D7709" s="23"/>
      <c r="E7709" s="23"/>
      <c r="F7709" s="23"/>
      <c r="G7709" s="23"/>
      <c r="H7709" s="23"/>
      <c r="I7709" s="23"/>
      <c r="J7709" s="23"/>
      <c r="K7709" s="23"/>
      <c r="L7709" s="23"/>
      <c r="M7709" s="23"/>
    </row>
    <row r="7710" spans="1:13" ht="19.5" customHeight="1" x14ac:dyDescent="0.2">
      <c r="A7710" s="23"/>
      <c r="C7710" s="23"/>
      <c r="D7710" s="23"/>
      <c r="E7710" s="23"/>
      <c r="F7710" s="23"/>
      <c r="G7710" s="23"/>
      <c r="H7710" s="23"/>
      <c r="I7710" s="23"/>
      <c r="J7710" s="23"/>
      <c r="K7710" s="23"/>
      <c r="L7710" s="23"/>
      <c r="M7710" s="23"/>
    </row>
    <row r="7711" spans="1:13" ht="19.5" customHeight="1" x14ac:dyDescent="0.2">
      <c r="A7711" s="23"/>
      <c r="C7711" s="23"/>
      <c r="D7711" s="23"/>
      <c r="E7711" s="23"/>
      <c r="F7711" s="23"/>
      <c r="G7711" s="23"/>
      <c r="H7711" s="23"/>
      <c r="I7711" s="23"/>
      <c r="J7711" s="23"/>
      <c r="K7711" s="23"/>
      <c r="L7711" s="23"/>
      <c r="M7711" s="23"/>
    </row>
    <row r="7712" spans="1:13" ht="19.5" customHeight="1" x14ac:dyDescent="0.2">
      <c r="A7712" s="23"/>
      <c r="C7712" s="23"/>
      <c r="D7712" s="23"/>
      <c r="E7712" s="23"/>
      <c r="F7712" s="23"/>
      <c r="G7712" s="23"/>
      <c r="H7712" s="23"/>
      <c r="I7712" s="23"/>
      <c r="J7712" s="23"/>
      <c r="K7712" s="23"/>
      <c r="L7712" s="23"/>
      <c r="M7712" s="23"/>
    </row>
    <row r="7713" spans="1:13" ht="19.5" customHeight="1" x14ac:dyDescent="0.2">
      <c r="A7713" s="23"/>
      <c r="C7713" s="23"/>
      <c r="D7713" s="23"/>
      <c r="E7713" s="23"/>
      <c r="F7713" s="23"/>
      <c r="G7713" s="23"/>
      <c r="H7713" s="23"/>
      <c r="I7713" s="23"/>
      <c r="J7713" s="23"/>
      <c r="K7713" s="23"/>
      <c r="L7713" s="23"/>
      <c r="M7713" s="23"/>
    </row>
    <row r="7714" spans="1:13" ht="19.5" customHeight="1" x14ac:dyDescent="0.2">
      <c r="A7714" s="23"/>
      <c r="C7714" s="23"/>
      <c r="D7714" s="23"/>
      <c r="E7714" s="23"/>
      <c r="F7714" s="23"/>
      <c r="G7714" s="23"/>
      <c r="H7714" s="23"/>
      <c r="I7714" s="23"/>
      <c r="J7714" s="23"/>
      <c r="K7714" s="23"/>
      <c r="L7714" s="23"/>
      <c r="M7714" s="23"/>
    </row>
    <row r="7715" spans="1:13" ht="19.5" customHeight="1" x14ac:dyDescent="0.2">
      <c r="A7715" s="23"/>
      <c r="C7715" s="23"/>
      <c r="D7715" s="23"/>
      <c r="E7715" s="23"/>
      <c r="F7715" s="23"/>
      <c r="G7715" s="23"/>
      <c r="H7715" s="23"/>
      <c r="I7715" s="23"/>
      <c r="J7715" s="23"/>
      <c r="K7715" s="23"/>
      <c r="L7715" s="23"/>
      <c r="M7715" s="23"/>
    </row>
    <row r="7716" spans="1:13" ht="19.5" customHeight="1" x14ac:dyDescent="0.2">
      <c r="A7716" s="23"/>
      <c r="C7716" s="23"/>
      <c r="D7716" s="23"/>
      <c r="E7716" s="23"/>
      <c r="F7716" s="23"/>
      <c r="G7716" s="23"/>
      <c r="H7716" s="23"/>
      <c r="I7716" s="23"/>
      <c r="J7716" s="23"/>
      <c r="K7716" s="23"/>
      <c r="L7716" s="23"/>
      <c r="M7716" s="23"/>
    </row>
    <row r="7717" spans="1:13" ht="19.5" customHeight="1" x14ac:dyDescent="0.2">
      <c r="A7717" s="23"/>
      <c r="C7717" s="23"/>
      <c r="D7717" s="23"/>
      <c r="E7717" s="23"/>
      <c r="F7717" s="23"/>
      <c r="G7717" s="23"/>
      <c r="H7717" s="23"/>
      <c r="I7717" s="23"/>
      <c r="J7717" s="23"/>
      <c r="K7717" s="23"/>
      <c r="L7717" s="23"/>
      <c r="M7717" s="23"/>
    </row>
    <row r="7718" spans="1:13" ht="19.5" customHeight="1" x14ac:dyDescent="0.2">
      <c r="A7718" s="23"/>
      <c r="C7718" s="23"/>
      <c r="D7718" s="23"/>
      <c r="E7718" s="23"/>
      <c r="F7718" s="23"/>
      <c r="G7718" s="23"/>
      <c r="H7718" s="23"/>
      <c r="I7718" s="23"/>
      <c r="J7718" s="23"/>
      <c r="K7718" s="23"/>
      <c r="L7718" s="23"/>
      <c r="M7718" s="23"/>
    </row>
    <row r="7719" spans="1:13" ht="19.5" customHeight="1" x14ac:dyDescent="0.2">
      <c r="A7719" s="23"/>
      <c r="C7719" s="23"/>
      <c r="D7719" s="23"/>
      <c r="E7719" s="23"/>
      <c r="F7719" s="23"/>
      <c r="G7719" s="23"/>
      <c r="H7719" s="23"/>
      <c r="I7719" s="23"/>
      <c r="J7719" s="23"/>
      <c r="K7719" s="23"/>
      <c r="L7719" s="23"/>
      <c r="M7719" s="23"/>
    </row>
    <row r="7720" spans="1:13" ht="19.5" customHeight="1" x14ac:dyDescent="0.2">
      <c r="A7720" s="23"/>
      <c r="C7720" s="23"/>
      <c r="D7720" s="23"/>
      <c r="E7720" s="23"/>
      <c r="F7720" s="23"/>
      <c r="G7720" s="23"/>
      <c r="H7720" s="23"/>
      <c r="I7720" s="23"/>
      <c r="J7720" s="23"/>
      <c r="K7720" s="23"/>
      <c r="L7720" s="23"/>
      <c r="M7720" s="23"/>
    </row>
    <row r="7721" spans="1:13" ht="19.5" customHeight="1" x14ac:dyDescent="0.2">
      <c r="A7721" s="23"/>
      <c r="C7721" s="23"/>
      <c r="D7721" s="23"/>
      <c r="E7721" s="23"/>
      <c r="F7721" s="23"/>
      <c r="G7721" s="23"/>
      <c r="H7721" s="23"/>
      <c r="I7721" s="23"/>
      <c r="J7721" s="23"/>
      <c r="K7721" s="23"/>
      <c r="L7721" s="23"/>
      <c r="M7721" s="23"/>
    </row>
    <row r="7722" spans="1:13" ht="19.5" customHeight="1" x14ac:dyDescent="0.2">
      <c r="A7722" s="23"/>
      <c r="C7722" s="23"/>
      <c r="D7722" s="23"/>
      <c r="E7722" s="23"/>
      <c r="F7722" s="23"/>
      <c r="G7722" s="23"/>
      <c r="H7722" s="23"/>
      <c r="I7722" s="23"/>
      <c r="J7722" s="23"/>
      <c r="K7722" s="23"/>
      <c r="L7722" s="23"/>
      <c r="M7722" s="23"/>
    </row>
    <row r="7723" spans="1:13" ht="19.5" customHeight="1" x14ac:dyDescent="0.2">
      <c r="A7723" s="23"/>
      <c r="C7723" s="23"/>
      <c r="D7723" s="23"/>
      <c r="E7723" s="23"/>
      <c r="F7723" s="23"/>
      <c r="G7723" s="23"/>
      <c r="H7723" s="23"/>
      <c r="I7723" s="23"/>
      <c r="J7723" s="23"/>
      <c r="K7723" s="23"/>
      <c r="L7723" s="23"/>
      <c r="M7723" s="23"/>
    </row>
    <row r="7724" spans="1:13" ht="19.5" customHeight="1" x14ac:dyDescent="0.2">
      <c r="A7724" s="23"/>
      <c r="C7724" s="23"/>
      <c r="D7724" s="23"/>
      <c r="E7724" s="23"/>
      <c r="F7724" s="23"/>
      <c r="G7724" s="23"/>
      <c r="H7724" s="23"/>
      <c r="I7724" s="23"/>
      <c r="J7724" s="23"/>
      <c r="K7724" s="23"/>
      <c r="L7724" s="23"/>
      <c r="M7724" s="23"/>
    </row>
    <row r="7725" spans="1:13" ht="19.5" customHeight="1" x14ac:dyDescent="0.2">
      <c r="A7725" s="23"/>
      <c r="C7725" s="23"/>
      <c r="D7725" s="23"/>
      <c r="E7725" s="23"/>
      <c r="F7725" s="23"/>
      <c r="G7725" s="23"/>
      <c r="H7725" s="23"/>
      <c r="I7725" s="23"/>
      <c r="J7725" s="23"/>
      <c r="K7725" s="23"/>
      <c r="L7725" s="23"/>
      <c r="M7725" s="23"/>
    </row>
    <row r="7726" spans="1:13" ht="19.5" customHeight="1" x14ac:dyDescent="0.2">
      <c r="A7726" s="23"/>
      <c r="C7726" s="23"/>
      <c r="D7726" s="23"/>
      <c r="E7726" s="23"/>
      <c r="F7726" s="23"/>
      <c r="G7726" s="23"/>
      <c r="H7726" s="23"/>
      <c r="I7726" s="23"/>
      <c r="J7726" s="23"/>
      <c r="K7726" s="23"/>
      <c r="L7726" s="23"/>
      <c r="M7726" s="23"/>
    </row>
    <row r="7727" spans="1:13" ht="19.5" customHeight="1" x14ac:dyDescent="0.2">
      <c r="A7727" s="23"/>
      <c r="C7727" s="23"/>
      <c r="D7727" s="23"/>
      <c r="E7727" s="23"/>
      <c r="F7727" s="23"/>
      <c r="G7727" s="23"/>
      <c r="H7727" s="23"/>
      <c r="I7727" s="23"/>
      <c r="J7727" s="23"/>
      <c r="K7727" s="23"/>
      <c r="L7727" s="23"/>
      <c r="M7727" s="23"/>
    </row>
    <row r="7728" spans="1:13" ht="19.5" customHeight="1" x14ac:dyDescent="0.2">
      <c r="A7728" s="23"/>
      <c r="C7728" s="23"/>
      <c r="D7728" s="23"/>
      <c r="E7728" s="23"/>
      <c r="F7728" s="23"/>
      <c r="G7728" s="23"/>
      <c r="H7728" s="23"/>
      <c r="I7728" s="23"/>
      <c r="J7728" s="23"/>
      <c r="K7728" s="23"/>
      <c r="L7728" s="23"/>
      <c r="M7728" s="23"/>
    </row>
    <row r="7729" spans="1:13" ht="19.5" customHeight="1" x14ac:dyDescent="0.2">
      <c r="A7729" s="23"/>
      <c r="C7729" s="23"/>
      <c r="D7729" s="23"/>
      <c r="E7729" s="23"/>
      <c r="F7729" s="23"/>
      <c r="G7729" s="23"/>
      <c r="H7729" s="23"/>
      <c r="I7729" s="23"/>
      <c r="J7729" s="23"/>
      <c r="K7729" s="23"/>
      <c r="L7729" s="23"/>
      <c r="M7729" s="23"/>
    </row>
    <row r="7730" spans="1:13" ht="19.5" customHeight="1" x14ac:dyDescent="0.2">
      <c r="A7730" s="23"/>
      <c r="C7730" s="23"/>
      <c r="D7730" s="23"/>
      <c r="E7730" s="23"/>
      <c r="F7730" s="23"/>
      <c r="G7730" s="23"/>
      <c r="H7730" s="23"/>
      <c r="I7730" s="23"/>
      <c r="J7730" s="23"/>
      <c r="K7730" s="23"/>
      <c r="L7730" s="23"/>
      <c r="M7730" s="23"/>
    </row>
    <row r="7731" spans="1:13" ht="19.5" customHeight="1" x14ac:dyDescent="0.2">
      <c r="A7731" s="23"/>
      <c r="C7731" s="23"/>
      <c r="D7731" s="23"/>
      <c r="E7731" s="23"/>
      <c r="F7731" s="23"/>
      <c r="G7731" s="23"/>
      <c r="H7731" s="23"/>
      <c r="I7731" s="23"/>
      <c r="J7731" s="23"/>
      <c r="K7731" s="23"/>
      <c r="L7731" s="23"/>
      <c r="M7731" s="23"/>
    </row>
    <row r="7732" spans="1:13" ht="19.5" customHeight="1" x14ac:dyDescent="0.2">
      <c r="A7732" s="23"/>
      <c r="C7732" s="23"/>
      <c r="D7732" s="23"/>
      <c r="E7732" s="23"/>
      <c r="F7732" s="23"/>
      <c r="G7732" s="23"/>
      <c r="H7732" s="23"/>
      <c r="I7732" s="23"/>
      <c r="J7732" s="23"/>
      <c r="K7732" s="23"/>
      <c r="L7732" s="23"/>
      <c r="M7732" s="23"/>
    </row>
    <row r="7733" spans="1:13" ht="19.5" customHeight="1" x14ac:dyDescent="0.2">
      <c r="A7733" s="23"/>
      <c r="C7733" s="23"/>
      <c r="D7733" s="23"/>
      <c r="E7733" s="23"/>
      <c r="F7733" s="23"/>
      <c r="G7733" s="23"/>
      <c r="H7733" s="23"/>
      <c r="I7733" s="23"/>
      <c r="J7733" s="23"/>
      <c r="K7733" s="23"/>
      <c r="L7733" s="23"/>
      <c r="M7733" s="23"/>
    </row>
    <row r="7734" spans="1:13" ht="19.5" customHeight="1" x14ac:dyDescent="0.2">
      <c r="A7734" s="23"/>
      <c r="C7734" s="23"/>
      <c r="D7734" s="23"/>
      <c r="E7734" s="23"/>
      <c r="F7734" s="23"/>
      <c r="G7734" s="23"/>
      <c r="H7734" s="23"/>
      <c r="I7734" s="23"/>
      <c r="J7734" s="23"/>
      <c r="K7734" s="23"/>
      <c r="L7734" s="23"/>
      <c r="M7734" s="23"/>
    </row>
    <row r="7735" spans="1:13" ht="19.5" customHeight="1" x14ac:dyDescent="0.2">
      <c r="A7735" s="23"/>
      <c r="C7735" s="23"/>
      <c r="D7735" s="23"/>
      <c r="E7735" s="23"/>
      <c r="F7735" s="23"/>
      <c r="G7735" s="23"/>
      <c r="H7735" s="23"/>
      <c r="I7735" s="23"/>
      <c r="J7735" s="23"/>
      <c r="K7735" s="23"/>
      <c r="L7735" s="23"/>
      <c r="M7735" s="23"/>
    </row>
    <row r="7736" spans="1:13" ht="19.5" customHeight="1" x14ac:dyDescent="0.2">
      <c r="A7736" s="23"/>
      <c r="C7736" s="23"/>
      <c r="D7736" s="23"/>
      <c r="E7736" s="23"/>
      <c r="F7736" s="23"/>
      <c r="G7736" s="23"/>
      <c r="H7736" s="23"/>
      <c r="I7736" s="23"/>
      <c r="J7736" s="23"/>
      <c r="K7736" s="23"/>
      <c r="L7736" s="23"/>
      <c r="M7736" s="23"/>
    </row>
    <row r="7737" spans="1:13" ht="19.5" customHeight="1" x14ac:dyDescent="0.2">
      <c r="A7737" s="23"/>
      <c r="C7737" s="23"/>
      <c r="D7737" s="23"/>
      <c r="E7737" s="23"/>
      <c r="F7737" s="23"/>
      <c r="G7737" s="23"/>
      <c r="H7737" s="23"/>
      <c r="I7737" s="23"/>
      <c r="J7737" s="23"/>
      <c r="K7737" s="23"/>
      <c r="L7737" s="23"/>
      <c r="M7737" s="23"/>
    </row>
    <row r="7738" spans="1:13" ht="19.5" customHeight="1" x14ac:dyDescent="0.2">
      <c r="A7738" s="23"/>
      <c r="C7738" s="23"/>
      <c r="D7738" s="23"/>
      <c r="E7738" s="23"/>
      <c r="F7738" s="23"/>
      <c r="G7738" s="23"/>
      <c r="H7738" s="23"/>
      <c r="I7738" s="23"/>
      <c r="J7738" s="23"/>
      <c r="K7738" s="23"/>
      <c r="L7738" s="23"/>
      <c r="M7738" s="23"/>
    </row>
    <row r="7739" spans="1:13" ht="19.5" customHeight="1" x14ac:dyDescent="0.2">
      <c r="A7739" s="23"/>
      <c r="C7739" s="23"/>
      <c r="D7739" s="23"/>
      <c r="E7739" s="23"/>
      <c r="F7739" s="23"/>
      <c r="G7739" s="23"/>
      <c r="H7739" s="23"/>
      <c r="I7739" s="23"/>
      <c r="J7739" s="23"/>
      <c r="K7739" s="23"/>
      <c r="L7739" s="23"/>
      <c r="M7739" s="23"/>
    </row>
    <row r="7740" spans="1:13" ht="19.5" customHeight="1" x14ac:dyDescent="0.2">
      <c r="A7740" s="23"/>
      <c r="C7740" s="23"/>
      <c r="D7740" s="23"/>
      <c r="E7740" s="23"/>
      <c r="F7740" s="23"/>
      <c r="G7740" s="23"/>
      <c r="H7740" s="23"/>
      <c r="I7740" s="23"/>
      <c r="J7740" s="23"/>
      <c r="K7740" s="23"/>
      <c r="L7740" s="23"/>
      <c r="M7740" s="23"/>
    </row>
    <row r="7741" spans="1:13" ht="19.5" customHeight="1" x14ac:dyDescent="0.2">
      <c r="A7741" s="23"/>
      <c r="C7741" s="23"/>
      <c r="D7741" s="23"/>
      <c r="E7741" s="23"/>
      <c r="F7741" s="23"/>
      <c r="G7741" s="23"/>
      <c r="H7741" s="23"/>
      <c r="I7741" s="23"/>
      <c r="J7741" s="23"/>
      <c r="K7741" s="23"/>
      <c r="L7741" s="23"/>
      <c r="M7741" s="23"/>
    </row>
    <row r="7742" spans="1:13" ht="19.5" customHeight="1" x14ac:dyDescent="0.2">
      <c r="A7742" s="23"/>
      <c r="C7742" s="23"/>
      <c r="D7742" s="23"/>
      <c r="E7742" s="23"/>
      <c r="F7742" s="23"/>
      <c r="G7742" s="23"/>
      <c r="H7742" s="23"/>
      <c r="I7742" s="23"/>
      <c r="J7742" s="23"/>
      <c r="K7742" s="23"/>
      <c r="L7742" s="23"/>
      <c r="M7742" s="23"/>
    </row>
    <row r="7743" spans="1:13" ht="19.5" customHeight="1" x14ac:dyDescent="0.2">
      <c r="A7743" s="23"/>
      <c r="C7743" s="23"/>
      <c r="D7743" s="23"/>
      <c r="E7743" s="23"/>
      <c r="F7743" s="23"/>
      <c r="G7743" s="23"/>
      <c r="H7743" s="23"/>
      <c r="I7743" s="23"/>
      <c r="J7743" s="23"/>
      <c r="K7743" s="23"/>
      <c r="L7743" s="23"/>
      <c r="M7743" s="23"/>
    </row>
    <row r="7744" spans="1:13" ht="19.5" customHeight="1" x14ac:dyDescent="0.2">
      <c r="A7744" s="23"/>
      <c r="C7744" s="23"/>
      <c r="D7744" s="23"/>
      <c r="E7744" s="23"/>
      <c r="F7744" s="23"/>
      <c r="G7744" s="23"/>
      <c r="H7744" s="23"/>
      <c r="I7744" s="23"/>
      <c r="J7744" s="23"/>
      <c r="K7744" s="23"/>
      <c r="L7744" s="23"/>
      <c r="M7744" s="23"/>
    </row>
    <row r="7745" spans="1:13" ht="19.5" customHeight="1" x14ac:dyDescent="0.2">
      <c r="A7745" s="23"/>
      <c r="C7745" s="23"/>
      <c r="D7745" s="23"/>
      <c r="E7745" s="23"/>
      <c r="F7745" s="23"/>
      <c r="G7745" s="23"/>
      <c r="H7745" s="23"/>
      <c r="I7745" s="23"/>
      <c r="J7745" s="23"/>
      <c r="K7745" s="23"/>
      <c r="L7745" s="23"/>
      <c r="M7745" s="23"/>
    </row>
    <row r="7746" spans="1:13" ht="19.5" customHeight="1" x14ac:dyDescent="0.2">
      <c r="A7746" s="23"/>
      <c r="C7746" s="23"/>
      <c r="D7746" s="23"/>
      <c r="E7746" s="23"/>
      <c r="F7746" s="23"/>
      <c r="G7746" s="23"/>
      <c r="H7746" s="23"/>
      <c r="I7746" s="23"/>
      <c r="J7746" s="23"/>
      <c r="K7746" s="23"/>
      <c r="L7746" s="23"/>
      <c r="M7746" s="23"/>
    </row>
    <row r="7747" spans="1:13" ht="19.5" customHeight="1" x14ac:dyDescent="0.2">
      <c r="A7747" s="23"/>
      <c r="C7747" s="23"/>
      <c r="D7747" s="23"/>
      <c r="E7747" s="23"/>
      <c r="F7747" s="23"/>
      <c r="G7747" s="23"/>
      <c r="H7747" s="23"/>
      <c r="I7747" s="23"/>
      <c r="J7747" s="23"/>
      <c r="K7747" s="23"/>
      <c r="L7747" s="23"/>
      <c r="M7747" s="23"/>
    </row>
    <row r="7748" spans="1:13" ht="19.5" customHeight="1" x14ac:dyDescent="0.2">
      <c r="A7748" s="23"/>
      <c r="C7748" s="23"/>
      <c r="D7748" s="23"/>
      <c r="E7748" s="23"/>
      <c r="F7748" s="23"/>
      <c r="G7748" s="23"/>
      <c r="H7748" s="23"/>
      <c r="I7748" s="23"/>
      <c r="J7748" s="23"/>
      <c r="K7748" s="23"/>
      <c r="L7748" s="23"/>
      <c r="M7748" s="23"/>
    </row>
    <row r="7749" spans="1:13" ht="19.5" customHeight="1" x14ac:dyDescent="0.2">
      <c r="A7749" s="23"/>
      <c r="C7749" s="23"/>
      <c r="D7749" s="23"/>
      <c r="E7749" s="23"/>
      <c r="F7749" s="23"/>
      <c r="G7749" s="23"/>
      <c r="H7749" s="23"/>
      <c r="I7749" s="23"/>
      <c r="J7749" s="23"/>
      <c r="K7749" s="23"/>
      <c r="L7749" s="23"/>
      <c r="M7749" s="23"/>
    </row>
    <row r="7750" spans="1:13" ht="19.5" customHeight="1" x14ac:dyDescent="0.2">
      <c r="A7750" s="23"/>
      <c r="C7750" s="23"/>
      <c r="D7750" s="23"/>
      <c r="E7750" s="23"/>
      <c r="F7750" s="23"/>
      <c r="G7750" s="23"/>
      <c r="H7750" s="23"/>
      <c r="I7750" s="23"/>
      <c r="J7750" s="23"/>
      <c r="K7750" s="23"/>
      <c r="L7750" s="23"/>
      <c r="M7750" s="23"/>
    </row>
    <row r="7751" spans="1:13" ht="19.5" customHeight="1" x14ac:dyDescent="0.2">
      <c r="A7751" s="23"/>
      <c r="C7751" s="23"/>
      <c r="D7751" s="23"/>
      <c r="E7751" s="23"/>
      <c r="F7751" s="23"/>
      <c r="G7751" s="23"/>
      <c r="H7751" s="23"/>
      <c r="I7751" s="23"/>
      <c r="J7751" s="23"/>
      <c r="K7751" s="23"/>
      <c r="L7751" s="23"/>
      <c r="M7751" s="23"/>
    </row>
    <row r="7752" spans="1:13" ht="19.5" customHeight="1" x14ac:dyDescent="0.2">
      <c r="A7752" s="23"/>
      <c r="C7752" s="23"/>
      <c r="D7752" s="23"/>
      <c r="E7752" s="23"/>
      <c r="F7752" s="23"/>
      <c r="G7752" s="23"/>
      <c r="H7752" s="23"/>
      <c r="I7752" s="23"/>
      <c r="J7752" s="23"/>
      <c r="K7752" s="23"/>
      <c r="L7752" s="23"/>
      <c r="M7752" s="23"/>
    </row>
    <row r="7753" spans="1:13" ht="19.5" customHeight="1" x14ac:dyDescent="0.2">
      <c r="A7753" s="23"/>
      <c r="C7753" s="23"/>
      <c r="D7753" s="23"/>
      <c r="E7753" s="23"/>
      <c r="F7753" s="23"/>
      <c r="G7753" s="23"/>
      <c r="H7753" s="23"/>
      <c r="I7753" s="23"/>
      <c r="J7753" s="23"/>
      <c r="K7753" s="23"/>
      <c r="L7753" s="23"/>
      <c r="M7753" s="23"/>
    </row>
    <row r="7754" spans="1:13" ht="19.5" customHeight="1" x14ac:dyDescent="0.2">
      <c r="A7754" s="23"/>
      <c r="C7754" s="23"/>
      <c r="D7754" s="23"/>
      <c r="E7754" s="23"/>
      <c r="F7754" s="23"/>
      <c r="G7754" s="23"/>
      <c r="H7754" s="23"/>
      <c r="I7754" s="23"/>
      <c r="J7754" s="23"/>
      <c r="K7754" s="23"/>
      <c r="L7754" s="23"/>
      <c r="M7754" s="23"/>
    </row>
    <row r="7755" spans="1:13" ht="19.5" customHeight="1" x14ac:dyDescent="0.2">
      <c r="A7755" s="23"/>
      <c r="C7755" s="23"/>
      <c r="D7755" s="23"/>
      <c r="E7755" s="23"/>
      <c r="F7755" s="23"/>
      <c r="G7755" s="23"/>
      <c r="H7755" s="23"/>
      <c r="I7755" s="23"/>
      <c r="J7755" s="23"/>
      <c r="K7755" s="23"/>
      <c r="L7755" s="23"/>
      <c r="M7755" s="23"/>
    </row>
    <row r="7756" spans="1:13" ht="19.5" customHeight="1" x14ac:dyDescent="0.2">
      <c r="A7756" s="23"/>
      <c r="C7756" s="23"/>
      <c r="D7756" s="23"/>
      <c r="E7756" s="23"/>
      <c r="F7756" s="23"/>
      <c r="G7756" s="23"/>
      <c r="H7756" s="23"/>
      <c r="I7756" s="23"/>
      <c r="J7756" s="23"/>
      <c r="K7756" s="23"/>
      <c r="L7756" s="23"/>
      <c r="M7756" s="23"/>
    </row>
    <row r="7757" spans="1:13" ht="19.5" customHeight="1" x14ac:dyDescent="0.2">
      <c r="A7757" s="23"/>
      <c r="C7757" s="23"/>
      <c r="D7757" s="23"/>
      <c r="E7757" s="23"/>
      <c r="F7757" s="23"/>
      <c r="G7757" s="23"/>
      <c r="H7757" s="23"/>
      <c r="I7757" s="23"/>
      <c r="J7757" s="23"/>
      <c r="K7757" s="23"/>
      <c r="L7757" s="23"/>
      <c r="M7757" s="23"/>
    </row>
    <row r="7758" spans="1:13" ht="19.5" customHeight="1" x14ac:dyDescent="0.2">
      <c r="A7758" s="23"/>
      <c r="C7758" s="23"/>
      <c r="D7758" s="23"/>
      <c r="E7758" s="23"/>
      <c r="F7758" s="23"/>
      <c r="G7758" s="23"/>
      <c r="H7758" s="23"/>
      <c r="I7758" s="23"/>
      <c r="J7758" s="23"/>
      <c r="K7758" s="23"/>
      <c r="L7758" s="23"/>
      <c r="M7758" s="23"/>
    </row>
    <row r="7759" spans="1:13" ht="19.5" customHeight="1" x14ac:dyDescent="0.2">
      <c r="A7759" s="23"/>
      <c r="C7759" s="23"/>
      <c r="D7759" s="23"/>
      <c r="E7759" s="23"/>
      <c r="F7759" s="23"/>
      <c r="G7759" s="23"/>
      <c r="H7759" s="23"/>
      <c r="I7759" s="23"/>
      <c r="J7759" s="23"/>
      <c r="K7759" s="23"/>
      <c r="L7759" s="23"/>
      <c r="M7759" s="23"/>
    </row>
    <row r="7760" spans="1:13" ht="19.5" customHeight="1" x14ac:dyDescent="0.2">
      <c r="A7760" s="23"/>
      <c r="C7760" s="23"/>
      <c r="D7760" s="23"/>
      <c r="E7760" s="23"/>
      <c r="F7760" s="23"/>
      <c r="G7760" s="23"/>
      <c r="H7760" s="23"/>
      <c r="I7760" s="23"/>
      <c r="J7760" s="23"/>
      <c r="K7760" s="23"/>
      <c r="L7760" s="23"/>
      <c r="M7760" s="23"/>
    </row>
    <row r="7761" spans="1:13" ht="19.5" customHeight="1" x14ac:dyDescent="0.2">
      <c r="A7761" s="23"/>
      <c r="C7761" s="23"/>
      <c r="D7761" s="23"/>
      <c r="E7761" s="23"/>
      <c r="F7761" s="23"/>
      <c r="G7761" s="23"/>
      <c r="H7761" s="23"/>
      <c r="I7761" s="23"/>
      <c r="J7761" s="23"/>
      <c r="K7761" s="23"/>
      <c r="L7761" s="23"/>
      <c r="M7761" s="23"/>
    </row>
    <row r="7762" spans="1:13" ht="19.5" customHeight="1" x14ac:dyDescent="0.2">
      <c r="A7762" s="23"/>
      <c r="C7762" s="23"/>
      <c r="D7762" s="23"/>
      <c r="E7762" s="23"/>
      <c r="F7762" s="23"/>
      <c r="G7762" s="23"/>
      <c r="H7762" s="23"/>
      <c r="I7762" s="23"/>
      <c r="J7762" s="23"/>
      <c r="K7762" s="23"/>
      <c r="L7762" s="23"/>
      <c r="M7762" s="23"/>
    </row>
    <row r="7763" spans="1:13" ht="19.5" customHeight="1" x14ac:dyDescent="0.2">
      <c r="A7763" s="23"/>
      <c r="C7763" s="23"/>
      <c r="D7763" s="23"/>
      <c r="E7763" s="23"/>
      <c r="F7763" s="23"/>
      <c r="G7763" s="23"/>
      <c r="H7763" s="23"/>
      <c r="I7763" s="23"/>
      <c r="J7763" s="23"/>
      <c r="K7763" s="23"/>
      <c r="L7763" s="23"/>
      <c r="M7763" s="23"/>
    </row>
    <row r="7764" spans="1:13" ht="19.5" customHeight="1" x14ac:dyDescent="0.2">
      <c r="A7764" s="23"/>
      <c r="C7764" s="23"/>
      <c r="D7764" s="23"/>
      <c r="E7764" s="23"/>
      <c r="F7764" s="23"/>
      <c r="G7764" s="23"/>
      <c r="H7764" s="23"/>
      <c r="I7764" s="23"/>
      <c r="J7764" s="23"/>
      <c r="K7764" s="23"/>
      <c r="L7764" s="23"/>
      <c r="M7764" s="23"/>
    </row>
    <row r="7765" spans="1:13" ht="19.5" customHeight="1" x14ac:dyDescent="0.2">
      <c r="A7765" s="23"/>
      <c r="C7765" s="23"/>
      <c r="D7765" s="23"/>
      <c r="E7765" s="23"/>
      <c r="F7765" s="23"/>
      <c r="G7765" s="23"/>
      <c r="H7765" s="23"/>
      <c r="I7765" s="23"/>
      <c r="J7765" s="23"/>
      <c r="K7765" s="23"/>
      <c r="L7765" s="23"/>
      <c r="M7765" s="23"/>
    </row>
    <row r="7766" spans="1:13" ht="19.5" customHeight="1" x14ac:dyDescent="0.2">
      <c r="A7766" s="23"/>
      <c r="C7766" s="23"/>
      <c r="D7766" s="23"/>
      <c r="E7766" s="23"/>
      <c r="F7766" s="23"/>
      <c r="G7766" s="23"/>
      <c r="H7766" s="23"/>
      <c r="I7766" s="23"/>
      <c r="J7766" s="23"/>
      <c r="K7766" s="23"/>
      <c r="L7766" s="23"/>
      <c r="M7766" s="23"/>
    </row>
    <row r="7767" spans="1:13" ht="19.5" customHeight="1" x14ac:dyDescent="0.2">
      <c r="A7767" s="23"/>
      <c r="C7767" s="23"/>
      <c r="D7767" s="23"/>
      <c r="E7767" s="23"/>
      <c r="F7767" s="23"/>
      <c r="G7767" s="23"/>
      <c r="H7767" s="23"/>
      <c r="I7767" s="23"/>
      <c r="J7767" s="23"/>
      <c r="K7767" s="23"/>
      <c r="L7767" s="23"/>
      <c r="M7767" s="23"/>
    </row>
    <row r="7768" spans="1:13" ht="19.5" customHeight="1" x14ac:dyDescent="0.2">
      <c r="A7768" s="23"/>
      <c r="C7768" s="23"/>
      <c r="D7768" s="23"/>
      <c r="E7768" s="23"/>
      <c r="F7768" s="23"/>
      <c r="G7768" s="23"/>
      <c r="H7768" s="23"/>
      <c r="I7768" s="23"/>
      <c r="J7768" s="23"/>
      <c r="K7768" s="23"/>
      <c r="L7768" s="23"/>
      <c r="M7768" s="23"/>
    </row>
    <row r="7769" spans="1:13" ht="19.5" customHeight="1" x14ac:dyDescent="0.2">
      <c r="A7769" s="23"/>
      <c r="C7769" s="23"/>
      <c r="D7769" s="23"/>
      <c r="E7769" s="23"/>
      <c r="F7769" s="23"/>
      <c r="G7769" s="23"/>
      <c r="H7769" s="23"/>
      <c r="I7769" s="23"/>
      <c r="J7769" s="23"/>
      <c r="K7769" s="23"/>
      <c r="L7769" s="23"/>
      <c r="M7769" s="23"/>
    </row>
    <row r="7770" spans="1:13" ht="19.5" customHeight="1" x14ac:dyDescent="0.2">
      <c r="A7770" s="23"/>
      <c r="C7770" s="23"/>
      <c r="D7770" s="23"/>
      <c r="E7770" s="23"/>
      <c r="F7770" s="23"/>
      <c r="G7770" s="23"/>
      <c r="H7770" s="23"/>
      <c r="I7770" s="23"/>
      <c r="J7770" s="23"/>
      <c r="K7770" s="23"/>
      <c r="L7770" s="23"/>
      <c r="M7770" s="23"/>
    </row>
    <row r="7771" spans="1:13" ht="19.5" customHeight="1" x14ac:dyDescent="0.2">
      <c r="A7771" s="23"/>
      <c r="C7771" s="23"/>
      <c r="D7771" s="23"/>
      <c r="E7771" s="23"/>
      <c r="F7771" s="23"/>
      <c r="G7771" s="23"/>
      <c r="H7771" s="23"/>
      <c r="I7771" s="23"/>
      <c r="J7771" s="23"/>
      <c r="K7771" s="23"/>
      <c r="L7771" s="23"/>
      <c r="M7771" s="23"/>
    </row>
    <row r="7772" spans="1:13" ht="19.5" customHeight="1" x14ac:dyDescent="0.2">
      <c r="A7772" s="23"/>
      <c r="C7772" s="23"/>
      <c r="D7772" s="23"/>
      <c r="E7772" s="23"/>
      <c r="F7772" s="23"/>
      <c r="G7772" s="23"/>
      <c r="H7772" s="23"/>
      <c r="I7772" s="23"/>
      <c r="J7772" s="23"/>
      <c r="K7772" s="23"/>
      <c r="L7772" s="23"/>
      <c r="M7772" s="23"/>
    </row>
    <row r="7773" spans="1:13" ht="19.5" customHeight="1" x14ac:dyDescent="0.2">
      <c r="A7773" s="23"/>
      <c r="C7773" s="23"/>
      <c r="D7773" s="23"/>
      <c r="E7773" s="23"/>
      <c r="F7773" s="23"/>
      <c r="G7773" s="23"/>
      <c r="H7773" s="23"/>
      <c r="I7773" s="23"/>
      <c r="J7773" s="23"/>
      <c r="K7773" s="23"/>
      <c r="L7773" s="23"/>
      <c r="M7773" s="23"/>
    </row>
    <row r="7774" spans="1:13" ht="19.5" customHeight="1" x14ac:dyDescent="0.2">
      <c r="A7774" s="23"/>
      <c r="C7774" s="23"/>
      <c r="D7774" s="23"/>
      <c r="E7774" s="23"/>
      <c r="F7774" s="23"/>
      <c r="G7774" s="23"/>
      <c r="H7774" s="23"/>
      <c r="I7774" s="23"/>
      <c r="J7774" s="23"/>
      <c r="K7774" s="23"/>
      <c r="L7774" s="23"/>
      <c r="M7774" s="23"/>
    </row>
    <row r="7775" spans="1:13" ht="19.5" customHeight="1" x14ac:dyDescent="0.2">
      <c r="A7775" s="23"/>
      <c r="C7775" s="23"/>
      <c r="D7775" s="23"/>
      <c r="E7775" s="23"/>
      <c r="F7775" s="23"/>
      <c r="G7775" s="23"/>
      <c r="H7775" s="23"/>
      <c r="I7775" s="23"/>
      <c r="J7775" s="23"/>
      <c r="K7775" s="23"/>
      <c r="L7775" s="23"/>
      <c r="M7775" s="23"/>
    </row>
    <row r="7776" spans="1:13" ht="19.5" customHeight="1" x14ac:dyDescent="0.2">
      <c r="A7776" s="23"/>
      <c r="C7776" s="23"/>
      <c r="D7776" s="23"/>
      <c r="E7776" s="23"/>
      <c r="F7776" s="23"/>
      <c r="G7776" s="23"/>
      <c r="H7776" s="23"/>
      <c r="I7776" s="23"/>
      <c r="J7776" s="23"/>
      <c r="K7776" s="23"/>
      <c r="L7776" s="23"/>
      <c r="M7776" s="23"/>
    </row>
    <row r="7777" spans="1:13" ht="19.5" customHeight="1" x14ac:dyDescent="0.2">
      <c r="A7777" s="23"/>
      <c r="C7777" s="23"/>
      <c r="D7777" s="23"/>
      <c r="E7777" s="23"/>
      <c r="F7777" s="23"/>
      <c r="G7777" s="23"/>
      <c r="H7777" s="23"/>
      <c r="I7777" s="23"/>
      <c r="J7777" s="23"/>
      <c r="K7777" s="23"/>
      <c r="L7777" s="23"/>
      <c r="M7777" s="23"/>
    </row>
    <row r="7778" spans="1:13" ht="19.5" customHeight="1" x14ac:dyDescent="0.2">
      <c r="A7778" s="23"/>
      <c r="C7778" s="23"/>
      <c r="D7778" s="23"/>
      <c r="E7778" s="23"/>
      <c r="F7778" s="23"/>
      <c r="G7778" s="23"/>
      <c r="H7778" s="23"/>
      <c r="I7778" s="23"/>
      <c r="J7778" s="23"/>
      <c r="K7778" s="23"/>
      <c r="L7778" s="23"/>
      <c r="M7778" s="23"/>
    </row>
    <row r="7779" spans="1:13" ht="19.5" customHeight="1" x14ac:dyDescent="0.2">
      <c r="A7779" s="23"/>
      <c r="C7779" s="23"/>
      <c r="D7779" s="23"/>
      <c r="E7779" s="23"/>
      <c r="F7779" s="23"/>
      <c r="G7779" s="23"/>
      <c r="H7779" s="23"/>
      <c r="I7779" s="23"/>
      <c r="J7779" s="23"/>
      <c r="K7779" s="23"/>
      <c r="L7779" s="23"/>
      <c r="M7779" s="23"/>
    </row>
    <row r="7780" spans="1:13" ht="19.5" customHeight="1" x14ac:dyDescent="0.2">
      <c r="A7780" s="23"/>
      <c r="C7780" s="23"/>
      <c r="D7780" s="23"/>
      <c r="E7780" s="23"/>
      <c r="F7780" s="23"/>
      <c r="G7780" s="23"/>
      <c r="H7780" s="23"/>
      <c r="I7780" s="23"/>
      <c r="J7780" s="23"/>
      <c r="K7780" s="23"/>
      <c r="L7780" s="23"/>
      <c r="M7780" s="23"/>
    </row>
    <row r="7781" spans="1:13" ht="19.5" customHeight="1" x14ac:dyDescent="0.2">
      <c r="A7781" s="23"/>
      <c r="C7781" s="23"/>
      <c r="D7781" s="23"/>
      <c r="E7781" s="23"/>
      <c r="F7781" s="23"/>
      <c r="G7781" s="23"/>
      <c r="H7781" s="23"/>
      <c r="I7781" s="23"/>
      <c r="J7781" s="23"/>
      <c r="K7781" s="23"/>
      <c r="L7781" s="23"/>
      <c r="M7781" s="23"/>
    </row>
    <row r="7782" spans="1:13" ht="19.5" customHeight="1" x14ac:dyDescent="0.2">
      <c r="A7782" s="23"/>
      <c r="C7782" s="23"/>
      <c r="D7782" s="23"/>
      <c r="E7782" s="23"/>
      <c r="F7782" s="23"/>
      <c r="G7782" s="23"/>
      <c r="H7782" s="23"/>
      <c r="I7782" s="23"/>
      <c r="J7782" s="23"/>
      <c r="K7782" s="23"/>
      <c r="L7782" s="23"/>
      <c r="M7782" s="23"/>
    </row>
    <row r="7783" spans="1:13" ht="19.5" customHeight="1" x14ac:dyDescent="0.2">
      <c r="A7783" s="23"/>
      <c r="C7783" s="23"/>
      <c r="D7783" s="23"/>
      <c r="E7783" s="23"/>
      <c r="F7783" s="23"/>
      <c r="G7783" s="23"/>
      <c r="H7783" s="23"/>
      <c r="I7783" s="23"/>
      <c r="J7783" s="23"/>
      <c r="K7783" s="23"/>
      <c r="L7783" s="23"/>
      <c r="M7783" s="23"/>
    </row>
    <row r="7784" spans="1:13" ht="19.5" customHeight="1" x14ac:dyDescent="0.2">
      <c r="A7784" s="23"/>
      <c r="C7784" s="23"/>
      <c r="D7784" s="23"/>
      <c r="E7784" s="23"/>
      <c r="F7784" s="23"/>
      <c r="G7784" s="23"/>
      <c r="H7784" s="23"/>
      <c r="I7784" s="23"/>
      <c r="J7784" s="23"/>
      <c r="K7784" s="23"/>
      <c r="L7784" s="23"/>
      <c r="M7784" s="23"/>
    </row>
    <row r="7785" spans="1:13" ht="19.5" customHeight="1" x14ac:dyDescent="0.2">
      <c r="A7785" s="23"/>
      <c r="C7785" s="23"/>
      <c r="D7785" s="23"/>
      <c r="E7785" s="23"/>
      <c r="F7785" s="23"/>
      <c r="G7785" s="23"/>
      <c r="H7785" s="23"/>
      <c r="I7785" s="23"/>
      <c r="J7785" s="23"/>
      <c r="K7785" s="23"/>
      <c r="L7785" s="23"/>
      <c r="M7785" s="23"/>
    </row>
    <row r="7786" spans="1:13" ht="19.5" customHeight="1" x14ac:dyDescent="0.2">
      <c r="A7786" s="23"/>
      <c r="C7786" s="23"/>
      <c r="D7786" s="23"/>
      <c r="E7786" s="23"/>
      <c r="F7786" s="23"/>
      <c r="G7786" s="23"/>
      <c r="H7786" s="23"/>
      <c r="I7786" s="23"/>
      <c r="J7786" s="23"/>
      <c r="K7786" s="23"/>
      <c r="L7786" s="23"/>
      <c r="M7786" s="23"/>
    </row>
    <row r="7787" spans="1:13" ht="19.5" customHeight="1" x14ac:dyDescent="0.2">
      <c r="A7787" s="23"/>
      <c r="C7787" s="23"/>
      <c r="D7787" s="23"/>
      <c r="E7787" s="23"/>
      <c r="F7787" s="23"/>
      <c r="G7787" s="23"/>
      <c r="H7787" s="23"/>
      <c r="I7787" s="23"/>
      <c r="J7787" s="23"/>
      <c r="K7787" s="23"/>
      <c r="L7787" s="23"/>
      <c r="M7787" s="23"/>
    </row>
    <row r="7788" spans="1:13" ht="19.5" customHeight="1" x14ac:dyDescent="0.2">
      <c r="A7788" s="23"/>
      <c r="C7788" s="23"/>
      <c r="D7788" s="23"/>
      <c r="E7788" s="23"/>
      <c r="F7788" s="23"/>
      <c r="G7788" s="23"/>
      <c r="H7788" s="23"/>
      <c r="I7788" s="23"/>
      <c r="J7788" s="23"/>
      <c r="K7788" s="23"/>
      <c r="L7788" s="23"/>
      <c r="M7788" s="23"/>
    </row>
    <row r="7789" spans="1:13" ht="19.5" customHeight="1" x14ac:dyDescent="0.2">
      <c r="A7789" s="23"/>
      <c r="C7789" s="23"/>
      <c r="D7789" s="23"/>
      <c r="E7789" s="23"/>
      <c r="F7789" s="23"/>
      <c r="G7789" s="23"/>
      <c r="H7789" s="23"/>
      <c r="I7789" s="23"/>
      <c r="J7789" s="23"/>
      <c r="K7789" s="23"/>
      <c r="L7789" s="23"/>
      <c r="M7789" s="23"/>
    </row>
    <row r="7790" spans="1:13" ht="19.5" customHeight="1" x14ac:dyDescent="0.2">
      <c r="A7790" s="23"/>
      <c r="C7790" s="23"/>
      <c r="D7790" s="23"/>
      <c r="E7790" s="23"/>
      <c r="F7790" s="23"/>
      <c r="G7790" s="23"/>
      <c r="H7790" s="23"/>
      <c r="I7790" s="23"/>
      <c r="J7790" s="23"/>
      <c r="K7790" s="23"/>
      <c r="L7790" s="23"/>
      <c r="M7790" s="23"/>
    </row>
    <row r="7791" spans="1:13" ht="19.5" customHeight="1" x14ac:dyDescent="0.2">
      <c r="A7791" s="23"/>
      <c r="C7791" s="23"/>
      <c r="D7791" s="23"/>
      <c r="E7791" s="23"/>
      <c r="F7791" s="23"/>
      <c r="G7791" s="23"/>
      <c r="H7791" s="23"/>
      <c r="I7791" s="23"/>
      <c r="J7791" s="23"/>
      <c r="K7791" s="23"/>
      <c r="L7791" s="23"/>
      <c r="M7791" s="23"/>
    </row>
    <row r="7792" spans="1:13" ht="19.5" customHeight="1" x14ac:dyDescent="0.2">
      <c r="A7792" s="23"/>
      <c r="C7792" s="23"/>
      <c r="D7792" s="23"/>
      <c r="E7792" s="23"/>
      <c r="F7792" s="23"/>
      <c r="G7792" s="23"/>
      <c r="H7792" s="23"/>
      <c r="I7792" s="23"/>
      <c r="J7792" s="23"/>
      <c r="K7792" s="23"/>
      <c r="L7792" s="23"/>
      <c r="M7792" s="23"/>
    </row>
    <row r="7793" spans="1:13" ht="19.5" customHeight="1" x14ac:dyDescent="0.2">
      <c r="A7793" s="23"/>
      <c r="C7793" s="23"/>
      <c r="D7793" s="23"/>
      <c r="E7793" s="23"/>
      <c r="F7793" s="23"/>
      <c r="G7793" s="23"/>
      <c r="H7793" s="23"/>
      <c r="I7793" s="23"/>
      <c r="J7793" s="23"/>
      <c r="K7793" s="23"/>
      <c r="L7793" s="23"/>
      <c r="M7793" s="23"/>
    </row>
    <row r="7794" spans="1:13" ht="19.5" customHeight="1" x14ac:dyDescent="0.2">
      <c r="A7794" s="23"/>
      <c r="C7794" s="23"/>
      <c r="D7794" s="23"/>
      <c r="E7794" s="23"/>
      <c r="F7794" s="23"/>
      <c r="G7794" s="23"/>
      <c r="H7794" s="23"/>
      <c r="I7794" s="23"/>
      <c r="J7794" s="23"/>
      <c r="K7794" s="23"/>
      <c r="L7794" s="23"/>
      <c r="M7794" s="23"/>
    </row>
    <row r="7795" spans="1:13" ht="19.5" customHeight="1" x14ac:dyDescent="0.2">
      <c r="A7795" s="23"/>
      <c r="C7795" s="23"/>
      <c r="D7795" s="23"/>
      <c r="E7795" s="23"/>
      <c r="F7795" s="23"/>
      <c r="G7795" s="23"/>
      <c r="H7795" s="23"/>
      <c r="I7795" s="23"/>
      <c r="J7795" s="23"/>
      <c r="K7795" s="23"/>
      <c r="L7795" s="23"/>
      <c r="M7795" s="23"/>
    </row>
    <row r="7796" spans="1:13" ht="19.5" customHeight="1" x14ac:dyDescent="0.2">
      <c r="A7796" s="23"/>
      <c r="C7796" s="23"/>
      <c r="D7796" s="23"/>
      <c r="E7796" s="23"/>
      <c r="F7796" s="23"/>
      <c r="G7796" s="23"/>
      <c r="H7796" s="23"/>
      <c r="I7796" s="23"/>
      <c r="J7796" s="23"/>
      <c r="K7796" s="23"/>
      <c r="L7796" s="23"/>
      <c r="M7796" s="23"/>
    </row>
    <row r="7797" spans="1:13" ht="19.5" customHeight="1" x14ac:dyDescent="0.2">
      <c r="A7797" s="23"/>
      <c r="C7797" s="23"/>
      <c r="D7797" s="23"/>
      <c r="E7797" s="23"/>
      <c r="F7797" s="23"/>
      <c r="G7797" s="23"/>
      <c r="H7797" s="23"/>
      <c r="I7797" s="23"/>
      <c r="J7797" s="23"/>
      <c r="K7797" s="23"/>
      <c r="L7797" s="23"/>
      <c r="M7797" s="23"/>
    </row>
    <row r="7798" spans="1:13" ht="19.5" customHeight="1" x14ac:dyDescent="0.2">
      <c r="A7798" s="23"/>
      <c r="C7798" s="23"/>
      <c r="D7798" s="23"/>
      <c r="E7798" s="23"/>
      <c r="F7798" s="23"/>
      <c r="G7798" s="23"/>
      <c r="H7798" s="23"/>
      <c r="I7798" s="23"/>
      <c r="J7798" s="23"/>
      <c r="K7798" s="23"/>
      <c r="L7798" s="23"/>
      <c r="M7798" s="23"/>
    </row>
    <row r="7799" spans="1:13" ht="19.5" customHeight="1" x14ac:dyDescent="0.2">
      <c r="A7799" s="23"/>
      <c r="C7799" s="23"/>
      <c r="D7799" s="23"/>
      <c r="E7799" s="23"/>
      <c r="F7799" s="23"/>
      <c r="G7799" s="23"/>
      <c r="H7799" s="23"/>
      <c r="I7799" s="23"/>
      <c r="J7799" s="23"/>
      <c r="K7799" s="23"/>
      <c r="L7799" s="23"/>
      <c r="M7799" s="23"/>
    </row>
    <row r="7800" spans="1:13" ht="19.5" customHeight="1" x14ac:dyDescent="0.2">
      <c r="A7800" s="23"/>
      <c r="C7800" s="23"/>
      <c r="D7800" s="23"/>
      <c r="E7800" s="23"/>
      <c r="F7800" s="23"/>
      <c r="G7800" s="23"/>
      <c r="H7800" s="23"/>
      <c r="I7800" s="23"/>
      <c r="J7800" s="23"/>
      <c r="K7800" s="23"/>
      <c r="L7800" s="23"/>
      <c r="M7800" s="23"/>
    </row>
    <row r="7801" spans="1:13" ht="19.5" customHeight="1" x14ac:dyDescent="0.2">
      <c r="A7801" s="23"/>
      <c r="C7801" s="23"/>
      <c r="D7801" s="23"/>
      <c r="E7801" s="23"/>
      <c r="F7801" s="23"/>
      <c r="G7801" s="23"/>
      <c r="H7801" s="23"/>
      <c r="I7801" s="23"/>
      <c r="J7801" s="23"/>
      <c r="K7801" s="23"/>
      <c r="L7801" s="23"/>
      <c r="M7801" s="23"/>
    </row>
    <row r="7802" spans="1:13" ht="19.5" customHeight="1" x14ac:dyDescent="0.2">
      <c r="A7802" s="23"/>
      <c r="C7802" s="23"/>
      <c r="D7802" s="23"/>
      <c r="E7802" s="23"/>
      <c r="F7802" s="23"/>
      <c r="G7802" s="23"/>
      <c r="H7802" s="23"/>
      <c r="I7802" s="23"/>
      <c r="J7802" s="23"/>
      <c r="K7802" s="23"/>
      <c r="L7802" s="23"/>
      <c r="M7802" s="23"/>
    </row>
    <row r="7803" spans="1:13" ht="19.5" customHeight="1" x14ac:dyDescent="0.2">
      <c r="A7803" s="23"/>
      <c r="C7803" s="23"/>
      <c r="D7803" s="23"/>
      <c r="E7803" s="23"/>
      <c r="F7803" s="23"/>
      <c r="G7803" s="23"/>
      <c r="H7803" s="23"/>
      <c r="I7803" s="23"/>
      <c r="J7803" s="23"/>
      <c r="K7803" s="23"/>
      <c r="L7803" s="23"/>
      <c r="M7803" s="23"/>
    </row>
    <row r="7804" spans="1:13" ht="19.5" customHeight="1" x14ac:dyDescent="0.2">
      <c r="A7804" s="23"/>
      <c r="C7804" s="23"/>
      <c r="D7804" s="23"/>
      <c r="E7804" s="23"/>
      <c r="F7804" s="23"/>
      <c r="G7804" s="23"/>
      <c r="H7804" s="23"/>
      <c r="I7804" s="23"/>
      <c r="J7804" s="23"/>
      <c r="K7804" s="23"/>
      <c r="L7804" s="23"/>
      <c r="M7804" s="23"/>
    </row>
    <row r="7805" spans="1:13" ht="19.5" customHeight="1" x14ac:dyDescent="0.2">
      <c r="A7805" s="23"/>
      <c r="C7805" s="23"/>
      <c r="D7805" s="23"/>
      <c r="E7805" s="23"/>
      <c r="F7805" s="23"/>
      <c r="G7805" s="23"/>
      <c r="H7805" s="23"/>
      <c r="I7805" s="23"/>
      <c r="J7805" s="23"/>
      <c r="K7805" s="23"/>
      <c r="L7805" s="23"/>
      <c r="M7805" s="23"/>
    </row>
    <row r="7806" spans="1:13" ht="19.5" customHeight="1" x14ac:dyDescent="0.2">
      <c r="A7806" s="23"/>
      <c r="C7806" s="23"/>
      <c r="D7806" s="23"/>
      <c r="E7806" s="23"/>
      <c r="F7806" s="23"/>
      <c r="G7806" s="23"/>
      <c r="H7806" s="23"/>
      <c r="I7806" s="23"/>
      <c r="J7806" s="23"/>
      <c r="K7806" s="23"/>
      <c r="L7806" s="23"/>
      <c r="M7806" s="23"/>
    </row>
    <row r="7807" spans="1:13" ht="19.5" customHeight="1" x14ac:dyDescent="0.2">
      <c r="A7807" s="23"/>
      <c r="C7807" s="23"/>
      <c r="D7807" s="23"/>
      <c r="E7807" s="23"/>
      <c r="F7807" s="23"/>
      <c r="G7807" s="23"/>
      <c r="H7807" s="23"/>
      <c r="I7807" s="23"/>
      <c r="J7807" s="23"/>
      <c r="K7807" s="23"/>
      <c r="L7807" s="23"/>
      <c r="M7807" s="23"/>
    </row>
    <row r="7808" spans="1:13" ht="19.5" customHeight="1" x14ac:dyDescent="0.2">
      <c r="A7808" s="23"/>
      <c r="C7808" s="23"/>
      <c r="D7808" s="23"/>
      <c r="E7808" s="23"/>
      <c r="F7808" s="23"/>
      <c r="G7808" s="23"/>
      <c r="H7808" s="23"/>
      <c r="I7808" s="23"/>
      <c r="J7808" s="23"/>
      <c r="K7808" s="23"/>
      <c r="L7808" s="23"/>
      <c r="M7808" s="23"/>
    </row>
    <row r="7809" spans="1:13" ht="19.5" customHeight="1" x14ac:dyDescent="0.2">
      <c r="A7809" s="23"/>
      <c r="C7809" s="23"/>
      <c r="D7809" s="23"/>
      <c r="E7809" s="23"/>
      <c r="F7809" s="23"/>
      <c r="G7809" s="23"/>
      <c r="H7809" s="23"/>
      <c r="I7809" s="23"/>
      <c r="J7809" s="23"/>
      <c r="K7809" s="23"/>
      <c r="L7809" s="23"/>
      <c r="M7809" s="23"/>
    </row>
    <row r="7810" spans="1:13" ht="19.5" customHeight="1" x14ac:dyDescent="0.2">
      <c r="A7810" s="23"/>
      <c r="C7810" s="23"/>
      <c r="D7810" s="23"/>
      <c r="E7810" s="23"/>
      <c r="F7810" s="23"/>
      <c r="G7810" s="23"/>
      <c r="H7810" s="23"/>
      <c r="I7810" s="23"/>
      <c r="J7810" s="23"/>
      <c r="K7810" s="23"/>
      <c r="L7810" s="23"/>
      <c r="M7810" s="23"/>
    </row>
    <row r="7811" spans="1:13" ht="19.5" customHeight="1" x14ac:dyDescent="0.2">
      <c r="A7811" s="23"/>
      <c r="C7811" s="23"/>
      <c r="D7811" s="23"/>
      <c r="E7811" s="23"/>
      <c r="F7811" s="23"/>
      <c r="G7811" s="23"/>
      <c r="H7811" s="23"/>
      <c r="I7811" s="23"/>
      <c r="J7811" s="23"/>
      <c r="K7811" s="23"/>
      <c r="L7811" s="23"/>
      <c r="M7811" s="23"/>
    </row>
    <row r="7812" spans="1:13" ht="19.5" customHeight="1" x14ac:dyDescent="0.2">
      <c r="A7812" s="23"/>
      <c r="C7812" s="23"/>
      <c r="D7812" s="23"/>
      <c r="E7812" s="23"/>
      <c r="F7812" s="23"/>
      <c r="G7812" s="23"/>
      <c r="H7812" s="23"/>
      <c r="I7812" s="23"/>
      <c r="J7812" s="23"/>
      <c r="K7812" s="23"/>
      <c r="L7812" s="23"/>
      <c r="M7812" s="23"/>
    </row>
    <row r="7813" spans="1:13" ht="19.5" customHeight="1" x14ac:dyDescent="0.2">
      <c r="A7813" s="23"/>
      <c r="C7813" s="23"/>
      <c r="D7813" s="23"/>
      <c r="E7813" s="23"/>
      <c r="F7813" s="23"/>
      <c r="G7813" s="23"/>
      <c r="H7813" s="23"/>
      <c r="I7813" s="23"/>
      <c r="J7813" s="23"/>
      <c r="K7813" s="23"/>
      <c r="L7813" s="23"/>
      <c r="M7813" s="23"/>
    </row>
    <row r="7814" spans="1:13" ht="19.5" customHeight="1" x14ac:dyDescent="0.2">
      <c r="A7814" s="23"/>
      <c r="C7814" s="23"/>
      <c r="D7814" s="23"/>
      <c r="E7814" s="23"/>
      <c r="F7814" s="23"/>
      <c r="G7814" s="23"/>
      <c r="H7814" s="23"/>
      <c r="I7814" s="23"/>
      <c r="J7814" s="23"/>
      <c r="K7814" s="23"/>
      <c r="L7814" s="23"/>
      <c r="M7814" s="23"/>
    </row>
    <row r="7815" spans="1:13" ht="19.5" customHeight="1" x14ac:dyDescent="0.2">
      <c r="A7815" s="23"/>
      <c r="C7815" s="23"/>
      <c r="D7815" s="23"/>
      <c r="E7815" s="23"/>
      <c r="F7815" s="23"/>
      <c r="G7815" s="23"/>
      <c r="H7815" s="23"/>
      <c r="I7815" s="23"/>
      <c r="J7815" s="23"/>
      <c r="K7815" s="23"/>
      <c r="L7815" s="23"/>
      <c r="M7815" s="23"/>
    </row>
    <row r="7816" spans="1:13" ht="19.5" customHeight="1" x14ac:dyDescent="0.2">
      <c r="A7816" s="23"/>
      <c r="C7816" s="23"/>
      <c r="D7816" s="23"/>
      <c r="E7816" s="23"/>
      <c r="F7816" s="23"/>
      <c r="G7816" s="23"/>
      <c r="H7816" s="23"/>
      <c r="I7816" s="23"/>
      <c r="J7816" s="23"/>
      <c r="K7816" s="23"/>
      <c r="L7816" s="23"/>
      <c r="M7816" s="23"/>
    </row>
    <row r="7817" spans="1:13" ht="19.5" customHeight="1" x14ac:dyDescent="0.2">
      <c r="A7817" s="23"/>
      <c r="C7817" s="23"/>
      <c r="D7817" s="23"/>
      <c r="E7817" s="23"/>
      <c r="F7817" s="23"/>
      <c r="G7817" s="23"/>
      <c r="H7817" s="23"/>
      <c r="I7817" s="23"/>
      <c r="J7817" s="23"/>
      <c r="K7817" s="23"/>
      <c r="L7817" s="23"/>
      <c r="M7817" s="23"/>
    </row>
    <row r="7818" spans="1:13" ht="19.5" customHeight="1" x14ac:dyDescent="0.2">
      <c r="A7818" s="23"/>
      <c r="C7818" s="23"/>
      <c r="D7818" s="23"/>
      <c r="E7818" s="23"/>
      <c r="F7818" s="23"/>
      <c r="G7818" s="23"/>
      <c r="H7818" s="23"/>
      <c r="I7818" s="23"/>
      <c r="J7818" s="23"/>
      <c r="K7818" s="23"/>
      <c r="L7818" s="23"/>
      <c r="M7818" s="23"/>
    </row>
    <row r="7819" spans="1:13" ht="19.5" customHeight="1" x14ac:dyDescent="0.2">
      <c r="A7819" s="23"/>
      <c r="C7819" s="23"/>
      <c r="D7819" s="23"/>
      <c r="E7819" s="23"/>
      <c r="F7819" s="23"/>
      <c r="G7819" s="23"/>
      <c r="H7819" s="23"/>
      <c r="I7819" s="23"/>
      <c r="J7819" s="23"/>
      <c r="K7819" s="23"/>
      <c r="L7819" s="23"/>
      <c r="M7819" s="23"/>
    </row>
    <row r="7820" spans="1:13" ht="19.5" customHeight="1" x14ac:dyDescent="0.2">
      <c r="A7820" s="23"/>
      <c r="C7820" s="23"/>
      <c r="D7820" s="23"/>
      <c r="E7820" s="23"/>
      <c r="F7820" s="23"/>
      <c r="G7820" s="23"/>
      <c r="H7820" s="23"/>
      <c r="I7820" s="23"/>
      <c r="J7820" s="23"/>
      <c r="K7820" s="23"/>
      <c r="L7820" s="23"/>
      <c r="M7820" s="23"/>
    </row>
    <row r="7821" spans="1:13" ht="19.5" customHeight="1" x14ac:dyDescent="0.2">
      <c r="A7821" s="23"/>
      <c r="C7821" s="23"/>
      <c r="D7821" s="23"/>
      <c r="E7821" s="23"/>
      <c r="F7821" s="23"/>
      <c r="G7821" s="23"/>
      <c r="H7821" s="23"/>
      <c r="I7821" s="23"/>
      <c r="J7821" s="23"/>
      <c r="K7821" s="23"/>
      <c r="L7821" s="23"/>
      <c r="M7821" s="23"/>
    </row>
    <row r="7822" spans="1:13" ht="19.5" customHeight="1" x14ac:dyDescent="0.2">
      <c r="A7822" s="23"/>
      <c r="C7822" s="23"/>
      <c r="D7822" s="23"/>
      <c r="E7822" s="23"/>
      <c r="F7822" s="23"/>
      <c r="G7822" s="23"/>
      <c r="H7822" s="23"/>
      <c r="I7822" s="23"/>
      <c r="J7822" s="23"/>
      <c r="K7822" s="23"/>
      <c r="L7822" s="23"/>
      <c r="M7822" s="23"/>
    </row>
    <row r="7823" spans="1:13" ht="19.5" customHeight="1" x14ac:dyDescent="0.2">
      <c r="A7823" s="23"/>
      <c r="C7823" s="23"/>
      <c r="D7823" s="23"/>
      <c r="E7823" s="23"/>
      <c r="F7823" s="23"/>
      <c r="G7823" s="23"/>
      <c r="H7823" s="23"/>
      <c r="I7823" s="23"/>
      <c r="J7823" s="23"/>
      <c r="K7823" s="23"/>
      <c r="L7823" s="23"/>
      <c r="M7823" s="23"/>
    </row>
    <row r="7824" spans="1:13" ht="19.5" customHeight="1" x14ac:dyDescent="0.2">
      <c r="A7824" s="23"/>
      <c r="C7824" s="23"/>
      <c r="D7824" s="23"/>
      <c r="E7824" s="23"/>
      <c r="F7824" s="23"/>
      <c r="G7824" s="23"/>
      <c r="H7824" s="23"/>
      <c r="I7824" s="23"/>
      <c r="J7824" s="23"/>
      <c r="K7824" s="23"/>
      <c r="L7824" s="23"/>
      <c r="M7824" s="23"/>
    </row>
    <row r="7825" spans="1:13" ht="19.5" customHeight="1" x14ac:dyDescent="0.2">
      <c r="A7825" s="23"/>
      <c r="C7825" s="23"/>
      <c r="D7825" s="23"/>
      <c r="E7825" s="23"/>
      <c r="F7825" s="23"/>
      <c r="G7825" s="23"/>
      <c r="H7825" s="23"/>
      <c r="I7825" s="23"/>
      <c r="J7825" s="23"/>
      <c r="K7825" s="23"/>
      <c r="L7825" s="23"/>
      <c r="M7825" s="23"/>
    </row>
    <row r="7826" spans="1:13" ht="19.5" customHeight="1" x14ac:dyDescent="0.2">
      <c r="A7826" s="23"/>
      <c r="C7826" s="23"/>
      <c r="D7826" s="23"/>
      <c r="E7826" s="23"/>
      <c r="F7826" s="23"/>
      <c r="G7826" s="23"/>
      <c r="H7826" s="23"/>
      <c r="I7826" s="23"/>
      <c r="J7826" s="23"/>
      <c r="K7826" s="23"/>
      <c r="L7826" s="23"/>
      <c r="M7826" s="23"/>
    </row>
    <row r="7827" spans="1:13" ht="19.5" customHeight="1" x14ac:dyDescent="0.2">
      <c r="A7827" s="23"/>
      <c r="C7827" s="23"/>
      <c r="D7827" s="23"/>
      <c r="E7827" s="23"/>
      <c r="F7827" s="23"/>
      <c r="G7827" s="23"/>
      <c r="H7827" s="23"/>
      <c r="I7827" s="23"/>
      <c r="J7827" s="23"/>
      <c r="K7827" s="23"/>
      <c r="L7827" s="23"/>
      <c r="M7827" s="23"/>
    </row>
    <row r="7828" spans="1:13" ht="19.5" customHeight="1" x14ac:dyDescent="0.2">
      <c r="A7828" s="23"/>
      <c r="C7828" s="23"/>
      <c r="D7828" s="23"/>
      <c r="E7828" s="23"/>
      <c r="F7828" s="23"/>
      <c r="G7828" s="23"/>
      <c r="H7828" s="23"/>
      <c r="I7828" s="23"/>
      <c r="J7828" s="23"/>
      <c r="K7828" s="23"/>
      <c r="L7828" s="23"/>
      <c r="M7828" s="23"/>
    </row>
    <row r="7829" spans="1:13" ht="19.5" customHeight="1" x14ac:dyDescent="0.2">
      <c r="A7829" s="23"/>
      <c r="C7829" s="23"/>
      <c r="D7829" s="23"/>
      <c r="E7829" s="23"/>
      <c r="F7829" s="23"/>
      <c r="G7829" s="23"/>
      <c r="H7829" s="23"/>
      <c r="I7829" s="23"/>
      <c r="J7829" s="23"/>
      <c r="K7829" s="23"/>
      <c r="L7829" s="23"/>
      <c r="M7829" s="23"/>
    </row>
    <row r="7830" spans="1:13" ht="19.5" customHeight="1" x14ac:dyDescent="0.2">
      <c r="A7830" s="23"/>
      <c r="C7830" s="23"/>
      <c r="D7830" s="23"/>
      <c r="E7830" s="23"/>
      <c r="F7830" s="23"/>
      <c r="G7830" s="23"/>
      <c r="H7830" s="23"/>
      <c r="I7830" s="23"/>
      <c r="J7830" s="23"/>
      <c r="K7830" s="23"/>
      <c r="L7830" s="23"/>
      <c r="M7830" s="23"/>
    </row>
    <row r="7831" spans="1:13" ht="19.5" customHeight="1" x14ac:dyDescent="0.2">
      <c r="A7831" s="23"/>
      <c r="C7831" s="23"/>
      <c r="D7831" s="23"/>
      <c r="E7831" s="23"/>
      <c r="F7831" s="23"/>
      <c r="G7831" s="23"/>
      <c r="H7831" s="23"/>
      <c r="I7831" s="23"/>
      <c r="J7831" s="23"/>
      <c r="K7831" s="23"/>
      <c r="L7831" s="23"/>
      <c r="M7831" s="23"/>
    </row>
    <row r="7832" spans="1:13" ht="19.5" customHeight="1" x14ac:dyDescent="0.2">
      <c r="A7832" s="23"/>
      <c r="C7832" s="23"/>
      <c r="D7832" s="23"/>
      <c r="E7832" s="23"/>
      <c r="F7832" s="23"/>
      <c r="G7832" s="23"/>
      <c r="H7832" s="23"/>
      <c r="I7832" s="23"/>
      <c r="J7832" s="23"/>
      <c r="K7832" s="23"/>
      <c r="L7832" s="23"/>
      <c r="M7832" s="23"/>
    </row>
    <row r="7833" spans="1:13" ht="19.5" customHeight="1" x14ac:dyDescent="0.2">
      <c r="A7833" s="23"/>
      <c r="C7833" s="23"/>
      <c r="D7833" s="23"/>
      <c r="E7833" s="23"/>
      <c r="F7833" s="23"/>
      <c r="G7833" s="23"/>
      <c r="H7833" s="23"/>
      <c r="I7833" s="23"/>
      <c r="J7833" s="23"/>
      <c r="K7833" s="23"/>
      <c r="L7833" s="23"/>
      <c r="M7833" s="23"/>
    </row>
    <row r="7834" spans="1:13" ht="19.5" customHeight="1" x14ac:dyDescent="0.2">
      <c r="A7834" s="23"/>
      <c r="C7834" s="23"/>
      <c r="D7834" s="23"/>
      <c r="E7834" s="23"/>
      <c r="F7834" s="23"/>
      <c r="G7834" s="23"/>
      <c r="H7834" s="23"/>
      <c r="I7834" s="23"/>
      <c r="J7834" s="23"/>
      <c r="K7834" s="23"/>
      <c r="L7834" s="23"/>
      <c r="M7834" s="23"/>
    </row>
    <row r="7835" spans="1:13" ht="19.5" customHeight="1" x14ac:dyDescent="0.2">
      <c r="A7835" s="23"/>
      <c r="C7835" s="23"/>
      <c r="D7835" s="23"/>
      <c r="E7835" s="23"/>
      <c r="F7835" s="23"/>
      <c r="G7835" s="23"/>
      <c r="H7835" s="23"/>
      <c r="I7835" s="23"/>
      <c r="J7835" s="23"/>
      <c r="K7835" s="23"/>
      <c r="L7835" s="23"/>
      <c r="M7835" s="23"/>
    </row>
    <row r="7836" spans="1:13" ht="19.5" customHeight="1" x14ac:dyDescent="0.2">
      <c r="A7836" s="23"/>
      <c r="C7836" s="23"/>
      <c r="D7836" s="23"/>
      <c r="E7836" s="23"/>
      <c r="F7836" s="23"/>
      <c r="G7836" s="23"/>
      <c r="H7836" s="23"/>
      <c r="I7836" s="23"/>
      <c r="J7836" s="23"/>
      <c r="K7836" s="23"/>
      <c r="L7836" s="23"/>
      <c r="M7836" s="23"/>
    </row>
    <row r="7837" spans="1:13" ht="19.5" customHeight="1" x14ac:dyDescent="0.2">
      <c r="A7837" s="23"/>
      <c r="C7837" s="23"/>
      <c r="D7837" s="23"/>
      <c r="E7837" s="23"/>
      <c r="F7837" s="23"/>
      <c r="G7837" s="23"/>
      <c r="H7837" s="23"/>
      <c r="I7837" s="23"/>
      <c r="J7837" s="23"/>
      <c r="K7837" s="23"/>
      <c r="L7837" s="23"/>
      <c r="M7837" s="23"/>
    </row>
    <row r="7838" spans="1:13" ht="19.5" customHeight="1" x14ac:dyDescent="0.2">
      <c r="A7838" s="23"/>
      <c r="C7838" s="23"/>
      <c r="D7838" s="23"/>
      <c r="E7838" s="23"/>
      <c r="F7838" s="23"/>
      <c r="G7838" s="23"/>
      <c r="H7838" s="23"/>
      <c r="I7838" s="23"/>
      <c r="J7838" s="23"/>
      <c r="K7838" s="23"/>
      <c r="L7838" s="23"/>
      <c r="M7838" s="23"/>
    </row>
    <row r="7839" spans="1:13" ht="19.5" customHeight="1" x14ac:dyDescent="0.2">
      <c r="A7839" s="23"/>
      <c r="C7839" s="23"/>
      <c r="D7839" s="23"/>
      <c r="E7839" s="23"/>
      <c r="F7839" s="23"/>
      <c r="G7839" s="23"/>
      <c r="H7839" s="23"/>
      <c r="I7839" s="23"/>
      <c r="J7839" s="23"/>
      <c r="K7839" s="23"/>
      <c r="L7839" s="23"/>
      <c r="M7839" s="23"/>
    </row>
    <row r="7840" spans="1:13" ht="19.5" customHeight="1" x14ac:dyDescent="0.2">
      <c r="A7840" s="23"/>
      <c r="C7840" s="23"/>
      <c r="D7840" s="23"/>
      <c r="E7840" s="23"/>
      <c r="F7840" s="23"/>
      <c r="G7840" s="23"/>
      <c r="H7840" s="23"/>
      <c r="I7840" s="23"/>
      <c r="J7840" s="23"/>
      <c r="K7840" s="23"/>
      <c r="L7840" s="23"/>
      <c r="M7840" s="23"/>
    </row>
    <row r="7841" spans="1:13" ht="19.5" customHeight="1" x14ac:dyDescent="0.2">
      <c r="A7841" s="23"/>
      <c r="C7841" s="23"/>
      <c r="D7841" s="23"/>
      <c r="E7841" s="23"/>
      <c r="F7841" s="23"/>
      <c r="G7841" s="23"/>
      <c r="H7841" s="23"/>
      <c r="I7841" s="23"/>
      <c r="J7841" s="23"/>
      <c r="K7841" s="23"/>
      <c r="L7841" s="23"/>
      <c r="M7841" s="23"/>
    </row>
    <row r="7842" spans="1:13" ht="19.5" customHeight="1" x14ac:dyDescent="0.2">
      <c r="A7842" s="23"/>
      <c r="C7842" s="23"/>
      <c r="D7842" s="23"/>
      <c r="E7842" s="23"/>
      <c r="F7842" s="23"/>
      <c r="G7842" s="23"/>
      <c r="H7842" s="23"/>
      <c r="I7842" s="23"/>
      <c r="J7842" s="23"/>
      <c r="K7842" s="23"/>
      <c r="L7842" s="23"/>
      <c r="M7842" s="23"/>
    </row>
    <row r="7843" spans="1:13" ht="19.5" customHeight="1" x14ac:dyDescent="0.2">
      <c r="A7843" s="23"/>
      <c r="C7843" s="23"/>
      <c r="D7843" s="23"/>
      <c r="E7843" s="23"/>
      <c r="F7843" s="23"/>
      <c r="G7843" s="23"/>
      <c r="H7843" s="23"/>
      <c r="I7843" s="23"/>
      <c r="J7843" s="23"/>
      <c r="K7843" s="23"/>
      <c r="L7843" s="23"/>
      <c r="M7843" s="23"/>
    </row>
    <row r="7844" spans="1:13" ht="19.5" customHeight="1" x14ac:dyDescent="0.2">
      <c r="A7844" s="23"/>
      <c r="C7844" s="23"/>
      <c r="D7844" s="23"/>
      <c r="E7844" s="23"/>
      <c r="F7844" s="23"/>
      <c r="G7844" s="23"/>
      <c r="H7844" s="23"/>
      <c r="I7844" s="23"/>
      <c r="J7844" s="23"/>
      <c r="K7844" s="23"/>
      <c r="L7844" s="23"/>
      <c r="M7844" s="23"/>
    </row>
    <row r="7845" spans="1:13" ht="19.5" customHeight="1" x14ac:dyDescent="0.2">
      <c r="A7845" s="23"/>
      <c r="C7845" s="23"/>
      <c r="D7845" s="23"/>
      <c r="E7845" s="23"/>
      <c r="F7845" s="23"/>
      <c r="G7845" s="23"/>
      <c r="H7845" s="23"/>
      <c r="I7845" s="23"/>
      <c r="J7845" s="23"/>
      <c r="K7845" s="23"/>
      <c r="L7845" s="23"/>
      <c r="M7845" s="23"/>
    </row>
    <row r="7846" spans="1:13" ht="19.5" customHeight="1" x14ac:dyDescent="0.2">
      <c r="A7846" s="23"/>
      <c r="C7846" s="23"/>
      <c r="D7846" s="23"/>
      <c r="E7846" s="23"/>
      <c r="F7846" s="23"/>
      <c r="G7846" s="23"/>
      <c r="H7846" s="23"/>
      <c r="I7846" s="23"/>
      <c r="J7846" s="23"/>
      <c r="K7846" s="23"/>
      <c r="L7846" s="23"/>
      <c r="M7846" s="23"/>
    </row>
    <row r="7847" spans="1:13" ht="19.5" customHeight="1" x14ac:dyDescent="0.2">
      <c r="A7847" s="23"/>
      <c r="C7847" s="23"/>
      <c r="D7847" s="23"/>
      <c r="E7847" s="23"/>
      <c r="F7847" s="23"/>
      <c r="G7847" s="23"/>
      <c r="H7847" s="23"/>
      <c r="I7847" s="23"/>
      <c r="J7847" s="23"/>
      <c r="K7847" s="23"/>
      <c r="L7847" s="23"/>
      <c r="M7847" s="23"/>
    </row>
    <row r="7848" spans="1:13" ht="19.5" customHeight="1" x14ac:dyDescent="0.2">
      <c r="A7848" s="23"/>
      <c r="C7848" s="23"/>
      <c r="D7848" s="23"/>
      <c r="E7848" s="23"/>
      <c r="F7848" s="23"/>
      <c r="G7848" s="23"/>
      <c r="H7848" s="23"/>
      <c r="I7848" s="23"/>
      <c r="J7848" s="23"/>
      <c r="K7848" s="23"/>
      <c r="L7848" s="23"/>
      <c r="M7848" s="23"/>
    </row>
    <row r="7849" spans="1:13" ht="19.5" customHeight="1" x14ac:dyDescent="0.2">
      <c r="A7849" s="23"/>
      <c r="C7849" s="23"/>
      <c r="D7849" s="23"/>
      <c r="E7849" s="23"/>
      <c r="F7849" s="23"/>
      <c r="G7849" s="23"/>
      <c r="H7849" s="23"/>
      <c r="I7849" s="23"/>
      <c r="J7849" s="23"/>
      <c r="K7849" s="23"/>
      <c r="L7849" s="23"/>
      <c r="M7849" s="23"/>
    </row>
    <row r="7850" spans="1:13" ht="19.5" customHeight="1" x14ac:dyDescent="0.2">
      <c r="A7850" s="23"/>
      <c r="C7850" s="23"/>
      <c r="D7850" s="23"/>
      <c r="E7850" s="23"/>
      <c r="F7850" s="23"/>
      <c r="G7850" s="23"/>
      <c r="H7850" s="23"/>
      <c r="I7850" s="23"/>
      <c r="J7850" s="23"/>
      <c r="K7850" s="23"/>
      <c r="L7850" s="23"/>
      <c r="M7850" s="23"/>
    </row>
    <row r="7851" spans="1:13" ht="19.5" customHeight="1" x14ac:dyDescent="0.2">
      <c r="A7851" s="23"/>
      <c r="C7851" s="23"/>
      <c r="D7851" s="23"/>
      <c r="E7851" s="23"/>
      <c r="F7851" s="23"/>
      <c r="G7851" s="23"/>
      <c r="H7851" s="23"/>
      <c r="I7851" s="23"/>
      <c r="J7851" s="23"/>
      <c r="K7851" s="23"/>
      <c r="L7851" s="23"/>
      <c r="M7851" s="23"/>
    </row>
    <row r="7852" spans="1:13" ht="19.5" customHeight="1" x14ac:dyDescent="0.2">
      <c r="A7852" s="23"/>
      <c r="C7852" s="23"/>
      <c r="D7852" s="23"/>
      <c r="E7852" s="23"/>
      <c r="F7852" s="23"/>
      <c r="G7852" s="23"/>
      <c r="H7852" s="23"/>
      <c r="I7852" s="23"/>
      <c r="J7852" s="23"/>
      <c r="K7852" s="23"/>
      <c r="L7852" s="23"/>
      <c r="M7852" s="23"/>
    </row>
    <row r="7853" spans="1:13" ht="19.5" customHeight="1" x14ac:dyDescent="0.2">
      <c r="A7853" s="23"/>
      <c r="C7853" s="23"/>
      <c r="D7853" s="23"/>
      <c r="E7853" s="23"/>
      <c r="F7853" s="23"/>
      <c r="G7853" s="23"/>
      <c r="H7853" s="23"/>
      <c r="I7853" s="23"/>
      <c r="J7853" s="23"/>
      <c r="K7853" s="23"/>
      <c r="L7853" s="23"/>
      <c r="M7853" s="23"/>
    </row>
    <row r="7854" spans="1:13" ht="19.5" customHeight="1" x14ac:dyDescent="0.2">
      <c r="A7854" s="23"/>
      <c r="C7854" s="23"/>
      <c r="D7854" s="23"/>
      <c r="E7854" s="23"/>
      <c r="F7854" s="23"/>
      <c r="G7854" s="23"/>
      <c r="H7854" s="23"/>
      <c r="I7854" s="23"/>
      <c r="J7854" s="23"/>
      <c r="K7854" s="23"/>
      <c r="L7854" s="23"/>
      <c r="M7854" s="23"/>
    </row>
    <row r="7855" spans="1:13" ht="19.5" customHeight="1" x14ac:dyDescent="0.2">
      <c r="A7855" s="23"/>
      <c r="C7855" s="23"/>
      <c r="D7855" s="23"/>
      <c r="E7855" s="23"/>
      <c r="F7855" s="23"/>
      <c r="G7855" s="23"/>
      <c r="H7855" s="23"/>
      <c r="I7855" s="23"/>
      <c r="J7855" s="23"/>
      <c r="K7855" s="23"/>
      <c r="L7855" s="23"/>
      <c r="M7855" s="23"/>
    </row>
    <row r="7856" spans="1:13" ht="19.5" customHeight="1" x14ac:dyDescent="0.2">
      <c r="A7856" s="23"/>
      <c r="C7856" s="23"/>
      <c r="D7856" s="23"/>
      <c r="E7856" s="23"/>
      <c r="F7856" s="23"/>
      <c r="G7856" s="23"/>
      <c r="H7856" s="23"/>
      <c r="I7856" s="23"/>
      <c r="J7856" s="23"/>
      <c r="K7856" s="23"/>
      <c r="L7856" s="23"/>
      <c r="M7856" s="23"/>
    </row>
    <row r="7857" spans="1:13" ht="19.5" customHeight="1" x14ac:dyDescent="0.2">
      <c r="A7857" s="23"/>
      <c r="C7857" s="23"/>
      <c r="D7857" s="23"/>
      <c r="E7857" s="23"/>
      <c r="F7857" s="23"/>
      <c r="G7857" s="23"/>
      <c r="H7857" s="23"/>
      <c r="I7857" s="23"/>
      <c r="J7857" s="23"/>
      <c r="K7857" s="23"/>
      <c r="L7857" s="23"/>
      <c r="M7857" s="23"/>
    </row>
    <row r="7858" spans="1:13" ht="19.5" customHeight="1" x14ac:dyDescent="0.2">
      <c r="A7858" s="23"/>
      <c r="C7858" s="23"/>
      <c r="D7858" s="23"/>
      <c r="E7858" s="23"/>
      <c r="F7858" s="23"/>
      <c r="G7858" s="23"/>
      <c r="H7858" s="23"/>
      <c r="I7858" s="23"/>
      <c r="J7858" s="23"/>
      <c r="K7858" s="23"/>
      <c r="L7858" s="23"/>
      <c r="M7858" s="23"/>
    </row>
    <row r="7859" spans="1:13" ht="19.5" customHeight="1" x14ac:dyDescent="0.2">
      <c r="A7859" s="23"/>
      <c r="C7859" s="23"/>
      <c r="D7859" s="23"/>
      <c r="E7859" s="23"/>
      <c r="F7859" s="23"/>
      <c r="G7859" s="23"/>
      <c r="H7859" s="23"/>
      <c r="I7859" s="23"/>
      <c r="J7859" s="23"/>
      <c r="K7859" s="23"/>
      <c r="L7859" s="23"/>
      <c r="M7859" s="23"/>
    </row>
    <row r="7860" spans="1:13" ht="19.5" customHeight="1" x14ac:dyDescent="0.2">
      <c r="A7860" s="23"/>
      <c r="C7860" s="23"/>
      <c r="D7860" s="23"/>
      <c r="E7860" s="23"/>
      <c r="F7860" s="23"/>
      <c r="G7860" s="23"/>
      <c r="H7860" s="23"/>
      <c r="I7860" s="23"/>
      <c r="J7860" s="23"/>
      <c r="K7860" s="23"/>
      <c r="L7860" s="23"/>
      <c r="M7860" s="23"/>
    </row>
    <row r="7861" spans="1:13" ht="19.5" customHeight="1" x14ac:dyDescent="0.2">
      <c r="A7861" s="23"/>
      <c r="C7861" s="23"/>
      <c r="D7861" s="23"/>
      <c r="E7861" s="23"/>
      <c r="F7861" s="23"/>
      <c r="G7861" s="23"/>
      <c r="H7861" s="23"/>
      <c r="I7861" s="23"/>
      <c r="J7861" s="23"/>
      <c r="K7861" s="23"/>
      <c r="L7861" s="23"/>
      <c r="M7861" s="23"/>
    </row>
    <row r="7862" spans="1:13" ht="19.5" customHeight="1" x14ac:dyDescent="0.2">
      <c r="A7862" s="23"/>
      <c r="C7862" s="23"/>
      <c r="D7862" s="23"/>
      <c r="E7862" s="23"/>
      <c r="F7862" s="23"/>
      <c r="G7862" s="23"/>
      <c r="H7862" s="23"/>
      <c r="I7862" s="23"/>
      <c r="J7862" s="23"/>
      <c r="K7862" s="23"/>
      <c r="L7862" s="23"/>
      <c r="M7862" s="23"/>
    </row>
    <row r="7863" spans="1:13" ht="19.5" customHeight="1" x14ac:dyDescent="0.2">
      <c r="A7863" s="23"/>
      <c r="C7863" s="23"/>
      <c r="D7863" s="23"/>
      <c r="E7863" s="23"/>
      <c r="F7863" s="23"/>
      <c r="G7863" s="23"/>
      <c r="H7863" s="23"/>
      <c r="I7863" s="23"/>
      <c r="J7863" s="23"/>
      <c r="K7863" s="23"/>
      <c r="L7863" s="23"/>
      <c r="M7863" s="23"/>
    </row>
    <row r="7864" spans="1:13" ht="19.5" customHeight="1" x14ac:dyDescent="0.2">
      <c r="A7864" s="23"/>
      <c r="C7864" s="23"/>
      <c r="D7864" s="23"/>
      <c r="E7864" s="23"/>
      <c r="F7864" s="23"/>
      <c r="G7864" s="23"/>
      <c r="H7864" s="23"/>
      <c r="I7864" s="23"/>
      <c r="J7864" s="23"/>
      <c r="K7864" s="23"/>
      <c r="L7864" s="23"/>
      <c r="M7864" s="23"/>
    </row>
    <row r="7865" spans="1:13" ht="19.5" customHeight="1" x14ac:dyDescent="0.2">
      <c r="A7865" s="23"/>
      <c r="C7865" s="23"/>
      <c r="D7865" s="23"/>
      <c r="E7865" s="23"/>
      <c r="F7865" s="23"/>
      <c r="G7865" s="23"/>
      <c r="H7865" s="23"/>
      <c r="I7865" s="23"/>
      <c r="J7865" s="23"/>
      <c r="K7865" s="23"/>
      <c r="L7865" s="23"/>
      <c r="M7865" s="23"/>
    </row>
    <row r="7866" spans="1:13" ht="19.5" customHeight="1" x14ac:dyDescent="0.2">
      <c r="A7866" s="23"/>
      <c r="C7866" s="23"/>
      <c r="D7866" s="23"/>
      <c r="E7866" s="23"/>
      <c r="F7866" s="23"/>
      <c r="G7866" s="23"/>
      <c r="H7866" s="23"/>
      <c r="I7866" s="23"/>
      <c r="J7866" s="23"/>
      <c r="K7866" s="23"/>
      <c r="L7866" s="23"/>
      <c r="M7866" s="23"/>
    </row>
    <row r="7867" spans="1:13" ht="19.5" customHeight="1" x14ac:dyDescent="0.2">
      <c r="A7867" s="23"/>
      <c r="C7867" s="23"/>
      <c r="D7867" s="23"/>
      <c r="E7867" s="23"/>
      <c r="F7867" s="23"/>
      <c r="G7867" s="23"/>
      <c r="H7867" s="23"/>
      <c r="I7867" s="23"/>
      <c r="J7867" s="23"/>
      <c r="K7867" s="23"/>
      <c r="L7867" s="23"/>
      <c r="M7867" s="23"/>
    </row>
    <row r="7868" spans="1:13" ht="19.5" customHeight="1" x14ac:dyDescent="0.2">
      <c r="A7868" s="23"/>
      <c r="C7868" s="23"/>
      <c r="D7868" s="23"/>
      <c r="E7868" s="23"/>
      <c r="F7868" s="23"/>
      <c r="G7868" s="23"/>
      <c r="H7868" s="23"/>
      <c r="I7868" s="23"/>
      <c r="J7868" s="23"/>
      <c r="K7868" s="23"/>
      <c r="L7868" s="23"/>
      <c r="M7868" s="23"/>
    </row>
    <row r="7869" spans="1:13" ht="19.5" customHeight="1" x14ac:dyDescent="0.2">
      <c r="A7869" s="23"/>
      <c r="C7869" s="23"/>
      <c r="D7869" s="23"/>
      <c r="E7869" s="23"/>
      <c r="F7869" s="23"/>
      <c r="G7869" s="23"/>
      <c r="H7869" s="23"/>
      <c r="I7869" s="23"/>
      <c r="J7869" s="23"/>
      <c r="K7869" s="23"/>
      <c r="L7869" s="23"/>
      <c r="M7869" s="23"/>
    </row>
    <row r="7870" spans="1:13" ht="19.5" customHeight="1" x14ac:dyDescent="0.2">
      <c r="A7870" s="23"/>
      <c r="C7870" s="23"/>
      <c r="D7870" s="23"/>
      <c r="E7870" s="23"/>
      <c r="F7870" s="23"/>
      <c r="G7870" s="23"/>
      <c r="H7870" s="23"/>
      <c r="I7870" s="23"/>
      <c r="J7870" s="23"/>
      <c r="K7870" s="23"/>
      <c r="L7870" s="23"/>
      <c r="M7870" s="23"/>
    </row>
    <row r="7871" spans="1:13" ht="19.5" customHeight="1" x14ac:dyDescent="0.2">
      <c r="A7871" s="23"/>
      <c r="C7871" s="23"/>
      <c r="D7871" s="23"/>
      <c r="E7871" s="23"/>
      <c r="F7871" s="23"/>
      <c r="G7871" s="23"/>
      <c r="H7871" s="23"/>
      <c r="I7871" s="23"/>
      <c r="J7871" s="23"/>
      <c r="K7871" s="23"/>
      <c r="L7871" s="23"/>
      <c r="M7871" s="23"/>
    </row>
    <row r="7872" spans="1:13" ht="19.5" customHeight="1" x14ac:dyDescent="0.2">
      <c r="A7872" s="23"/>
      <c r="C7872" s="23"/>
      <c r="D7872" s="23"/>
      <c r="E7872" s="23"/>
      <c r="F7872" s="23"/>
      <c r="G7872" s="23"/>
      <c r="H7872" s="23"/>
      <c r="I7872" s="23"/>
      <c r="J7872" s="23"/>
      <c r="K7872" s="23"/>
      <c r="L7872" s="23"/>
      <c r="M7872" s="23"/>
    </row>
    <row r="7873" spans="1:13" ht="19.5" customHeight="1" x14ac:dyDescent="0.2">
      <c r="A7873" s="23"/>
      <c r="C7873" s="23"/>
      <c r="D7873" s="23"/>
      <c r="E7873" s="23"/>
      <c r="F7873" s="23"/>
      <c r="G7873" s="23"/>
      <c r="H7873" s="23"/>
      <c r="I7873" s="23"/>
      <c r="J7873" s="23"/>
      <c r="K7873" s="23"/>
      <c r="L7873" s="23"/>
      <c r="M7873" s="23"/>
    </row>
    <row r="7874" spans="1:13" ht="19.5" customHeight="1" x14ac:dyDescent="0.2">
      <c r="A7874" s="23"/>
      <c r="C7874" s="23"/>
      <c r="D7874" s="23"/>
      <c r="E7874" s="23"/>
      <c r="F7874" s="23"/>
      <c r="G7874" s="23"/>
      <c r="H7874" s="23"/>
      <c r="I7874" s="23"/>
      <c r="J7874" s="23"/>
      <c r="K7874" s="23"/>
      <c r="L7874" s="23"/>
      <c r="M7874" s="23"/>
    </row>
    <row r="7875" spans="1:13" ht="19.5" customHeight="1" x14ac:dyDescent="0.2">
      <c r="A7875" s="23"/>
      <c r="C7875" s="23"/>
      <c r="D7875" s="23"/>
      <c r="E7875" s="23"/>
      <c r="F7875" s="23"/>
      <c r="G7875" s="23"/>
      <c r="H7875" s="23"/>
      <c r="I7875" s="23"/>
      <c r="J7875" s="23"/>
      <c r="K7875" s="23"/>
      <c r="L7875" s="23"/>
      <c r="M7875" s="23"/>
    </row>
    <row r="7876" spans="1:13" ht="19.5" customHeight="1" x14ac:dyDescent="0.2">
      <c r="A7876" s="23"/>
      <c r="C7876" s="23"/>
      <c r="D7876" s="23"/>
      <c r="E7876" s="23"/>
      <c r="F7876" s="23"/>
      <c r="G7876" s="23"/>
      <c r="H7876" s="23"/>
      <c r="I7876" s="23"/>
      <c r="J7876" s="23"/>
      <c r="K7876" s="23"/>
      <c r="L7876" s="23"/>
      <c r="M7876" s="23"/>
    </row>
    <row r="7877" spans="1:13" ht="19.5" customHeight="1" x14ac:dyDescent="0.2">
      <c r="A7877" s="23"/>
      <c r="C7877" s="23"/>
      <c r="D7877" s="23"/>
      <c r="E7877" s="23"/>
      <c r="F7877" s="23"/>
      <c r="G7877" s="23"/>
      <c r="H7877" s="23"/>
      <c r="I7877" s="23"/>
      <c r="J7877" s="23"/>
      <c r="K7877" s="23"/>
      <c r="L7877" s="23"/>
      <c r="M7877" s="23"/>
    </row>
    <row r="7878" spans="1:13" ht="19.5" customHeight="1" x14ac:dyDescent="0.2">
      <c r="A7878" s="23"/>
      <c r="C7878" s="23"/>
      <c r="D7878" s="23"/>
      <c r="E7878" s="23"/>
      <c r="F7878" s="23"/>
      <c r="G7878" s="23"/>
      <c r="H7878" s="23"/>
      <c r="I7878" s="23"/>
      <c r="J7878" s="23"/>
      <c r="K7878" s="23"/>
      <c r="L7878" s="23"/>
      <c r="M7878" s="23"/>
    </row>
    <row r="7879" spans="1:13" ht="19.5" customHeight="1" x14ac:dyDescent="0.2">
      <c r="A7879" s="23"/>
      <c r="C7879" s="23"/>
      <c r="D7879" s="23"/>
      <c r="E7879" s="23"/>
      <c r="F7879" s="23"/>
      <c r="G7879" s="23"/>
      <c r="H7879" s="23"/>
      <c r="I7879" s="23"/>
      <c r="J7879" s="23"/>
      <c r="K7879" s="23"/>
      <c r="L7879" s="23"/>
      <c r="M7879" s="23"/>
    </row>
    <row r="7880" spans="1:13" ht="19.5" customHeight="1" x14ac:dyDescent="0.2">
      <c r="A7880" s="23"/>
      <c r="C7880" s="23"/>
      <c r="D7880" s="23"/>
      <c r="E7880" s="23"/>
      <c r="F7880" s="23"/>
      <c r="G7880" s="23"/>
      <c r="H7880" s="23"/>
      <c r="I7880" s="23"/>
      <c r="J7880" s="23"/>
      <c r="K7880" s="23"/>
      <c r="L7880" s="23"/>
      <c r="M7880" s="23"/>
    </row>
    <row r="7881" spans="1:13" ht="19.5" customHeight="1" x14ac:dyDescent="0.2">
      <c r="A7881" s="23"/>
      <c r="C7881" s="23"/>
      <c r="D7881" s="23"/>
      <c r="E7881" s="23"/>
      <c r="F7881" s="23"/>
      <c r="G7881" s="23"/>
      <c r="H7881" s="23"/>
      <c r="I7881" s="23"/>
      <c r="J7881" s="23"/>
      <c r="K7881" s="23"/>
      <c r="L7881" s="23"/>
      <c r="M7881" s="23"/>
    </row>
    <row r="7882" spans="1:13" ht="19.5" customHeight="1" x14ac:dyDescent="0.2">
      <c r="A7882" s="23"/>
      <c r="C7882" s="23"/>
      <c r="D7882" s="23"/>
      <c r="E7882" s="23"/>
      <c r="F7882" s="23"/>
      <c r="G7882" s="23"/>
      <c r="H7882" s="23"/>
      <c r="I7882" s="23"/>
      <c r="J7882" s="23"/>
      <c r="K7882" s="23"/>
      <c r="L7882" s="23"/>
      <c r="M7882" s="23"/>
    </row>
    <row r="7883" spans="1:13" ht="19.5" customHeight="1" x14ac:dyDescent="0.2">
      <c r="A7883" s="23"/>
      <c r="C7883" s="23"/>
      <c r="D7883" s="23"/>
      <c r="E7883" s="23"/>
      <c r="F7883" s="23"/>
      <c r="G7883" s="23"/>
      <c r="H7883" s="23"/>
      <c r="I7883" s="23"/>
      <c r="J7883" s="23"/>
      <c r="K7883" s="23"/>
      <c r="L7883" s="23"/>
      <c r="M7883" s="23"/>
    </row>
    <row r="7884" spans="1:13" ht="19.5" customHeight="1" x14ac:dyDescent="0.2">
      <c r="A7884" s="23"/>
      <c r="C7884" s="23"/>
      <c r="D7884" s="23"/>
      <c r="E7884" s="23"/>
      <c r="F7884" s="23"/>
      <c r="G7884" s="23"/>
      <c r="H7884" s="23"/>
      <c r="I7884" s="23"/>
      <c r="J7884" s="23"/>
      <c r="K7884" s="23"/>
      <c r="L7884" s="23"/>
      <c r="M7884" s="23"/>
    </row>
    <row r="7885" spans="1:13" ht="19.5" customHeight="1" x14ac:dyDescent="0.2">
      <c r="A7885" s="23"/>
      <c r="C7885" s="23"/>
      <c r="D7885" s="23"/>
      <c r="E7885" s="23"/>
      <c r="F7885" s="23"/>
      <c r="G7885" s="23"/>
      <c r="H7885" s="23"/>
      <c r="I7885" s="23"/>
      <c r="J7885" s="23"/>
      <c r="K7885" s="23"/>
      <c r="L7885" s="23"/>
      <c r="M7885" s="23"/>
    </row>
    <row r="7886" spans="1:13" ht="19.5" customHeight="1" x14ac:dyDescent="0.2">
      <c r="A7886" s="23"/>
      <c r="C7886" s="23"/>
      <c r="D7886" s="23"/>
      <c r="E7886" s="23"/>
      <c r="F7886" s="23"/>
      <c r="G7886" s="23"/>
      <c r="H7886" s="23"/>
      <c r="I7886" s="23"/>
      <c r="J7886" s="23"/>
      <c r="K7886" s="23"/>
      <c r="L7886" s="23"/>
      <c r="M7886" s="23"/>
    </row>
    <row r="7887" spans="1:13" ht="19.5" customHeight="1" x14ac:dyDescent="0.2">
      <c r="A7887" s="23"/>
      <c r="C7887" s="23"/>
      <c r="D7887" s="23"/>
      <c r="E7887" s="23"/>
      <c r="F7887" s="23"/>
      <c r="G7887" s="23"/>
      <c r="H7887" s="23"/>
      <c r="I7887" s="23"/>
      <c r="J7887" s="23"/>
      <c r="K7887" s="23"/>
      <c r="L7887" s="23"/>
      <c r="M7887" s="23"/>
    </row>
    <row r="7888" spans="1:13" ht="19.5" customHeight="1" x14ac:dyDescent="0.2">
      <c r="A7888" s="23"/>
      <c r="C7888" s="23"/>
      <c r="D7888" s="23"/>
      <c r="E7888" s="23"/>
      <c r="F7888" s="23"/>
      <c r="G7888" s="23"/>
      <c r="H7888" s="23"/>
      <c r="I7888" s="23"/>
      <c r="J7888" s="23"/>
      <c r="K7888" s="23"/>
      <c r="L7888" s="23"/>
      <c r="M7888" s="23"/>
    </row>
    <row r="7889" spans="1:13" ht="19.5" customHeight="1" x14ac:dyDescent="0.2">
      <c r="A7889" s="23"/>
      <c r="C7889" s="23"/>
      <c r="D7889" s="23"/>
      <c r="E7889" s="23"/>
      <c r="F7889" s="23"/>
      <c r="G7889" s="23"/>
      <c r="H7889" s="23"/>
      <c r="I7889" s="23"/>
      <c r="J7889" s="23"/>
      <c r="K7889" s="23"/>
      <c r="L7889" s="23"/>
      <c r="M7889" s="23"/>
    </row>
    <row r="7890" spans="1:13" ht="19.5" customHeight="1" x14ac:dyDescent="0.2">
      <c r="A7890" s="23"/>
      <c r="C7890" s="23"/>
      <c r="D7890" s="23"/>
      <c r="E7890" s="23"/>
      <c r="F7890" s="23"/>
      <c r="G7890" s="23"/>
      <c r="H7890" s="23"/>
      <c r="I7890" s="23"/>
      <c r="J7890" s="23"/>
      <c r="K7890" s="23"/>
      <c r="L7890" s="23"/>
      <c r="M7890" s="23"/>
    </row>
    <row r="7891" spans="1:13" ht="19.5" customHeight="1" x14ac:dyDescent="0.2">
      <c r="A7891" s="23"/>
      <c r="C7891" s="23"/>
      <c r="D7891" s="23"/>
      <c r="E7891" s="23"/>
      <c r="F7891" s="23"/>
      <c r="G7891" s="23"/>
      <c r="H7891" s="23"/>
      <c r="I7891" s="23"/>
      <c r="J7891" s="23"/>
      <c r="K7891" s="23"/>
      <c r="L7891" s="23"/>
      <c r="M7891" s="23"/>
    </row>
    <row r="7892" spans="1:13" ht="19.5" customHeight="1" x14ac:dyDescent="0.2">
      <c r="A7892" s="23"/>
      <c r="C7892" s="23"/>
      <c r="D7892" s="23"/>
      <c r="E7892" s="23"/>
      <c r="F7892" s="23"/>
      <c r="G7892" s="23"/>
      <c r="H7892" s="23"/>
      <c r="I7892" s="23"/>
      <c r="J7892" s="23"/>
      <c r="K7892" s="23"/>
      <c r="L7892" s="23"/>
      <c r="M7892" s="23"/>
    </row>
    <row r="7893" spans="1:13" ht="19.5" customHeight="1" x14ac:dyDescent="0.2">
      <c r="A7893" s="23"/>
      <c r="C7893" s="23"/>
      <c r="D7893" s="23"/>
      <c r="E7893" s="23"/>
      <c r="F7893" s="23"/>
      <c r="G7893" s="23"/>
      <c r="H7893" s="23"/>
      <c r="I7893" s="23"/>
      <c r="J7893" s="23"/>
      <c r="K7893" s="23"/>
      <c r="L7893" s="23"/>
      <c r="M7893" s="23"/>
    </row>
    <row r="7894" spans="1:13" ht="19.5" customHeight="1" x14ac:dyDescent="0.2">
      <c r="A7894" s="23"/>
      <c r="C7894" s="23"/>
      <c r="D7894" s="23"/>
      <c r="E7894" s="23"/>
      <c r="F7894" s="23"/>
      <c r="G7894" s="23"/>
      <c r="H7894" s="23"/>
      <c r="I7894" s="23"/>
      <c r="J7894" s="23"/>
      <c r="K7894" s="23"/>
      <c r="L7894" s="23"/>
      <c r="M7894" s="23"/>
    </row>
    <row r="7895" spans="1:13" ht="19.5" customHeight="1" x14ac:dyDescent="0.2">
      <c r="A7895" s="23"/>
      <c r="C7895" s="23"/>
      <c r="D7895" s="23"/>
      <c r="E7895" s="23"/>
      <c r="F7895" s="23"/>
      <c r="G7895" s="23"/>
      <c r="H7895" s="23"/>
      <c r="I7895" s="23"/>
      <c r="J7895" s="23"/>
      <c r="K7895" s="23"/>
      <c r="L7895" s="23"/>
      <c r="M7895" s="23"/>
    </row>
    <row r="7896" spans="1:13" ht="19.5" customHeight="1" x14ac:dyDescent="0.2">
      <c r="A7896" s="23"/>
      <c r="C7896" s="23"/>
      <c r="D7896" s="23"/>
      <c r="E7896" s="23"/>
      <c r="F7896" s="23"/>
      <c r="G7896" s="23"/>
      <c r="H7896" s="23"/>
      <c r="I7896" s="23"/>
      <c r="J7896" s="23"/>
      <c r="K7896" s="23"/>
      <c r="L7896" s="23"/>
      <c r="M7896" s="23"/>
    </row>
    <row r="7897" spans="1:13" ht="19.5" customHeight="1" x14ac:dyDescent="0.2">
      <c r="A7897" s="23"/>
      <c r="C7897" s="23"/>
      <c r="D7897" s="23"/>
      <c r="E7897" s="23"/>
      <c r="F7897" s="23"/>
      <c r="G7897" s="23"/>
      <c r="H7897" s="23"/>
      <c r="I7897" s="23"/>
      <c r="J7897" s="23"/>
      <c r="K7897" s="23"/>
      <c r="L7897" s="23"/>
      <c r="M7897" s="23"/>
    </row>
    <row r="7898" spans="1:13" ht="19.5" customHeight="1" x14ac:dyDescent="0.2">
      <c r="A7898" s="23"/>
      <c r="C7898" s="23"/>
      <c r="D7898" s="23"/>
      <c r="E7898" s="23"/>
      <c r="F7898" s="23"/>
      <c r="G7898" s="23"/>
      <c r="H7898" s="23"/>
      <c r="I7898" s="23"/>
      <c r="J7898" s="23"/>
      <c r="K7898" s="23"/>
      <c r="L7898" s="23"/>
      <c r="M7898" s="23"/>
    </row>
    <row r="7899" spans="1:13" ht="19.5" customHeight="1" x14ac:dyDescent="0.2">
      <c r="A7899" s="23"/>
      <c r="C7899" s="23"/>
      <c r="D7899" s="23"/>
      <c r="E7899" s="23"/>
      <c r="F7899" s="23"/>
      <c r="G7899" s="23"/>
      <c r="H7899" s="23"/>
      <c r="I7899" s="23"/>
      <c r="J7899" s="23"/>
      <c r="K7899" s="23"/>
      <c r="L7899" s="23"/>
      <c r="M7899" s="23"/>
    </row>
    <row r="7900" spans="1:13" ht="19.5" customHeight="1" x14ac:dyDescent="0.2">
      <c r="A7900" s="23"/>
      <c r="C7900" s="23"/>
      <c r="D7900" s="23"/>
      <c r="E7900" s="23"/>
      <c r="F7900" s="23"/>
      <c r="G7900" s="23"/>
      <c r="H7900" s="23"/>
      <c r="I7900" s="23"/>
      <c r="J7900" s="23"/>
      <c r="K7900" s="23"/>
      <c r="L7900" s="23"/>
      <c r="M7900" s="23"/>
    </row>
    <row r="7901" spans="1:13" ht="19.5" customHeight="1" x14ac:dyDescent="0.2">
      <c r="A7901" s="23"/>
      <c r="C7901" s="23"/>
      <c r="D7901" s="23"/>
      <c r="E7901" s="23"/>
      <c r="F7901" s="23"/>
      <c r="G7901" s="23"/>
      <c r="H7901" s="23"/>
      <c r="I7901" s="23"/>
      <c r="J7901" s="23"/>
      <c r="K7901" s="23"/>
      <c r="L7901" s="23"/>
      <c r="M7901" s="23"/>
    </row>
    <row r="7902" spans="1:13" ht="19.5" customHeight="1" x14ac:dyDescent="0.2">
      <c r="A7902" s="23"/>
      <c r="C7902" s="23"/>
      <c r="D7902" s="23"/>
      <c r="E7902" s="23"/>
      <c r="F7902" s="23"/>
      <c r="G7902" s="23"/>
      <c r="H7902" s="23"/>
      <c r="I7902" s="23"/>
      <c r="J7902" s="23"/>
      <c r="K7902" s="23"/>
      <c r="L7902" s="23"/>
      <c r="M7902" s="23"/>
    </row>
    <row r="7903" spans="1:13" ht="19.5" customHeight="1" x14ac:dyDescent="0.2">
      <c r="A7903" s="23"/>
      <c r="C7903" s="23"/>
      <c r="D7903" s="23"/>
      <c r="E7903" s="23"/>
      <c r="F7903" s="23"/>
      <c r="G7903" s="23"/>
      <c r="H7903" s="23"/>
      <c r="I7903" s="23"/>
      <c r="J7903" s="23"/>
      <c r="K7903" s="23"/>
      <c r="L7903" s="23"/>
      <c r="M7903" s="23"/>
    </row>
    <row r="7904" spans="1:13" ht="19.5" customHeight="1" x14ac:dyDescent="0.2">
      <c r="A7904" s="23"/>
      <c r="C7904" s="23"/>
      <c r="D7904" s="23"/>
      <c r="E7904" s="23"/>
      <c r="F7904" s="23"/>
      <c r="G7904" s="23"/>
      <c r="H7904" s="23"/>
      <c r="I7904" s="23"/>
      <c r="J7904" s="23"/>
      <c r="K7904" s="23"/>
      <c r="L7904" s="23"/>
      <c r="M7904" s="23"/>
    </row>
    <row r="7905" spans="1:13" ht="19.5" customHeight="1" x14ac:dyDescent="0.2">
      <c r="A7905" s="23"/>
      <c r="C7905" s="23"/>
      <c r="D7905" s="23"/>
      <c r="E7905" s="23"/>
      <c r="F7905" s="23"/>
      <c r="G7905" s="23"/>
      <c r="H7905" s="23"/>
      <c r="I7905" s="23"/>
      <c r="J7905" s="23"/>
      <c r="K7905" s="23"/>
      <c r="L7905" s="23"/>
      <c r="M7905" s="23"/>
    </row>
    <row r="7906" spans="1:13" ht="19.5" customHeight="1" x14ac:dyDescent="0.2">
      <c r="A7906" s="23"/>
      <c r="C7906" s="23"/>
      <c r="D7906" s="23"/>
      <c r="E7906" s="23"/>
      <c r="F7906" s="23"/>
      <c r="G7906" s="23"/>
      <c r="H7906" s="23"/>
      <c r="I7906" s="23"/>
      <c r="J7906" s="23"/>
      <c r="K7906" s="23"/>
      <c r="L7906" s="23"/>
      <c r="M7906" s="23"/>
    </row>
    <row r="7907" spans="1:13" ht="19.5" customHeight="1" x14ac:dyDescent="0.2">
      <c r="A7907" s="23"/>
      <c r="C7907" s="23"/>
      <c r="D7907" s="23"/>
      <c r="E7907" s="23"/>
      <c r="F7907" s="23"/>
      <c r="G7907" s="23"/>
      <c r="H7907" s="23"/>
      <c r="I7907" s="23"/>
      <c r="J7907" s="23"/>
      <c r="K7907" s="23"/>
      <c r="L7907" s="23"/>
      <c r="M7907" s="23"/>
    </row>
    <row r="7908" spans="1:13" ht="19.5" customHeight="1" x14ac:dyDescent="0.2">
      <c r="A7908" s="23"/>
      <c r="C7908" s="23"/>
      <c r="D7908" s="23"/>
      <c r="E7908" s="23"/>
      <c r="F7908" s="23"/>
      <c r="G7908" s="23"/>
      <c r="H7908" s="23"/>
      <c r="I7908" s="23"/>
      <c r="J7908" s="23"/>
      <c r="K7908" s="23"/>
      <c r="L7908" s="23"/>
      <c r="M7908" s="23"/>
    </row>
    <row r="7909" spans="1:13" ht="19.5" customHeight="1" x14ac:dyDescent="0.2">
      <c r="A7909" s="23"/>
      <c r="C7909" s="23"/>
      <c r="D7909" s="23"/>
      <c r="E7909" s="23"/>
      <c r="F7909" s="23"/>
      <c r="G7909" s="23"/>
      <c r="H7909" s="23"/>
      <c r="I7909" s="23"/>
      <c r="J7909" s="23"/>
      <c r="K7909" s="23"/>
      <c r="L7909" s="23"/>
      <c r="M7909" s="23"/>
    </row>
    <row r="7910" spans="1:13" ht="19.5" customHeight="1" x14ac:dyDescent="0.2">
      <c r="A7910" s="23"/>
      <c r="C7910" s="23"/>
      <c r="D7910" s="23"/>
      <c r="E7910" s="23"/>
      <c r="F7910" s="23"/>
      <c r="G7910" s="23"/>
      <c r="H7910" s="23"/>
      <c r="I7910" s="23"/>
      <c r="J7910" s="23"/>
      <c r="K7910" s="23"/>
      <c r="L7910" s="23"/>
      <c r="M7910" s="23"/>
    </row>
    <row r="7911" spans="1:13" ht="19.5" customHeight="1" x14ac:dyDescent="0.2">
      <c r="A7911" s="23"/>
      <c r="C7911" s="23"/>
      <c r="D7911" s="23"/>
      <c r="E7911" s="23"/>
      <c r="F7911" s="23"/>
      <c r="G7911" s="23"/>
      <c r="H7911" s="23"/>
      <c r="I7911" s="23"/>
      <c r="J7911" s="23"/>
      <c r="K7911" s="23"/>
      <c r="L7911" s="23"/>
      <c r="M7911" s="23"/>
    </row>
    <row r="7912" spans="1:13" ht="19.5" customHeight="1" x14ac:dyDescent="0.2">
      <c r="A7912" s="23"/>
      <c r="C7912" s="23"/>
      <c r="D7912" s="23"/>
      <c r="E7912" s="23"/>
      <c r="F7912" s="23"/>
      <c r="G7912" s="23"/>
      <c r="H7912" s="23"/>
      <c r="I7912" s="23"/>
      <c r="J7912" s="23"/>
      <c r="K7912" s="23"/>
      <c r="L7912" s="23"/>
      <c r="M7912" s="23"/>
    </row>
    <row r="7913" spans="1:13" ht="19.5" customHeight="1" x14ac:dyDescent="0.2">
      <c r="A7913" s="23"/>
      <c r="C7913" s="23"/>
      <c r="D7913" s="23"/>
      <c r="E7913" s="23"/>
      <c r="F7913" s="23"/>
      <c r="G7913" s="23"/>
      <c r="H7913" s="23"/>
      <c r="I7913" s="23"/>
      <c r="J7913" s="23"/>
      <c r="K7913" s="23"/>
      <c r="L7913" s="23"/>
      <c r="M7913" s="23"/>
    </row>
    <row r="7914" spans="1:13" ht="19.5" customHeight="1" x14ac:dyDescent="0.2">
      <c r="A7914" s="23"/>
      <c r="C7914" s="23"/>
      <c r="D7914" s="23"/>
      <c r="E7914" s="23"/>
      <c r="F7914" s="23"/>
      <c r="G7914" s="23"/>
      <c r="H7914" s="23"/>
      <c r="I7914" s="23"/>
      <c r="J7914" s="23"/>
      <c r="K7914" s="23"/>
      <c r="L7914" s="23"/>
      <c r="M7914" s="23"/>
    </row>
    <row r="7915" spans="1:13" ht="19.5" customHeight="1" x14ac:dyDescent="0.2">
      <c r="A7915" s="23"/>
      <c r="C7915" s="23"/>
      <c r="D7915" s="23"/>
      <c r="E7915" s="23"/>
      <c r="F7915" s="23"/>
      <c r="G7915" s="23"/>
      <c r="H7915" s="23"/>
      <c r="I7915" s="23"/>
      <c r="J7915" s="23"/>
      <c r="K7915" s="23"/>
      <c r="L7915" s="23"/>
      <c r="M7915" s="23"/>
    </row>
    <row r="7916" spans="1:13" ht="19.5" customHeight="1" x14ac:dyDescent="0.2">
      <c r="A7916" s="23"/>
      <c r="C7916" s="23"/>
      <c r="D7916" s="23"/>
      <c r="E7916" s="23"/>
      <c r="F7916" s="23"/>
      <c r="G7916" s="23"/>
      <c r="H7916" s="23"/>
      <c r="I7916" s="23"/>
      <c r="J7916" s="23"/>
      <c r="K7916" s="23"/>
      <c r="L7916" s="23"/>
      <c r="M7916" s="23"/>
    </row>
    <row r="7917" spans="1:13" ht="19.5" customHeight="1" x14ac:dyDescent="0.2">
      <c r="A7917" s="23"/>
      <c r="C7917" s="23"/>
      <c r="D7917" s="23"/>
      <c r="E7917" s="23"/>
      <c r="F7917" s="23"/>
      <c r="G7917" s="23"/>
      <c r="H7917" s="23"/>
      <c r="I7917" s="23"/>
      <c r="J7917" s="23"/>
      <c r="K7917" s="23"/>
      <c r="L7917" s="23"/>
      <c r="M7917" s="23"/>
    </row>
    <row r="7918" spans="1:13" ht="19.5" customHeight="1" x14ac:dyDescent="0.2">
      <c r="A7918" s="23"/>
      <c r="C7918" s="23"/>
      <c r="D7918" s="23"/>
      <c r="E7918" s="23"/>
      <c r="F7918" s="23"/>
      <c r="G7918" s="23"/>
      <c r="H7918" s="23"/>
      <c r="I7918" s="23"/>
      <c r="J7918" s="23"/>
      <c r="K7918" s="23"/>
      <c r="L7918" s="23"/>
      <c r="M7918" s="23"/>
    </row>
    <row r="7919" spans="1:13" ht="19.5" customHeight="1" x14ac:dyDescent="0.2">
      <c r="A7919" s="23"/>
      <c r="C7919" s="23"/>
      <c r="D7919" s="23"/>
      <c r="E7919" s="23"/>
      <c r="F7919" s="23"/>
      <c r="G7919" s="23"/>
      <c r="H7919" s="23"/>
      <c r="I7919" s="23"/>
      <c r="J7919" s="23"/>
      <c r="K7919" s="23"/>
      <c r="L7919" s="23"/>
      <c r="M7919" s="23"/>
    </row>
    <row r="7920" spans="1:13" ht="19.5" customHeight="1" x14ac:dyDescent="0.2">
      <c r="A7920" s="23"/>
      <c r="C7920" s="23"/>
      <c r="D7920" s="23"/>
      <c r="E7920" s="23"/>
      <c r="F7920" s="23"/>
      <c r="G7920" s="23"/>
      <c r="H7920" s="23"/>
      <c r="I7920" s="23"/>
      <c r="J7920" s="23"/>
      <c r="K7920" s="23"/>
      <c r="L7920" s="23"/>
      <c r="M7920" s="23"/>
    </row>
    <row r="7921" spans="1:13" ht="19.5" customHeight="1" x14ac:dyDescent="0.2">
      <c r="A7921" s="23"/>
      <c r="C7921" s="23"/>
      <c r="D7921" s="23"/>
      <c r="E7921" s="23"/>
      <c r="F7921" s="23"/>
      <c r="G7921" s="23"/>
      <c r="H7921" s="23"/>
      <c r="I7921" s="23"/>
      <c r="J7921" s="23"/>
      <c r="K7921" s="23"/>
      <c r="L7921" s="23"/>
      <c r="M7921" s="23"/>
    </row>
    <row r="7922" spans="1:13" ht="19.5" customHeight="1" x14ac:dyDescent="0.2">
      <c r="A7922" s="23"/>
      <c r="C7922" s="23"/>
      <c r="D7922" s="23"/>
      <c r="E7922" s="23"/>
      <c r="F7922" s="23"/>
      <c r="G7922" s="23"/>
      <c r="H7922" s="23"/>
      <c r="I7922" s="23"/>
      <c r="J7922" s="23"/>
      <c r="K7922" s="23"/>
      <c r="L7922" s="23"/>
      <c r="M7922" s="23"/>
    </row>
    <row r="7923" spans="1:13" ht="19.5" customHeight="1" x14ac:dyDescent="0.2">
      <c r="A7923" s="23"/>
      <c r="C7923" s="23"/>
      <c r="D7923" s="23"/>
      <c r="E7923" s="23"/>
      <c r="F7923" s="23"/>
      <c r="G7923" s="23"/>
      <c r="H7923" s="23"/>
      <c r="I7923" s="23"/>
      <c r="J7923" s="23"/>
      <c r="K7923" s="23"/>
      <c r="L7923" s="23"/>
      <c r="M7923" s="23"/>
    </row>
    <row r="7924" spans="1:13" ht="19.5" customHeight="1" x14ac:dyDescent="0.2">
      <c r="A7924" s="23"/>
      <c r="C7924" s="23"/>
      <c r="D7924" s="23"/>
      <c r="E7924" s="23"/>
      <c r="F7924" s="23"/>
      <c r="G7924" s="23"/>
      <c r="H7924" s="23"/>
      <c r="I7924" s="23"/>
      <c r="J7924" s="23"/>
      <c r="K7924" s="23"/>
      <c r="L7924" s="23"/>
      <c r="M7924" s="23"/>
    </row>
    <row r="7925" spans="1:13" ht="19.5" customHeight="1" x14ac:dyDescent="0.2">
      <c r="A7925" s="23"/>
      <c r="C7925" s="23"/>
      <c r="D7925" s="23"/>
      <c r="E7925" s="23"/>
      <c r="F7925" s="23"/>
      <c r="G7925" s="23"/>
      <c r="H7925" s="23"/>
      <c r="I7925" s="23"/>
      <c r="J7925" s="23"/>
      <c r="K7925" s="23"/>
      <c r="L7925" s="23"/>
      <c r="M7925" s="23"/>
    </row>
    <row r="7926" spans="1:13" ht="19.5" customHeight="1" x14ac:dyDescent="0.2">
      <c r="A7926" s="23"/>
      <c r="C7926" s="23"/>
      <c r="D7926" s="23"/>
      <c r="E7926" s="23"/>
      <c r="F7926" s="23"/>
      <c r="G7926" s="23"/>
      <c r="H7926" s="23"/>
      <c r="I7926" s="23"/>
      <c r="J7926" s="23"/>
      <c r="K7926" s="23"/>
      <c r="L7926" s="23"/>
      <c r="M7926" s="23"/>
    </row>
    <row r="7927" spans="1:13" ht="19.5" customHeight="1" x14ac:dyDescent="0.2">
      <c r="A7927" s="23"/>
      <c r="C7927" s="23"/>
      <c r="D7927" s="23"/>
      <c r="E7927" s="23"/>
      <c r="F7927" s="23"/>
      <c r="G7927" s="23"/>
      <c r="H7927" s="23"/>
      <c r="I7927" s="23"/>
      <c r="J7927" s="23"/>
      <c r="K7927" s="23"/>
      <c r="L7927" s="23"/>
      <c r="M7927" s="23"/>
    </row>
    <row r="7928" spans="1:13" ht="19.5" customHeight="1" x14ac:dyDescent="0.2">
      <c r="A7928" s="23"/>
      <c r="C7928" s="23"/>
      <c r="D7928" s="23"/>
      <c r="E7928" s="23"/>
      <c r="F7928" s="23"/>
      <c r="G7928" s="23"/>
      <c r="H7928" s="23"/>
      <c r="I7928" s="23"/>
      <c r="J7928" s="23"/>
      <c r="K7928" s="23"/>
      <c r="L7928" s="23"/>
      <c r="M7928" s="23"/>
    </row>
    <row r="7929" spans="1:13" ht="19.5" customHeight="1" x14ac:dyDescent="0.2">
      <c r="A7929" s="23"/>
      <c r="C7929" s="23"/>
      <c r="D7929" s="23"/>
      <c r="E7929" s="23"/>
      <c r="F7929" s="23"/>
      <c r="G7929" s="23"/>
      <c r="H7929" s="23"/>
      <c r="I7929" s="23"/>
      <c r="J7929" s="23"/>
      <c r="K7929" s="23"/>
      <c r="L7929" s="23"/>
      <c r="M7929" s="23"/>
    </row>
    <row r="7930" spans="1:13" ht="19.5" customHeight="1" x14ac:dyDescent="0.2">
      <c r="A7930" s="23"/>
      <c r="C7930" s="23"/>
      <c r="D7930" s="23"/>
      <c r="E7930" s="23"/>
      <c r="F7930" s="23"/>
      <c r="G7930" s="23"/>
      <c r="H7930" s="23"/>
      <c r="I7930" s="23"/>
      <c r="J7930" s="23"/>
      <c r="K7930" s="23"/>
      <c r="L7930" s="23"/>
      <c r="M7930" s="23"/>
    </row>
    <row r="7931" spans="1:13" ht="19.5" customHeight="1" x14ac:dyDescent="0.2">
      <c r="A7931" s="23"/>
      <c r="C7931" s="23"/>
      <c r="D7931" s="23"/>
      <c r="E7931" s="23"/>
      <c r="F7931" s="23"/>
      <c r="G7931" s="23"/>
      <c r="H7931" s="23"/>
      <c r="I7931" s="23"/>
      <c r="J7931" s="23"/>
      <c r="K7931" s="23"/>
      <c r="L7931" s="23"/>
      <c r="M7931" s="23"/>
    </row>
    <row r="7932" spans="1:13" ht="19.5" customHeight="1" x14ac:dyDescent="0.2">
      <c r="A7932" s="23"/>
      <c r="C7932" s="23"/>
      <c r="D7932" s="23"/>
      <c r="E7932" s="23"/>
      <c r="F7932" s="23"/>
      <c r="G7932" s="23"/>
      <c r="H7932" s="23"/>
      <c r="I7932" s="23"/>
      <c r="J7932" s="23"/>
      <c r="K7932" s="23"/>
      <c r="L7932" s="23"/>
      <c r="M7932" s="23"/>
    </row>
    <row r="7933" spans="1:13" ht="19.5" customHeight="1" x14ac:dyDescent="0.2">
      <c r="A7933" s="23"/>
      <c r="C7933" s="23"/>
      <c r="D7933" s="23"/>
      <c r="E7933" s="23"/>
      <c r="F7933" s="23"/>
      <c r="G7933" s="23"/>
      <c r="H7933" s="23"/>
      <c r="I7933" s="23"/>
      <c r="J7933" s="23"/>
      <c r="K7933" s="23"/>
      <c r="L7933" s="23"/>
      <c r="M7933" s="23"/>
    </row>
    <row r="7934" spans="1:13" ht="19.5" customHeight="1" x14ac:dyDescent="0.2">
      <c r="A7934" s="23"/>
      <c r="C7934" s="23"/>
      <c r="D7934" s="23"/>
      <c r="E7934" s="23"/>
      <c r="F7934" s="23"/>
      <c r="G7934" s="23"/>
      <c r="H7934" s="23"/>
      <c r="I7934" s="23"/>
      <c r="J7934" s="23"/>
      <c r="K7934" s="23"/>
      <c r="L7934" s="23"/>
      <c r="M7934" s="23"/>
    </row>
    <row r="7935" spans="1:13" ht="19.5" customHeight="1" x14ac:dyDescent="0.2">
      <c r="A7935" s="23"/>
      <c r="C7935" s="23"/>
      <c r="D7935" s="23"/>
      <c r="E7935" s="23"/>
      <c r="F7935" s="23"/>
      <c r="G7935" s="23"/>
      <c r="H7935" s="23"/>
      <c r="I7935" s="23"/>
      <c r="J7935" s="23"/>
      <c r="K7935" s="23"/>
      <c r="L7935" s="23"/>
      <c r="M7935" s="23"/>
    </row>
    <row r="7936" spans="1:13" ht="19.5" customHeight="1" x14ac:dyDescent="0.2">
      <c r="A7936" s="23"/>
      <c r="C7936" s="23"/>
      <c r="D7936" s="23"/>
      <c r="E7936" s="23"/>
      <c r="F7936" s="23"/>
      <c r="G7936" s="23"/>
      <c r="H7936" s="23"/>
      <c r="I7936" s="23"/>
      <c r="J7936" s="23"/>
      <c r="K7936" s="23"/>
      <c r="L7936" s="23"/>
      <c r="M7936" s="23"/>
    </row>
    <row r="7937" spans="1:13" ht="19.5" customHeight="1" x14ac:dyDescent="0.2">
      <c r="A7937" s="23"/>
      <c r="C7937" s="23"/>
      <c r="D7937" s="23"/>
      <c r="E7937" s="23"/>
      <c r="F7937" s="23"/>
      <c r="G7937" s="23"/>
      <c r="H7937" s="23"/>
      <c r="I7937" s="23"/>
      <c r="J7937" s="23"/>
      <c r="K7937" s="23"/>
      <c r="L7937" s="23"/>
      <c r="M7937" s="23"/>
    </row>
    <row r="7938" spans="1:13" ht="19.5" customHeight="1" x14ac:dyDescent="0.2">
      <c r="A7938" s="23"/>
      <c r="C7938" s="23"/>
      <c r="D7938" s="23"/>
      <c r="E7938" s="23"/>
      <c r="F7938" s="23"/>
      <c r="G7938" s="23"/>
      <c r="H7938" s="23"/>
      <c r="I7938" s="23"/>
      <c r="J7938" s="23"/>
      <c r="K7938" s="23"/>
      <c r="L7938" s="23"/>
      <c r="M7938" s="23"/>
    </row>
    <row r="7939" spans="1:13" ht="19.5" customHeight="1" x14ac:dyDescent="0.2">
      <c r="A7939" s="23"/>
      <c r="C7939" s="23"/>
      <c r="D7939" s="23"/>
      <c r="E7939" s="23"/>
      <c r="F7939" s="23"/>
      <c r="G7939" s="23"/>
      <c r="H7939" s="23"/>
      <c r="I7939" s="23"/>
      <c r="J7939" s="23"/>
      <c r="K7939" s="23"/>
      <c r="L7939" s="23"/>
      <c r="M7939" s="23"/>
    </row>
    <row r="7940" spans="1:13" ht="19.5" customHeight="1" x14ac:dyDescent="0.2">
      <c r="A7940" s="23"/>
      <c r="C7940" s="23"/>
      <c r="D7940" s="23"/>
      <c r="E7940" s="23"/>
      <c r="F7940" s="23"/>
      <c r="G7940" s="23"/>
      <c r="H7940" s="23"/>
      <c r="I7940" s="23"/>
      <c r="J7940" s="23"/>
      <c r="K7940" s="23"/>
      <c r="L7940" s="23"/>
      <c r="M7940" s="23"/>
    </row>
    <row r="7941" spans="1:13" ht="19.5" customHeight="1" x14ac:dyDescent="0.2">
      <c r="A7941" s="23"/>
      <c r="C7941" s="23"/>
      <c r="D7941" s="23"/>
      <c r="E7941" s="23"/>
      <c r="F7941" s="23"/>
      <c r="G7941" s="23"/>
      <c r="H7941" s="23"/>
      <c r="I7941" s="23"/>
      <c r="J7941" s="23"/>
      <c r="K7941" s="23"/>
      <c r="L7941" s="23"/>
      <c r="M7941" s="23"/>
    </row>
    <row r="7942" spans="1:13" ht="19.5" customHeight="1" x14ac:dyDescent="0.2">
      <c r="A7942" s="23"/>
      <c r="C7942" s="23"/>
      <c r="D7942" s="23"/>
      <c r="E7942" s="23"/>
      <c r="F7942" s="23"/>
      <c r="G7942" s="23"/>
      <c r="H7942" s="23"/>
      <c r="I7942" s="23"/>
      <c r="J7942" s="23"/>
      <c r="K7942" s="23"/>
      <c r="L7942" s="23"/>
      <c r="M7942" s="23"/>
    </row>
    <row r="7943" spans="1:13" ht="19.5" customHeight="1" x14ac:dyDescent="0.2">
      <c r="A7943" s="23"/>
      <c r="C7943" s="23"/>
      <c r="D7943" s="23"/>
      <c r="E7943" s="23"/>
      <c r="F7943" s="23"/>
      <c r="G7943" s="23"/>
      <c r="H7943" s="23"/>
      <c r="I7943" s="23"/>
      <c r="J7943" s="23"/>
      <c r="K7943" s="23"/>
      <c r="L7943" s="23"/>
      <c r="M7943" s="23"/>
    </row>
    <row r="7944" spans="1:13" ht="19.5" customHeight="1" x14ac:dyDescent="0.2">
      <c r="A7944" s="23"/>
      <c r="C7944" s="23"/>
      <c r="D7944" s="23"/>
      <c r="E7944" s="23"/>
      <c r="F7944" s="23"/>
      <c r="G7944" s="23"/>
      <c r="H7944" s="23"/>
      <c r="I7944" s="23"/>
      <c r="J7944" s="23"/>
      <c r="K7944" s="23"/>
      <c r="L7944" s="23"/>
      <c r="M7944" s="23"/>
    </row>
    <row r="7945" spans="1:13" ht="19.5" customHeight="1" x14ac:dyDescent="0.2">
      <c r="A7945" s="23"/>
      <c r="C7945" s="23"/>
      <c r="D7945" s="23"/>
      <c r="E7945" s="23"/>
      <c r="F7945" s="23"/>
      <c r="G7945" s="23"/>
      <c r="H7945" s="23"/>
      <c r="I7945" s="23"/>
      <c r="J7945" s="23"/>
      <c r="K7945" s="23"/>
      <c r="L7945" s="23"/>
      <c r="M7945" s="23"/>
    </row>
    <row r="7946" spans="1:13" ht="19.5" customHeight="1" x14ac:dyDescent="0.2">
      <c r="A7946" s="23"/>
      <c r="C7946" s="23"/>
      <c r="D7946" s="23"/>
      <c r="E7946" s="23"/>
      <c r="F7946" s="23"/>
      <c r="G7946" s="23"/>
      <c r="H7946" s="23"/>
      <c r="I7946" s="23"/>
      <c r="J7946" s="23"/>
      <c r="K7946" s="23"/>
      <c r="L7946" s="23"/>
      <c r="M7946" s="23"/>
    </row>
    <row r="7947" spans="1:13" ht="19.5" customHeight="1" x14ac:dyDescent="0.2">
      <c r="A7947" s="23"/>
      <c r="C7947" s="23"/>
      <c r="D7947" s="23"/>
      <c r="E7947" s="23"/>
      <c r="F7947" s="23"/>
      <c r="G7947" s="23"/>
      <c r="H7947" s="23"/>
      <c r="I7947" s="23"/>
      <c r="J7947" s="23"/>
      <c r="K7947" s="23"/>
      <c r="L7947" s="23"/>
      <c r="M7947" s="23"/>
    </row>
    <row r="7948" spans="1:13" ht="19.5" customHeight="1" x14ac:dyDescent="0.2">
      <c r="A7948" s="23"/>
      <c r="C7948" s="23"/>
      <c r="D7948" s="23"/>
      <c r="E7948" s="23"/>
      <c r="F7948" s="23"/>
      <c r="G7948" s="23"/>
      <c r="H7948" s="23"/>
      <c r="I7948" s="23"/>
      <c r="J7948" s="23"/>
      <c r="K7948" s="23"/>
      <c r="L7948" s="23"/>
      <c r="M7948" s="23"/>
    </row>
    <row r="7949" spans="1:13" ht="19.5" customHeight="1" x14ac:dyDescent="0.2">
      <c r="A7949" s="23"/>
      <c r="C7949" s="23"/>
      <c r="D7949" s="23"/>
      <c r="E7949" s="23"/>
      <c r="F7949" s="23"/>
      <c r="G7949" s="23"/>
      <c r="H7949" s="23"/>
      <c r="I7949" s="23"/>
      <c r="J7949" s="23"/>
      <c r="K7949" s="23"/>
      <c r="L7949" s="23"/>
      <c r="M7949" s="23"/>
    </row>
    <row r="7950" spans="1:13" ht="19.5" customHeight="1" x14ac:dyDescent="0.2">
      <c r="A7950" s="23"/>
      <c r="C7950" s="23"/>
      <c r="D7950" s="23"/>
      <c r="E7950" s="23"/>
      <c r="F7950" s="23"/>
      <c r="G7950" s="23"/>
      <c r="H7950" s="23"/>
      <c r="I7950" s="23"/>
      <c r="J7950" s="23"/>
      <c r="K7950" s="23"/>
      <c r="L7950" s="23"/>
      <c r="M7950" s="23"/>
    </row>
    <row r="7951" spans="1:13" ht="19.5" customHeight="1" x14ac:dyDescent="0.2">
      <c r="A7951" s="23"/>
      <c r="C7951" s="23"/>
      <c r="D7951" s="23"/>
      <c r="E7951" s="23"/>
      <c r="F7951" s="23"/>
      <c r="G7951" s="23"/>
      <c r="H7951" s="23"/>
      <c r="I7951" s="23"/>
      <c r="J7951" s="23"/>
      <c r="K7951" s="23"/>
      <c r="L7951" s="23"/>
      <c r="M7951" s="23"/>
    </row>
    <row r="7952" spans="1:13" ht="19.5" customHeight="1" x14ac:dyDescent="0.2">
      <c r="A7952" s="23"/>
      <c r="C7952" s="23"/>
      <c r="D7952" s="23"/>
      <c r="E7952" s="23"/>
      <c r="F7952" s="23"/>
      <c r="G7952" s="23"/>
      <c r="H7952" s="23"/>
      <c r="I7952" s="23"/>
      <c r="J7952" s="23"/>
      <c r="K7952" s="23"/>
      <c r="L7952" s="23"/>
      <c r="M7952" s="23"/>
    </row>
    <row r="7953" spans="1:13" ht="19.5" customHeight="1" x14ac:dyDescent="0.2">
      <c r="A7953" s="23"/>
      <c r="C7953" s="23"/>
      <c r="D7953" s="23"/>
      <c r="E7953" s="23"/>
      <c r="F7953" s="23"/>
      <c r="G7953" s="23"/>
      <c r="H7953" s="23"/>
      <c r="I7953" s="23"/>
      <c r="J7953" s="23"/>
      <c r="K7953" s="23"/>
      <c r="L7953" s="23"/>
      <c r="M7953" s="23"/>
    </row>
    <row r="7954" spans="1:13" ht="19.5" customHeight="1" x14ac:dyDescent="0.2">
      <c r="A7954" s="23"/>
      <c r="C7954" s="23"/>
      <c r="D7954" s="23"/>
      <c r="E7954" s="23"/>
      <c r="F7954" s="23"/>
      <c r="G7954" s="23"/>
      <c r="H7954" s="23"/>
      <c r="I7954" s="23"/>
      <c r="J7954" s="23"/>
      <c r="K7954" s="23"/>
      <c r="L7954" s="23"/>
      <c r="M7954" s="23"/>
    </row>
    <row r="7955" spans="1:13" ht="19.5" customHeight="1" x14ac:dyDescent="0.2">
      <c r="A7955" s="23"/>
      <c r="C7955" s="23"/>
      <c r="D7955" s="23"/>
      <c r="E7955" s="23"/>
      <c r="F7955" s="23"/>
      <c r="G7955" s="23"/>
      <c r="H7955" s="23"/>
      <c r="I7955" s="23"/>
      <c r="J7955" s="23"/>
      <c r="K7955" s="23"/>
      <c r="L7955" s="23"/>
      <c r="M7955" s="23"/>
    </row>
    <row r="7956" spans="1:13" ht="19.5" customHeight="1" x14ac:dyDescent="0.2">
      <c r="A7956" s="23"/>
      <c r="C7956" s="23"/>
      <c r="D7956" s="23"/>
      <c r="E7956" s="23"/>
      <c r="F7956" s="23"/>
      <c r="G7956" s="23"/>
      <c r="H7956" s="23"/>
      <c r="I7956" s="23"/>
      <c r="J7956" s="23"/>
      <c r="K7956" s="23"/>
      <c r="L7956" s="23"/>
      <c r="M7956" s="23"/>
    </row>
    <row r="7957" spans="1:13" ht="19.5" customHeight="1" x14ac:dyDescent="0.2">
      <c r="A7957" s="23"/>
      <c r="C7957" s="23"/>
      <c r="D7957" s="23"/>
      <c r="E7957" s="23"/>
      <c r="F7957" s="23"/>
      <c r="G7957" s="23"/>
      <c r="H7957" s="23"/>
      <c r="I7957" s="23"/>
      <c r="J7957" s="23"/>
      <c r="K7957" s="23"/>
      <c r="L7957" s="23"/>
      <c r="M7957" s="23"/>
    </row>
    <row r="7958" spans="1:13" ht="19.5" customHeight="1" x14ac:dyDescent="0.2">
      <c r="A7958" s="23"/>
      <c r="C7958" s="23"/>
      <c r="D7958" s="23"/>
      <c r="E7958" s="23"/>
      <c r="F7958" s="23"/>
      <c r="G7958" s="23"/>
      <c r="H7958" s="23"/>
      <c r="I7958" s="23"/>
      <c r="J7958" s="23"/>
      <c r="K7958" s="23"/>
      <c r="L7958" s="23"/>
      <c r="M7958" s="23"/>
    </row>
    <row r="7959" spans="1:13" ht="19.5" customHeight="1" x14ac:dyDescent="0.2">
      <c r="A7959" s="23"/>
      <c r="C7959" s="23"/>
      <c r="D7959" s="23"/>
      <c r="E7959" s="23"/>
      <c r="F7959" s="23"/>
      <c r="G7959" s="23"/>
      <c r="H7959" s="23"/>
      <c r="I7959" s="23"/>
      <c r="J7959" s="23"/>
      <c r="K7959" s="23"/>
      <c r="L7959" s="23"/>
      <c r="M7959" s="23"/>
    </row>
    <row r="7960" spans="1:13" ht="19.5" customHeight="1" x14ac:dyDescent="0.2">
      <c r="A7960" s="23"/>
      <c r="C7960" s="23"/>
      <c r="D7960" s="23"/>
      <c r="E7960" s="23"/>
      <c r="F7960" s="23"/>
      <c r="G7960" s="23"/>
      <c r="H7960" s="23"/>
      <c r="I7960" s="23"/>
      <c r="J7960" s="23"/>
      <c r="K7960" s="23"/>
      <c r="L7960" s="23"/>
      <c r="M7960" s="23"/>
    </row>
    <row r="7961" spans="1:13" ht="19.5" customHeight="1" x14ac:dyDescent="0.2">
      <c r="A7961" s="23"/>
      <c r="C7961" s="23"/>
      <c r="D7961" s="23"/>
      <c r="E7961" s="23"/>
      <c r="F7961" s="23"/>
      <c r="G7961" s="23"/>
      <c r="H7961" s="23"/>
      <c r="I7961" s="23"/>
      <c r="J7961" s="23"/>
      <c r="K7961" s="23"/>
      <c r="L7961" s="23"/>
      <c r="M7961" s="23"/>
    </row>
    <row r="7962" spans="1:13" ht="19.5" customHeight="1" x14ac:dyDescent="0.2">
      <c r="A7962" s="23"/>
      <c r="C7962" s="23"/>
      <c r="D7962" s="23"/>
      <c r="E7962" s="23"/>
      <c r="F7962" s="23"/>
      <c r="G7962" s="23"/>
      <c r="H7962" s="23"/>
      <c r="I7962" s="23"/>
      <c r="J7962" s="23"/>
      <c r="K7962" s="23"/>
      <c r="L7962" s="23"/>
      <c r="M7962" s="23"/>
    </row>
    <row r="7963" spans="1:13" ht="19.5" customHeight="1" x14ac:dyDescent="0.2">
      <c r="A7963" s="23"/>
      <c r="C7963" s="23"/>
      <c r="D7963" s="23"/>
      <c r="E7963" s="23"/>
      <c r="F7963" s="23"/>
      <c r="G7963" s="23"/>
      <c r="H7963" s="23"/>
      <c r="I7963" s="23"/>
      <c r="J7963" s="23"/>
      <c r="K7963" s="23"/>
      <c r="L7963" s="23"/>
      <c r="M7963" s="23"/>
    </row>
    <row r="7964" spans="1:13" ht="19.5" customHeight="1" x14ac:dyDescent="0.2">
      <c r="A7964" s="23"/>
      <c r="C7964" s="23"/>
      <c r="D7964" s="23"/>
      <c r="E7964" s="23"/>
      <c r="F7964" s="23"/>
      <c r="G7964" s="23"/>
      <c r="H7964" s="23"/>
      <c r="I7964" s="23"/>
      <c r="J7964" s="23"/>
      <c r="K7964" s="23"/>
      <c r="L7964" s="23"/>
      <c r="M7964" s="23"/>
    </row>
    <row r="7965" spans="1:13" ht="19.5" customHeight="1" x14ac:dyDescent="0.2">
      <c r="A7965" s="23"/>
      <c r="C7965" s="23"/>
      <c r="D7965" s="23"/>
      <c r="E7965" s="23"/>
      <c r="F7965" s="23"/>
      <c r="G7965" s="23"/>
      <c r="H7965" s="23"/>
      <c r="I7965" s="23"/>
      <c r="J7965" s="23"/>
      <c r="K7965" s="23"/>
      <c r="L7965" s="23"/>
      <c r="M7965" s="23"/>
    </row>
    <row r="7966" spans="1:13" ht="19.5" customHeight="1" x14ac:dyDescent="0.2">
      <c r="A7966" s="23"/>
      <c r="C7966" s="23"/>
      <c r="D7966" s="23"/>
      <c r="E7966" s="23"/>
      <c r="F7966" s="23"/>
      <c r="G7966" s="23"/>
      <c r="H7966" s="23"/>
      <c r="I7966" s="23"/>
      <c r="J7966" s="23"/>
      <c r="K7966" s="23"/>
      <c r="L7966" s="23"/>
      <c r="M7966" s="23"/>
    </row>
    <row r="7967" spans="1:13" ht="19.5" customHeight="1" x14ac:dyDescent="0.2">
      <c r="A7967" s="23"/>
      <c r="C7967" s="23"/>
      <c r="D7967" s="23"/>
      <c r="E7967" s="23"/>
      <c r="F7967" s="23"/>
      <c r="G7967" s="23"/>
      <c r="H7967" s="23"/>
      <c r="I7967" s="23"/>
      <c r="J7967" s="23"/>
      <c r="K7967" s="23"/>
      <c r="L7967" s="23"/>
      <c r="M7967" s="23"/>
    </row>
    <row r="7968" spans="1:13" ht="19.5" customHeight="1" x14ac:dyDescent="0.2">
      <c r="A7968" s="23"/>
      <c r="C7968" s="23"/>
      <c r="D7968" s="23"/>
      <c r="E7968" s="23"/>
      <c r="F7968" s="23"/>
      <c r="G7968" s="23"/>
      <c r="H7968" s="23"/>
      <c r="I7968" s="23"/>
      <c r="J7968" s="23"/>
      <c r="K7968" s="23"/>
      <c r="L7968" s="23"/>
      <c r="M7968" s="23"/>
    </row>
    <row r="7969" spans="1:13" ht="19.5" customHeight="1" x14ac:dyDescent="0.2">
      <c r="A7969" s="23"/>
      <c r="C7969" s="23"/>
      <c r="D7969" s="23"/>
      <c r="E7969" s="23"/>
      <c r="F7969" s="23"/>
      <c r="G7969" s="23"/>
      <c r="H7969" s="23"/>
      <c r="I7969" s="23"/>
      <c r="J7969" s="23"/>
      <c r="K7969" s="23"/>
      <c r="L7969" s="23"/>
      <c r="M7969" s="23"/>
    </row>
    <row r="7970" spans="1:13" ht="19.5" customHeight="1" x14ac:dyDescent="0.2">
      <c r="A7970" s="23"/>
      <c r="C7970" s="23"/>
      <c r="D7970" s="23"/>
      <c r="E7970" s="23"/>
      <c r="F7970" s="23"/>
      <c r="G7970" s="23"/>
      <c r="H7970" s="23"/>
      <c r="I7970" s="23"/>
      <c r="J7970" s="23"/>
      <c r="K7970" s="23"/>
      <c r="L7970" s="23"/>
      <c r="M7970" s="23"/>
    </row>
    <row r="7971" spans="1:13" ht="19.5" customHeight="1" x14ac:dyDescent="0.2">
      <c r="A7971" s="23"/>
      <c r="C7971" s="23"/>
      <c r="D7971" s="23"/>
      <c r="E7971" s="23"/>
      <c r="F7971" s="23"/>
      <c r="G7971" s="23"/>
      <c r="H7971" s="23"/>
      <c r="I7971" s="23"/>
      <c r="J7971" s="23"/>
      <c r="K7971" s="23"/>
      <c r="L7971" s="23"/>
      <c r="M7971" s="23"/>
    </row>
    <row r="7972" spans="1:13" ht="19.5" customHeight="1" x14ac:dyDescent="0.2">
      <c r="A7972" s="23"/>
      <c r="C7972" s="23"/>
      <c r="D7972" s="23"/>
      <c r="E7972" s="23"/>
      <c r="F7972" s="23"/>
      <c r="G7972" s="23"/>
      <c r="H7972" s="23"/>
      <c r="I7972" s="23"/>
      <c r="J7972" s="23"/>
      <c r="K7972" s="23"/>
      <c r="L7972" s="23"/>
      <c r="M7972" s="23"/>
    </row>
    <row r="7973" spans="1:13" ht="19.5" customHeight="1" x14ac:dyDescent="0.2">
      <c r="A7973" s="23"/>
      <c r="C7973" s="23"/>
      <c r="D7973" s="23"/>
      <c r="E7973" s="23"/>
      <c r="F7973" s="23"/>
      <c r="G7973" s="23"/>
      <c r="H7973" s="23"/>
      <c r="I7973" s="23"/>
      <c r="J7973" s="23"/>
      <c r="K7973" s="23"/>
      <c r="L7973" s="23"/>
      <c r="M7973" s="23"/>
    </row>
    <row r="7974" spans="1:13" ht="19.5" customHeight="1" x14ac:dyDescent="0.2">
      <c r="A7974" s="23"/>
      <c r="C7974" s="23"/>
      <c r="D7974" s="23"/>
      <c r="E7974" s="23"/>
      <c r="F7974" s="23"/>
      <c r="G7974" s="23"/>
      <c r="H7974" s="23"/>
      <c r="I7974" s="23"/>
      <c r="J7974" s="23"/>
      <c r="K7974" s="23"/>
      <c r="L7974" s="23"/>
      <c r="M7974" s="23"/>
    </row>
    <row r="7975" spans="1:13" ht="19.5" customHeight="1" x14ac:dyDescent="0.2">
      <c r="A7975" s="23"/>
      <c r="C7975" s="23"/>
      <c r="D7975" s="23"/>
      <c r="E7975" s="23"/>
      <c r="F7975" s="23"/>
      <c r="G7975" s="23"/>
      <c r="H7975" s="23"/>
      <c r="I7975" s="23"/>
      <c r="J7975" s="23"/>
      <c r="K7975" s="23"/>
      <c r="L7975" s="23"/>
      <c r="M7975" s="23"/>
    </row>
    <row r="7976" spans="1:13" ht="19.5" customHeight="1" x14ac:dyDescent="0.2">
      <c r="A7976" s="23"/>
      <c r="C7976" s="23"/>
      <c r="D7976" s="23"/>
      <c r="E7976" s="23"/>
      <c r="F7976" s="23"/>
      <c r="G7976" s="23"/>
      <c r="H7976" s="23"/>
      <c r="I7976" s="23"/>
      <c r="J7976" s="23"/>
      <c r="K7976" s="23"/>
      <c r="L7976" s="23"/>
      <c r="M7976" s="23"/>
    </row>
    <row r="7977" spans="1:13" ht="19.5" customHeight="1" x14ac:dyDescent="0.2">
      <c r="A7977" s="23"/>
      <c r="C7977" s="23"/>
      <c r="D7977" s="23"/>
      <c r="E7977" s="23"/>
      <c r="F7977" s="23"/>
      <c r="G7977" s="23"/>
      <c r="H7977" s="23"/>
      <c r="I7977" s="23"/>
      <c r="J7977" s="23"/>
      <c r="K7977" s="23"/>
      <c r="L7977" s="23"/>
      <c r="M7977" s="23"/>
    </row>
    <row r="7978" spans="1:13" ht="19.5" customHeight="1" x14ac:dyDescent="0.2">
      <c r="A7978" s="23"/>
      <c r="C7978" s="23"/>
      <c r="D7978" s="23"/>
      <c r="E7978" s="23"/>
      <c r="F7978" s="23"/>
      <c r="G7978" s="23"/>
      <c r="H7978" s="23"/>
      <c r="I7978" s="23"/>
      <c r="J7978" s="23"/>
      <c r="K7978" s="23"/>
      <c r="L7978" s="23"/>
      <c r="M7978" s="23"/>
    </row>
    <row r="7979" spans="1:13" ht="19.5" customHeight="1" x14ac:dyDescent="0.2">
      <c r="A7979" s="23"/>
      <c r="C7979" s="23"/>
      <c r="D7979" s="23"/>
      <c r="E7979" s="23"/>
      <c r="F7979" s="23"/>
      <c r="G7979" s="23"/>
      <c r="H7979" s="23"/>
      <c r="I7979" s="23"/>
      <c r="J7979" s="23"/>
      <c r="K7979" s="23"/>
      <c r="L7979" s="23"/>
      <c r="M7979" s="23"/>
    </row>
    <row r="7980" spans="1:13" ht="19.5" customHeight="1" x14ac:dyDescent="0.2">
      <c r="A7980" s="23"/>
      <c r="C7980" s="23"/>
      <c r="D7980" s="23"/>
      <c r="E7980" s="23"/>
      <c r="F7980" s="23"/>
      <c r="G7980" s="23"/>
      <c r="H7980" s="23"/>
      <c r="I7980" s="23"/>
      <c r="J7980" s="23"/>
      <c r="K7980" s="23"/>
      <c r="L7980" s="23"/>
      <c r="M7980" s="23"/>
    </row>
    <row r="7981" spans="1:13" ht="19.5" customHeight="1" x14ac:dyDescent="0.2">
      <c r="A7981" s="23"/>
      <c r="C7981" s="23"/>
      <c r="D7981" s="23"/>
      <c r="E7981" s="23"/>
      <c r="F7981" s="23"/>
      <c r="G7981" s="23"/>
      <c r="H7981" s="23"/>
      <c r="I7981" s="23"/>
      <c r="J7981" s="23"/>
      <c r="K7981" s="23"/>
      <c r="L7981" s="23"/>
      <c r="M7981" s="23"/>
    </row>
    <row r="7982" spans="1:13" ht="19.5" customHeight="1" x14ac:dyDescent="0.2">
      <c r="A7982" s="23"/>
      <c r="C7982" s="23"/>
      <c r="D7982" s="23"/>
      <c r="E7982" s="23"/>
      <c r="F7982" s="23"/>
      <c r="G7982" s="23"/>
      <c r="H7982" s="23"/>
      <c r="I7982" s="23"/>
      <c r="J7982" s="23"/>
      <c r="K7982" s="23"/>
      <c r="L7982" s="23"/>
      <c r="M7982" s="23"/>
    </row>
    <row r="7983" spans="1:13" ht="19.5" customHeight="1" x14ac:dyDescent="0.2">
      <c r="A7983" s="23"/>
      <c r="C7983" s="23"/>
      <c r="D7983" s="23"/>
      <c r="E7983" s="23"/>
      <c r="F7983" s="23"/>
      <c r="G7983" s="23"/>
      <c r="H7983" s="23"/>
      <c r="I7983" s="23"/>
      <c r="J7983" s="23"/>
      <c r="K7983" s="23"/>
      <c r="L7983" s="23"/>
      <c r="M7983" s="23"/>
    </row>
    <row r="7984" spans="1:13" ht="19.5" customHeight="1" x14ac:dyDescent="0.2">
      <c r="A7984" s="23"/>
      <c r="C7984" s="23"/>
      <c r="D7984" s="23"/>
      <c r="E7984" s="23"/>
      <c r="F7984" s="23"/>
      <c r="G7984" s="23"/>
      <c r="H7984" s="23"/>
      <c r="I7984" s="23"/>
      <c r="J7984" s="23"/>
      <c r="K7984" s="23"/>
      <c r="L7984" s="23"/>
      <c r="M7984" s="23"/>
    </row>
    <row r="7985" spans="1:13" ht="19.5" customHeight="1" x14ac:dyDescent="0.2">
      <c r="A7985" s="23"/>
      <c r="C7985" s="23"/>
      <c r="D7985" s="23"/>
      <c r="E7985" s="23"/>
      <c r="F7985" s="23"/>
      <c r="G7985" s="23"/>
      <c r="H7985" s="23"/>
      <c r="I7985" s="23"/>
      <c r="J7985" s="23"/>
      <c r="K7985" s="23"/>
      <c r="L7985" s="23"/>
      <c r="M7985" s="23"/>
    </row>
    <row r="7986" spans="1:13" ht="19.5" customHeight="1" x14ac:dyDescent="0.2">
      <c r="A7986" s="23"/>
      <c r="C7986" s="23"/>
      <c r="D7986" s="23"/>
      <c r="E7986" s="23"/>
      <c r="F7986" s="23"/>
      <c r="G7986" s="23"/>
      <c r="H7986" s="23"/>
      <c r="I7986" s="23"/>
      <c r="J7986" s="23"/>
      <c r="K7986" s="23"/>
      <c r="L7986" s="23"/>
      <c r="M7986" s="23"/>
    </row>
    <row r="7987" spans="1:13" ht="19.5" customHeight="1" x14ac:dyDescent="0.2">
      <c r="A7987" s="23"/>
      <c r="C7987" s="23"/>
      <c r="D7987" s="23"/>
      <c r="E7987" s="23"/>
      <c r="F7987" s="23"/>
      <c r="G7987" s="23"/>
      <c r="H7987" s="23"/>
      <c r="I7987" s="23"/>
      <c r="J7987" s="23"/>
      <c r="K7987" s="23"/>
      <c r="L7987" s="23"/>
      <c r="M7987" s="23"/>
    </row>
    <row r="7988" spans="1:13" ht="19.5" customHeight="1" x14ac:dyDescent="0.2">
      <c r="A7988" s="23"/>
      <c r="C7988" s="23"/>
      <c r="D7988" s="23"/>
      <c r="E7988" s="23"/>
      <c r="F7988" s="23"/>
      <c r="G7988" s="23"/>
      <c r="H7988" s="23"/>
      <c r="I7988" s="23"/>
      <c r="J7988" s="23"/>
      <c r="K7988" s="23"/>
      <c r="L7988" s="23"/>
      <c r="M7988" s="23"/>
    </row>
    <row r="7989" spans="1:13" ht="19.5" customHeight="1" x14ac:dyDescent="0.2">
      <c r="A7989" s="23"/>
      <c r="C7989" s="23"/>
      <c r="D7989" s="23"/>
      <c r="E7989" s="23"/>
      <c r="F7989" s="23"/>
      <c r="G7989" s="23"/>
      <c r="H7989" s="23"/>
      <c r="I7989" s="23"/>
      <c r="J7989" s="23"/>
      <c r="K7989" s="23"/>
      <c r="L7989" s="23"/>
      <c r="M7989" s="23"/>
    </row>
    <row r="7990" spans="1:13" ht="19.5" customHeight="1" x14ac:dyDescent="0.2">
      <c r="A7990" s="23"/>
      <c r="C7990" s="23"/>
      <c r="D7990" s="23"/>
      <c r="E7990" s="23"/>
      <c r="F7990" s="23"/>
      <c r="G7990" s="23"/>
      <c r="H7990" s="23"/>
      <c r="I7990" s="23"/>
      <c r="J7990" s="23"/>
      <c r="K7990" s="23"/>
      <c r="L7990" s="23"/>
      <c r="M7990" s="23"/>
    </row>
    <row r="7991" spans="1:13" ht="19.5" customHeight="1" x14ac:dyDescent="0.2">
      <c r="A7991" s="23"/>
      <c r="C7991" s="23"/>
      <c r="D7991" s="23"/>
      <c r="E7991" s="23"/>
      <c r="F7991" s="23"/>
      <c r="G7991" s="23"/>
      <c r="H7991" s="23"/>
      <c r="I7991" s="23"/>
      <c r="J7991" s="23"/>
      <c r="K7991" s="23"/>
      <c r="L7991" s="23"/>
      <c r="M7991" s="23"/>
    </row>
    <row r="7992" spans="1:13" ht="19.5" customHeight="1" x14ac:dyDescent="0.2">
      <c r="A7992" s="23"/>
      <c r="C7992" s="23"/>
      <c r="D7992" s="23"/>
      <c r="E7992" s="23"/>
      <c r="F7992" s="23"/>
      <c r="G7992" s="23"/>
      <c r="H7992" s="23"/>
      <c r="I7992" s="23"/>
      <c r="J7992" s="23"/>
      <c r="K7992" s="23"/>
      <c r="L7992" s="23"/>
      <c r="M7992" s="23"/>
    </row>
    <row r="7993" spans="1:13" ht="19.5" customHeight="1" x14ac:dyDescent="0.2">
      <c r="A7993" s="23"/>
      <c r="C7993" s="23"/>
      <c r="D7993" s="23"/>
      <c r="E7993" s="23"/>
      <c r="F7993" s="23"/>
      <c r="G7993" s="23"/>
      <c r="H7993" s="23"/>
      <c r="I7993" s="23"/>
      <c r="J7993" s="23"/>
      <c r="K7993" s="23"/>
      <c r="L7993" s="23"/>
      <c r="M7993" s="23"/>
    </row>
    <row r="7994" spans="1:13" ht="19.5" customHeight="1" x14ac:dyDescent="0.2">
      <c r="A7994" s="23"/>
      <c r="C7994" s="23"/>
      <c r="D7994" s="23"/>
      <c r="E7994" s="23"/>
      <c r="F7994" s="23"/>
      <c r="G7994" s="23"/>
      <c r="H7994" s="23"/>
      <c r="I7994" s="23"/>
      <c r="J7994" s="23"/>
      <c r="K7994" s="23"/>
      <c r="L7994" s="23"/>
      <c r="M7994" s="23"/>
    </row>
    <row r="7995" spans="1:13" ht="19.5" customHeight="1" x14ac:dyDescent="0.2">
      <c r="A7995" s="23"/>
      <c r="C7995" s="23"/>
      <c r="D7995" s="23"/>
      <c r="E7995" s="23"/>
      <c r="F7995" s="23"/>
      <c r="G7995" s="23"/>
      <c r="H7995" s="23"/>
      <c r="I7995" s="23"/>
      <c r="J7995" s="23"/>
      <c r="K7995" s="23"/>
      <c r="L7995" s="23"/>
      <c r="M7995" s="23"/>
    </row>
    <row r="7996" spans="1:13" ht="19.5" customHeight="1" x14ac:dyDescent="0.2">
      <c r="A7996" s="23"/>
      <c r="C7996" s="23"/>
      <c r="D7996" s="23"/>
      <c r="E7996" s="23"/>
      <c r="F7996" s="23"/>
      <c r="G7996" s="23"/>
      <c r="H7996" s="23"/>
      <c r="I7996" s="23"/>
      <c r="J7996" s="23"/>
      <c r="K7996" s="23"/>
      <c r="L7996" s="23"/>
      <c r="M7996" s="23"/>
    </row>
    <row r="7997" spans="1:13" ht="19.5" customHeight="1" x14ac:dyDescent="0.2">
      <c r="A7997" s="23"/>
      <c r="C7997" s="23"/>
      <c r="D7997" s="23"/>
      <c r="E7997" s="23"/>
      <c r="F7997" s="23"/>
      <c r="G7997" s="23"/>
      <c r="H7997" s="23"/>
      <c r="I7997" s="23"/>
      <c r="J7997" s="23"/>
      <c r="K7997" s="23"/>
      <c r="L7997" s="23"/>
      <c r="M7997" s="23"/>
    </row>
    <row r="7998" spans="1:13" ht="19.5" customHeight="1" x14ac:dyDescent="0.2">
      <c r="A7998" s="23"/>
      <c r="C7998" s="23"/>
      <c r="D7998" s="23"/>
      <c r="E7998" s="23"/>
      <c r="F7998" s="23"/>
      <c r="G7998" s="23"/>
      <c r="H7998" s="23"/>
      <c r="I7998" s="23"/>
      <c r="J7998" s="23"/>
      <c r="K7998" s="23"/>
      <c r="L7998" s="23"/>
      <c r="M7998" s="23"/>
    </row>
    <row r="7999" spans="1:13" ht="19.5" customHeight="1" x14ac:dyDescent="0.2">
      <c r="A7999" s="23"/>
      <c r="C7999" s="23"/>
      <c r="D7999" s="23"/>
      <c r="E7999" s="23"/>
      <c r="F7999" s="23"/>
      <c r="G7999" s="23"/>
      <c r="H7999" s="23"/>
      <c r="I7999" s="23"/>
      <c r="J7999" s="23"/>
      <c r="K7999" s="23"/>
      <c r="L7999" s="23"/>
      <c r="M7999" s="23"/>
    </row>
    <row r="8000" spans="1:13" ht="19.5" customHeight="1" x14ac:dyDescent="0.2">
      <c r="A8000" s="23"/>
      <c r="C8000" s="23"/>
      <c r="D8000" s="23"/>
      <c r="E8000" s="23"/>
      <c r="F8000" s="23"/>
      <c r="G8000" s="23"/>
      <c r="H8000" s="23"/>
      <c r="I8000" s="23"/>
      <c r="J8000" s="23"/>
      <c r="K8000" s="23"/>
      <c r="L8000" s="23"/>
      <c r="M8000" s="23"/>
    </row>
    <row r="8001" spans="1:13" ht="19.5" customHeight="1" x14ac:dyDescent="0.2">
      <c r="A8001" s="23"/>
      <c r="C8001" s="23"/>
      <c r="D8001" s="23"/>
      <c r="E8001" s="23"/>
      <c r="F8001" s="23"/>
      <c r="G8001" s="23"/>
      <c r="H8001" s="23"/>
      <c r="I8001" s="23"/>
      <c r="J8001" s="23"/>
      <c r="K8001" s="23"/>
      <c r="L8001" s="23"/>
      <c r="M8001" s="23"/>
    </row>
    <row r="8002" spans="1:13" ht="19.5" customHeight="1" x14ac:dyDescent="0.2">
      <c r="A8002" s="23"/>
      <c r="C8002" s="23"/>
      <c r="D8002" s="23"/>
      <c r="E8002" s="23"/>
      <c r="F8002" s="23"/>
      <c r="G8002" s="23"/>
      <c r="H8002" s="23"/>
      <c r="I8002" s="23"/>
      <c r="J8002" s="23"/>
      <c r="K8002" s="23"/>
      <c r="L8002" s="23"/>
      <c r="M8002" s="23"/>
    </row>
    <row r="8003" spans="1:13" ht="19.5" customHeight="1" x14ac:dyDescent="0.2">
      <c r="A8003" s="23"/>
      <c r="C8003" s="23"/>
      <c r="D8003" s="23"/>
      <c r="E8003" s="23"/>
      <c r="F8003" s="23"/>
      <c r="G8003" s="23"/>
      <c r="H8003" s="23"/>
      <c r="I8003" s="23"/>
      <c r="J8003" s="23"/>
      <c r="K8003" s="23"/>
      <c r="L8003" s="23"/>
      <c r="M8003" s="23"/>
    </row>
    <row r="8004" spans="1:13" ht="19.5" customHeight="1" x14ac:dyDescent="0.2">
      <c r="A8004" s="23"/>
      <c r="C8004" s="23"/>
      <c r="D8004" s="23"/>
      <c r="E8004" s="23"/>
      <c r="F8004" s="23"/>
      <c r="G8004" s="23"/>
      <c r="H8004" s="23"/>
      <c r="I8004" s="23"/>
      <c r="J8004" s="23"/>
      <c r="K8004" s="23"/>
      <c r="L8004" s="23"/>
      <c r="M8004" s="23"/>
    </row>
    <row r="8005" spans="1:13" ht="19.5" customHeight="1" x14ac:dyDescent="0.2">
      <c r="A8005" s="23"/>
      <c r="C8005" s="23"/>
      <c r="D8005" s="23"/>
      <c r="E8005" s="23"/>
      <c r="F8005" s="23"/>
      <c r="G8005" s="23"/>
      <c r="H8005" s="23"/>
      <c r="I8005" s="23"/>
      <c r="J8005" s="23"/>
      <c r="K8005" s="23"/>
      <c r="L8005" s="23"/>
      <c r="M8005" s="23"/>
    </row>
    <row r="8006" spans="1:13" ht="19.5" customHeight="1" x14ac:dyDescent="0.2">
      <c r="A8006" s="23"/>
      <c r="C8006" s="23"/>
      <c r="D8006" s="23"/>
      <c r="E8006" s="23"/>
      <c r="F8006" s="23"/>
      <c r="G8006" s="23"/>
      <c r="H8006" s="23"/>
      <c r="I8006" s="23"/>
      <c r="J8006" s="23"/>
      <c r="K8006" s="23"/>
      <c r="L8006" s="23"/>
      <c r="M8006" s="23"/>
    </row>
    <row r="8007" spans="1:13" ht="19.5" customHeight="1" x14ac:dyDescent="0.2">
      <c r="A8007" s="23"/>
      <c r="C8007" s="23"/>
      <c r="D8007" s="23"/>
      <c r="E8007" s="23"/>
      <c r="F8007" s="23"/>
      <c r="G8007" s="23"/>
      <c r="H8007" s="23"/>
      <c r="I8007" s="23"/>
      <c r="J8007" s="23"/>
      <c r="K8007" s="23"/>
      <c r="L8007" s="23"/>
      <c r="M8007" s="23"/>
    </row>
    <row r="8008" spans="1:13" ht="19.5" customHeight="1" x14ac:dyDescent="0.2">
      <c r="A8008" s="23"/>
      <c r="C8008" s="23"/>
      <c r="D8008" s="23"/>
      <c r="E8008" s="23"/>
      <c r="F8008" s="23"/>
      <c r="G8008" s="23"/>
      <c r="H8008" s="23"/>
      <c r="I8008" s="23"/>
      <c r="J8008" s="23"/>
      <c r="K8008" s="23"/>
      <c r="L8008" s="23"/>
      <c r="M8008" s="23"/>
    </row>
    <row r="8009" spans="1:13" ht="19.5" customHeight="1" x14ac:dyDescent="0.2">
      <c r="A8009" s="23"/>
      <c r="C8009" s="23"/>
      <c r="D8009" s="23"/>
      <c r="E8009" s="23"/>
      <c r="F8009" s="23"/>
      <c r="G8009" s="23"/>
      <c r="H8009" s="23"/>
      <c r="I8009" s="23"/>
      <c r="J8009" s="23"/>
      <c r="K8009" s="23"/>
      <c r="L8009" s="23"/>
      <c r="M8009" s="23"/>
    </row>
    <row r="8010" spans="1:13" ht="19.5" customHeight="1" x14ac:dyDescent="0.2">
      <c r="A8010" s="23"/>
      <c r="C8010" s="23"/>
      <c r="D8010" s="23"/>
      <c r="E8010" s="23"/>
      <c r="F8010" s="23"/>
      <c r="G8010" s="23"/>
      <c r="H8010" s="23"/>
      <c r="I8010" s="23"/>
      <c r="J8010" s="23"/>
      <c r="K8010" s="23"/>
      <c r="L8010" s="23"/>
      <c r="M8010" s="23"/>
    </row>
    <row r="8011" spans="1:13" ht="19.5" customHeight="1" x14ac:dyDescent="0.2">
      <c r="A8011" s="23"/>
      <c r="C8011" s="23"/>
      <c r="D8011" s="23"/>
      <c r="E8011" s="23"/>
      <c r="F8011" s="23"/>
      <c r="G8011" s="23"/>
      <c r="H8011" s="23"/>
      <c r="I8011" s="23"/>
      <c r="J8011" s="23"/>
      <c r="K8011" s="23"/>
      <c r="L8011" s="23"/>
      <c r="M8011" s="23"/>
    </row>
    <row r="8012" spans="1:13" ht="19.5" customHeight="1" x14ac:dyDescent="0.2">
      <c r="A8012" s="23"/>
      <c r="C8012" s="23"/>
      <c r="D8012" s="23"/>
      <c r="E8012" s="23"/>
      <c r="F8012" s="23"/>
      <c r="G8012" s="23"/>
      <c r="H8012" s="23"/>
      <c r="I8012" s="23"/>
      <c r="J8012" s="23"/>
      <c r="K8012" s="23"/>
      <c r="L8012" s="23"/>
      <c r="M8012" s="23"/>
    </row>
    <row r="8013" spans="1:13" ht="19.5" customHeight="1" x14ac:dyDescent="0.2">
      <c r="A8013" s="23"/>
      <c r="C8013" s="23"/>
      <c r="D8013" s="23"/>
      <c r="E8013" s="23"/>
      <c r="F8013" s="23"/>
      <c r="G8013" s="23"/>
      <c r="H8013" s="23"/>
      <c r="I8013" s="23"/>
      <c r="J8013" s="23"/>
      <c r="K8013" s="23"/>
      <c r="L8013" s="23"/>
      <c r="M8013" s="23"/>
    </row>
    <row r="8014" spans="1:13" ht="19.5" customHeight="1" x14ac:dyDescent="0.2">
      <c r="A8014" s="23"/>
      <c r="C8014" s="23"/>
      <c r="D8014" s="23"/>
      <c r="E8014" s="23"/>
      <c r="F8014" s="23"/>
      <c r="G8014" s="23"/>
      <c r="H8014" s="23"/>
      <c r="I8014" s="23"/>
      <c r="J8014" s="23"/>
      <c r="K8014" s="23"/>
      <c r="L8014" s="23"/>
      <c r="M8014" s="23"/>
    </row>
    <row r="8015" spans="1:13" ht="19.5" customHeight="1" x14ac:dyDescent="0.2">
      <c r="A8015" s="23"/>
      <c r="C8015" s="23"/>
      <c r="D8015" s="23"/>
      <c r="E8015" s="23"/>
      <c r="F8015" s="23"/>
      <c r="G8015" s="23"/>
      <c r="H8015" s="23"/>
      <c r="I8015" s="23"/>
      <c r="J8015" s="23"/>
      <c r="K8015" s="23"/>
      <c r="L8015" s="23"/>
      <c r="M8015" s="23"/>
    </row>
    <row r="8016" spans="1:13" ht="19.5" customHeight="1" x14ac:dyDescent="0.2">
      <c r="A8016" s="23"/>
      <c r="C8016" s="23"/>
      <c r="D8016" s="23"/>
      <c r="E8016" s="23"/>
      <c r="F8016" s="23"/>
      <c r="G8016" s="23"/>
      <c r="H8016" s="23"/>
      <c r="I8016" s="23"/>
      <c r="J8016" s="23"/>
      <c r="K8016" s="23"/>
      <c r="L8016" s="23"/>
      <c r="M8016" s="23"/>
    </row>
    <row r="8017" spans="1:13" ht="19.5" customHeight="1" x14ac:dyDescent="0.2">
      <c r="A8017" s="23"/>
      <c r="C8017" s="23"/>
      <c r="D8017" s="23"/>
      <c r="E8017" s="23"/>
      <c r="F8017" s="23"/>
      <c r="G8017" s="23"/>
      <c r="H8017" s="23"/>
      <c r="I8017" s="23"/>
      <c r="J8017" s="23"/>
      <c r="K8017" s="23"/>
      <c r="L8017" s="23"/>
      <c r="M8017" s="23"/>
    </row>
    <row r="8018" spans="1:13" ht="19.5" customHeight="1" x14ac:dyDescent="0.2">
      <c r="A8018" s="23"/>
      <c r="C8018" s="23"/>
      <c r="D8018" s="23"/>
      <c r="E8018" s="23"/>
      <c r="F8018" s="23"/>
      <c r="G8018" s="23"/>
      <c r="H8018" s="23"/>
      <c r="I8018" s="23"/>
      <c r="J8018" s="23"/>
      <c r="K8018" s="23"/>
      <c r="L8018" s="23"/>
      <c r="M8018" s="23"/>
    </row>
    <row r="8019" spans="1:13" ht="19.5" customHeight="1" x14ac:dyDescent="0.2">
      <c r="A8019" s="23"/>
      <c r="C8019" s="23"/>
      <c r="D8019" s="23"/>
      <c r="E8019" s="23"/>
      <c r="F8019" s="23"/>
      <c r="G8019" s="23"/>
      <c r="H8019" s="23"/>
      <c r="I8019" s="23"/>
      <c r="J8019" s="23"/>
      <c r="K8019" s="23"/>
      <c r="L8019" s="23"/>
      <c r="M8019" s="23"/>
    </row>
    <row r="8020" spans="1:13" ht="19.5" customHeight="1" x14ac:dyDescent="0.2">
      <c r="A8020" s="23"/>
      <c r="C8020" s="23"/>
      <c r="D8020" s="23"/>
      <c r="E8020" s="23"/>
      <c r="F8020" s="23"/>
      <c r="G8020" s="23"/>
      <c r="H8020" s="23"/>
      <c r="I8020" s="23"/>
      <c r="J8020" s="23"/>
      <c r="K8020" s="23"/>
      <c r="L8020" s="23"/>
      <c r="M8020" s="23"/>
    </row>
    <row r="8021" spans="1:13" ht="19.5" customHeight="1" x14ac:dyDescent="0.2">
      <c r="A8021" s="23"/>
      <c r="C8021" s="23"/>
      <c r="D8021" s="23"/>
      <c r="E8021" s="23"/>
      <c r="F8021" s="23"/>
      <c r="G8021" s="23"/>
      <c r="H8021" s="23"/>
      <c r="I8021" s="23"/>
      <c r="J8021" s="23"/>
      <c r="K8021" s="23"/>
      <c r="L8021" s="23"/>
      <c r="M8021" s="23"/>
    </row>
    <row r="8022" spans="1:13" ht="19.5" customHeight="1" x14ac:dyDescent="0.2">
      <c r="A8022" s="23"/>
      <c r="C8022" s="23"/>
      <c r="D8022" s="23"/>
      <c r="E8022" s="23"/>
      <c r="F8022" s="23"/>
      <c r="G8022" s="23"/>
      <c r="H8022" s="23"/>
      <c r="I8022" s="23"/>
      <c r="J8022" s="23"/>
      <c r="K8022" s="23"/>
      <c r="L8022" s="23"/>
      <c r="M8022" s="23"/>
    </row>
    <row r="8023" spans="1:13" ht="19.5" customHeight="1" x14ac:dyDescent="0.2">
      <c r="A8023" s="23"/>
      <c r="C8023" s="23"/>
      <c r="D8023" s="23"/>
      <c r="E8023" s="23"/>
      <c r="F8023" s="23"/>
      <c r="G8023" s="23"/>
      <c r="H8023" s="23"/>
      <c r="I8023" s="23"/>
      <c r="J8023" s="23"/>
      <c r="K8023" s="23"/>
      <c r="L8023" s="23"/>
      <c r="M8023" s="23"/>
    </row>
    <row r="8024" spans="1:13" ht="19.5" customHeight="1" x14ac:dyDescent="0.2">
      <c r="A8024" s="23"/>
      <c r="C8024" s="23"/>
      <c r="D8024" s="23"/>
      <c r="E8024" s="23"/>
      <c r="F8024" s="23"/>
      <c r="G8024" s="23"/>
      <c r="H8024" s="23"/>
      <c r="I8024" s="23"/>
      <c r="J8024" s="23"/>
      <c r="K8024" s="23"/>
      <c r="L8024" s="23"/>
      <c r="M8024" s="23"/>
    </row>
    <row r="8025" spans="1:13" ht="19.5" customHeight="1" x14ac:dyDescent="0.2">
      <c r="A8025" s="23"/>
      <c r="C8025" s="23"/>
      <c r="D8025" s="23"/>
      <c r="E8025" s="23"/>
      <c r="F8025" s="23"/>
      <c r="G8025" s="23"/>
      <c r="H8025" s="23"/>
      <c r="I8025" s="23"/>
      <c r="J8025" s="23"/>
      <c r="K8025" s="23"/>
      <c r="L8025" s="23"/>
      <c r="M8025" s="23"/>
    </row>
    <row r="8026" spans="1:13" ht="19.5" customHeight="1" x14ac:dyDescent="0.2">
      <c r="A8026" s="23"/>
      <c r="C8026" s="23"/>
      <c r="D8026" s="23"/>
      <c r="E8026" s="23"/>
      <c r="F8026" s="23"/>
      <c r="G8026" s="23"/>
      <c r="H8026" s="23"/>
      <c r="I8026" s="23"/>
      <c r="J8026" s="23"/>
      <c r="K8026" s="23"/>
      <c r="L8026" s="23"/>
      <c r="M8026" s="23"/>
    </row>
    <row r="8027" spans="1:13" ht="19.5" customHeight="1" x14ac:dyDescent="0.2">
      <c r="A8027" s="23"/>
      <c r="C8027" s="23"/>
      <c r="D8027" s="23"/>
      <c r="E8027" s="23"/>
      <c r="F8027" s="23"/>
      <c r="G8027" s="23"/>
      <c r="H8027" s="23"/>
      <c r="I8027" s="23"/>
      <c r="J8027" s="23"/>
      <c r="K8027" s="23"/>
      <c r="L8027" s="23"/>
      <c r="M8027" s="23"/>
    </row>
    <row r="8028" spans="1:13" ht="19.5" customHeight="1" x14ac:dyDescent="0.2">
      <c r="A8028" s="23"/>
      <c r="C8028" s="23"/>
      <c r="D8028" s="23"/>
      <c r="E8028" s="23"/>
      <c r="F8028" s="23"/>
      <c r="G8028" s="23"/>
      <c r="H8028" s="23"/>
      <c r="I8028" s="23"/>
      <c r="J8028" s="23"/>
      <c r="K8028" s="23"/>
      <c r="L8028" s="23"/>
      <c r="M8028" s="23"/>
    </row>
    <row r="8029" spans="1:13" ht="19.5" customHeight="1" x14ac:dyDescent="0.2">
      <c r="A8029" s="23"/>
      <c r="C8029" s="23"/>
      <c r="D8029" s="23"/>
      <c r="E8029" s="23"/>
      <c r="F8029" s="23"/>
      <c r="G8029" s="23"/>
      <c r="H8029" s="23"/>
      <c r="I8029" s="23"/>
      <c r="J8029" s="23"/>
      <c r="K8029" s="23"/>
      <c r="L8029" s="23"/>
      <c r="M8029" s="23"/>
    </row>
    <row r="8030" spans="1:13" ht="19.5" customHeight="1" x14ac:dyDescent="0.2">
      <c r="A8030" s="23"/>
      <c r="C8030" s="23"/>
      <c r="D8030" s="23"/>
      <c r="E8030" s="23"/>
      <c r="F8030" s="23"/>
      <c r="G8030" s="23"/>
      <c r="H8030" s="23"/>
      <c r="I8030" s="23"/>
      <c r="J8030" s="23"/>
      <c r="K8030" s="23"/>
      <c r="L8030" s="23"/>
      <c r="M8030" s="23"/>
    </row>
    <row r="8031" spans="1:13" ht="19.5" customHeight="1" x14ac:dyDescent="0.2">
      <c r="A8031" s="23"/>
      <c r="C8031" s="23"/>
      <c r="D8031" s="23"/>
      <c r="E8031" s="23"/>
      <c r="F8031" s="23"/>
      <c r="G8031" s="23"/>
      <c r="H8031" s="23"/>
      <c r="I8031" s="23"/>
      <c r="J8031" s="23"/>
      <c r="K8031" s="23"/>
      <c r="L8031" s="23"/>
      <c r="M8031" s="23"/>
    </row>
    <row r="8032" spans="1:13" ht="19.5" customHeight="1" x14ac:dyDescent="0.2">
      <c r="A8032" s="23"/>
      <c r="C8032" s="23"/>
      <c r="D8032" s="23"/>
      <c r="E8032" s="23"/>
      <c r="F8032" s="23"/>
      <c r="G8032" s="23"/>
      <c r="H8032" s="23"/>
      <c r="I8032" s="23"/>
      <c r="J8032" s="23"/>
      <c r="K8032" s="23"/>
      <c r="L8032" s="23"/>
      <c r="M8032" s="23"/>
    </row>
    <row r="8033" spans="1:13" ht="19.5" customHeight="1" x14ac:dyDescent="0.2">
      <c r="A8033" s="23"/>
      <c r="C8033" s="23"/>
      <c r="D8033" s="23"/>
      <c r="E8033" s="23"/>
      <c r="F8033" s="23"/>
      <c r="G8033" s="23"/>
      <c r="H8033" s="23"/>
      <c r="I8033" s="23"/>
      <c r="J8033" s="23"/>
      <c r="K8033" s="23"/>
      <c r="L8033" s="23"/>
      <c r="M8033" s="23"/>
    </row>
    <row r="8034" spans="1:13" ht="19.5" customHeight="1" x14ac:dyDescent="0.2">
      <c r="A8034" s="23"/>
      <c r="C8034" s="23"/>
      <c r="D8034" s="23"/>
      <c r="E8034" s="23"/>
      <c r="F8034" s="23"/>
      <c r="G8034" s="23"/>
      <c r="H8034" s="23"/>
      <c r="I8034" s="23"/>
      <c r="J8034" s="23"/>
      <c r="K8034" s="23"/>
      <c r="L8034" s="23"/>
      <c r="M8034" s="23"/>
    </row>
    <row r="8035" spans="1:13" ht="19.5" customHeight="1" x14ac:dyDescent="0.2">
      <c r="A8035" s="23"/>
      <c r="C8035" s="23"/>
      <c r="D8035" s="23"/>
      <c r="E8035" s="23"/>
      <c r="F8035" s="23"/>
      <c r="G8035" s="23"/>
      <c r="H8035" s="23"/>
      <c r="I8035" s="23"/>
      <c r="J8035" s="23"/>
      <c r="K8035" s="23"/>
      <c r="L8035" s="23"/>
      <c r="M8035" s="23"/>
    </row>
    <row r="8036" spans="1:13" ht="19.5" customHeight="1" x14ac:dyDescent="0.2">
      <c r="A8036" s="23"/>
      <c r="C8036" s="23"/>
      <c r="D8036" s="23"/>
      <c r="E8036" s="23"/>
      <c r="F8036" s="23"/>
      <c r="G8036" s="23"/>
      <c r="H8036" s="23"/>
      <c r="I8036" s="23"/>
      <c r="J8036" s="23"/>
      <c r="K8036" s="23"/>
      <c r="L8036" s="23"/>
      <c r="M8036" s="23"/>
    </row>
    <row r="8037" spans="1:13" ht="19.5" customHeight="1" x14ac:dyDescent="0.2">
      <c r="A8037" s="23"/>
      <c r="C8037" s="23"/>
      <c r="D8037" s="23"/>
      <c r="E8037" s="23"/>
      <c r="F8037" s="23"/>
      <c r="G8037" s="23"/>
      <c r="H8037" s="23"/>
      <c r="I8037" s="23"/>
      <c r="J8037" s="23"/>
      <c r="K8037" s="23"/>
      <c r="L8037" s="23"/>
      <c r="M8037" s="23"/>
    </row>
    <row r="8038" spans="1:13" ht="19.5" customHeight="1" x14ac:dyDescent="0.2">
      <c r="A8038" s="23"/>
      <c r="C8038" s="23"/>
      <c r="D8038" s="23"/>
      <c r="E8038" s="23"/>
      <c r="F8038" s="23"/>
      <c r="G8038" s="23"/>
      <c r="H8038" s="23"/>
      <c r="I8038" s="23"/>
      <c r="J8038" s="23"/>
      <c r="K8038" s="23"/>
      <c r="L8038" s="23"/>
      <c r="M8038" s="23"/>
    </row>
    <row r="8039" spans="1:13" ht="19.5" customHeight="1" x14ac:dyDescent="0.2">
      <c r="A8039" s="23"/>
      <c r="C8039" s="23"/>
      <c r="D8039" s="23"/>
      <c r="E8039" s="23"/>
      <c r="F8039" s="23"/>
      <c r="G8039" s="23"/>
      <c r="H8039" s="23"/>
      <c r="I8039" s="23"/>
      <c r="J8039" s="23"/>
      <c r="K8039" s="23"/>
      <c r="L8039" s="23"/>
      <c r="M8039" s="23"/>
    </row>
    <row r="8040" spans="1:13" ht="19.5" customHeight="1" x14ac:dyDescent="0.2">
      <c r="A8040" s="23"/>
      <c r="C8040" s="23"/>
      <c r="D8040" s="23"/>
      <c r="E8040" s="23"/>
      <c r="F8040" s="23"/>
      <c r="G8040" s="23"/>
      <c r="H8040" s="23"/>
      <c r="I8040" s="23"/>
      <c r="J8040" s="23"/>
      <c r="K8040" s="23"/>
      <c r="L8040" s="23"/>
      <c r="M8040" s="23"/>
    </row>
    <row r="8041" spans="1:13" ht="19.5" customHeight="1" x14ac:dyDescent="0.2">
      <c r="A8041" s="23"/>
      <c r="C8041" s="23"/>
      <c r="D8041" s="23"/>
      <c r="E8041" s="23"/>
      <c r="F8041" s="23"/>
      <c r="G8041" s="23"/>
      <c r="H8041" s="23"/>
      <c r="I8041" s="23"/>
      <c r="J8041" s="23"/>
      <c r="K8041" s="23"/>
      <c r="L8041" s="23"/>
      <c r="M8041" s="23"/>
    </row>
    <row r="8042" spans="1:13" ht="19.5" customHeight="1" x14ac:dyDescent="0.2">
      <c r="A8042" s="23"/>
      <c r="C8042" s="23"/>
      <c r="D8042" s="23"/>
      <c r="E8042" s="23"/>
      <c r="F8042" s="23"/>
      <c r="G8042" s="23"/>
      <c r="H8042" s="23"/>
      <c r="I8042" s="23"/>
      <c r="J8042" s="23"/>
      <c r="K8042" s="23"/>
      <c r="L8042" s="23"/>
      <c r="M8042" s="23"/>
    </row>
    <row r="8043" spans="1:13" ht="19.5" customHeight="1" x14ac:dyDescent="0.2">
      <c r="A8043" s="23"/>
      <c r="C8043" s="23"/>
      <c r="D8043" s="23"/>
      <c r="E8043" s="23"/>
      <c r="F8043" s="23"/>
      <c r="G8043" s="23"/>
      <c r="H8043" s="23"/>
      <c r="I8043" s="23"/>
      <c r="J8043" s="23"/>
      <c r="K8043" s="23"/>
      <c r="L8043" s="23"/>
      <c r="M8043" s="23"/>
    </row>
    <row r="8044" spans="1:13" ht="19.5" customHeight="1" x14ac:dyDescent="0.2">
      <c r="A8044" s="23"/>
      <c r="C8044" s="23"/>
      <c r="D8044" s="23"/>
      <c r="E8044" s="23"/>
      <c r="F8044" s="23"/>
      <c r="G8044" s="23"/>
      <c r="H8044" s="23"/>
      <c r="I8044" s="23"/>
      <c r="J8044" s="23"/>
      <c r="K8044" s="23"/>
      <c r="L8044" s="23"/>
      <c r="M8044" s="23"/>
    </row>
    <row r="8045" spans="1:13" ht="19.5" customHeight="1" x14ac:dyDescent="0.2">
      <c r="A8045" s="23"/>
      <c r="C8045" s="23"/>
      <c r="D8045" s="23"/>
      <c r="E8045" s="23"/>
      <c r="F8045" s="23"/>
      <c r="G8045" s="23"/>
      <c r="H8045" s="23"/>
      <c r="I8045" s="23"/>
      <c r="J8045" s="23"/>
      <c r="K8045" s="23"/>
      <c r="L8045" s="23"/>
      <c r="M8045" s="23"/>
    </row>
    <row r="8046" spans="1:13" ht="19.5" customHeight="1" x14ac:dyDescent="0.2">
      <c r="A8046" s="23"/>
      <c r="C8046" s="23"/>
      <c r="D8046" s="23"/>
      <c r="E8046" s="23"/>
      <c r="F8046" s="23"/>
      <c r="G8046" s="23"/>
      <c r="H8046" s="23"/>
      <c r="I8046" s="23"/>
      <c r="J8046" s="23"/>
      <c r="K8046" s="23"/>
      <c r="L8046" s="23"/>
      <c r="M8046" s="23"/>
    </row>
    <row r="8047" spans="1:13" ht="19.5" customHeight="1" x14ac:dyDescent="0.2">
      <c r="A8047" s="23"/>
      <c r="C8047" s="23"/>
      <c r="D8047" s="23"/>
      <c r="E8047" s="23"/>
      <c r="F8047" s="23"/>
      <c r="G8047" s="23"/>
      <c r="H8047" s="23"/>
      <c r="I8047" s="23"/>
      <c r="J8047" s="23"/>
      <c r="K8047" s="23"/>
      <c r="L8047" s="23"/>
      <c r="M8047" s="23"/>
    </row>
    <row r="8048" spans="1:13" ht="19.5" customHeight="1" x14ac:dyDescent="0.2">
      <c r="A8048" s="23"/>
      <c r="C8048" s="23"/>
      <c r="D8048" s="23"/>
      <c r="E8048" s="23"/>
      <c r="F8048" s="23"/>
      <c r="G8048" s="23"/>
      <c r="H8048" s="23"/>
      <c r="I8048" s="23"/>
      <c r="J8048" s="23"/>
      <c r="K8048" s="23"/>
      <c r="L8048" s="23"/>
      <c r="M8048" s="23"/>
    </row>
    <row r="8049" spans="1:13" ht="19.5" customHeight="1" x14ac:dyDescent="0.2">
      <c r="A8049" s="23"/>
      <c r="C8049" s="23"/>
      <c r="D8049" s="23"/>
      <c r="E8049" s="23"/>
      <c r="F8049" s="23"/>
      <c r="G8049" s="23"/>
      <c r="H8049" s="23"/>
      <c r="I8049" s="23"/>
      <c r="J8049" s="23"/>
      <c r="K8049" s="23"/>
      <c r="L8049" s="23"/>
      <c r="M8049" s="23"/>
    </row>
    <row r="8050" spans="1:13" ht="19.5" customHeight="1" x14ac:dyDescent="0.2">
      <c r="A8050" s="23"/>
      <c r="C8050" s="23"/>
      <c r="D8050" s="23"/>
      <c r="E8050" s="23"/>
      <c r="F8050" s="23"/>
      <c r="G8050" s="23"/>
      <c r="H8050" s="23"/>
      <c r="I8050" s="23"/>
      <c r="J8050" s="23"/>
      <c r="K8050" s="23"/>
      <c r="L8050" s="23"/>
      <c r="M8050" s="23"/>
    </row>
    <row r="8051" spans="1:13" ht="19.5" customHeight="1" x14ac:dyDescent="0.2">
      <c r="A8051" s="23"/>
      <c r="C8051" s="23"/>
      <c r="D8051" s="23"/>
      <c r="E8051" s="23"/>
      <c r="F8051" s="23"/>
      <c r="G8051" s="23"/>
      <c r="H8051" s="23"/>
      <c r="I8051" s="23"/>
      <c r="J8051" s="23"/>
      <c r="K8051" s="23"/>
      <c r="L8051" s="23"/>
      <c r="M8051" s="23"/>
    </row>
    <row r="8052" spans="1:13" ht="19.5" customHeight="1" x14ac:dyDescent="0.2">
      <c r="A8052" s="23"/>
      <c r="C8052" s="23"/>
      <c r="D8052" s="23"/>
      <c r="E8052" s="23"/>
      <c r="F8052" s="23"/>
      <c r="G8052" s="23"/>
      <c r="H8052" s="23"/>
      <c r="I8052" s="23"/>
      <c r="J8052" s="23"/>
      <c r="K8052" s="23"/>
      <c r="L8052" s="23"/>
      <c r="M8052" s="23"/>
    </row>
    <row r="8053" spans="1:13" ht="19.5" customHeight="1" x14ac:dyDescent="0.2">
      <c r="A8053" s="23"/>
      <c r="C8053" s="23"/>
      <c r="D8053" s="23"/>
      <c r="E8053" s="23"/>
      <c r="F8053" s="23"/>
      <c r="G8053" s="23"/>
      <c r="H8053" s="23"/>
      <c r="I8053" s="23"/>
      <c r="J8053" s="23"/>
      <c r="K8053" s="23"/>
      <c r="L8053" s="23"/>
      <c r="M8053" s="23"/>
    </row>
    <row r="8054" spans="1:13" ht="19.5" customHeight="1" x14ac:dyDescent="0.2">
      <c r="A8054" s="23"/>
      <c r="C8054" s="23"/>
      <c r="D8054" s="23"/>
      <c r="E8054" s="23"/>
      <c r="F8054" s="23"/>
      <c r="G8054" s="23"/>
      <c r="H8054" s="23"/>
      <c r="I8054" s="23"/>
      <c r="J8054" s="23"/>
      <c r="K8054" s="23"/>
      <c r="L8054" s="23"/>
      <c r="M8054" s="23"/>
    </row>
    <row r="8055" spans="1:13" ht="19.5" customHeight="1" x14ac:dyDescent="0.2">
      <c r="A8055" s="23"/>
      <c r="C8055" s="23"/>
      <c r="D8055" s="23"/>
      <c r="E8055" s="23"/>
      <c r="F8055" s="23"/>
      <c r="G8055" s="23"/>
      <c r="H8055" s="23"/>
      <c r="I8055" s="23"/>
      <c r="J8055" s="23"/>
      <c r="K8055" s="23"/>
      <c r="L8055" s="23"/>
      <c r="M8055" s="23"/>
    </row>
    <row r="8056" spans="1:13" ht="19.5" customHeight="1" x14ac:dyDescent="0.2">
      <c r="A8056" s="23"/>
      <c r="C8056" s="23"/>
      <c r="D8056" s="23"/>
      <c r="E8056" s="23"/>
      <c r="F8056" s="23"/>
      <c r="G8056" s="23"/>
      <c r="H8056" s="23"/>
      <c r="I8056" s="23"/>
      <c r="J8056" s="23"/>
      <c r="K8056" s="23"/>
      <c r="L8056" s="23"/>
      <c r="M8056" s="23"/>
    </row>
    <row r="8057" spans="1:13" ht="19.5" customHeight="1" x14ac:dyDescent="0.2">
      <c r="A8057" s="23"/>
      <c r="C8057" s="23"/>
      <c r="D8057" s="23"/>
      <c r="E8057" s="23"/>
      <c r="F8057" s="23"/>
      <c r="G8057" s="23"/>
      <c r="H8057" s="23"/>
      <c r="I8057" s="23"/>
      <c r="J8057" s="23"/>
      <c r="K8057" s="23"/>
      <c r="L8057" s="23"/>
      <c r="M8057" s="23"/>
    </row>
    <row r="8058" spans="1:13" ht="19.5" customHeight="1" x14ac:dyDescent="0.2">
      <c r="A8058" s="23"/>
      <c r="C8058" s="23"/>
      <c r="D8058" s="23"/>
      <c r="E8058" s="23"/>
      <c r="F8058" s="23"/>
      <c r="G8058" s="23"/>
      <c r="H8058" s="23"/>
      <c r="I8058" s="23"/>
      <c r="J8058" s="23"/>
      <c r="K8058" s="23"/>
      <c r="L8058" s="23"/>
      <c r="M8058" s="23"/>
    </row>
    <row r="8059" spans="1:13" ht="19.5" customHeight="1" x14ac:dyDescent="0.2">
      <c r="A8059" s="23"/>
      <c r="C8059" s="23"/>
      <c r="D8059" s="23"/>
      <c r="E8059" s="23"/>
      <c r="F8059" s="23"/>
      <c r="G8059" s="23"/>
      <c r="H8059" s="23"/>
      <c r="I8059" s="23"/>
      <c r="J8059" s="23"/>
      <c r="K8059" s="23"/>
      <c r="L8059" s="23"/>
      <c r="M8059" s="23"/>
    </row>
    <row r="8060" spans="1:13" ht="19.5" customHeight="1" x14ac:dyDescent="0.2">
      <c r="A8060" s="23"/>
      <c r="C8060" s="23"/>
      <c r="D8060" s="23"/>
      <c r="E8060" s="23"/>
      <c r="F8060" s="23"/>
      <c r="G8060" s="23"/>
      <c r="H8060" s="23"/>
      <c r="I8060" s="23"/>
      <c r="J8060" s="23"/>
      <c r="K8060" s="23"/>
      <c r="L8060" s="23"/>
      <c r="M8060" s="23"/>
    </row>
    <row r="8061" spans="1:13" ht="19.5" customHeight="1" x14ac:dyDescent="0.2">
      <c r="A8061" s="23"/>
      <c r="C8061" s="23"/>
      <c r="D8061" s="23"/>
      <c r="E8061" s="23"/>
      <c r="F8061" s="23"/>
      <c r="G8061" s="23"/>
      <c r="H8061" s="23"/>
      <c r="I8061" s="23"/>
      <c r="J8061" s="23"/>
      <c r="K8061" s="23"/>
      <c r="L8061" s="23"/>
      <c r="M8061" s="23"/>
    </row>
    <row r="8062" spans="1:13" ht="19.5" customHeight="1" x14ac:dyDescent="0.2">
      <c r="A8062" s="23"/>
      <c r="C8062" s="23"/>
      <c r="D8062" s="23"/>
      <c r="E8062" s="23"/>
      <c r="F8062" s="23"/>
      <c r="G8062" s="23"/>
      <c r="H8062" s="23"/>
      <c r="I8062" s="23"/>
      <c r="J8062" s="23"/>
      <c r="K8062" s="23"/>
      <c r="L8062" s="23"/>
      <c r="M8062" s="23"/>
    </row>
    <row r="8063" spans="1:13" ht="19.5" customHeight="1" x14ac:dyDescent="0.2">
      <c r="A8063" s="23"/>
      <c r="C8063" s="23"/>
      <c r="D8063" s="23"/>
      <c r="E8063" s="23"/>
      <c r="F8063" s="23"/>
      <c r="G8063" s="23"/>
      <c r="H8063" s="23"/>
      <c r="I8063" s="23"/>
      <c r="J8063" s="23"/>
      <c r="K8063" s="23"/>
      <c r="L8063" s="23"/>
      <c r="M8063" s="23"/>
    </row>
    <row r="8064" spans="1:13" ht="19.5" customHeight="1" x14ac:dyDescent="0.2">
      <c r="A8064" s="23"/>
      <c r="C8064" s="23"/>
      <c r="D8064" s="23"/>
      <c r="E8064" s="23"/>
      <c r="F8064" s="23"/>
      <c r="G8064" s="23"/>
      <c r="H8064" s="23"/>
      <c r="I8064" s="23"/>
      <c r="J8064" s="23"/>
      <c r="K8064" s="23"/>
      <c r="L8064" s="23"/>
      <c r="M8064" s="23"/>
    </row>
    <row r="8065" spans="1:13" ht="19.5" customHeight="1" x14ac:dyDescent="0.2">
      <c r="A8065" s="23"/>
      <c r="C8065" s="23"/>
      <c r="D8065" s="23"/>
      <c r="E8065" s="23"/>
      <c r="F8065" s="23"/>
      <c r="G8065" s="23"/>
      <c r="H8065" s="23"/>
      <c r="I8065" s="23"/>
      <c r="J8065" s="23"/>
      <c r="K8065" s="23"/>
      <c r="L8065" s="23"/>
      <c r="M8065" s="23"/>
    </row>
    <row r="8066" spans="1:13" ht="19.5" customHeight="1" x14ac:dyDescent="0.2">
      <c r="A8066" s="23"/>
      <c r="C8066" s="23"/>
      <c r="D8066" s="23"/>
      <c r="E8066" s="23"/>
      <c r="F8066" s="23"/>
      <c r="G8066" s="23"/>
      <c r="H8066" s="23"/>
      <c r="I8066" s="23"/>
      <c r="J8066" s="23"/>
      <c r="K8066" s="23"/>
      <c r="L8066" s="23"/>
      <c r="M8066" s="23"/>
    </row>
    <row r="8067" spans="1:13" ht="19.5" customHeight="1" x14ac:dyDescent="0.2">
      <c r="A8067" s="23"/>
      <c r="C8067" s="23"/>
      <c r="D8067" s="23"/>
      <c r="E8067" s="23"/>
      <c r="F8067" s="23"/>
      <c r="G8067" s="23"/>
      <c r="H8067" s="23"/>
      <c r="I8067" s="23"/>
      <c r="J8067" s="23"/>
      <c r="K8067" s="23"/>
      <c r="L8067" s="23"/>
      <c r="M8067" s="23"/>
    </row>
    <row r="8068" spans="1:13" ht="19.5" customHeight="1" x14ac:dyDescent="0.2">
      <c r="A8068" s="23"/>
      <c r="C8068" s="23"/>
      <c r="D8068" s="23"/>
      <c r="E8068" s="23"/>
      <c r="F8068" s="23"/>
      <c r="G8068" s="23"/>
      <c r="H8068" s="23"/>
      <c r="I8068" s="23"/>
      <c r="J8068" s="23"/>
      <c r="K8068" s="23"/>
      <c r="L8068" s="23"/>
      <c r="M8068" s="23"/>
    </row>
    <row r="8069" spans="1:13" ht="19.5" customHeight="1" x14ac:dyDescent="0.2">
      <c r="A8069" s="23"/>
      <c r="C8069" s="23"/>
      <c r="D8069" s="23"/>
      <c r="E8069" s="23"/>
      <c r="F8069" s="23"/>
      <c r="G8069" s="23"/>
      <c r="H8069" s="23"/>
      <c r="I8069" s="23"/>
      <c r="J8069" s="23"/>
      <c r="K8069" s="23"/>
      <c r="L8069" s="23"/>
      <c r="M8069" s="23"/>
    </row>
    <row r="8070" spans="1:13" ht="19.5" customHeight="1" x14ac:dyDescent="0.2">
      <c r="A8070" s="23"/>
      <c r="C8070" s="23"/>
      <c r="D8070" s="23"/>
      <c r="E8070" s="23"/>
      <c r="F8070" s="23"/>
      <c r="G8070" s="23"/>
      <c r="H8070" s="23"/>
      <c r="I8070" s="23"/>
      <c r="J8070" s="23"/>
      <c r="K8070" s="23"/>
      <c r="L8070" s="23"/>
      <c r="M8070" s="23"/>
    </row>
    <row r="8071" spans="1:13" ht="19.5" customHeight="1" x14ac:dyDescent="0.2">
      <c r="A8071" s="23"/>
      <c r="C8071" s="23"/>
      <c r="D8071" s="23"/>
      <c r="E8071" s="23"/>
      <c r="F8071" s="23"/>
      <c r="G8071" s="23"/>
      <c r="H8071" s="23"/>
      <c r="I8071" s="23"/>
      <c r="J8071" s="23"/>
      <c r="K8071" s="23"/>
      <c r="L8071" s="23"/>
      <c r="M8071" s="23"/>
    </row>
    <row r="8072" spans="1:13" ht="19.5" customHeight="1" x14ac:dyDescent="0.2">
      <c r="A8072" s="23"/>
      <c r="C8072" s="23"/>
      <c r="D8072" s="23"/>
      <c r="E8072" s="23"/>
      <c r="F8072" s="23"/>
      <c r="G8072" s="23"/>
      <c r="H8072" s="23"/>
      <c r="I8072" s="23"/>
      <c r="J8072" s="23"/>
      <c r="K8072" s="23"/>
      <c r="L8072" s="23"/>
      <c r="M8072" s="23"/>
    </row>
    <row r="8073" spans="1:13" ht="19.5" customHeight="1" x14ac:dyDescent="0.2">
      <c r="A8073" s="23"/>
      <c r="C8073" s="23"/>
      <c r="D8073" s="23"/>
      <c r="E8073" s="23"/>
      <c r="F8073" s="23"/>
      <c r="G8073" s="23"/>
      <c r="H8073" s="23"/>
      <c r="I8073" s="23"/>
      <c r="J8073" s="23"/>
      <c r="K8073" s="23"/>
      <c r="L8073" s="23"/>
      <c r="M8073" s="23"/>
    </row>
    <row r="8074" spans="1:13" ht="19.5" customHeight="1" x14ac:dyDescent="0.2">
      <c r="A8074" s="23"/>
      <c r="C8074" s="23"/>
      <c r="D8074" s="23"/>
      <c r="E8074" s="23"/>
      <c r="F8074" s="23"/>
      <c r="G8074" s="23"/>
      <c r="H8074" s="23"/>
      <c r="I8074" s="23"/>
      <c r="J8074" s="23"/>
      <c r="K8074" s="23"/>
      <c r="L8074" s="23"/>
      <c r="M8074" s="23"/>
    </row>
    <row r="8075" spans="1:13" ht="19.5" customHeight="1" x14ac:dyDescent="0.2">
      <c r="A8075" s="23"/>
      <c r="C8075" s="23"/>
      <c r="D8075" s="23"/>
      <c r="E8075" s="23"/>
      <c r="F8075" s="23"/>
      <c r="G8075" s="23"/>
      <c r="H8075" s="23"/>
      <c r="I8075" s="23"/>
      <c r="J8075" s="23"/>
      <c r="K8075" s="23"/>
      <c r="L8075" s="23"/>
      <c r="M8075" s="23"/>
    </row>
    <row r="8076" spans="1:13" ht="19.5" customHeight="1" x14ac:dyDescent="0.2">
      <c r="A8076" s="23"/>
      <c r="C8076" s="23"/>
      <c r="D8076" s="23"/>
      <c r="E8076" s="23"/>
      <c r="F8076" s="23"/>
      <c r="G8076" s="23"/>
      <c r="H8076" s="23"/>
      <c r="I8076" s="23"/>
      <c r="J8076" s="23"/>
      <c r="K8076" s="23"/>
      <c r="L8076" s="23"/>
      <c r="M8076" s="23"/>
    </row>
    <row r="8077" spans="1:13" ht="19.5" customHeight="1" x14ac:dyDescent="0.2">
      <c r="A8077" s="23"/>
      <c r="C8077" s="23"/>
      <c r="D8077" s="23"/>
      <c r="E8077" s="23"/>
      <c r="F8077" s="23"/>
      <c r="G8077" s="23"/>
      <c r="H8077" s="23"/>
      <c r="I8077" s="23"/>
      <c r="J8077" s="23"/>
      <c r="K8077" s="23"/>
      <c r="L8077" s="23"/>
      <c r="M8077" s="23"/>
    </row>
    <row r="8078" spans="1:13" ht="19.5" customHeight="1" x14ac:dyDescent="0.2">
      <c r="A8078" s="23"/>
      <c r="C8078" s="23"/>
      <c r="D8078" s="23"/>
      <c r="E8078" s="23"/>
      <c r="F8078" s="23"/>
      <c r="G8078" s="23"/>
      <c r="H8078" s="23"/>
      <c r="I8078" s="23"/>
      <c r="J8078" s="23"/>
      <c r="K8078" s="23"/>
      <c r="L8078" s="23"/>
      <c r="M8078" s="23"/>
    </row>
    <row r="8079" spans="1:13" ht="19.5" customHeight="1" x14ac:dyDescent="0.2">
      <c r="A8079" s="23"/>
      <c r="C8079" s="23"/>
      <c r="D8079" s="23"/>
      <c r="E8079" s="23"/>
      <c r="F8079" s="23"/>
      <c r="G8079" s="23"/>
      <c r="H8079" s="23"/>
      <c r="I8079" s="23"/>
      <c r="J8079" s="23"/>
      <c r="K8079" s="23"/>
      <c r="L8079" s="23"/>
      <c r="M8079" s="23"/>
    </row>
    <row r="8080" spans="1:13" ht="19.5" customHeight="1" x14ac:dyDescent="0.2">
      <c r="A8080" s="23"/>
      <c r="C8080" s="23"/>
      <c r="D8080" s="23"/>
      <c r="E8080" s="23"/>
      <c r="F8080" s="23"/>
      <c r="G8080" s="23"/>
      <c r="H8080" s="23"/>
      <c r="I8080" s="23"/>
      <c r="J8080" s="23"/>
      <c r="K8080" s="23"/>
      <c r="L8080" s="23"/>
      <c r="M8080" s="23"/>
    </row>
    <row r="8081" spans="1:13" ht="19.5" customHeight="1" x14ac:dyDescent="0.2">
      <c r="A8081" s="23"/>
      <c r="C8081" s="23"/>
      <c r="D8081" s="23"/>
      <c r="E8081" s="23"/>
      <c r="F8081" s="23"/>
      <c r="G8081" s="23"/>
      <c r="H8081" s="23"/>
      <c r="I8081" s="23"/>
      <c r="J8081" s="23"/>
      <c r="K8081" s="23"/>
      <c r="L8081" s="23"/>
      <c r="M8081" s="23"/>
    </row>
    <row r="8082" spans="1:13" ht="19.5" customHeight="1" x14ac:dyDescent="0.2">
      <c r="A8082" s="23"/>
      <c r="C8082" s="23"/>
      <c r="D8082" s="23"/>
      <c r="E8082" s="23"/>
      <c r="F8082" s="23"/>
      <c r="G8082" s="23"/>
      <c r="H8082" s="23"/>
      <c r="I8082" s="23"/>
      <c r="J8082" s="23"/>
      <c r="K8082" s="23"/>
      <c r="L8082" s="23"/>
      <c r="M8082" s="23"/>
    </row>
    <row r="8083" spans="1:13" ht="19.5" customHeight="1" x14ac:dyDescent="0.2">
      <c r="A8083" s="23"/>
      <c r="C8083" s="23"/>
      <c r="D8083" s="23"/>
      <c r="E8083" s="23"/>
      <c r="F8083" s="23"/>
      <c r="G8083" s="23"/>
      <c r="H8083" s="23"/>
      <c r="I8083" s="23"/>
      <c r="J8083" s="23"/>
      <c r="K8083" s="23"/>
      <c r="L8083" s="23"/>
      <c r="M8083" s="23"/>
    </row>
    <row r="8084" spans="1:13" ht="19.5" customHeight="1" x14ac:dyDescent="0.2">
      <c r="A8084" s="23"/>
      <c r="C8084" s="23"/>
      <c r="D8084" s="23"/>
      <c r="E8084" s="23"/>
      <c r="F8084" s="23"/>
      <c r="G8084" s="23"/>
      <c r="H8084" s="23"/>
      <c r="I8084" s="23"/>
      <c r="J8084" s="23"/>
      <c r="K8084" s="23"/>
      <c r="L8084" s="23"/>
      <c r="M8084" s="23"/>
    </row>
    <row r="8085" spans="1:13" ht="19.5" customHeight="1" x14ac:dyDescent="0.2">
      <c r="A8085" s="23"/>
      <c r="C8085" s="23"/>
      <c r="D8085" s="23"/>
      <c r="E8085" s="23"/>
      <c r="F8085" s="23"/>
      <c r="G8085" s="23"/>
      <c r="H8085" s="23"/>
      <c r="I8085" s="23"/>
      <c r="J8085" s="23"/>
      <c r="K8085" s="23"/>
      <c r="L8085" s="23"/>
      <c r="M8085" s="23"/>
    </row>
    <row r="8086" spans="1:13" ht="19.5" customHeight="1" x14ac:dyDescent="0.2">
      <c r="A8086" s="23"/>
      <c r="C8086" s="23"/>
      <c r="D8086" s="23"/>
      <c r="E8086" s="23"/>
      <c r="F8086" s="23"/>
      <c r="G8086" s="23"/>
      <c r="H8086" s="23"/>
      <c r="I8086" s="23"/>
      <c r="J8086" s="23"/>
      <c r="K8086" s="23"/>
      <c r="L8086" s="23"/>
      <c r="M8086" s="23"/>
    </row>
    <row r="8087" spans="1:13" ht="19.5" customHeight="1" x14ac:dyDescent="0.2">
      <c r="A8087" s="23"/>
      <c r="C8087" s="23"/>
      <c r="D8087" s="23"/>
      <c r="E8087" s="23"/>
      <c r="F8087" s="23"/>
      <c r="G8087" s="23"/>
      <c r="H8087" s="23"/>
      <c r="I8087" s="23"/>
      <c r="J8087" s="23"/>
      <c r="K8087" s="23"/>
      <c r="L8087" s="23"/>
      <c r="M8087" s="23"/>
    </row>
    <row r="8088" spans="1:13" ht="19.5" customHeight="1" x14ac:dyDescent="0.2">
      <c r="A8088" s="23"/>
      <c r="C8088" s="23"/>
      <c r="D8088" s="23"/>
      <c r="E8088" s="23"/>
      <c r="F8088" s="23"/>
      <c r="G8088" s="23"/>
      <c r="H8088" s="23"/>
      <c r="I8088" s="23"/>
      <c r="J8088" s="23"/>
      <c r="K8088" s="23"/>
      <c r="L8088" s="23"/>
      <c r="M8088" s="23"/>
    </row>
    <row r="8089" spans="1:13" ht="19.5" customHeight="1" x14ac:dyDescent="0.2">
      <c r="A8089" s="23"/>
      <c r="C8089" s="23"/>
      <c r="D8089" s="23"/>
      <c r="E8089" s="23"/>
      <c r="F8089" s="23"/>
      <c r="G8089" s="23"/>
      <c r="H8089" s="23"/>
      <c r="I8089" s="23"/>
      <c r="J8089" s="23"/>
      <c r="K8089" s="23"/>
      <c r="L8089" s="23"/>
      <c r="M8089" s="23"/>
    </row>
    <row r="8090" spans="1:13" ht="19.5" customHeight="1" x14ac:dyDescent="0.2">
      <c r="A8090" s="23"/>
      <c r="C8090" s="23"/>
      <c r="D8090" s="23"/>
      <c r="E8090" s="23"/>
      <c r="F8090" s="23"/>
      <c r="G8090" s="23"/>
      <c r="H8090" s="23"/>
      <c r="I8090" s="23"/>
      <c r="J8090" s="23"/>
      <c r="K8090" s="23"/>
      <c r="L8090" s="23"/>
      <c r="M8090" s="23"/>
    </row>
    <row r="8091" spans="1:13" ht="19.5" customHeight="1" x14ac:dyDescent="0.2">
      <c r="A8091" s="23"/>
      <c r="C8091" s="23"/>
      <c r="D8091" s="23"/>
      <c r="E8091" s="23"/>
      <c r="F8091" s="23"/>
      <c r="G8091" s="23"/>
      <c r="H8091" s="23"/>
      <c r="I8091" s="23"/>
      <c r="J8091" s="23"/>
      <c r="K8091" s="23"/>
      <c r="L8091" s="23"/>
      <c r="M8091" s="23"/>
    </row>
    <row r="8092" spans="1:13" ht="19.5" customHeight="1" x14ac:dyDescent="0.2">
      <c r="A8092" s="23"/>
      <c r="C8092" s="23"/>
      <c r="D8092" s="23"/>
      <c r="E8092" s="23"/>
      <c r="F8092" s="23"/>
      <c r="G8092" s="23"/>
      <c r="H8092" s="23"/>
      <c r="I8092" s="23"/>
      <c r="J8092" s="23"/>
      <c r="K8092" s="23"/>
      <c r="L8092" s="23"/>
      <c r="M8092" s="23"/>
    </row>
    <row r="8093" spans="1:13" ht="19.5" customHeight="1" x14ac:dyDescent="0.2">
      <c r="A8093" s="23"/>
      <c r="C8093" s="23"/>
      <c r="D8093" s="23"/>
      <c r="E8093" s="23"/>
      <c r="F8093" s="23"/>
      <c r="G8093" s="23"/>
      <c r="H8093" s="23"/>
      <c r="I8093" s="23"/>
      <c r="J8093" s="23"/>
      <c r="K8093" s="23"/>
      <c r="L8093" s="23"/>
      <c r="M8093" s="23"/>
    </row>
    <row r="8094" spans="1:13" ht="19.5" customHeight="1" x14ac:dyDescent="0.2">
      <c r="A8094" s="23"/>
      <c r="C8094" s="23"/>
      <c r="D8094" s="23"/>
      <c r="E8094" s="23"/>
      <c r="F8094" s="23"/>
      <c r="G8094" s="23"/>
      <c r="H8094" s="23"/>
      <c r="I8094" s="23"/>
      <c r="J8094" s="23"/>
      <c r="K8094" s="23"/>
      <c r="L8094" s="23"/>
      <c r="M8094" s="23"/>
    </row>
    <row r="8095" spans="1:13" ht="19.5" customHeight="1" x14ac:dyDescent="0.2">
      <c r="A8095" s="23"/>
      <c r="C8095" s="23"/>
      <c r="D8095" s="23"/>
      <c r="E8095" s="23"/>
      <c r="F8095" s="23"/>
      <c r="G8095" s="23"/>
      <c r="H8095" s="23"/>
      <c r="I8095" s="23"/>
      <c r="J8095" s="23"/>
      <c r="K8095" s="23"/>
      <c r="L8095" s="23"/>
      <c r="M8095" s="23"/>
    </row>
    <row r="8096" spans="1:13" ht="19.5" customHeight="1" x14ac:dyDescent="0.2">
      <c r="A8096" s="23"/>
      <c r="C8096" s="23"/>
      <c r="D8096" s="23"/>
      <c r="E8096" s="23"/>
      <c r="F8096" s="23"/>
      <c r="G8096" s="23"/>
      <c r="H8096" s="23"/>
      <c r="I8096" s="23"/>
      <c r="J8096" s="23"/>
      <c r="K8096" s="23"/>
      <c r="L8096" s="23"/>
      <c r="M8096" s="23"/>
    </row>
    <row r="8097" spans="1:13" ht="19.5" customHeight="1" x14ac:dyDescent="0.2">
      <c r="A8097" s="23"/>
      <c r="C8097" s="23"/>
      <c r="D8097" s="23"/>
      <c r="E8097" s="23"/>
      <c r="F8097" s="23"/>
      <c r="G8097" s="23"/>
      <c r="H8097" s="23"/>
      <c r="I8097" s="23"/>
      <c r="J8097" s="23"/>
      <c r="K8097" s="23"/>
      <c r="L8097" s="23"/>
      <c r="M8097" s="23"/>
    </row>
    <row r="8098" spans="1:13" ht="19.5" customHeight="1" x14ac:dyDescent="0.2">
      <c r="A8098" s="23"/>
      <c r="C8098" s="23"/>
      <c r="D8098" s="23"/>
      <c r="E8098" s="23"/>
      <c r="F8098" s="23"/>
      <c r="G8098" s="23"/>
      <c r="H8098" s="23"/>
      <c r="I8098" s="23"/>
      <c r="J8098" s="23"/>
      <c r="K8098" s="23"/>
      <c r="L8098" s="23"/>
      <c r="M8098" s="23"/>
    </row>
    <row r="8099" spans="1:13" ht="19.5" customHeight="1" x14ac:dyDescent="0.2">
      <c r="A8099" s="23"/>
      <c r="C8099" s="23"/>
      <c r="D8099" s="23"/>
      <c r="E8099" s="23"/>
      <c r="F8099" s="23"/>
      <c r="G8099" s="23"/>
      <c r="H8099" s="23"/>
      <c r="I8099" s="23"/>
      <c r="J8099" s="23"/>
      <c r="K8099" s="23"/>
      <c r="L8099" s="23"/>
      <c r="M8099" s="23"/>
    </row>
    <row r="8100" spans="1:13" ht="19.5" customHeight="1" x14ac:dyDescent="0.2">
      <c r="A8100" s="23"/>
      <c r="C8100" s="23"/>
      <c r="D8100" s="23"/>
      <c r="E8100" s="23"/>
      <c r="F8100" s="23"/>
      <c r="G8100" s="23"/>
      <c r="H8100" s="23"/>
      <c r="I8100" s="23"/>
      <c r="J8100" s="23"/>
      <c r="K8100" s="23"/>
      <c r="L8100" s="23"/>
      <c r="M8100" s="23"/>
    </row>
    <row r="8101" spans="1:13" ht="19.5" customHeight="1" x14ac:dyDescent="0.2">
      <c r="A8101" s="23"/>
      <c r="C8101" s="23"/>
      <c r="D8101" s="23"/>
      <c r="E8101" s="23"/>
      <c r="F8101" s="23"/>
      <c r="G8101" s="23"/>
      <c r="H8101" s="23"/>
      <c r="I8101" s="23"/>
      <c r="J8101" s="23"/>
      <c r="K8101" s="23"/>
      <c r="L8101" s="23"/>
      <c r="M8101" s="23"/>
    </row>
    <row r="8102" spans="1:13" ht="19.5" customHeight="1" x14ac:dyDescent="0.2">
      <c r="A8102" s="23"/>
      <c r="C8102" s="23"/>
      <c r="D8102" s="23"/>
      <c r="E8102" s="23"/>
      <c r="F8102" s="23"/>
      <c r="G8102" s="23"/>
      <c r="H8102" s="23"/>
      <c r="I8102" s="23"/>
      <c r="J8102" s="23"/>
      <c r="K8102" s="23"/>
      <c r="L8102" s="23"/>
      <c r="M8102" s="23"/>
    </row>
    <row r="8103" spans="1:13" ht="19.5" customHeight="1" x14ac:dyDescent="0.2">
      <c r="A8103" s="23"/>
      <c r="C8103" s="23"/>
      <c r="D8103" s="23"/>
      <c r="E8103" s="23"/>
      <c r="F8103" s="23"/>
      <c r="G8103" s="23"/>
      <c r="H8103" s="23"/>
      <c r="I8103" s="23"/>
      <c r="J8103" s="23"/>
      <c r="K8103" s="23"/>
      <c r="L8103" s="23"/>
      <c r="M8103" s="23"/>
    </row>
    <row r="8104" spans="1:13" ht="19.5" customHeight="1" x14ac:dyDescent="0.2">
      <c r="A8104" s="23"/>
      <c r="C8104" s="23"/>
      <c r="D8104" s="23"/>
      <c r="E8104" s="23"/>
      <c r="F8104" s="23"/>
      <c r="G8104" s="23"/>
      <c r="H8104" s="23"/>
      <c r="I8104" s="23"/>
      <c r="J8104" s="23"/>
      <c r="K8104" s="23"/>
      <c r="L8104" s="23"/>
      <c r="M8104" s="23"/>
    </row>
    <row r="8105" spans="1:13" ht="19.5" customHeight="1" x14ac:dyDescent="0.2">
      <c r="A8105" s="23"/>
      <c r="C8105" s="23"/>
      <c r="D8105" s="23"/>
      <c r="E8105" s="23"/>
      <c r="F8105" s="23"/>
      <c r="G8105" s="23"/>
      <c r="H8105" s="23"/>
      <c r="I8105" s="23"/>
      <c r="J8105" s="23"/>
      <c r="K8105" s="23"/>
      <c r="L8105" s="23"/>
      <c r="M8105" s="23"/>
    </row>
    <row r="8106" spans="1:13" ht="19.5" customHeight="1" x14ac:dyDescent="0.2">
      <c r="A8106" s="23"/>
      <c r="C8106" s="23"/>
      <c r="D8106" s="23"/>
      <c r="E8106" s="23"/>
      <c r="F8106" s="23"/>
      <c r="G8106" s="23"/>
      <c r="H8106" s="23"/>
      <c r="I8106" s="23"/>
      <c r="J8106" s="23"/>
      <c r="K8106" s="23"/>
      <c r="L8106" s="23"/>
      <c r="M8106" s="23"/>
    </row>
    <row r="8107" spans="1:13" ht="19.5" customHeight="1" x14ac:dyDescent="0.2">
      <c r="A8107" s="23"/>
      <c r="C8107" s="23"/>
      <c r="D8107" s="23"/>
      <c r="E8107" s="23"/>
      <c r="F8107" s="23"/>
      <c r="G8107" s="23"/>
      <c r="H8107" s="23"/>
      <c r="I8107" s="23"/>
      <c r="J8107" s="23"/>
      <c r="K8107" s="23"/>
      <c r="L8107" s="23"/>
      <c r="M8107" s="23"/>
    </row>
    <row r="8108" spans="1:13" ht="19.5" customHeight="1" x14ac:dyDescent="0.2">
      <c r="A8108" s="23"/>
      <c r="C8108" s="23"/>
      <c r="D8108" s="23"/>
      <c r="E8108" s="23"/>
      <c r="F8108" s="23"/>
      <c r="G8108" s="23"/>
      <c r="H8108" s="23"/>
      <c r="I8108" s="23"/>
      <c r="J8108" s="23"/>
      <c r="K8108" s="23"/>
      <c r="L8108" s="23"/>
      <c r="M8108" s="23"/>
    </row>
    <row r="8109" spans="1:13" ht="19.5" customHeight="1" x14ac:dyDescent="0.2">
      <c r="A8109" s="23"/>
      <c r="C8109" s="23"/>
      <c r="D8109" s="23"/>
      <c r="E8109" s="23"/>
      <c r="F8109" s="23"/>
      <c r="G8109" s="23"/>
      <c r="H8109" s="23"/>
      <c r="I8109" s="23"/>
      <c r="J8109" s="23"/>
      <c r="K8109" s="23"/>
      <c r="L8109" s="23"/>
      <c r="M8109" s="23"/>
    </row>
    <row r="8110" spans="1:13" ht="19.5" customHeight="1" x14ac:dyDescent="0.2">
      <c r="A8110" s="23"/>
      <c r="C8110" s="23"/>
      <c r="D8110" s="23"/>
      <c r="E8110" s="23"/>
      <c r="F8110" s="23"/>
      <c r="G8110" s="23"/>
      <c r="H8110" s="23"/>
      <c r="I8110" s="23"/>
      <c r="J8110" s="23"/>
      <c r="K8110" s="23"/>
      <c r="L8110" s="23"/>
      <c r="M8110" s="23"/>
    </row>
    <row r="8111" spans="1:13" ht="19.5" customHeight="1" x14ac:dyDescent="0.2">
      <c r="A8111" s="23"/>
      <c r="C8111" s="23"/>
      <c r="D8111" s="23"/>
      <c r="E8111" s="23"/>
      <c r="F8111" s="23"/>
      <c r="G8111" s="23"/>
      <c r="H8111" s="23"/>
      <c r="I8111" s="23"/>
      <c r="J8111" s="23"/>
      <c r="K8111" s="23"/>
      <c r="L8111" s="23"/>
      <c r="M8111" s="23"/>
    </row>
    <row r="8112" spans="1:13" ht="19.5" customHeight="1" x14ac:dyDescent="0.2">
      <c r="A8112" s="23"/>
      <c r="C8112" s="23"/>
      <c r="D8112" s="23"/>
      <c r="E8112" s="23"/>
      <c r="F8112" s="23"/>
      <c r="G8112" s="23"/>
      <c r="H8112" s="23"/>
      <c r="I8112" s="23"/>
      <c r="J8112" s="23"/>
      <c r="K8112" s="23"/>
      <c r="L8112" s="23"/>
      <c r="M8112" s="23"/>
    </row>
    <row r="8113" spans="1:13" ht="19.5" customHeight="1" x14ac:dyDescent="0.2">
      <c r="A8113" s="23"/>
      <c r="C8113" s="23"/>
      <c r="D8113" s="23"/>
      <c r="E8113" s="23"/>
      <c r="F8113" s="23"/>
      <c r="G8113" s="23"/>
      <c r="H8113" s="23"/>
      <c r="I8113" s="23"/>
      <c r="J8113" s="23"/>
      <c r="K8113" s="23"/>
      <c r="L8113" s="23"/>
      <c r="M8113" s="23"/>
    </row>
    <row r="8114" spans="1:13" ht="19.5" customHeight="1" x14ac:dyDescent="0.2">
      <c r="A8114" s="23"/>
      <c r="C8114" s="23"/>
      <c r="D8114" s="23"/>
      <c r="E8114" s="23"/>
      <c r="F8114" s="23"/>
      <c r="G8114" s="23"/>
      <c r="H8114" s="23"/>
      <c r="I8114" s="23"/>
      <c r="J8114" s="23"/>
      <c r="K8114" s="23"/>
      <c r="L8114" s="23"/>
      <c r="M8114" s="23"/>
    </row>
    <row r="8115" spans="1:13" ht="19.5" customHeight="1" x14ac:dyDescent="0.2">
      <c r="A8115" s="23"/>
      <c r="C8115" s="23"/>
      <c r="D8115" s="23"/>
      <c r="E8115" s="23"/>
      <c r="F8115" s="23"/>
      <c r="G8115" s="23"/>
      <c r="H8115" s="23"/>
      <c r="I8115" s="23"/>
      <c r="J8115" s="23"/>
      <c r="K8115" s="23"/>
      <c r="L8115" s="23"/>
      <c r="M8115" s="23"/>
    </row>
    <row r="8116" spans="1:13" ht="19.5" customHeight="1" x14ac:dyDescent="0.2">
      <c r="A8116" s="23"/>
      <c r="C8116" s="23"/>
      <c r="D8116" s="23"/>
      <c r="E8116" s="23"/>
      <c r="F8116" s="23"/>
      <c r="G8116" s="23"/>
      <c r="H8116" s="23"/>
      <c r="I8116" s="23"/>
      <c r="J8116" s="23"/>
      <c r="K8116" s="23"/>
      <c r="L8116" s="23"/>
      <c r="M8116" s="23"/>
    </row>
    <row r="8117" spans="1:13" ht="19.5" customHeight="1" x14ac:dyDescent="0.2">
      <c r="A8117" s="23"/>
      <c r="C8117" s="23"/>
      <c r="D8117" s="23"/>
      <c r="E8117" s="23"/>
      <c r="F8117" s="23"/>
      <c r="G8117" s="23"/>
      <c r="H8117" s="23"/>
      <c r="I8117" s="23"/>
      <c r="J8117" s="23"/>
      <c r="K8117" s="23"/>
      <c r="L8117" s="23"/>
      <c r="M8117" s="23"/>
    </row>
    <row r="8118" spans="1:13" ht="19.5" customHeight="1" x14ac:dyDescent="0.2">
      <c r="A8118" s="23"/>
      <c r="C8118" s="23"/>
      <c r="D8118" s="23"/>
      <c r="E8118" s="23"/>
      <c r="F8118" s="23"/>
      <c r="G8118" s="23"/>
      <c r="H8118" s="23"/>
      <c r="I8118" s="23"/>
      <c r="J8118" s="23"/>
      <c r="K8118" s="23"/>
      <c r="L8118" s="23"/>
      <c r="M8118" s="23"/>
    </row>
    <row r="8119" spans="1:13" ht="19.5" customHeight="1" x14ac:dyDescent="0.2">
      <c r="A8119" s="23"/>
      <c r="C8119" s="23"/>
      <c r="D8119" s="23"/>
      <c r="E8119" s="23"/>
      <c r="F8119" s="23"/>
      <c r="G8119" s="23"/>
      <c r="H8119" s="23"/>
      <c r="I8119" s="23"/>
      <c r="J8119" s="23"/>
      <c r="K8119" s="23"/>
      <c r="L8119" s="23"/>
      <c r="M8119" s="23"/>
    </row>
    <row r="8120" spans="1:13" ht="19.5" customHeight="1" x14ac:dyDescent="0.2">
      <c r="A8120" s="23"/>
      <c r="C8120" s="23"/>
      <c r="D8120" s="23"/>
      <c r="E8120" s="23"/>
      <c r="F8120" s="23"/>
      <c r="G8120" s="23"/>
      <c r="H8120" s="23"/>
      <c r="I8120" s="23"/>
      <c r="J8120" s="23"/>
      <c r="K8120" s="23"/>
      <c r="L8120" s="23"/>
      <c r="M8120" s="23"/>
    </row>
    <row r="8121" spans="1:13" ht="19.5" customHeight="1" x14ac:dyDescent="0.2">
      <c r="A8121" s="23"/>
      <c r="C8121" s="23"/>
      <c r="D8121" s="23"/>
      <c r="E8121" s="23"/>
      <c r="F8121" s="23"/>
      <c r="G8121" s="23"/>
      <c r="H8121" s="23"/>
      <c r="I8121" s="23"/>
      <c r="J8121" s="23"/>
      <c r="K8121" s="23"/>
      <c r="L8121" s="23"/>
      <c r="M8121" s="23"/>
    </row>
    <row r="8122" spans="1:13" ht="19.5" customHeight="1" x14ac:dyDescent="0.2">
      <c r="A8122" s="23"/>
      <c r="C8122" s="23"/>
      <c r="D8122" s="23"/>
      <c r="E8122" s="23"/>
      <c r="F8122" s="23"/>
      <c r="G8122" s="23"/>
      <c r="H8122" s="23"/>
      <c r="I8122" s="23"/>
      <c r="J8122" s="23"/>
      <c r="K8122" s="23"/>
      <c r="L8122" s="23"/>
      <c r="M8122" s="23"/>
    </row>
    <row r="8123" spans="1:13" ht="19.5" customHeight="1" x14ac:dyDescent="0.2">
      <c r="A8123" s="23"/>
      <c r="C8123" s="23"/>
      <c r="D8123" s="23"/>
      <c r="E8123" s="23"/>
      <c r="F8123" s="23"/>
      <c r="G8123" s="23"/>
      <c r="H8123" s="23"/>
      <c r="I8123" s="23"/>
      <c r="J8123" s="23"/>
      <c r="K8123" s="23"/>
      <c r="L8123" s="23"/>
      <c r="M8123" s="23"/>
    </row>
    <row r="8124" spans="1:13" ht="19.5" customHeight="1" x14ac:dyDescent="0.2">
      <c r="A8124" s="23"/>
      <c r="C8124" s="23"/>
      <c r="D8124" s="23"/>
      <c r="E8124" s="23"/>
      <c r="F8124" s="23"/>
      <c r="G8124" s="23"/>
      <c r="H8124" s="23"/>
      <c r="I8124" s="23"/>
      <c r="J8124" s="23"/>
      <c r="K8124" s="23"/>
      <c r="L8124" s="23"/>
      <c r="M8124" s="23"/>
    </row>
    <row r="8125" spans="1:13" ht="19.5" customHeight="1" x14ac:dyDescent="0.2">
      <c r="A8125" s="23"/>
      <c r="C8125" s="23"/>
      <c r="D8125" s="23"/>
      <c r="E8125" s="23"/>
      <c r="F8125" s="23"/>
      <c r="G8125" s="23"/>
      <c r="H8125" s="23"/>
      <c r="I8125" s="23"/>
      <c r="J8125" s="23"/>
      <c r="K8125" s="23"/>
      <c r="L8125" s="23"/>
      <c r="M8125" s="23"/>
    </row>
    <row r="8126" spans="1:13" ht="19.5" customHeight="1" x14ac:dyDescent="0.2">
      <c r="A8126" s="23"/>
      <c r="C8126" s="23"/>
      <c r="D8126" s="23"/>
      <c r="E8126" s="23"/>
      <c r="F8126" s="23"/>
      <c r="G8126" s="23"/>
      <c r="H8126" s="23"/>
      <c r="I8126" s="23"/>
      <c r="J8126" s="23"/>
      <c r="K8126" s="23"/>
      <c r="L8126" s="23"/>
      <c r="M8126" s="23"/>
    </row>
    <row r="8127" spans="1:13" ht="19.5" customHeight="1" x14ac:dyDescent="0.2">
      <c r="A8127" s="23"/>
      <c r="C8127" s="23"/>
      <c r="D8127" s="23"/>
      <c r="E8127" s="23"/>
      <c r="F8127" s="23"/>
      <c r="G8127" s="23"/>
      <c r="H8127" s="23"/>
      <c r="I8127" s="23"/>
      <c r="J8127" s="23"/>
      <c r="K8127" s="23"/>
      <c r="L8127" s="23"/>
      <c r="M8127" s="23"/>
    </row>
    <row r="8128" spans="1:13" ht="19.5" customHeight="1" x14ac:dyDescent="0.2">
      <c r="A8128" s="23"/>
      <c r="C8128" s="23"/>
      <c r="D8128" s="23"/>
      <c r="E8128" s="23"/>
      <c r="F8128" s="23"/>
      <c r="G8128" s="23"/>
      <c r="H8128" s="23"/>
      <c r="I8128" s="23"/>
      <c r="J8128" s="23"/>
      <c r="K8128" s="23"/>
      <c r="L8128" s="23"/>
      <c r="M8128" s="23"/>
    </row>
    <row r="8129" spans="1:13" ht="19.5" customHeight="1" x14ac:dyDescent="0.2">
      <c r="A8129" s="23"/>
      <c r="C8129" s="23"/>
      <c r="D8129" s="23"/>
      <c r="E8129" s="23"/>
      <c r="F8129" s="23"/>
      <c r="G8129" s="23"/>
      <c r="H8129" s="23"/>
      <c r="I8129" s="23"/>
      <c r="J8129" s="23"/>
      <c r="K8129" s="23"/>
      <c r="L8129" s="23"/>
      <c r="M8129" s="23"/>
    </row>
    <row r="8130" spans="1:13" ht="19.5" customHeight="1" x14ac:dyDescent="0.2">
      <c r="A8130" s="23"/>
      <c r="C8130" s="23"/>
      <c r="D8130" s="23"/>
      <c r="E8130" s="23"/>
      <c r="F8130" s="23"/>
      <c r="G8130" s="23"/>
      <c r="H8130" s="23"/>
      <c r="I8130" s="23"/>
      <c r="J8130" s="23"/>
      <c r="K8130" s="23"/>
      <c r="L8130" s="23"/>
      <c r="M8130" s="23"/>
    </row>
    <row r="8131" spans="1:13" ht="19.5" customHeight="1" x14ac:dyDescent="0.2">
      <c r="A8131" s="23"/>
      <c r="C8131" s="23"/>
      <c r="D8131" s="23"/>
      <c r="E8131" s="23"/>
      <c r="F8131" s="23"/>
      <c r="G8131" s="23"/>
      <c r="H8131" s="23"/>
      <c r="I8131" s="23"/>
      <c r="J8131" s="23"/>
      <c r="K8131" s="23"/>
      <c r="L8131" s="23"/>
      <c r="M8131" s="23"/>
    </row>
    <row r="8132" spans="1:13" ht="19.5" customHeight="1" x14ac:dyDescent="0.2">
      <c r="A8132" s="23"/>
      <c r="C8132" s="23"/>
      <c r="D8132" s="23"/>
      <c r="E8132" s="23"/>
      <c r="F8132" s="23"/>
      <c r="G8132" s="23"/>
      <c r="H8132" s="23"/>
      <c r="I8132" s="23"/>
      <c r="J8132" s="23"/>
      <c r="K8132" s="23"/>
      <c r="L8132" s="23"/>
      <c r="M8132" s="23"/>
    </row>
    <row r="8133" spans="1:13" ht="19.5" customHeight="1" x14ac:dyDescent="0.2">
      <c r="A8133" s="23"/>
      <c r="C8133" s="23"/>
      <c r="D8133" s="23"/>
      <c r="E8133" s="23"/>
      <c r="F8133" s="23"/>
      <c r="G8133" s="23"/>
      <c r="H8133" s="23"/>
      <c r="I8133" s="23"/>
      <c r="J8133" s="23"/>
      <c r="K8133" s="23"/>
      <c r="L8133" s="23"/>
      <c r="M8133" s="23"/>
    </row>
    <row r="8134" spans="1:13" ht="19.5" customHeight="1" x14ac:dyDescent="0.2">
      <c r="A8134" s="23"/>
      <c r="C8134" s="23"/>
      <c r="D8134" s="23"/>
      <c r="E8134" s="23"/>
      <c r="F8134" s="23"/>
      <c r="G8134" s="23"/>
      <c r="H8134" s="23"/>
      <c r="I8134" s="23"/>
      <c r="J8134" s="23"/>
      <c r="K8134" s="23"/>
      <c r="L8134" s="23"/>
      <c r="M8134" s="23"/>
    </row>
    <row r="8135" spans="1:13" ht="19.5" customHeight="1" x14ac:dyDescent="0.2">
      <c r="A8135" s="23"/>
      <c r="C8135" s="23"/>
      <c r="D8135" s="23"/>
      <c r="E8135" s="23"/>
      <c r="F8135" s="23"/>
      <c r="G8135" s="23"/>
      <c r="H8135" s="23"/>
      <c r="I8135" s="23"/>
      <c r="J8135" s="23"/>
      <c r="K8135" s="23"/>
      <c r="L8135" s="23"/>
      <c r="M8135" s="23"/>
    </row>
    <row r="8136" spans="1:13" ht="19.5" customHeight="1" x14ac:dyDescent="0.2">
      <c r="A8136" s="23"/>
      <c r="C8136" s="23"/>
      <c r="D8136" s="23"/>
      <c r="E8136" s="23"/>
      <c r="F8136" s="23"/>
      <c r="G8136" s="23"/>
      <c r="H8136" s="23"/>
      <c r="I8136" s="23"/>
      <c r="J8136" s="23"/>
      <c r="K8136" s="23"/>
      <c r="L8136" s="23"/>
      <c r="M8136" s="23"/>
    </row>
    <row r="8137" spans="1:13" ht="19.5" customHeight="1" x14ac:dyDescent="0.2">
      <c r="A8137" s="23"/>
      <c r="C8137" s="23"/>
      <c r="D8137" s="23"/>
      <c r="E8137" s="23"/>
      <c r="F8137" s="23"/>
      <c r="G8137" s="23"/>
      <c r="H8137" s="23"/>
      <c r="I8137" s="23"/>
      <c r="J8137" s="23"/>
      <c r="K8137" s="23"/>
      <c r="L8137" s="23"/>
      <c r="M8137" s="23"/>
    </row>
    <row r="8138" spans="1:13" ht="19.5" customHeight="1" x14ac:dyDescent="0.2">
      <c r="A8138" s="23"/>
      <c r="C8138" s="23"/>
      <c r="D8138" s="23"/>
      <c r="E8138" s="23"/>
      <c r="F8138" s="23"/>
      <c r="G8138" s="23"/>
      <c r="H8138" s="23"/>
      <c r="I8138" s="23"/>
      <c r="J8138" s="23"/>
      <c r="K8138" s="23"/>
      <c r="L8138" s="23"/>
      <c r="M8138" s="23"/>
    </row>
    <row r="8139" spans="1:13" ht="19.5" customHeight="1" x14ac:dyDescent="0.2">
      <c r="A8139" s="23"/>
      <c r="C8139" s="23"/>
      <c r="D8139" s="23"/>
      <c r="E8139" s="23"/>
      <c r="F8139" s="23"/>
      <c r="G8139" s="23"/>
      <c r="H8139" s="23"/>
      <c r="I8139" s="23"/>
      <c r="J8139" s="23"/>
      <c r="K8139" s="23"/>
      <c r="L8139" s="23"/>
      <c r="M8139" s="23"/>
    </row>
    <row r="8140" spans="1:13" ht="19.5" customHeight="1" x14ac:dyDescent="0.2">
      <c r="A8140" s="23"/>
      <c r="C8140" s="23"/>
      <c r="D8140" s="23"/>
      <c r="E8140" s="23"/>
      <c r="F8140" s="23"/>
      <c r="G8140" s="23"/>
      <c r="H8140" s="23"/>
      <c r="I8140" s="23"/>
      <c r="J8140" s="23"/>
      <c r="K8140" s="23"/>
      <c r="L8140" s="23"/>
      <c r="M8140" s="23"/>
    </row>
    <row r="8141" spans="1:13" ht="19.5" customHeight="1" x14ac:dyDescent="0.2">
      <c r="A8141" s="23"/>
      <c r="C8141" s="23"/>
      <c r="D8141" s="23"/>
      <c r="E8141" s="23"/>
      <c r="F8141" s="23"/>
      <c r="G8141" s="23"/>
      <c r="H8141" s="23"/>
      <c r="I8141" s="23"/>
      <c r="J8141" s="23"/>
      <c r="K8141" s="23"/>
      <c r="L8141" s="23"/>
      <c r="M8141" s="23"/>
    </row>
    <row r="8142" spans="1:13" ht="19.5" customHeight="1" x14ac:dyDescent="0.2">
      <c r="A8142" s="23"/>
      <c r="C8142" s="23"/>
      <c r="D8142" s="23"/>
      <c r="E8142" s="23"/>
      <c r="F8142" s="23"/>
      <c r="G8142" s="23"/>
      <c r="H8142" s="23"/>
      <c r="I8142" s="23"/>
      <c r="J8142" s="23"/>
      <c r="K8142" s="23"/>
      <c r="L8142" s="23"/>
      <c r="M8142" s="23"/>
    </row>
    <row r="8143" spans="1:13" ht="19.5" customHeight="1" x14ac:dyDescent="0.2">
      <c r="A8143" s="23"/>
      <c r="C8143" s="23"/>
      <c r="D8143" s="23"/>
      <c r="E8143" s="23"/>
      <c r="F8143" s="23"/>
      <c r="G8143" s="23"/>
      <c r="H8143" s="23"/>
      <c r="I8143" s="23"/>
      <c r="J8143" s="23"/>
      <c r="K8143" s="23"/>
      <c r="L8143" s="23"/>
      <c r="M8143" s="23"/>
    </row>
    <row r="8144" spans="1:13" ht="19.5" customHeight="1" x14ac:dyDescent="0.2">
      <c r="A8144" s="23"/>
      <c r="C8144" s="23"/>
      <c r="D8144" s="23"/>
      <c r="E8144" s="23"/>
      <c r="F8144" s="23"/>
      <c r="G8144" s="23"/>
      <c r="H8144" s="23"/>
      <c r="I8144" s="23"/>
      <c r="J8144" s="23"/>
      <c r="K8144" s="23"/>
      <c r="L8144" s="23"/>
      <c r="M8144" s="23"/>
    </row>
    <row r="8145" spans="1:13" ht="19.5" customHeight="1" x14ac:dyDescent="0.2">
      <c r="A8145" s="23"/>
      <c r="C8145" s="23"/>
      <c r="D8145" s="23"/>
      <c r="E8145" s="23"/>
      <c r="F8145" s="23"/>
      <c r="G8145" s="23"/>
      <c r="H8145" s="23"/>
      <c r="I8145" s="23"/>
      <c r="J8145" s="23"/>
      <c r="K8145" s="23"/>
      <c r="L8145" s="23"/>
      <c r="M8145" s="23"/>
    </row>
    <row r="8146" spans="1:13" ht="19.5" customHeight="1" x14ac:dyDescent="0.2">
      <c r="A8146" s="23"/>
      <c r="C8146" s="23"/>
      <c r="D8146" s="23"/>
      <c r="E8146" s="23"/>
      <c r="F8146" s="23"/>
      <c r="G8146" s="23"/>
      <c r="H8146" s="23"/>
      <c r="I8146" s="23"/>
      <c r="J8146" s="23"/>
      <c r="K8146" s="23"/>
      <c r="L8146" s="23"/>
      <c r="M8146" s="23"/>
    </row>
    <row r="8147" spans="1:13" ht="19.5" customHeight="1" x14ac:dyDescent="0.2">
      <c r="A8147" s="23"/>
      <c r="C8147" s="23"/>
      <c r="D8147" s="23"/>
      <c r="E8147" s="23"/>
      <c r="F8147" s="23"/>
      <c r="G8147" s="23"/>
      <c r="H8147" s="23"/>
      <c r="I8147" s="23"/>
      <c r="J8147" s="23"/>
      <c r="K8147" s="23"/>
      <c r="L8147" s="23"/>
      <c r="M8147" s="23"/>
    </row>
    <row r="8148" spans="1:13" ht="19.5" customHeight="1" x14ac:dyDescent="0.2">
      <c r="A8148" s="23"/>
      <c r="C8148" s="23"/>
      <c r="D8148" s="23"/>
      <c r="E8148" s="23"/>
      <c r="F8148" s="23"/>
      <c r="G8148" s="23"/>
      <c r="H8148" s="23"/>
      <c r="I8148" s="23"/>
      <c r="J8148" s="23"/>
      <c r="K8148" s="23"/>
      <c r="L8148" s="23"/>
      <c r="M8148" s="23"/>
    </row>
    <row r="8149" spans="1:13" ht="19.5" customHeight="1" x14ac:dyDescent="0.2">
      <c r="A8149" s="23"/>
      <c r="C8149" s="23"/>
      <c r="D8149" s="23"/>
      <c r="E8149" s="23"/>
      <c r="F8149" s="23"/>
      <c r="G8149" s="23"/>
      <c r="H8149" s="23"/>
      <c r="I8149" s="23"/>
      <c r="J8149" s="23"/>
      <c r="K8149" s="23"/>
      <c r="L8149" s="23"/>
      <c r="M8149" s="23"/>
    </row>
    <row r="8150" spans="1:13" ht="19.5" customHeight="1" x14ac:dyDescent="0.2">
      <c r="A8150" s="23"/>
      <c r="C8150" s="23"/>
      <c r="D8150" s="23"/>
      <c r="E8150" s="23"/>
      <c r="F8150" s="23"/>
      <c r="G8150" s="23"/>
      <c r="H8150" s="23"/>
      <c r="I8150" s="23"/>
      <c r="J8150" s="23"/>
      <c r="K8150" s="23"/>
      <c r="L8150" s="23"/>
      <c r="M8150" s="23"/>
    </row>
    <row r="8151" spans="1:13" ht="19.5" customHeight="1" x14ac:dyDescent="0.2">
      <c r="A8151" s="23"/>
      <c r="C8151" s="23"/>
      <c r="D8151" s="23"/>
      <c r="E8151" s="23"/>
      <c r="F8151" s="23"/>
      <c r="G8151" s="23"/>
      <c r="H8151" s="23"/>
      <c r="I8151" s="23"/>
      <c r="J8151" s="23"/>
      <c r="K8151" s="23"/>
      <c r="L8151" s="23"/>
      <c r="M8151" s="23"/>
    </row>
    <row r="8152" spans="1:13" ht="19.5" customHeight="1" x14ac:dyDescent="0.2">
      <c r="A8152" s="23"/>
      <c r="C8152" s="23"/>
      <c r="D8152" s="23"/>
      <c r="E8152" s="23"/>
      <c r="F8152" s="23"/>
      <c r="G8152" s="23"/>
      <c r="H8152" s="23"/>
      <c r="I8152" s="23"/>
      <c r="J8152" s="23"/>
      <c r="K8152" s="23"/>
      <c r="L8152" s="23"/>
      <c r="M8152" s="23"/>
    </row>
    <row r="8153" spans="1:13" ht="19.5" customHeight="1" x14ac:dyDescent="0.2">
      <c r="A8153" s="23"/>
      <c r="C8153" s="23"/>
      <c r="D8153" s="23"/>
      <c r="E8153" s="23"/>
      <c r="F8153" s="23"/>
      <c r="G8153" s="23"/>
      <c r="H8153" s="23"/>
      <c r="I8153" s="23"/>
      <c r="J8153" s="23"/>
      <c r="K8153" s="23"/>
      <c r="L8153" s="23"/>
      <c r="M8153" s="23"/>
    </row>
    <row r="8154" spans="1:13" ht="19.5" customHeight="1" x14ac:dyDescent="0.2">
      <c r="A8154" s="23"/>
      <c r="C8154" s="23"/>
      <c r="D8154" s="23"/>
      <c r="E8154" s="23"/>
      <c r="F8154" s="23"/>
      <c r="G8154" s="23"/>
      <c r="H8154" s="23"/>
      <c r="I8154" s="23"/>
      <c r="J8154" s="23"/>
      <c r="K8154" s="23"/>
      <c r="L8154" s="23"/>
      <c r="M8154" s="23"/>
    </row>
    <row r="8155" spans="1:13" ht="19.5" customHeight="1" x14ac:dyDescent="0.2">
      <c r="A8155" s="23"/>
      <c r="C8155" s="23"/>
      <c r="D8155" s="23"/>
      <c r="E8155" s="23"/>
      <c r="F8155" s="23"/>
      <c r="G8155" s="23"/>
      <c r="H8155" s="23"/>
      <c r="I8155" s="23"/>
      <c r="J8155" s="23"/>
      <c r="K8155" s="23"/>
      <c r="L8155" s="23"/>
      <c r="M8155" s="23"/>
    </row>
    <row r="8156" spans="1:13" ht="19.5" customHeight="1" x14ac:dyDescent="0.2">
      <c r="A8156" s="23"/>
      <c r="C8156" s="23"/>
      <c r="D8156" s="23"/>
      <c r="E8156" s="23"/>
      <c r="F8156" s="23"/>
      <c r="G8156" s="23"/>
      <c r="H8156" s="23"/>
      <c r="I8156" s="23"/>
      <c r="J8156" s="23"/>
      <c r="K8156" s="23"/>
      <c r="L8156" s="23"/>
      <c r="M8156" s="23"/>
    </row>
    <row r="8157" spans="1:13" ht="19.5" customHeight="1" x14ac:dyDescent="0.2">
      <c r="A8157" s="23"/>
      <c r="C8157" s="23"/>
      <c r="D8157" s="23"/>
      <c r="E8157" s="23"/>
      <c r="F8157" s="23"/>
      <c r="G8157" s="23"/>
      <c r="H8157" s="23"/>
      <c r="I8157" s="23"/>
      <c r="J8157" s="23"/>
      <c r="K8157" s="23"/>
      <c r="L8157" s="23"/>
      <c r="M8157" s="23"/>
    </row>
    <row r="8158" spans="1:13" ht="19.5" customHeight="1" x14ac:dyDescent="0.2">
      <c r="A8158" s="23"/>
      <c r="C8158" s="23"/>
      <c r="D8158" s="23"/>
      <c r="E8158" s="23"/>
      <c r="F8158" s="23"/>
      <c r="G8158" s="23"/>
      <c r="H8158" s="23"/>
      <c r="I8158" s="23"/>
      <c r="J8158" s="23"/>
      <c r="K8158" s="23"/>
      <c r="L8158" s="23"/>
      <c r="M8158" s="23"/>
    </row>
    <row r="8159" spans="1:13" ht="19.5" customHeight="1" x14ac:dyDescent="0.2">
      <c r="A8159" s="23"/>
      <c r="C8159" s="23"/>
      <c r="D8159" s="23"/>
      <c r="E8159" s="23"/>
      <c r="F8159" s="23"/>
      <c r="G8159" s="23"/>
      <c r="H8159" s="23"/>
      <c r="I8159" s="23"/>
      <c r="J8159" s="23"/>
      <c r="K8159" s="23"/>
      <c r="L8159" s="23"/>
      <c r="M8159" s="23"/>
    </row>
    <row r="8160" spans="1:13" ht="19.5" customHeight="1" x14ac:dyDescent="0.2">
      <c r="A8160" s="23"/>
      <c r="C8160" s="23"/>
      <c r="D8160" s="23"/>
      <c r="E8160" s="23"/>
      <c r="F8160" s="23"/>
      <c r="G8160" s="23"/>
      <c r="H8160" s="23"/>
      <c r="I8160" s="23"/>
      <c r="J8160" s="23"/>
      <c r="K8160" s="23"/>
      <c r="L8160" s="23"/>
      <c r="M8160" s="23"/>
    </row>
    <row r="8161" spans="1:13" ht="19.5" customHeight="1" x14ac:dyDescent="0.2">
      <c r="A8161" s="23"/>
      <c r="C8161" s="23"/>
      <c r="D8161" s="23"/>
      <c r="E8161" s="23"/>
      <c r="F8161" s="23"/>
      <c r="G8161" s="23"/>
      <c r="H8161" s="23"/>
      <c r="I8161" s="23"/>
      <c r="J8161" s="23"/>
      <c r="K8161" s="23"/>
      <c r="L8161" s="23"/>
      <c r="M8161" s="23"/>
    </row>
    <row r="8162" spans="1:13" ht="19.5" customHeight="1" x14ac:dyDescent="0.2">
      <c r="A8162" s="23"/>
      <c r="C8162" s="23"/>
      <c r="D8162" s="23"/>
      <c r="E8162" s="23"/>
      <c r="F8162" s="23"/>
      <c r="G8162" s="23"/>
      <c r="H8162" s="23"/>
      <c r="I8162" s="23"/>
      <c r="J8162" s="23"/>
      <c r="K8162" s="23"/>
      <c r="L8162" s="23"/>
      <c r="M8162" s="23"/>
    </row>
    <row r="8163" spans="1:13" ht="19.5" customHeight="1" x14ac:dyDescent="0.2">
      <c r="A8163" s="23"/>
      <c r="C8163" s="23"/>
      <c r="D8163" s="23"/>
      <c r="E8163" s="23"/>
      <c r="F8163" s="23"/>
      <c r="G8163" s="23"/>
      <c r="H8163" s="23"/>
      <c r="I8163" s="23"/>
      <c r="J8163" s="23"/>
      <c r="K8163" s="23"/>
      <c r="L8163" s="23"/>
      <c r="M8163" s="23"/>
    </row>
    <row r="8164" spans="1:13" ht="19.5" customHeight="1" x14ac:dyDescent="0.2">
      <c r="A8164" s="23"/>
      <c r="C8164" s="23"/>
      <c r="D8164" s="23"/>
      <c r="E8164" s="23"/>
      <c r="F8164" s="23"/>
      <c r="G8164" s="23"/>
      <c r="H8164" s="23"/>
      <c r="I8164" s="23"/>
      <c r="J8164" s="23"/>
      <c r="K8164" s="23"/>
      <c r="L8164" s="23"/>
      <c r="M8164" s="23"/>
    </row>
    <row r="8165" spans="1:13" ht="19.5" customHeight="1" x14ac:dyDescent="0.2">
      <c r="A8165" s="23"/>
      <c r="C8165" s="23"/>
      <c r="D8165" s="23"/>
      <c r="E8165" s="23"/>
      <c r="F8165" s="23"/>
      <c r="G8165" s="23"/>
      <c r="H8165" s="23"/>
      <c r="I8165" s="23"/>
      <c r="J8165" s="23"/>
      <c r="K8165" s="23"/>
      <c r="L8165" s="23"/>
      <c r="M8165" s="23"/>
    </row>
    <row r="8166" spans="1:13" ht="19.5" customHeight="1" x14ac:dyDescent="0.2">
      <c r="A8166" s="23"/>
      <c r="C8166" s="23"/>
      <c r="D8166" s="23"/>
      <c r="E8166" s="23"/>
      <c r="F8166" s="23"/>
      <c r="G8166" s="23"/>
      <c r="H8166" s="23"/>
      <c r="I8166" s="23"/>
      <c r="J8166" s="23"/>
      <c r="K8166" s="23"/>
      <c r="L8166" s="23"/>
      <c r="M8166" s="23"/>
    </row>
    <row r="8167" spans="1:13" ht="19.5" customHeight="1" x14ac:dyDescent="0.2">
      <c r="A8167" s="23"/>
      <c r="C8167" s="23"/>
      <c r="D8167" s="23"/>
      <c r="E8167" s="23"/>
      <c r="F8167" s="23"/>
      <c r="G8167" s="23"/>
      <c r="H8167" s="23"/>
      <c r="I8167" s="23"/>
      <c r="J8167" s="23"/>
      <c r="K8167" s="23"/>
      <c r="L8167" s="23"/>
      <c r="M8167" s="23"/>
    </row>
    <row r="8168" spans="1:13" ht="19.5" customHeight="1" x14ac:dyDescent="0.2">
      <c r="A8168" s="23"/>
      <c r="C8168" s="23"/>
      <c r="D8168" s="23"/>
      <c r="E8168" s="23"/>
      <c r="F8168" s="23"/>
      <c r="G8168" s="23"/>
      <c r="H8168" s="23"/>
      <c r="I8168" s="23"/>
      <c r="J8168" s="23"/>
      <c r="K8168" s="23"/>
      <c r="L8168" s="23"/>
      <c r="M8168" s="23"/>
    </row>
    <row r="8169" spans="1:13" ht="19.5" customHeight="1" x14ac:dyDescent="0.2">
      <c r="A8169" s="23"/>
      <c r="C8169" s="23"/>
      <c r="D8169" s="23"/>
      <c r="E8169" s="23"/>
      <c r="F8169" s="23"/>
      <c r="G8169" s="23"/>
      <c r="H8169" s="23"/>
      <c r="I8169" s="23"/>
      <c r="J8169" s="23"/>
      <c r="K8169" s="23"/>
      <c r="L8169" s="23"/>
      <c r="M8169" s="23"/>
    </row>
    <row r="8170" spans="1:13" ht="19.5" customHeight="1" x14ac:dyDescent="0.2">
      <c r="A8170" s="23"/>
      <c r="C8170" s="23"/>
      <c r="D8170" s="23"/>
      <c r="E8170" s="23"/>
      <c r="F8170" s="23"/>
      <c r="G8170" s="23"/>
      <c r="H8170" s="23"/>
      <c r="I8170" s="23"/>
      <c r="J8170" s="23"/>
      <c r="K8170" s="23"/>
      <c r="L8170" s="23"/>
      <c r="M8170" s="23"/>
    </row>
    <row r="8171" spans="1:13" ht="19.5" customHeight="1" x14ac:dyDescent="0.2">
      <c r="A8171" s="23"/>
      <c r="C8171" s="23"/>
      <c r="D8171" s="23"/>
      <c r="E8171" s="23"/>
      <c r="F8171" s="23"/>
      <c r="G8171" s="23"/>
      <c r="H8171" s="23"/>
      <c r="I8171" s="23"/>
      <c r="J8171" s="23"/>
      <c r="K8171" s="23"/>
      <c r="L8171" s="23"/>
      <c r="M8171" s="23"/>
    </row>
    <row r="8172" spans="1:13" ht="19.5" customHeight="1" x14ac:dyDescent="0.2">
      <c r="A8172" s="23"/>
      <c r="C8172" s="23"/>
      <c r="D8172" s="23"/>
      <c r="E8172" s="23"/>
      <c r="F8172" s="23"/>
      <c r="G8172" s="23"/>
      <c r="H8172" s="23"/>
      <c r="I8172" s="23"/>
      <c r="J8172" s="23"/>
      <c r="K8172" s="23"/>
      <c r="L8172" s="23"/>
      <c r="M8172" s="23"/>
    </row>
    <row r="8173" spans="1:13" ht="19.5" customHeight="1" x14ac:dyDescent="0.2">
      <c r="A8173" s="23"/>
      <c r="C8173" s="23"/>
      <c r="D8173" s="23"/>
      <c r="E8173" s="23"/>
      <c r="F8173" s="23"/>
      <c r="G8173" s="23"/>
      <c r="H8173" s="23"/>
      <c r="I8173" s="23"/>
      <c r="J8173" s="23"/>
      <c r="K8173" s="23"/>
      <c r="L8173" s="23"/>
      <c r="M8173" s="23"/>
    </row>
    <row r="8174" spans="1:13" ht="19.5" customHeight="1" x14ac:dyDescent="0.2">
      <c r="A8174" s="23"/>
      <c r="C8174" s="23"/>
      <c r="D8174" s="23"/>
      <c r="E8174" s="23"/>
      <c r="F8174" s="23"/>
      <c r="G8174" s="23"/>
      <c r="H8174" s="23"/>
      <c r="I8174" s="23"/>
      <c r="J8174" s="23"/>
      <c r="K8174" s="23"/>
      <c r="L8174" s="23"/>
      <c r="M8174" s="23"/>
    </row>
    <row r="8175" spans="1:13" ht="19.5" customHeight="1" x14ac:dyDescent="0.2">
      <c r="A8175" s="23"/>
      <c r="C8175" s="23"/>
      <c r="D8175" s="23"/>
      <c r="E8175" s="23"/>
      <c r="F8175" s="23"/>
      <c r="G8175" s="23"/>
      <c r="H8175" s="23"/>
      <c r="I8175" s="23"/>
      <c r="J8175" s="23"/>
      <c r="K8175" s="23"/>
      <c r="L8175" s="23"/>
      <c r="M8175" s="23"/>
    </row>
    <row r="8176" spans="1:13" ht="19.5" customHeight="1" x14ac:dyDescent="0.2">
      <c r="A8176" s="23"/>
      <c r="C8176" s="23"/>
      <c r="D8176" s="23"/>
      <c r="E8176" s="23"/>
      <c r="F8176" s="23"/>
      <c r="G8176" s="23"/>
      <c r="H8176" s="23"/>
      <c r="I8176" s="23"/>
      <c r="J8176" s="23"/>
      <c r="K8176" s="23"/>
      <c r="L8176" s="23"/>
      <c r="M8176" s="23"/>
    </row>
    <row r="8177" spans="1:13" ht="19.5" customHeight="1" x14ac:dyDescent="0.2">
      <c r="A8177" s="23"/>
      <c r="C8177" s="23"/>
      <c r="D8177" s="23"/>
      <c r="E8177" s="23"/>
      <c r="F8177" s="23"/>
      <c r="G8177" s="23"/>
      <c r="H8177" s="23"/>
      <c r="I8177" s="23"/>
      <c r="J8177" s="23"/>
      <c r="K8177" s="23"/>
      <c r="L8177" s="23"/>
      <c r="M8177" s="23"/>
    </row>
    <row r="8178" spans="1:13" ht="19.5" customHeight="1" x14ac:dyDescent="0.2">
      <c r="A8178" s="23"/>
      <c r="C8178" s="23"/>
      <c r="D8178" s="23"/>
      <c r="E8178" s="23"/>
      <c r="F8178" s="23"/>
      <c r="G8178" s="23"/>
      <c r="H8178" s="23"/>
      <c r="I8178" s="23"/>
      <c r="J8178" s="23"/>
      <c r="K8178" s="23"/>
      <c r="L8178" s="23"/>
      <c r="M8178" s="23"/>
    </row>
    <row r="8179" spans="1:13" ht="19.5" customHeight="1" x14ac:dyDescent="0.2">
      <c r="A8179" s="23"/>
      <c r="C8179" s="23"/>
      <c r="D8179" s="23"/>
      <c r="E8179" s="23"/>
      <c r="F8179" s="23"/>
      <c r="G8179" s="23"/>
      <c r="H8179" s="23"/>
      <c r="I8179" s="23"/>
      <c r="J8179" s="23"/>
      <c r="K8179" s="23"/>
      <c r="L8179" s="23"/>
      <c r="M8179" s="23"/>
    </row>
    <row r="8180" spans="1:13" ht="19.5" customHeight="1" x14ac:dyDescent="0.2">
      <c r="A8180" s="23"/>
      <c r="C8180" s="23"/>
      <c r="D8180" s="23"/>
      <c r="E8180" s="23"/>
      <c r="F8180" s="23"/>
      <c r="G8180" s="23"/>
      <c r="H8180" s="23"/>
      <c r="I8180" s="23"/>
      <c r="J8180" s="23"/>
      <c r="K8180" s="23"/>
      <c r="L8180" s="23"/>
      <c r="M8180" s="23"/>
    </row>
    <row r="8181" spans="1:13" ht="19.5" customHeight="1" x14ac:dyDescent="0.2">
      <c r="A8181" s="23"/>
      <c r="C8181" s="23"/>
      <c r="D8181" s="23"/>
      <c r="E8181" s="23"/>
      <c r="F8181" s="23"/>
      <c r="G8181" s="23"/>
      <c r="H8181" s="23"/>
      <c r="I8181" s="23"/>
      <c r="J8181" s="23"/>
      <c r="K8181" s="23"/>
      <c r="L8181" s="23"/>
      <c r="M8181" s="23"/>
    </row>
    <row r="8182" spans="1:13" ht="19.5" customHeight="1" x14ac:dyDescent="0.2">
      <c r="A8182" s="23"/>
      <c r="C8182" s="23"/>
      <c r="D8182" s="23"/>
      <c r="E8182" s="23"/>
      <c r="F8182" s="23"/>
      <c r="G8182" s="23"/>
      <c r="H8182" s="23"/>
      <c r="I8182" s="23"/>
      <c r="J8182" s="23"/>
      <c r="K8182" s="23"/>
      <c r="L8182" s="23"/>
      <c r="M8182" s="23"/>
    </row>
    <row r="8183" spans="1:13" ht="19.5" customHeight="1" x14ac:dyDescent="0.2">
      <c r="A8183" s="23"/>
      <c r="C8183" s="23"/>
      <c r="D8183" s="23"/>
      <c r="E8183" s="23"/>
      <c r="F8183" s="23"/>
      <c r="G8183" s="23"/>
      <c r="H8183" s="23"/>
      <c r="I8183" s="23"/>
      <c r="J8183" s="23"/>
      <c r="K8183" s="23"/>
      <c r="L8183" s="23"/>
      <c r="M8183" s="23"/>
    </row>
    <row r="8184" spans="1:13" ht="19.5" customHeight="1" x14ac:dyDescent="0.2">
      <c r="A8184" s="23"/>
      <c r="C8184" s="23"/>
      <c r="D8184" s="23"/>
      <c r="E8184" s="23"/>
      <c r="F8184" s="23"/>
      <c r="G8184" s="23"/>
      <c r="H8184" s="23"/>
      <c r="I8184" s="23"/>
      <c r="J8184" s="23"/>
      <c r="K8184" s="23"/>
      <c r="L8184" s="23"/>
      <c r="M8184" s="23"/>
    </row>
    <row r="8185" spans="1:13" ht="19.5" customHeight="1" x14ac:dyDescent="0.2">
      <c r="A8185" s="23"/>
      <c r="C8185" s="23"/>
      <c r="D8185" s="23"/>
      <c r="E8185" s="23"/>
      <c r="F8185" s="23"/>
      <c r="G8185" s="23"/>
      <c r="H8185" s="23"/>
      <c r="I8185" s="23"/>
      <c r="J8185" s="23"/>
      <c r="K8185" s="23"/>
      <c r="L8185" s="23"/>
      <c r="M8185" s="23"/>
    </row>
    <row r="8186" spans="1:13" ht="19.5" customHeight="1" x14ac:dyDescent="0.2">
      <c r="A8186" s="23"/>
      <c r="C8186" s="23"/>
      <c r="D8186" s="23"/>
      <c r="E8186" s="23"/>
      <c r="F8186" s="23"/>
      <c r="G8186" s="23"/>
      <c r="H8186" s="23"/>
      <c r="I8186" s="23"/>
      <c r="J8186" s="23"/>
      <c r="K8186" s="23"/>
      <c r="L8186" s="23"/>
      <c r="M8186" s="23"/>
    </row>
    <row r="8187" spans="1:13" ht="19.5" customHeight="1" x14ac:dyDescent="0.2">
      <c r="A8187" s="23"/>
      <c r="C8187" s="23"/>
      <c r="D8187" s="23"/>
      <c r="E8187" s="23"/>
      <c r="F8187" s="23"/>
      <c r="G8187" s="23"/>
      <c r="H8187" s="23"/>
      <c r="I8187" s="23"/>
      <c r="J8187" s="23"/>
      <c r="K8187" s="23"/>
      <c r="L8187" s="23"/>
      <c r="M8187" s="23"/>
    </row>
    <row r="8188" spans="1:13" ht="19.5" customHeight="1" x14ac:dyDescent="0.2">
      <c r="A8188" s="23"/>
      <c r="C8188" s="23"/>
      <c r="D8188" s="23"/>
      <c r="E8188" s="23"/>
      <c r="F8188" s="23"/>
      <c r="G8188" s="23"/>
      <c r="H8188" s="23"/>
      <c r="I8188" s="23"/>
      <c r="J8188" s="23"/>
      <c r="K8188" s="23"/>
      <c r="L8188" s="23"/>
      <c r="M8188" s="23"/>
    </row>
    <row r="8189" spans="1:13" ht="19.5" customHeight="1" x14ac:dyDescent="0.2">
      <c r="A8189" s="23"/>
      <c r="C8189" s="23"/>
      <c r="D8189" s="23"/>
      <c r="E8189" s="23"/>
      <c r="F8189" s="23"/>
      <c r="G8189" s="23"/>
      <c r="H8189" s="23"/>
      <c r="I8189" s="23"/>
      <c r="J8189" s="23"/>
      <c r="K8189" s="23"/>
      <c r="L8189" s="23"/>
      <c r="M8189" s="23"/>
    </row>
    <row r="8190" spans="1:13" ht="19.5" customHeight="1" x14ac:dyDescent="0.2">
      <c r="A8190" s="23"/>
      <c r="C8190" s="23"/>
      <c r="D8190" s="23"/>
      <c r="E8190" s="23"/>
      <c r="F8190" s="23"/>
      <c r="G8190" s="23"/>
      <c r="H8190" s="23"/>
      <c r="I8190" s="23"/>
      <c r="J8190" s="23"/>
      <c r="K8190" s="23"/>
      <c r="L8190" s="23"/>
      <c r="M8190" s="23"/>
    </row>
    <row r="8191" spans="1:13" ht="19.5" customHeight="1" x14ac:dyDescent="0.2">
      <c r="A8191" s="23"/>
      <c r="C8191" s="23"/>
      <c r="D8191" s="23"/>
      <c r="E8191" s="23"/>
      <c r="F8191" s="23"/>
      <c r="G8191" s="23"/>
      <c r="H8191" s="23"/>
      <c r="I8191" s="23"/>
      <c r="J8191" s="23"/>
      <c r="K8191" s="23"/>
      <c r="L8191" s="23"/>
      <c r="M8191" s="23"/>
    </row>
    <row r="8192" spans="1:13" ht="19.5" customHeight="1" x14ac:dyDescent="0.2">
      <c r="A8192" s="23"/>
      <c r="C8192" s="23"/>
      <c r="D8192" s="23"/>
      <c r="E8192" s="23"/>
      <c r="F8192" s="23"/>
      <c r="G8192" s="23"/>
      <c r="H8192" s="23"/>
      <c r="I8192" s="23"/>
      <c r="J8192" s="23"/>
      <c r="K8192" s="23"/>
      <c r="L8192" s="23"/>
      <c r="M8192" s="23"/>
    </row>
    <row r="8193" spans="1:13" ht="19.5" customHeight="1" x14ac:dyDescent="0.2">
      <c r="A8193" s="23"/>
      <c r="C8193" s="23"/>
      <c r="D8193" s="23"/>
      <c r="E8193" s="23"/>
      <c r="F8193" s="23"/>
      <c r="G8193" s="23"/>
      <c r="H8193" s="23"/>
      <c r="I8193" s="23"/>
      <c r="J8193" s="23"/>
      <c r="K8193" s="23"/>
      <c r="L8193" s="23"/>
      <c r="M8193" s="23"/>
    </row>
    <row r="8194" spans="1:13" ht="19.5" customHeight="1" x14ac:dyDescent="0.2">
      <c r="A8194" s="23"/>
      <c r="C8194" s="23"/>
      <c r="D8194" s="23"/>
      <c r="E8194" s="23"/>
      <c r="F8194" s="23"/>
      <c r="G8194" s="23"/>
      <c r="H8194" s="23"/>
      <c r="I8194" s="23"/>
      <c r="J8194" s="23"/>
      <c r="K8194" s="23"/>
      <c r="L8194" s="23"/>
      <c r="M8194" s="23"/>
    </row>
    <row r="8195" spans="1:13" ht="19.5" customHeight="1" x14ac:dyDescent="0.2">
      <c r="A8195" s="23"/>
      <c r="C8195" s="23"/>
      <c r="D8195" s="23"/>
      <c r="E8195" s="23"/>
      <c r="F8195" s="23"/>
      <c r="G8195" s="23"/>
      <c r="H8195" s="23"/>
      <c r="I8195" s="23"/>
      <c r="J8195" s="23"/>
      <c r="K8195" s="23"/>
      <c r="L8195" s="23"/>
      <c r="M8195" s="23"/>
    </row>
    <row r="8196" spans="1:13" ht="19.5" customHeight="1" x14ac:dyDescent="0.2">
      <c r="A8196" s="23"/>
      <c r="C8196" s="23"/>
      <c r="D8196" s="23"/>
      <c r="E8196" s="23"/>
      <c r="F8196" s="23"/>
      <c r="G8196" s="23"/>
      <c r="H8196" s="23"/>
      <c r="I8196" s="23"/>
      <c r="J8196" s="23"/>
      <c r="K8196" s="23"/>
      <c r="L8196" s="23"/>
      <c r="M8196" s="23"/>
    </row>
    <row r="8197" spans="1:13" ht="19.5" customHeight="1" x14ac:dyDescent="0.2">
      <c r="A8197" s="23"/>
      <c r="C8197" s="23"/>
      <c r="D8197" s="23"/>
      <c r="E8197" s="23"/>
      <c r="F8197" s="23"/>
      <c r="G8197" s="23"/>
      <c r="H8197" s="23"/>
      <c r="I8197" s="23"/>
      <c r="J8197" s="23"/>
      <c r="K8197" s="23"/>
      <c r="L8197" s="23"/>
      <c r="M8197" s="23"/>
    </row>
    <row r="8198" spans="1:13" ht="19.5" customHeight="1" x14ac:dyDescent="0.2">
      <c r="A8198" s="23"/>
      <c r="C8198" s="23"/>
      <c r="D8198" s="23"/>
      <c r="E8198" s="23"/>
      <c r="F8198" s="23"/>
      <c r="G8198" s="23"/>
      <c r="H8198" s="23"/>
      <c r="I8198" s="23"/>
      <c r="J8198" s="23"/>
      <c r="K8198" s="23"/>
      <c r="L8198" s="23"/>
      <c r="M8198" s="23"/>
    </row>
    <row r="8199" spans="1:13" ht="19.5" customHeight="1" x14ac:dyDescent="0.2">
      <c r="A8199" s="23"/>
      <c r="C8199" s="23"/>
      <c r="D8199" s="23"/>
      <c r="E8199" s="23"/>
      <c r="F8199" s="23"/>
      <c r="G8199" s="23"/>
      <c r="H8199" s="23"/>
      <c r="I8199" s="23"/>
      <c r="J8199" s="23"/>
      <c r="K8199" s="23"/>
      <c r="L8199" s="23"/>
      <c r="M8199" s="23"/>
    </row>
    <row r="8200" spans="1:13" ht="19.5" customHeight="1" x14ac:dyDescent="0.2">
      <c r="A8200" s="23"/>
      <c r="C8200" s="23"/>
      <c r="D8200" s="23"/>
      <c r="E8200" s="23"/>
      <c r="F8200" s="23"/>
      <c r="G8200" s="23"/>
      <c r="H8200" s="23"/>
      <c r="I8200" s="23"/>
      <c r="J8200" s="23"/>
      <c r="K8200" s="23"/>
      <c r="L8200" s="23"/>
      <c r="M8200" s="23"/>
    </row>
    <row r="8201" spans="1:13" ht="19.5" customHeight="1" x14ac:dyDescent="0.2">
      <c r="A8201" s="23"/>
      <c r="C8201" s="23"/>
      <c r="D8201" s="23"/>
      <c r="E8201" s="23"/>
      <c r="F8201" s="23"/>
      <c r="G8201" s="23"/>
      <c r="H8201" s="23"/>
      <c r="I8201" s="23"/>
      <c r="J8201" s="23"/>
      <c r="K8201" s="23"/>
      <c r="L8201" s="23"/>
      <c r="M8201" s="23"/>
    </row>
    <row r="8202" spans="1:13" ht="19.5" customHeight="1" x14ac:dyDescent="0.2">
      <c r="A8202" s="23"/>
      <c r="C8202" s="23"/>
      <c r="D8202" s="23"/>
      <c r="E8202" s="23"/>
      <c r="F8202" s="23"/>
      <c r="G8202" s="23"/>
      <c r="H8202" s="23"/>
      <c r="I8202" s="23"/>
      <c r="J8202" s="23"/>
      <c r="K8202" s="23"/>
      <c r="L8202" s="23"/>
      <c r="M8202" s="23"/>
    </row>
    <row r="8203" spans="1:13" ht="19.5" customHeight="1" x14ac:dyDescent="0.2">
      <c r="A8203" s="23"/>
      <c r="C8203" s="23"/>
      <c r="D8203" s="23"/>
      <c r="E8203" s="23"/>
      <c r="F8203" s="23"/>
      <c r="G8203" s="23"/>
      <c r="H8203" s="23"/>
      <c r="I8203" s="23"/>
      <c r="J8203" s="23"/>
      <c r="K8203" s="23"/>
      <c r="L8203" s="23"/>
      <c r="M8203" s="23"/>
    </row>
    <row r="8204" spans="1:13" ht="19.5" customHeight="1" x14ac:dyDescent="0.2">
      <c r="A8204" s="23"/>
      <c r="C8204" s="23"/>
      <c r="D8204" s="23"/>
      <c r="E8204" s="23"/>
      <c r="F8204" s="23"/>
      <c r="G8204" s="23"/>
      <c r="H8204" s="23"/>
      <c r="I8204" s="23"/>
      <c r="J8204" s="23"/>
      <c r="K8204" s="23"/>
      <c r="L8204" s="23"/>
      <c r="M8204" s="23"/>
    </row>
    <row r="8205" spans="1:13" ht="19.5" customHeight="1" x14ac:dyDescent="0.2">
      <c r="A8205" s="23"/>
      <c r="C8205" s="23"/>
      <c r="D8205" s="23"/>
      <c r="E8205" s="23"/>
      <c r="F8205" s="23"/>
      <c r="G8205" s="23"/>
      <c r="H8205" s="23"/>
      <c r="I8205" s="23"/>
      <c r="J8205" s="23"/>
      <c r="K8205" s="23"/>
      <c r="L8205" s="23"/>
      <c r="M8205" s="23"/>
    </row>
    <row r="8206" spans="1:13" ht="19.5" customHeight="1" x14ac:dyDescent="0.2">
      <c r="A8206" s="23"/>
      <c r="C8206" s="23"/>
      <c r="D8206" s="23"/>
      <c r="E8206" s="23"/>
      <c r="F8206" s="23"/>
      <c r="G8206" s="23"/>
      <c r="H8206" s="23"/>
      <c r="I8206" s="23"/>
      <c r="J8206" s="23"/>
      <c r="K8206" s="23"/>
      <c r="L8206" s="23"/>
      <c r="M8206" s="23"/>
    </row>
    <row r="8207" spans="1:13" ht="19.5" customHeight="1" x14ac:dyDescent="0.2">
      <c r="A8207" s="23"/>
      <c r="C8207" s="23"/>
      <c r="D8207" s="23"/>
      <c r="E8207" s="23"/>
      <c r="F8207" s="23"/>
      <c r="G8207" s="23"/>
      <c r="H8207" s="23"/>
      <c r="I8207" s="23"/>
      <c r="J8207" s="23"/>
      <c r="K8207" s="23"/>
      <c r="L8207" s="23"/>
      <c r="M8207" s="23"/>
    </row>
    <row r="8208" spans="1:13" ht="19.5" customHeight="1" x14ac:dyDescent="0.2">
      <c r="A8208" s="23"/>
      <c r="C8208" s="23"/>
      <c r="D8208" s="23"/>
      <c r="E8208" s="23"/>
      <c r="F8208" s="23"/>
      <c r="G8208" s="23"/>
      <c r="H8208" s="23"/>
      <c r="I8208" s="23"/>
      <c r="J8208" s="23"/>
      <c r="K8208" s="23"/>
      <c r="L8208" s="23"/>
      <c r="M8208" s="23"/>
    </row>
    <row r="8209" spans="1:13" ht="19.5" customHeight="1" x14ac:dyDescent="0.2">
      <c r="A8209" s="23"/>
      <c r="C8209" s="23"/>
      <c r="D8209" s="23"/>
      <c r="E8209" s="23"/>
      <c r="F8209" s="23"/>
      <c r="G8209" s="23"/>
      <c r="H8209" s="23"/>
      <c r="I8209" s="23"/>
      <c r="J8209" s="23"/>
      <c r="K8209" s="23"/>
      <c r="L8209" s="23"/>
      <c r="M8209" s="23"/>
    </row>
    <row r="8210" spans="1:13" ht="19.5" customHeight="1" x14ac:dyDescent="0.2">
      <c r="A8210" s="23"/>
      <c r="C8210" s="23"/>
      <c r="D8210" s="23"/>
      <c r="E8210" s="23"/>
      <c r="F8210" s="23"/>
      <c r="G8210" s="23"/>
      <c r="H8210" s="23"/>
      <c r="I8210" s="23"/>
      <c r="J8210" s="23"/>
      <c r="K8210" s="23"/>
      <c r="L8210" s="23"/>
      <c r="M8210" s="23"/>
    </row>
    <row r="8211" spans="1:13" ht="19.5" customHeight="1" x14ac:dyDescent="0.2">
      <c r="A8211" s="23"/>
      <c r="C8211" s="23"/>
      <c r="D8211" s="23"/>
      <c r="E8211" s="23"/>
      <c r="F8211" s="23"/>
      <c r="G8211" s="23"/>
      <c r="H8211" s="23"/>
      <c r="I8211" s="23"/>
      <c r="J8211" s="23"/>
      <c r="K8211" s="23"/>
      <c r="L8211" s="23"/>
      <c r="M8211" s="23"/>
    </row>
    <row r="8212" spans="1:13" ht="19.5" customHeight="1" x14ac:dyDescent="0.2">
      <c r="A8212" s="23"/>
      <c r="C8212" s="23"/>
      <c r="D8212" s="23"/>
      <c r="E8212" s="23"/>
      <c r="F8212" s="23"/>
      <c r="G8212" s="23"/>
      <c r="H8212" s="23"/>
      <c r="I8212" s="23"/>
      <c r="J8212" s="23"/>
      <c r="K8212" s="23"/>
      <c r="L8212" s="23"/>
      <c r="M8212" s="23"/>
    </row>
    <row r="8213" spans="1:13" ht="19.5" customHeight="1" x14ac:dyDescent="0.2">
      <c r="A8213" s="23"/>
      <c r="C8213" s="23"/>
      <c r="D8213" s="23"/>
      <c r="E8213" s="23"/>
      <c r="F8213" s="23"/>
      <c r="G8213" s="23"/>
      <c r="H8213" s="23"/>
      <c r="I8213" s="23"/>
      <c r="J8213" s="23"/>
      <c r="K8213" s="23"/>
      <c r="L8213" s="23"/>
      <c r="M8213" s="23"/>
    </row>
    <row r="8214" spans="1:13" ht="19.5" customHeight="1" x14ac:dyDescent="0.2">
      <c r="A8214" s="23"/>
      <c r="C8214" s="23"/>
      <c r="D8214" s="23"/>
      <c r="E8214" s="23"/>
      <c r="F8214" s="23"/>
      <c r="G8214" s="23"/>
      <c r="H8214" s="23"/>
      <c r="I8214" s="23"/>
      <c r="J8214" s="23"/>
      <c r="K8214" s="23"/>
      <c r="L8214" s="23"/>
      <c r="M8214" s="23"/>
    </row>
    <row r="8215" spans="1:13" ht="19.5" customHeight="1" x14ac:dyDescent="0.2">
      <c r="A8215" s="23"/>
      <c r="C8215" s="23"/>
      <c r="D8215" s="23"/>
      <c r="E8215" s="23"/>
      <c r="F8215" s="23"/>
      <c r="G8215" s="23"/>
      <c r="H8215" s="23"/>
      <c r="I8215" s="23"/>
      <c r="J8215" s="23"/>
      <c r="K8215" s="23"/>
      <c r="L8215" s="23"/>
      <c r="M8215" s="23"/>
    </row>
    <row r="8216" spans="1:13" ht="19.5" customHeight="1" x14ac:dyDescent="0.2">
      <c r="A8216" s="23"/>
      <c r="C8216" s="23"/>
      <c r="D8216" s="23"/>
      <c r="E8216" s="23"/>
      <c r="F8216" s="23"/>
      <c r="G8216" s="23"/>
      <c r="H8216" s="23"/>
      <c r="I8216" s="23"/>
      <c r="J8216" s="23"/>
      <c r="K8216" s="23"/>
      <c r="L8216" s="23"/>
      <c r="M8216" s="23"/>
    </row>
    <row r="8217" spans="1:13" ht="19.5" customHeight="1" x14ac:dyDescent="0.2">
      <c r="A8217" s="23"/>
      <c r="C8217" s="23"/>
      <c r="D8217" s="23"/>
      <c r="E8217" s="23"/>
      <c r="F8217" s="23"/>
      <c r="G8217" s="23"/>
      <c r="H8217" s="23"/>
      <c r="I8217" s="23"/>
      <c r="J8217" s="23"/>
      <c r="K8217" s="23"/>
      <c r="L8217" s="23"/>
      <c r="M8217" s="23"/>
    </row>
    <row r="8218" spans="1:13" ht="19.5" customHeight="1" x14ac:dyDescent="0.2">
      <c r="A8218" s="23"/>
      <c r="C8218" s="23"/>
      <c r="D8218" s="23"/>
      <c r="E8218" s="23"/>
      <c r="F8218" s="23"/>
      <c r="G8218" s="23"/>
      <c r="H8218" s="23"/>
      <c r="I8218" s="23"/>
      <c r="J8218" s="23"/>
      <c r="K8218" s="23"/>
      <c r="L8218" s="23"/>
      <c r="M8218" s="23"/>
    </row>
    <row r="8219" spans="1:13" ht="19.5" customHeight="1" x14ac:dyDescent="0.2">
      <c r="A8219" s="23"/>
      <c r="C8219" s="23"/>
      <c r="D8219" s="23"/>
      <c r="E8219" s="23"/>
      <c r="F8219" s="23"/>
      <c r="G8219" s="23"/>
      <c r="H8219" s="23"/>
      <c r="I8219" s="23"/>
      <c r="J8219" s="23"/>
      <c r="K8219" s="23"/>
      <c r="L8219" s="23"/>
      <c r="M8219" s="23"/>
    </row>
    <row r="8220" spans="1:13" ht="19.5" customHeight="1" x14ac:dyDescent="0.2">
      <c r="A8220" s="23"/>
      <c r="C8220" s="23"/>
      <c r="D8220" s="23"/>
      <c r="E8220" s="23"/>
      <c r="F8220" s="23"/>
      <c r="G8220" s="23"/>
      <c r="H8220" s="23"/>
      <c r="I8220" s="23"/>
      <c r="J8220" s="23"/>
      <c r="K8220" s="23"/>
      <c r="L8220" s="23"/>
      <c r="M8220" s="23"/>
    </row>
    <row r="8221" spans="1:13" ht="19.5" customHeight="1" x14ac:dyDescent="0.2">
      <c r="A8221" s="23"/>
      <c r="C8221" s="23"/>
      <c r="D8221" s="23"/>
      <c r="E8221" s="23"/>
      <c r="F8221" s="23"/>
      <c r="G8221" s="23"/>
      <c r="H8221" s="23"/>
      <c r="I8221" s="23"/>
      <c r="J8221" s="23"/>
      <c r="K8221" s="23"/>
      <c r="L8221" s="23"/>
      <c r="M8221" s="23"/>
    </row>
    <row r="8222" spans="1:13" ht="19.5" customHeight="1" x14ac:dyDescent="0.2">
      <c r="A8222" s="23"/>
      <c r="C8222" s="23"/>
      <c r="D8222" s="23"/>
      <c r="E8222" s="23"/>
      <c r="F8222" s="23"/>
      <c r="G8222" s="23"/>
      <c r="H8222" s="23"/>
      <c r="I8222" s="23"/>
      <c r="J8222" s="23"/>
      <c r="K8222" s="23"/>
      <c r="L8222" s="23"/>
      <c r="M8222" s="23"/>
    </row>
    <row r="8223" spans="1:13" ht="19.5" customHeight="1" x14ac:dyDescent="0.2">
      <c r="A8223" s="23"/>
      <c r="C8223" s="23"/>
      <c r="D8223" s="23"/>
      <c r="E8223" s="23"/>
      <c r="F8223" s="23"/>
      <c r="G8223" s="23"/>
      <c r="H8223" s="23"/>
      <c r="I8223" s="23"/>
      <c r="J8223" s="23"/>
      <c r="K8223" s="23"/>
      <c r="L8223" s="23"/>
      <c r="M8223" s="23"/>
    </row>
    <row r="8224" spans="1:13" ht="19.5" customHeight="1" x14ac:dyDescent="0.2">
      <c r="A8224" s="23"/>
      <c r="C8224" s="23"/>
      <c r="D8224" s="23"/>
      <c r="E8224" s="23"/>
      <c r="F8224" s="23"/>
      <c r="G8224" s="23"/>
      <c r="H8224" s="23"/>
      <c r="I8224" s="23"/>
      <c r="J8224" s="23"/>
      <c r="K8224" s="23"/>
      <c r="L8224" s="23"/>
      <c r="M8224" s="23"/>
    </row>
    <row r="8225" spans="1:13" ht="19.5" customHeight="1" x14ac:dyDescent="0.2">
      <c r="A8225" s="23"/>
      <c r="C8225" s="23"/>
      <c r="D8225" s="23"/>
      <c r="E8225" s="23"/>
      <c r="F8225" s="23"/>
      <c r="G8225" s="23"/>
      <c r="H8225" s="23"/>
      <c r="I8225" s="23"/>
      <c r="J8225" s="23"/>
      <c r="K8225" s="23"/>
      <c r="L8225" s="23"/>
      <c r="M8225" s="23"/>
    </row>
    <row r="8226" spans="1:13" ht="19.5" customHeight="1" x14ac:dyDescent="0.2">
      <c r="A8226" s="23"/>
      <c r="C8226" s="23"/>
      <c r="D8226" s="23"/>
      <c r="E8226" s="23"/>
      <c r="F8226" s="23"/>
      <c r="G8226" s="23"/>
      <c r="H8226" s="23"/>
      <c r="I8226" s="23"/>
      <c r="J8226" s="23"/>
      <c r="K8226" s="23"/>
      <c r="L8226" s="23"/>
      <c r="M8226" s="23"/>
    </row>
    <row r="8227" spans="1:13" ht="19.5" customHeight="1" x14ac:dyDescent="0.2">
      <c r="A8227" s="23"/>
      <c r="C8227" s="23"/>
      <c r="D8227" s="23"/>
      <c r="E8227" s="23"/>
      <c r="F8227" s="23"/>
      <c r="G8227" s="23"/>
      <c r="H8227" s="23"/>
      <c r="I8227" s="23"/>
      <c r="J8227" s="23"/>
      <c r="K8227" s="23"/>
      <c r="L8227" s="23"/>
      <c r="M8227" s="23"/>
    </row>
    <row r="8228" spans="1:13" ht="19.5" customHeight="1" x14ac:dyDescent="0.2">
      <c r="A8228" s="23"/>
      <c r="C8228" s="23"/>
      <c r="D8228" s="23"/>
      <c r="E8228" s="23"/>
      <c r="F8228" s="23"/>
      <c r="G8228" s="23"/>
      <c r="H8228" s="23"/>
      <c r="I8228" s="23"/>
      <c r="J8228" s="23"/>
      <c r="K8228" s="23"/>
      <c r="L8228" s="23"/>
      <c r="M8228" s="23"/>
    </row>
    <row r="8229" spans="1:13" ht="19.5" customHeight="1" x14ac:dyDescent="0.2">
      <c r="A8229" s="23"/>
      <c r="C8229" s="23"/>
      <c r="D8229" s="23"/>
      <c r="E8229" s="23"/>
      <c r="F8229" s="23"/>
      <c r="G8229" s="23"/>
      <c r="H8229" s="23"/>
      <c r="I8229" s="23"/>
      <c r="J8229" s="23"/>
      <c r="K8229" s="23"/>
      <c r="L8229" s="23"/>
      <c r="M8229" s="23"/>
    </row>
    <row r="8230" spans="1:13" ht="19.5" customHeight="1" x14ac:dyDescent="0.2">
      <c r="A8230" s="23"/>
      <c r="C8230" s="23"/>
      <c r="D8230" s="23"/>
      <c r="E8230" s="23"/>
      <c r="F8230" s="23"/>
      <c r="G8230" s="23"/>
      <c r="H8230" s="23"/>
      <c r="I8230" s="23"/>
      <c r="J8230" s="23"/>
      <c r="K8230" s="23"/>
      <c r="L8230" s="23"/>
      <c r="M8230" s="23"/>
    </row>
    <row r="8231" spans="1:13" ht="19.5" customHeight="1" x14ac:dyDescent="0.2">
      <c r="A8231" s="23"/>
      <c r="C8231" s="23"/>
      <c r="D8231" s="23"/>
      <c r="E8231" s="23"/>
      <c r="F8231" s="23"/>
      <c r="G8231" s="23"/>
      <c r="H8231" s="23"/>
      <c r="I8231" s="23"/>
      <c r="J8231" s="23"/>
      <c r="K8231" s="23"/>
      <c r="L8231" s="23"/>
      <c r="M8231" s="23"/>
    </row>
    <row r="8232" spans="1:13" ht="19.5" customHeight="1" x14ac:dyDescent="0.2">
      <c r="A8232" s="23"/>
      <c r="C8232" s="23"/>
      <c r="D8232" s="23"/>
      <c r="E8232" s="23"/>
      <c r="F8232" s="23"/>
      <c r="G8232" s="23"/>
      <c r="H8232" s="23"/>
      <c r="I8232" s="23"/>
      <c r="J8232" s="23"/>
      <c r="K8232" s="23"/>
      <c r="L8232" s="23"/>
      <c r="M8232" s="23"/>
    </row>
    <row r="8233" spans="1:13" ht="19.5" customHeight="1" x14ac:dyDescent="0.2">
      <c r="A8233" s="23"/>
      <c r="C8233" s="23"/>
      <c r="D8233" s="23"/>
      <c r="E8233" s="23"/>
      <c r="F8233" s="23"/>
      <c r="G8233" s="23"/>
      <c r="H8233" s="23"/>
      <c r="I8233" s="23"/>
      <c r="J8233" s="23"/>
      <c r="K8233" s="23"/>
      <c r="L8233" s="23"/>
      <c r="M8233" s="23"/>
    </row>
    <row r="8234" spans="1:13" ht="19.5" customHeight="1" x14ac:dyDescent="0.2">
      <c r="A8234" s="23"/>
      <c r="C8234" s="23"/>
      <c r="D8234" s="23"/>
      <c r="E8234" s="23"/>
      <c r="F8234" s="23"/>
      <c r="G8234" s="23"/>
      <c r="H8234" s="23"/>
      <c r="I8234" s="23"/>
      <c r="J8234" s="23"/>
      <c r="K8234" s="23"/>
      <c r="L8234" s="23"/>
      <c r="M8234" s="23"/>
    </row>
    <row r="8235" spans="1:13" ht="19.5" customHeight="1" x14ac:dyDescent="0.2">
      <c r="A8235" s="23"/>
      <c r="C8235" s="23"/>
      <c r="D8235" s="23"/>
      <c r="E8235" s="23"/>
      <c r="F8235" s="23"/>
      <c r="G8235" s="23"/>
      <c r="H8235" s="23"/>
      <c r="I8235" s="23"/>
      <c r="J8235" s="23"/>
      <c r="K8235" s="23"/>
      <c r="L8235" s="23"/>
      <c r="M8235" s="23"/>
    </row>
    <row r="8236" spans="1:13" ht="19.5" customHeight="1" x14ac:dyDescent="0.2">
      <c r="A8236" s="23"/>
      <c r="C8236" s="23"/>
      <c r="D8236" s="23"/>
      <c r="E8236" s="23"/>
      <c r="F8236" s="23"/>
      <c r="G8236" s="23"/>
      <c r="H8236" s="23"/>
      <c r="I8236" s="23"/>
      <c r="J8236" s="23"/>
      <c r="K8236" s="23"/>
      <c r="L8236" s="23"/>
      <c r="M8236" s="23"/>
    </row>
    <row r="8237" spans="1:13" ht="19.5" customHeight="1" x14ac:dyDescent="0.2">
      <c r="A8237" s="23"/>
      <c r="C8237" s="23"/>
      <c r="D8237" s="23"/>
      <c r="E8237" s="23"/>
      <c r="F8237" s="23"/>
      <c r="G8237" s="23"/>
      <c r="H8237" s="23"/>
      <c r="I8237" s="23"/>
      <c r="J8237" s="23"/>
      <c r="K8237" s="23"/>
      <c r="L8237" s="23"/>
      <c r="M8237" s="23"/>
    </row>
    <row r="8238" spans="1:13" ht="19.5" customHeight="1" x14ac:dyDescent="0.2">
      <c r="A8238" s="23"/>
      <c r="C8238" s="23"/>
      <c r="D8238" s="23"/>
      <c r="E8238" s="23"/>
      <c r="F8238" s="23"/>
      <c r="G8238" s="23"/>
      <c r="H8238" s="23"/>
      <c r="I8238" s="23"/>
      <c r="J8238" s="23"/>
      <c r="K8238" s="23"/>
      <c r="L8238" s="23"/>
      <c r="M8238" s="23"/>
    </row>
    <row r="8239" spans="1:13" ht="19.5" customHeight="1" x14ac:dyDescent="0.2">
      <c r="A8239" s="23"/>
      <c r="C8239" s="23"/>
      <c r="D8239" s="23"/>
      <c r="E8239" s="23"/>
      <c r="F8239" s="23"/>
      <c r="G8239" s="23"/>
      <c r="H8239" s="23"/>
      <c r="I8239" s="23"/>
      <c r="J8239" s="23"/>
      <c r="K8239" s="23"/>
      <c r="L8239" s="23"/>
      <c r="M8239" s="23"/>
    </row>
    <row r="8240" spans="1:13" ht="19.5" customHeight="1" x14ac:dyDescent="0.2">
      <c r="A8240" s="23"/>
      <c r="C8240" s="23"/>
      <c r="D8240" s="23"/>
      <c r="E8240" s="23"/>
      <c r="F8240" s="23"/>
      <c r="G8240" s="23"/>
      <c r="H8240" s="23"/>
      <c r="I8240" s="23"/>
      <c r="J8240" s="23"/>
      <c r="K8240" s="23"/>
      <c r="L8240" s="23"/>
      <c r="M8240" s="23"/>
    </row>
    <row r="8241" spans="1:13" ht="19.5" customHeight="1" x14ac:dyDescent="0.2">
      <c r="A8241" s="23"/>
      <c r="C8241" s="23"/>
      <c r="D8241" s="23"/>
      <c r="E8241" s="23"/>
      <c r="F8241" s="23"/>
      <c r="G8241" s="23"/>
      <c r="H8241" s="23"/>
      <c r="I8241" s="23"/>
      <c r="J8241" s="23"/>
      <c r="K8241" s="23"/>
      <c r="L8241" s="23"/>
      <c r="M8241" s="23"/>
    </row>
    <row r="8242" spans="1:13" ht="19.5" customHeight="1" x14ac:dyDescent="0.2">
      <c r="A8242" s="23"/>
      <c r="C8242" s="23"/>
      <c r="D8242" s="23"/>
      <c r="E8242" s="23"/>
      <c r="F8242" s="23"/>
      <c r="G8242" s="23"/>
      <c r="H8242" s="23"/>
      <c r="I8242" s="23"/>
      <c r="J8242" s="23"/>
      <c r="K8242" s="23"/>
      <c r="L8242" s="23"/>
      <c r="M8242" s="23"/>
    </row>
    <row r="8243" spans="1:13" ht="19.5" customHeight="1" x14ac:dyDescent="0.2">
      <c r="A8243" s="23"/>
      <c r="C8243" s="23"/>
      <c r="D8243" s="23"/>
      <c r="E8243" s="23"/>
      <c r="F8243" s="23"/>
      <c r="G8243" s="23"/>
      <c r="H8243" s="23"/>
      <c r="I8243" s="23"/>
      <c r="J8243" s="23"/>
      <c r="K8243" s="23"/>
      <c r="L8243" s="23"/>
      <c r="M8243" s="23"/>
    </row>
    <row r="8244" spans="1:13" ht="19.5" customHeight="1" x14ac:dyDescent="0.2">
      <c r="A8244" s="23"/>
      <c r="C8244" s="23"/>
      <c r="D8244" s="23"/>
      <c r="E8244" s="23"/>
      <c r="F8244" s="23"/>
      <c r="G8244" s="23"/>
      <c r="H8244" s="23"/>
      <c r="I8244" s="23"/>
      <c r="J8244" s="23"/>
      <c r="K8244" s="23"/>
      <c r="L8244" s="23"/>
      <c r="M8244" s="23"/>
    </row>
    <row r="8245" spans="1:13" ht="19.5" customHeight="1" x14ac:dyDescent="0.2">
      <c r="A8245" s="23"/>
      <c r="C8245" s="23"/>
      <c r="D8245" s="23"/>
      <c r="E8245" s="23"/>
      <c r="F8245" s="23"/>
      <c r="G8245" s="23"/>
      <c r="H8245" s="23"/>
      <c r="I8245" s="23"/>
      <c r="J8245" s="23"/>
      <c r="K8245" s="23"/>
      <c r="L8245" s="23"/>
      <c r="M8245" s="23"/>
    </row>
    <row r="8246" spans="1:13" ht="19.5" customHeight="1" x14ac:dyDescent="0.2">
      <c r="A8246" s="23"/>
      <c r="C8246" s="23"/>
      <c r="D8246" s="23"/>
      <c r="E8246" s="23"/>
      <c r="F8246" s="23"/>
      <c r="G8246" s="23"/>
      <c r="H8246" s="23"/>
      <c r="I8246" s="23"/>
      <c r="J8246" s="23"/>
      <c r="K8246" s="23"/>
      <c r="L8246" s="23"/>
      <c r="M8246" s="23"/>
    </row>
    <row r="8247" spans="1:13" ht="19.5" customHeight="1" x14ac:dyDescent="0.2">
      <c r="A8247" s="23"/>
      <c r="C8247" s="23"/>
      <c r="D8247" s="23"/>
      <c r="E8247" s="23"/>
      <c r="F8247" s="23"/>
      <c r="G8247" s="23"/>
      <c r="H8247" s="23"/>
      <c r="I8247" s="23"/>
      <c r="J8247" s="23"/>
      <c r="K8247" s="23"/>
      <c r="L8247" s="23"/>
      <c r="M8247" s="23"/>
    </row>
    <row r="8248" spans="1:13" ht="19.5" customHeight="1" x14ac:dyDescent="0.2">
      <c r="A8248" s="23"/>
      <c r="C8248" s="23"/>
      <c r="D8248" s="23"/>
      <c r="E8248" s="23"/>
      <c r="F8248" s="23"/>
      <c r="G8248" s="23"/>
      <c r="H8248" s="23"/>
      <c r="I8248" s="23"/>
      <c r="J8248" s="23"/>
      <c r="K8248" s="23"/>
      <c r="L8248" s="23"/>
      <c r="M8248" s="23"/>
    </row>
    <row r="8249" spans="1:13" ht="19.5" customHeight="1" x14ac:dyDescent="0.2">
      <c r="A8249" s="23"/>
      <c r="C8249" s="23"/>
      <c r="D8249" s="23"/>
      <c r="E8249" s="23"/>
      <c r="F8249" s="23"/>
      <c r="G8249" s="23"/>
      <c r="H8249" s="23"/>
      <c r="I8249" s="23"/>
      <c r="J8249" s="23"/>
      <c r="K8249" s="23"/>
      <c r="L8249" s="23"/>
      <c r="M8249" s="23"/>
    </row>
    <row r="8250" spans="1:13" ht="19.5" customHeight="1" x14ac:dyDescent="0.2">
      <c r="A8250" s="23"/>
      <c r="C8250" s="23"/>
      <c r="D8250" s="23"/>
      <c r="E8250" s="23"/>
      <c r="F8250" s="23"/>
      <c r="G8250" s="23"/>
      <c r="H8250" s="23"/>
      <c r="I8250" s="23"/>
      <c r="J8250" s="23"/>
      <c r="K8250" s="23"/>
      <c r="L8250" s="23"/>
      <c r="M8250" s="23"/>
    </row>
    <row r="8251" spans="1:13" ht="19.5" customHeight="1" x14ac:dyDescent="0.2">
      <c r="A8251" s="23"/>
      <c r="C8251" s="23"/>
      <c r="D8251" s="23"/>
      <c r="E8251" s="23"/>
      <c r="F8251" s="23"/>
      <c r="G8251" s="23"/>
      <c r="H8251" s="23"/>
      <c r="I8251" s="23"/>
      <c r="J8251" s="23"/>
      <c r="K8251" s="23"/>
      <c r="L8251" s="23"/>
      <c r="M8251" s="23"/>
    </row>
    <row r="8252" spans="1:13" ht="19.5" customHeight="1" x14ac:dyDescent="0.2">
      <c r="A8252" s="23"/>
      <c r="C8252" s="23"/>
      <c r="D8252" s="23"/>
      <c r="E8252" s="23"/>
      <c r="F8252" s="23"/>
      <c r="G8252" s="23"/>
      <c r="H8252" s="23"/>
      <c r="I8252" s="23"/>
      <c r="J8252" s="23"/>
      <c r="K8252" s="23"/>
      <c r="L8252" s="23"/>
      <c r="M8252" s="23"/>
    </row>
    <row r="8253" spans="1:13" ht="19.5" customHeight="1" x14ac:dyDescent="0.2">
      <c r="A8253" s="23"/>
      <c r="C8253" s="23"/>
      <c r="D8253" s="23"/>
      <c r="E8253" s="23"/>
      <c r="F8253" s="23"/>
      <c r="G8253" s="23"/>
      <c r="H8253" s="23"/>
      <c r="I8253" s="23"/>
      <c r="J8253" s="23"/>
      <c r="K8253" s="23"/>
      <c r="L8253" s="23"/>
      <c r="M8253" s="23"/>
    </row>
    <row r="8254" spans="1:13" ht="19.5" customHeight="1" x14ac:dyDescent="0.2">
      <c r="A8254" s="23"/>
      <c r="C8254" s="23"/>
      <c r="D8254" s="23"/>
      <c r="E8254" s="23"/>
      <c r="F8254" s="23"/>
      <c r="G8254" s="23"/>
      <c r="H8254" s="23"/>
      <c r="I8254" s="23"/>
      <c r="J8254" s="23"/>
      <c r="K8254" s="23"/>
      <c r="L8254" s="23"/>
      <c r="M8254" s="23"/>
    </row>
    <row r="8255" spans="1:13" ht="19.5" customHeight="1" x14ac:dyDescent="0.2">
      <c r="A8255" s="23"/>
      <c r="C8255" s="23"/>
      <c r="D8255" s="23"/>
      <c r="E8255" s="23"/>
      <c r="F8255" s="23"/>
      <c r="G8255" s="23"/>
      <c r="H8255" s="23"/>
      <c r="I8255" s="23"/>
      <c r="J8255" s="23"/>
      <c r="K8255" s="23"/>
      <c r="L8255" s="23"/>
      <c r="M8255" s="23"/>
    </row>
    <row r="8256" spans="1:13" ht="19.5" customHeight="1" x14ac:dyDescent="0.2">
      <c r="A8256" s="23"/>
      <c r="C8256" s="23"/>
      <c r="D8256" s="23"/>
      <c r="E8256" s="23"/>
      <c r="F8256" s="23"/>
      <c r="G8256" s="23"/>
      <c r="H8256" s="23"/>
      <c r="I8256" s="23"/>
      <c r="J8256" s="23"/>
      <c r="K8256" s="23"/>
      <c r="L8256" s="23"/>
      <c r="M8256" s="23"/>
    </row>
    <row r="8257" spans="1:13" ht="19.5" customHeight="1" x14ac:dyDescent="0.2">
      <c r="A8257" s="23"/>
      <c r="C8257" s="23"/>
      <c r="D8257" s="23"/>
      <c r="E8257" s="23"/>
      <c r="F8257" s="23"/>
      <c r="G8257" s="23"/>
      <c r="H8257" s="23"/>
      <c r="I8257" s="23"/>
      <c r="J8257" s="23"/>
      <c r="K8257" s="23"/>
      <c r="L8257" s="23"/>
      <c r="M8257" s="23"/>
    </row>
    <row r="8258" spans="1:13" ht="19.5" customHeight="1" x14ac:dyDescent="0.2">
      <c r="A8258" s="23"/>
      <c r="C8258" s="23"/>
      <c r="D8258" s="23"/>
      <c r="E8258" s="23"/>
      <c r="F8258" s="23"/>
      <c r="G8258" s="23"/>
      <c r="H8258" s="23"/>
      <c r="I8258" s="23"/>
      <c r="J8258" s="23"/>
      <c r="K8258" s="23"/>
      <c r="L8258" s="23"/>
      <c r="M8258" s="23"/>
    </row>
    <row r="8259" spans="1:13" ht="19.5" customHeight="1" x14ac:dyDescent="0.2">
      <c r="A8259" s="23"/>
      <c r="C8259" s="23"/>
      <c r="D8259" s="23"/>
      <c r="E8259" s="23"/>
      <c r="F8259" s="23"/>
      <c r="G8259" s="23"/>
      <c r="H8259" s="23"/>
      <c r="I8259" s="23"/>
      <c r="J8259" s="23"/>
      <c r="K8259" s="23"/>
      <c r="L8259" s="23"/>
      <c r="M8259" s="23"/>
    </row>
    <row r="8260" spans="1:13" ht="19.5" customHeight="1" x14ac:dyDescent="0.2">
      <c r="A8260" s="23"/>
      <c r="C8260" s="23"/>
      <c r="D8260" s="23"/>
      <c r="E8260" s="23"/>
      <c r="F8260" s="23"/>
      <c r="G8260" s="23"/>
      <c r="H8260" s="23"/>
      <c r="I8260" s="23"/>
      <c r="J8260" s="23"/>
      <c r="K8260" s="23"/>
      <c r="L8260" s="23"/>
      <c r="M8260" s="23"/>
    </row>
    <row r="8261" spans="1:13" ht="19.5" customHeight="1" x14ac:dyDescent="0.2">
      <c r="A8261" s="23"/>
      <c r="C8261" s="23"/>
      <c r="D8261" s="23"/>
      <c r="E8261" s="23"/>
      <c r="F8261" s="23"/>
      <c r="G8261" s="23"/>
      <c r="H8261" s="23"/>
      <c r="I8261" s="23"/>
      <c r="J8261" s="23"/>
      <c r="K8261" s="23"/>
      <c r="L8261" s="23"/>
      <c r="M8261" s="23"/>
    </row>
    <row r="8262" spans="1:13" ht="19.5" customHeight="1" x14ac:dyDescent="0.2">
      <c r="A8262" s="23"/>
      <c r="C8262" s="23"/>
      <c r="D8262" s="23"/>
      <c r="E8262" s="23"/>
      <c r="F8262" s="23"/>
      <c r="G8262" s="23"/>
      <c r="H8262" s="23"/>
      <c r="I8262" s="23"/>
      <c r="J8262" s="23"/>
      <c r="K8262" s="23"/>
      <c r="L8262" s="23"/>
      <c r="M8262" s="23"/>
    </row>
    <row r="8263" spans="1:13" ht="19.5" customHeight="1" x14ac:dyDescent="0.2">
      <c r="A8263" s="23"/>
      <c r="C8263" s="23"/>
      <c r="D8263" s="23"/>
      <c r="E8263" s="23"/>
      <c r="F8263" s="23"/>
      <c r="G8263" s="23"/>
      <c r="H8263" s="23"/>
      <c r="I8263" s="23"/>
      <c r="J8263" s="23"/>
      <c r="K8263" s="23"/>
      <c r="L8263" s="23"/>
      <c r="M8263" s="23"/>
    </row>
    <row r="8264" spans="1:13" ht="19.5" customHeight="1" x14ac:dyDescent="0.2">
      <c r="A8264" s="23"/>
      <c r="C8264" s="23"/>
      <c r="D8264" s="23"/>
      <c r="E8264" s="23"/>
      <c r="F8264" s="23"/>
      <c r="G8264" s="23"/>
      <c r="H8264" s="23"/>
      <c r="I8264" s="23"/>
      <c r="J8264" s="23"/>
      <c r="K8264" s="23"/>
      <c r="L8264" s="23"/>
      <c r="M8264" s="23"/>
    </row>
    <row r="8265" spans="1:13" ht="19.5" customHeight="1" x14ac:dyDescent="0.2">
      <c r="A8265" s="23"/>
      <c r="C8265" s="23"/>
      <c r="D8265" s="23"/>
      <c r="E8265" s="23"/>
      <c r="F8265" s="23"/>
      <c r="G8265" s="23"/>
      <c r="H8265" s="23"/>
      <c r="I8265" s="23"/>
      <c r="J8265" s="23"/>
      <c r="K8265" s="23"/>
      <c r="L8265" s="23"/>
      <c r="M8265" s="23"/>
    </row>
    <row r="8266" spans="1:13" ht="19.5" customHeight="1" x14ac:dyDescent="0.2">
      <c r="A8266" s="23"/>
      <c r="C8266" s="23"/>
      <c r="D8266" s="23"/>
      <c r="E8266" s="23"/>
      <c r="F8266" s="23"/>
      <c r="G8266" s="23"/>
      <c r="H8266" s="23"/>
      <c r="I8266" s="23"/>
      <c r="J8266" s="23"/>
      <c r="K8266" s="23"/>
      <c r="L8266" s="23"/>
      <c r="M8266" s="23"/>
    </row>
    <row r="8267" spans="1:13" ht="19.5" customHeight="1" x14ac:dyDescent="0.2">
      <c r="A8267" s="23"/>
      <c r="C8267" s="23"/>
      <c r="D8267" s="23"/>
      <c r="E8267" s="23"/>
      <c r="F8267" s="23"/>
      <c r="G8267" s="23"/>
      <c r="H8267" s="23"/>
      <c r="I8267" s="23"/>
      <c r="J8267" s="23"/>
      <c r="K8267" s="23"/>
      <c r="L8267" s="23"/>
      <c r="M8267" s="23"/>
    </row>
    <row r="8268" spans="1:13" ht="19.5" customHeight="1" x14ac:dyDescent="0.2">
      <c r="A8268" s="23"/>
      <c r="C8268" s="23"/>
      <c r="D8268" s="23"/>
      <c r="E8268" s="23"/>
      <c r="F8268" s="23"/>
      <c r="G8268" s="23"/>
      <c r="H8268" s="23"/>
      <c r="I8268" s="23"/>
      <c r="J8268" s="23"/>
      <c r="K8268" s="23"/>
      <c r="L8268" s="23"/>
      <c r="M8268" s="23"/>
    </row>
    <row r="8269" spans="1:13" ht="19.5" customHeight="1" x14ac:dyDescent="0.2">
      <c r="A8269" s="23"/>
      <c r="C8269" s="23"/>
      <c r="D8269" s="23"/>
      <c r="E8269" s="23"/>
      <c r="F8269" s="23"/>
      <c r="G8269" s="23"/>
      <c r="H8269" s="23"/>
      <c r="I8269" s="23"/>
      <c r="J8269" s="23"/>
      <c r="K8269" s="23"/>
      <c r="L8269" s="23"/>
      <c r="M8269" s="23"/>
    </row>
    <row r="8270" spans="1:13" ht="19.5" customHeight="1" x14ac:dyDescent="0.2">
      <c r="A8270" s="23"/>
      <c r="C8270" s="23"/>
      <c r="D8270" s="23"/>
      <c r="E8270" s="23"/>
      <c r="F8270" s="23"/>
      <c r="G8270" s="23"/>
      <c r="H8270" s="23"/>
      <c r="I8270" s="23"/>
      <c r="J8270" s="23"/>
      <c r="K8270" s="23"/>
      <c r="L8270" s="23"/>
      <c r="M8270" s="23"/>
    </row>
    <row r="8271" spans="1:13" ht="19.5" customHeight="1" x14ac:dyDescent="0.2">
      <c r="A8271" s="23"/>
      <c r="C8271" s="23"/>
      <c r="D8271" s="23"/>
      <c r="E8271" s="23"/>
      <c r="F8271" s="23"/>
      <c r="G8271" s="23"/>
      <c r="H8271" s="23"/>
      <c r="I8271" s="23"/>
      <c r="J8271" s="23"/>
      <c r="K8271" s="23"/>
      <c r="L8271" s="23"/>
      <c r="M8271" s="23"/>
    </row>
    <row r="8272" spans="1:13" ht="19.5" customHeight="1" x14ac:dyDescent="0.2">
      <c r="A8272" s="23"/>
      <c r="C8272" s="23"/>
      <c r="D8272" s="23"/>
      <c r="E8272" s="23"/>
      <c r="F8272" s="23"/>
      <c r="G8272" s="23"/>
      <c r="H8272" s="23"/>
      <c r="I8272" s="23"/>
      <c r="J8272" s="23"/>
      <c r="K8272" s="23"/>
      <c r="L8272" s="23"/>
      <c r="M8272" s="23"/>
    </row>
    <row r="8273" spans="1:13" ht="19.5" customHeight="1" x14ac:dyDescent="0.2">
      <c r="A8273" s="23"/>
      <c r="C8273" s="23"/>
      <c r="D8273" s="23"/>
      <c r="E8273" s="23"/>
      <c r="F8273" s="23"/>
      <c r="G8273" s="23"/>
      <c r="H8273" s="23"/>
      <c r="I8273" s="23"/>
      <c r="J8273" s="23"/>
      <c r="K8273" s="23"/>
      <c r="L8273" s="23"/>
      <c r="M8273" s="23"/>
    </row>
    <row r="8274" spans="1:13" ht="19.5" customHeight="1" x14ac:dyDescent="0.2">
      <c r="A8274" s="23"/>
      <c r="C8274" s="23"/>
      <c r="D8274" s="23"/>
      <c r="E8274" s="23"/>
      <c r="F8274" s="23"/>
      <c r="G8274" s="23"/>
      <c r="H8274" s="23"/>
      <c r="I8274" s="23"/>
      <c r="J8274" s="23"/>
      <c r="K8274" s="23"/>
      <c r="L8274" s="23"/>
      <c r="M8274" s="23"/>
    </row>
    <row r="8275" spans="1:13" ht="19.5" customHeight="1" x14ac:dyDescent="0.2">
      <c r="A8275" s="23"/>
      <c r="C8275" s="23"/>
      <c r="D8275" s="23"/>
      <c r="E8275" s="23"/>
      <c r="F8275" s="23"/>
      <c r="G8275" s="23"/>
      <c r="H8275" s="23"/>
      <c r="I8275" s="23"/>
      <c r="J8275" s="23"/>
      <c r="K8275" s="23"/>
      <c r="L8275" s="23"/>
      <c r="M8275" s="23"/>
    </row>
    <row r="8276" spans="1:13" ht="19.5" customHeight="1" x14ac:dyDescent="0.2">
      <c r="A8276" s="23"/>
      <c r="C8276" s="23"/>
      <c r="D8276" s="23"/>
      <c r="E8276" s="23"/>
      <c r="F8276" s="23"/>
      <c r="G8276" s="23"/>
      <c r="H8276" s="23"/>
      <c r="I8276" s="23"/>
      <c r="J8276" s="23"/>
      <c r="K8276" s="23"/>
      <c r="L8276" s="23"/>
      <c r="M8276" s="23"/>
    </row>
    <row r="8277" spans="1:13" ht="19.5" customHeight="1" x14ac:dyDescent="0.2">
      <c r="A8277" s="23"/>
      <c r="C8277" s="23"/>
      <c r="D8277" s="23"/>
      <c r="E8277" s="23"/>
      <c r="F8277" s="23"/>
      <c r="G8277" s="23"/>
      <c r="H8277" s="23"/>
      <c r="I8277" s="23"/>
      <c r="J8277" s="23"/>
      <c r="K8277" s="23"/>
      <c r="L8277" s="23"/>
      <c r="M8277" s="23"/>
    </row>
    <row r="8278" spans="1:13" ht="19.5" customHeight="1" x14ac:dyDescent="0.2">
      <c r="A8278" s="23"/>
      <c r="C8278" s="23"/>
      <c r="D8278" s="23"/>
      <c r="E8278" s="23"/>
      <c r="F8278" s="23"/>
      <c r="G8278" s="23"/>
      <c r="H8278" s="23"/>
      <c r="I8278" s="23"/>
      <c r="J8278" s="23"/>
      <c r="K8278" s="23"/>
      <c r="L8278" s="23"/>
      <c r="M8278" s="23"/>
    </row>
    <row r="8279" spans="1:13" ht="19.5" customHeight="1" x14ac:dyDescent="0.2">
      <c r="A8279" s="23"/>
      <c r="C8279" s="23"/>
      <c r="D8279" s="23"/>
      <c r="E8279" s="23"/>
      <c r="F8279" s="23"/>
      <c r="G8279" s="23"/>
      <c r="H8279" s="23"/>
      <c r="I8279" s="23"/>
      <c r="J8279" s="23"/>
      <c r="K8279" s="23"/>
      <c r="L8279" s="23"/>
      <c r="M8279" s="23"/>
    </row>
    <row r="8280" spans="1:13" ht="19.5" customHeight="1" x14ac:dyDescent="0.2">
      <c r="A8280" s="23"/>
      <c r="C8280" s="23"/>
      <c r="D8280" s="23"/>
      <c r="E8280" s="23"/>
      <c r="F8280" s="23"/>
      <c r="G8280" s="23"/>
      <c r="H8280" s="23"/>
      <c r="I8280" s="23"/>
      <c r="J8280" s="23"/>
      <c r="K8280" s="23"/>
      <c r="L8280" s="23"/>
      <c r="M8280" s="23"/>
    </row>
    <row r="8281" spans="1:13" ht="19.5" customHeight="1" x14ac:dyDescent="0.2">
      <c r="A8281" s="23"/>
      <c r="C8281" s="23"/>
      <c r="D8281" s="23"/>
      <c r="E8281" s="23"/>
      <c r="F8281" s="23"/>
      <c r="G8281" s="23"/>
      <c r="H8281" s="23"/>
      <c r="I8281" s="23"/>
      <c r="J8281" s="23"/>
      <c r="K8281" s="23"/>
      <c r="L8281" s="23"/>
      <c r="M8281" s="23"/>
    </row>
    <row r="8282" spans="1:13" ht="19.5" customHeight="1" x14ac:dyDescent="0.2">
      <c r="A8282" s="23"/>
      <c r="C8282" s="23"/>
      <c r="D8282" s="23"/>
      <c r="E8282" s="23"/>
      <c r="F8282" s="23"/>
      <c r="G8282" s="23"/>
      <c r="H8282" s="23"/>
      <c r="I8282" s="23"/>
      <c r="J8282" s="23"/>
      <c r="K8282" s="23"/>
      <c r="L8282" s="23"/>
      <c r="M8282" s="23"/>
    </row>
    <row r="8283" spans="1:13" ht="19.5" customHeight="1" x14ac:dyDescent="0.2">
      <c r="A8283" s="23"/>
      <c r="C8283" s="23"/>
      <c r="D8283" s="23"/>
      <c r="E8283" s="23"/>
      <c r="F8283" s="23"/>
      <c r="G8283" s="23"/>
      <c r="H8283" s="23"/>
      <c r="I8283" s="23"/>
      <c r="J8283" s="23"/>
      <c r="K8283" s="23"/>
      <c r="L8283" s="23"/>
      <c r="M8283" s="23"/>
    </row>
    <row r="8284" spans="1:13" ht="19.5" customHeight="1" x14ac:dyDescent="0.2">
      <c r="A8284" s="23"/>
      <c r="C8284" s="23"/>
      <c r="D8284" s="23"/>
      <c r="E8284" s="23"/>
      <c r="F8284" s="23"/>
      <c r="G8284" s="23"/>
      <c r="H8284" s="23"/>
      <c r="I8284" s="23"/>
      <c r="J8284" s="23"/>
      <c r="K8284" s="23"/>
      <c r="L8284" s="23"/>
      <c r="M8284" s="23"/>
    </row>
    <row r="8285" spans="1:13" ht="19.5" customHeight="1" x14ac:dyDescent="0.2">
      <c r="A8285" s="23"/>
      <c r="C8285" s="23"/>
      <c r="D8285" s="23"/>
      <c r="E8285" s="23"/>
      <c r="F8285" s="23"/>
      <c r="G8285" s="23"/>
      <c r="H8285" s="23"/>
      <c r="I8285" s="23"/>
      <c r="J8285" s="23"/>
      <c r="K8285" s="23"/>
      <c r="L8285" s="23"/>
      <c r="M8285" s="23"/>
    </row>
    <row r="8286" spans="1:13" ht="19.5" customHeight="1" x14ac:dyDescent="0.2">
      <c r="A8286" s="23"/>
      <c r="C8286" s="23"/>
      <c r="D8286" s="23"/>
      <c r="E8286" s="23"/>
      <c r="F8286" s="23"/>
      <c r="G8286" s="23"/>
      <c r="H8286" s="23"/>
      <c r="I8286" s="23"/>
      <c r="J8286" s="23"/>
      <c r="K8286" s="23"/>
      <c r="L8286" s="23"/>
      <c r="M8286" s="23"/>
    </row>
    <row r="8287" spans="1:13" ht="19.5" customHeight="1" x14ac:dyDescent="0.2">
      <c r="A8287" s="23"/>
      <c r="C8287" s="23"/>
      <c r="D8287" s="23"/>
      <c r="E8287" s="23"/>
      <c r="F8287" s="23"/>
      <c r="G8287" s="23"/>
      <c r="H8287" s="23"/>
      <c r="I8287" s="23"/>
      <c r="J8287" s="23"/>
      <c r="K8287" s="23"/>
      <c r="L8287" s="23"/>
      <c r="M8287" s="23"/>
    </row>
    <row r="8288" spans="1:13" ht="19.5" customHeight="1" x14ac:dyDescent="0.2">
      <c r="A8288" s="23"/>
      <c r="C8288" s="23"/>
      <c r="D8288" s="23"/>
      <c r="E8288" s="23"/>
      <c r="F8288" s="23"/>
      <c r="G8288" s="23"/>
      <c r="H8288" s="23"/>
      <c r="I8288" s="23"/>
      <c r="J8288" s="23"/>
      <c r="K8288" s="23"/>
      <c r="L8288" s="23"/>
      <c r="M8288" s="23"/>
    </row>
    <row r="8289" spans="1:13" ht="19.5" customHeight="1" x14ac:dyDescent="0.2">
      <c r="A8289" s="23"/>
      <c r="C8289" s="23"/>
      <c r="D8289" s="23"/>
      <c r="E8289" s="23"/>
      <c r="F8289" s="23"/>
      <c r="G8289" s="23"/>
      <c r="H8289" s="23"/>
      <c r="I8289" s="23"/>
      <c r="J8289" s="23"/>
      <c r="K8289" s="23"/>
      <c r="L8289" s="23"/>
      <c r="M8289" s="23"/>
    </row>
    <row r="8290" spans="1:13" ht="19.5" customHeight="1" x14ac:dyDescent="0.2">
      <c r="A8290" s="23"/>
      <c r="C8290" s="23"/>
      <c r="D8290" s="23"/>
      <c r="E8290" s="23"/>
      <c r="F8290" s="23"/>
      <c r="G8290" s="23"/>
      <c r="H8290" s="23"/>
      <c r="I8290" s="23"/>
      <c r="J8290" s="23"/>
      <c r="K8290" s="23"/>
      <c r="L8290" s="23"/>
      <c r="M8290" s="23"/>
    </row>
    <row r="8291" spans="1:13" ht="19.5" customHeight="1" x14ac:dyDescent="0.2">
      <c r="A8291" s="23"/>
      <c r="C8291" s="23"/>
      <c r="D8291" s="23"/>
      <c r="E8291" s="23"/>
      <c r="F8291" s="23"/>
      <c r="G8291" s="23"/>
      <c r="H8291" s="23"/>
      <c r="I8291" s="23"/>
      <c r="J8291" s="23"/>
      <c r="K8291" s="23"/>
      <c r="L8291" s="23"/>
      <c r="M8291" s="23"/>
    </row>
    <row r="8292" spans="1:13" ht="19.5" customHeight="1" x14ac:dyDescent="0.2">
      <c r="A8292" s="23"/>
      <c r="C8292" s="23"/>
      <c r="D8292" s="23"/>
      <c r="E8292" s="23"/>
      <c r="F8292" s="23"/>
      <c r="G8292" s="23"/>
      <c r="H8292" s="23"/>
      <c r="I8292" s="23"/>
      <c r="J8292" s="23"/>
      <c r="K8292" s="23"/>
      <c r="L8292" s="23"/>
      <c r="M8292" s="23"/>
    </row>
    <row r="8293" spans="1:13" ht="19.5" customHeight="1" x14ac:dyDescent="0.2">
      <c r="A8293" s="23"/>
      <c r="C8293" s="23"/>
      <c r="D8293" s="23"/>
      <c r="E8293" s="23"/>
      <c r="F8293" s="23"/>
      <c r="G8293" s="23"/>
      <c r="H8293" s="23"/>
      <c r="I8293" s="23"/>
      <c r="J8293" s="23"/>
      <c r="K8293" s="23"/>
      <c r="L8293" s="23"/>
      <c r="M8293" s="23"/>
    </row>
    <row r="8294" spans="1:13" ht="19.5" customHeight="1" x14ac:dyDescent="0.2">
      <c r="A8294" s="23"/>
      <c r="C8294" s="23"/>
      <c r="D8294" s="23"/>
      <c r="E8294" s="23"/>
      <c r="F8294" s="23"/>
      <c r="G8294" s="23"/>
      <c r="H8294" s="23"/>
      <c r="I8294" s="23"/>
      <c r="J8294" s="23"/>
      <c r="K8294" s="23"/>
      <c r="L8294" s="23"/>
      <c r="M8294" s="23"/>
    </row>
    <row r="8295" spans="1:13" ht="19.5" customHeight="1" x14ac:dyDescent="0.2">
      <c r="A8295" s="23"/>
      <c r="C8295" s="23"/>
      <c r="D8295" s="23"/>
      <c r="E8295" s="23"/>
      <c r="F8295" s="23"/>
      <c r="G8295" s="23"/>
      <c r="H8295" s="23"/>
      <c r="I8295" s="23"/>
      <c r="J8295" s="23"/>
      <c r="K8295" s="23"/>
      <c r="L8295" s="23"/>
      <c r="M8295" s="23"/>
    </row>
    <row r="8296" spans="1:13" ht="19.5" customHeight="1" x14ac:dyDescent="0.2">
      <c r="A8296" s="23"/>
      <c r="C8296" s="23"/>
      <c r="D8296" s="23"/>
      <c r="E8296" s="23"/>
      <c r="F8296" s="23"/>
      <c r="G8296" s="23"/>
      <c r="H8296" s="23"/>
      <c r="I8296" s="23"/>
      <c r="J8296" s="23"/>
      <c r="K8296" s="23"/>
      <c r="L8296" s="23"/>
      <c r="M8296" s="23"/>
    </row>
    <row r="8297" spans="1:13" ht="19.5" customHeight="1" x14ac:dyDescent="0.2">
      <c r="A8297" s="23"/>
      <c r="C8297" s="23"/>
      <c r="D8297" s="23"/>
      <c r="E8297" s="23"/>
      <c r="F8297" s="23"/>
      <c r="G8297" s="23"/>
      <c r="H8297" s="23"/>
      <c r="I8297" s="23"/>
      <c r="J8297" s="23"/>
      <c r="K8297" s="23"/>
      <c r="L8297" s="23"/>
      <c r="M8297" s="23"/>
    </row>
    <row r="8298" spans="1:13" ht="19.5" customHeight="1" x14ac:dyDescent="0.2">
      <c r="A8298" s="23"/>
      <c r="C8298" s="23"/>
      <c r="D8298" s="23"/>
      <c r="E8298" s="23"/>
      <c r="F8298" s="23"/>
      <c r="G8298" s="23"/>
      <c r="H8298" s="23"/>
      <c r="I8298" s="23"/>
      <c r="J8298" s="23"/>
      <c r="K8298" s="23"/>
      <c r="L8298" s="23"/>
      <c r="M8298" s="23"/>
    </row>
    <row r="8299" spans="1:13" ht="19.5" customHeight="1" x14ac:dyDescent="0.2">
      <c r="A8299" s="23"/>
      <c r="C8299" s="23"/>
      <c r="D8299" s="23"/>
      <c r="E8299" s="23"/>
      <c r="F8299" s="23"/>
      <c r="G8299" s="23"/>
      <c r="H8299" s="23"/>
      <c r="I8299" s="23"/>
      <c r="J8299" s="23"/>
      <c r="K8299" s="23"/>
      <c r="L8299" s="23"/>
      <c r="M8299" s="23"/>
    </row>
    <row r="8300" spans="1:13" ht="19.5" customHeight="1" x14ac:dyDescent="0.2">
      <c r="A8300" s="23"/>
      <c r="C8300" s="23"/>
      <c r="D8300" s="23"/>
      <c r="E8300" s="23"/>
      <c r="F8300" s="23"/>
      <c r="G8300" s="23"/>
      <c r="H8300" s="23"/>
      <c r="I8300" s="23"/>
      <c r="J8300" s="23"/>
      <c r="K8300" s="23"/>
      <c r="L8300" s="23"/>
      <c r="M8300" s="23"/>
    </row>
    <row r="8301" spans="1:13" ht="19.5" customHeight="1" x14ac:dyDescent="0.2">
      <c r="A8301" s="23"/>
      <c r="C8301" s="23"/>
      <c r="D8301" s="23"/>
      <c r="E8301" s="23"/>
      <c r="F8301" s="23"/>
      <c r="G8301" s="23"/>
      <c r="H8301" s="23"/>
      <c r="I8301" s="23"/>
      <c r="J8301" s="23"/>
      <c r="K8301" s="23"/>
      <c r="L8301" s="23"/>
      <c r="M8301" s="23"/>
    </row>
    <row r="8302" spans="1:13" ht="19.5" customHeight="1" x14ac:dyDescent="0.2">
      <c r="A8302" s="23"/>
      <c r="C8302" s="23"/>
      <c r="D8302" s="23"/>
      <c r="E8302" s="23"/>
      <c r="F8302" s="23"/>
      <c r="G8302" s="23"/>
      <c r="H8302" s="23"/>
      <c r="I8302" s="23"/>
      <c r="J8302" s="23"/>
      <c r="K8302" s="23"/>
      <c r="L8302" s="23"/>
      <c r="M8302" s="23"/>
    </row>
    <row r="8303" spans="1:13" ht="19.5" customHeight="1" x14ac:dyDescent="0.2">
      <c r="A8303" s="23"/>
      <c r="C8303" s="23"/>
      <c r="D8303" s="23"/>
      <c r="E8303" s="23"/>
      <c r="F8303" s="23"/>
      <c r="G8303" s="23"/>
      <c r="H8303" s="23"/>
      <c r="I8303" s="23"/>
      <c r="J8303" s="23"/>
      <c r="K8303" s="23"/>
      <c r="L8303" s="23"/>
      <c r="M8303" s="23"/>
    </row>
    <row r="8304" spans="1:13" ht="19.5" customHeight="1" x14ac:dyDescent="0.2">
      <c r="A8304" s="23"/>
      <c r="C8304" s="23"/>
      <c r="D8304" s="23"/>
      <c r="E8304" s="23"/>
      <c r="F8304" s="23"/>
      <c r="G8304" s="23"/>
      <c r="H8304" s="23"/>
      <c r="I8304" s="23"/>
      <c r="J8304" s="23"/>
      <c r="K8304" s="23"/>
      <c r="L8304" s="23"/>
      <c r="M8304" s="23"/>
    </row>
    <row r="8305" spans="1:13" ht="19.5" customHeight="1" x14ac:dyDescent="0.2">
      <c r="A8305" s="23"/>
      <c r="C8305" s="23"/>
      <c r="D8305" s="23"/>
      <c r="E8305" s="23"/>
      <c r="F8305" s="23"/>
      <c r="G8305" s="23"/>
      <c r="H8305" s="23"/>
      <c r="I8305" s="23"/>
      <c r="J8305" s="23"/>
      <c r="K8305" s="23"/>
      <c r="L8305" s="23"/>
      <c r="M8305" s="23"/>
    </row>
    <row r="8306" spans="1:13" ht="19.5" customHeight="1" x14ac:dyDescent="0.2">
      <c r="A8306" s="23"/>
      <c r="C8306" s="23"/>
      <c r="D8306" s="23"/>
      <c r="E8306" s="23"/>
      <c r="F8306" s="23"/>
      <c r="G8306" s="23"/>
      <c r="H8306" s="23"/>
      <c r="I8306" s="23"/>
      <c r="J8306" s="23"/>
      <c r="K8306" s="23"/>
      <c r="L8306" s="23"/>
      <c r="M8306" s="23"/>
    </row>
    <row r="8307" spans="1:13" ht="19.5" customHeight="1" x14ac:dyDescent="0.2">
      <c r="A8307" s="23"/>
      <c r="C8307" s="23"/>
      <c r="D8307" s="23"/>
      <c r="E8307" s="23"/>
      <c r="F8307" s="23"/>
      <c r="G8307" s="23"/>
      <c r="H8307" s="23"/>
      <c r="I8307" s="23"/>
      <c r="J8307" s="23"/>
      <c r="K8307" s="23"/>
      <c r="L8307" s="23"/>
      <c r="M8307" s="23"/>
    </row>
    <row r="8308" spans="1:13" ht="19.5" customHeight="1" x14ac:dyDescent="0.2">
      <c r="A8308" s="23"/>
      <c r="C8308" s="23"/>
      <c r="D8308" s="23"/>
      <c r="E8308" s="23"/>
      <c r="F8308" s="23"/>
      <c r="G8308" s="23"/>
      <c r="H8308" s="23"/>
      <c r="I8308" s="23"/>
      <c r="J8308" s="23"/>
      <c r="K8308" s="23"/>
      <c r="L8308" s="23"/>
      <c r="M8308" s="23"/>
    </row>
    <row r="8309" spans="1:13" ht="19.5" customHeight="1" x14ac:dyDescent="0.2">
      <c r="A8309" s="23"/>
      <c r="C8309" s="23"/>
      <c r="D8309" s="23"/>
      <c r="E8309" s="23"/>
      <c r="F8309" s="23"/>
      <c r="G8309" s="23"/>
      <c r="H8309" s="23"/>
      <c r="I8309" s="23"/>
      <c r="J8309" s="23"/>
      <c r="K8309" s="23"/>
      <c r="L8309" s="23"/>
      <c r="M8309" s="23"/>
    </row>
    <row r="8310" spans="1:13" ht="19.5" customHeight="1" x14ac:dyDescent="0.2">
      <c r="A8310" s="23"/>
      <c r="C8310" s="23"/>
      <c r="D8310" s="23"/>
      <c r="E8310" s="23"/>
      <c r="F8310" s="23"/>
      <c r="G8310" s="23"/>
      <c r="H8310" s="23"/>
      <c r="I8310" s="23"/>
      <c r="J8310" s="23"/>
      <c r="K8310" s="23"/>
      <c r="L8310" s="23"/>
      <c r="M8310" s="23"/>
    </row>
    <row r="8311" spans="1:13" ht="19.5" customHeight="1" x14ac:dyDescent="0.2">
      <c r="A8311" s="23"/>
      <c r="C8311" s="23"/>
      <c r="D8311" s="23"/>
      <c r="E8311" s="23"/>
      <c r="F8311" s="23"/>
      <c r="G8311" s="23"/>
      <c r="H8311" s="23"/>
      <c r="I8311" s="23"/>
      <c r="J8311" s="23"/>
      <c r="K8311" s="23"/>
      <c r="L8311" s="23"/>
      <c r="M8311" s="23"/>
    </row>
    <row r="8312" spans="1:13" ht="19.5" customHeight="1" x14ac:dyDescent="0.2">
      <c r="A8312" s="23"/>
      <c r="C8312" s="23"/>
      <c r="D8312" s="23"/>
      <c r="E8312" s="23"/>
      <c r="F8312" s="23"/>
      <c r="G8312" s="23"/>
      <c r="H8312" s="23"/>
      <c r="I8312" s="23"/>
      <c r="J8312" s="23"/>
      <c r="K8312" s="23"/>
      <c r="L8312" s="23"/>
      <c r="M8312" s="23"/>
    </row>
    <row r="8313" spans="1:13" ht="19.5" customHeight="1" x14ac:dyDescent="0.2">
      <c r="A8313" s="23"/>
      <c r="C8313" s="23"/>
      <c r="D8313" s="23"/>
      <c r="E8313" s="23"/>
      <c r="F8313" s="23"/>
      <c r="G8313" s="23"/>
      <c r="H8313" s="23"/>
      <c r="I8313" s="23"/>
      <c r="J8313" s="23"/>
      <c r="K8313" s="23"/>
      <c r="L8313" s="23"/>
      <c r="M8313" s="23"/>
    </row>
    <row r="8314" spans="1:13" ht="19.5" customHeight="1" x14ac:dyDescent="0.2">
      <c r="A8314" s="23"/>
      <c r="C8314" s="23"/>
      <c r="D8314" s="23"/>
      <c r="E8314" s="23"/>
      <c r="F8314" s="23"/>
      <c r="G8314" s="23"/>
      <c r="H8314" s="23"/>
      <c r="I8314" s="23"/>
      <c r="J8314" s="23"/>
      <c r="K8314" s="23"/>
      <c r="L8314" s="23"/>
      <c r="M8314" s="23"/>
    </row>
    <row r="8315" spans="1:13" ht="19.5" customHeight="1" x14ac:dyDescent="0.2">
      <c r="A8315" s="23"/>
      <c r="C8315" s="23"/>
      <c r="D8315" s="23"/>
      <c r="E8315" s="23"/>
      <c r="F8315" s="23"/>
      <c r="G8315" s="23"/>
      <c r="H8315" s="23"/>
      <c r="I8315" s="23"/>
      <c r="J8315" s="23"/>
      <c r="K8315" s="23"/>
      <c r="L8315" s="23"/>
      <c r="M8315" s="23"/>
    </row>
    <row r="8316" spans="1:13" ht="19.5" customHeight="1" x14ac:dyDescent="0.2">
      <c r="A8316" s="23"/>
      <c r="C8316" s="23"/>
      <c r="D8316" s="23"/>
      <c r="E8316" s="23"/>
      <c r="F8316" s="23"/>
      <c r="G8316" s="23"/>
      <c r="H8316" s="23"/>
      <c r="I8316" s="23"/>
      <c r="J8316" s="23"/>
      <c r="K8316" s="23"/>
      <c r="L8316" s="23"/>
      <c r="M8316" s="23"/>
    </row>
    <row r="8317" spans="1:13" ht="19.5" customHeight="1" x14ac:dyDescent="0.2">
      <c r="A8317" s="23"/>
      <c r="C8317" s="23"/>
      <c r="D8317" s="23"/>
      <c r="E8317" s="23"/>
      <c r="F8317" s="23"/>
      <c r="G8317" s="23"/>
      <c r="H8317" s="23"/>
      <c r="I8317" s="23"/>
      <c r="J8317" s="23"/>
      <c r="K8317" s="23"/>
      <c r="L8317" s="23"/>
      <c r="M8317" s="23"/>
    </row>
    <row r="8318" spans="1:13" ht="19.5" customHeight="1" x14ac:dyDescent="0.2">
      <c r="A8318" s="23"/>
      <c r="C8318" s="23"/>
      <c r="D8318" s="23"/>
      <c r="E8318" s="23"/>
      <c r="F8318" s="23"/>
      <c r="G8318" s="23"/>
      <c r="H8318" s="23"/>
      <c r="I8318" s="23"/>
      <c r="J8318" s="23"/>
      <c r="K8318" s="23"/>
      <c r="L8318" s="23"/>
      <c r="M8318" s="23"/>
    </row>
    <row r="8319" spans="1:13" ht="19.5" customHeight="1" x14ac:dyDescent="0.2">
      <c r="A8319" s="23"/>
      <c r="C8319" s="23"/>
      <c r="D8319" s="23"/>
      <c r="E8319" s="23"/>
      <c r="F8319" s="23"/>
      <c r="G8319" s="23"/>
      <c r="H8319" s="23"/>
      <c r="I8319" s="23"/>
      <c r="J8319" s="23"/>
      <c r="K8319" s="23"/>
      <c r="L8319" s="23"/>
      <c r="M8319" s="23"/>
    </row>
    <row r="8320" spans="1:13" ht="19.5" customHeight="1" x14ac:dyDescent="0.2">
      <c r="A8320" s="23"/>
      <c r="C8320" s="23"/>
      <c r="D8320" s="23"/>
      <c r="E8320" s="23"/>
      <c r="F8320" s="23"/>
      <c r="G8320" s="23"/>
      <c r="H8320" s="23"/>
      <c r="I8320" s="23"/>
      <c r="J8320" s="23"/>
      <c r="K8320" s="23"/>
      <c r="L8320" s="23"/>
      <c r="M8320" s="23"/>
    </row>
    <row r="8321" spans="1:13" ht="19.5" customHeight="1" x14ac:dyDescent="0.2">
      <c r="A8321" s="23"/>
      <c r="C8321" s="23"/>
      <c r="D8321" s="23"/>
      <c r="E8321" s="23"/>
      <c r="F8321" s="23"/>
      <c r="G8321" s="23"/>
      <c r="H8321" s="23"/>
      <c r="I8321" s="23"/>
      <c r="J8321" s="23"/>
      <c r="K8321" s="23"/>
      <c r="L8321" s="23"/>
      <c r="M8321" s="23"/>
    </row>
    <row r="8322" spans="1:13" ht="19.5" customHeight="1" x14ac:dyDescent="0.2">
      <c r="A8322" s="23"/>
      <c r="C8322" s="23"/>
      <c r="D8322" s="23"/>
      <c r="E8322" s="23"/>
      <c r="F8322" s="23"/>
      <c r="G8322" s="23"/>
      <c r="H8322" s="23"/>
      <c r="I8322" s="23"/>
      <c r="J8322" s="23"/>
      <c r="K8322" s="23"/>
      <c r="L8322" s="23"/>
      <c r="M8322" s="23"/>
    </row>
    <row r="8323" spans="1:13" ht="19.5" customHeight="1" x14ac:dyDescent="0.2">
      <c r="A8323" s="23"/>
      <c r="C8323" s="23"/>
      <c r="D8323" s="23"/>
      <c r="E8323" s="23"/>
      <c r="F8323" s="23"/>
      <c r="G8323" s="23"/>
      <c r="H8323" s="23"/>
      <c r="I8323" s="23"/>
      <c r="J8323" s="23"/>
      <c r="K8323" s="23"/>
      <c r="L8323" s="23"/>
      <c r="M8323" s="23"/>
    </row>
    <row r="8324" spans="1:13" ht="19.5" customHeight="1" x14ac:dyDescent="0.2">
      <c r="A8324" s="23"/>
      <c r="C8324" s="23"/>
      <c r="D8324" s="23"/>
      <c r="E8324" s="23"/>
      <c r="F8324" s="23"/>
      <c r="G8324" s="23"/>
      <c r="H8324" s="23"/>
      <c r="I8324" s="23"/>
      <c r="J8324" s="23"/>
      <c r="K8324" s="23"/>
      <c r="L8324" s="23"/>
      <c r="M8324" s="23"/>
    </row>
    <row r="8325" spans="1:13" ht="19.5" customHeight="1" x14ac:dyDescent="0.2">
      <c r="A8325" s="23"/>
      <c r="C8325" s="23"/>
      <c r="D8325" s="23"/>
      <c r="E8325" s="23"/>
      <c r="F8325" s="23"/>
      <c r="G8325" s="23"/>
      <c r="H8325" s="23"/>
      <c r="I8325" s="23"/>
      <c r="J8325" s="23"/>
      <c r="K8325" s="23"/>
      <c r="L8325" s="23"/>
      <c r="M8325" s="23"/>
    </row>
    <row r="8326" spans="1:13" ht="19.5" customHeight="1" x14ac:dyDescent="0.2">
      <c r="A8326" s="23"/>
      <c r="C8326" s="23"/>
      <c r="D8326" s="23"/>
      <c r="E8326" s="23"/>
      <c r="F8326" s="23"/>
      <c r="G8326" s="23"/>
      <c r="H8326" s="23"/>
      <c r="I8326" s="23"/>
      <c r="J8326" s="23"/>
      <c r="K8326" s="23"/>
      <c r="L8326" s="23"/>
      <c r="M8326" s="23"/>
    </row>
    <row r="8327" spans="1:13" ht="19.5" customHeight="1" x14ac:dyDescent="0.2">
      <c r="A8327" s="23"/>
      <c r="C8327" s="23"/>
      <c r="D8327" s="23"/>
      <c r="E8327" s="23"/>
      <c r="F8327" s="23"/>
      <c r="G8327" s="23"/>
      <c r="H8327" s="23"/>
      <c r="I8327" s="23"/>
      <c r="J8327" s="23"/>
      <c r="K8327" s="23"/>
      <c r="L8327" s="23"/>
      <c r="M8327" s="23"/>
    </row>
    <row r="8328" spans="1:13" ht="19.5" customHeight="1" x14ac:dyDescent="0.2">
      <c r="A8328" s="23"/>
      <c r="C8328" s="23"/>
      <c r="D8328" s="23"/>
      <c r="E8328" s="23"/>
      <c r="F8328" s="23"/>
      <c r="G8328" s="23"/>
      <c r="H8328" s="23"/>
      <c r="I8328" s="23"/>
      <c r="J8328" s="23"/>
      <c r="K8328" s="23"/>
      <c r="L8328" s="23"/>
      <c r="M8328" s="23"/>
    </row>
    <row r="8329" spans="1:13" ht="19.5" customHeight="1" x14ac:dyDescent="0.2">
      <c r="A8329" s="23"/>
      <c r="C8329" s="23"/>
      <c r="D8329" s="23"/>
      <c r="E8329" s="23"/>
      <c r="F8329" s="23"/>
      <c r="G8329" s="23"/>
      <c r="H8329" s="23"/>
      <c r="I8329" s="23"/>
      <c r="J8329" s="23"/>
      <c r="K8329" s="23"/>
      <c r="L8329" s="23"/>
      <c r="M8329" s="23"/>
    </row>
    <row r="8330" spans="1:13" ht="19.5" customHeight="1" x14ac:dyDescent="0.2">
      <c r="A8330" s="23"/>
      <c r="C8330" s="23"/>
      <c r="D8330" s="23"/>
      <c r="E8330" s="23"/>
      <c r="F8330" s="23"/>
      <c r="G8330" s="23"/>
      <c r="H8330" s="23"/>
      <c r="I8330" s="23"/>
      <c r="J8330" s="23"/>
      <c r="K8330" s="23"/>
      <c r="L8330" s="23"/>
      <c r="M8330" s="23"/>
    </row>
    <row r="8331" spans="1:13" ht="19.5" customHeight="1" x14ac:dyDescent="0.2">
      <c r="A8331" s="23"/>
      <c r="C8331" s="23"/>
      <c r="D8331" s="23"/>
      <c r="E8331" s="23"/>
      <c r="F8331" s="23"/>
      <c r="G8331" s="23"/>
      <c r="H8331" s="23"/>
      <c r="I8331" s="23"/>
      <c r="J8331" s="23"/>
      <c r="K8331" s="23"/>
      <c r="L8331" s="23"/>
      <c r="M8331" s="23"/>
    </row>
    <row r="8332" spans="1:13" ht="19.5" customHeight="1" x14ac:dyDescent="0.2">
      <c r="A8332" s="23"/>
      <c r="C8332" s="23"/>
      <c r="D8332" s="23"/>
      <c r="E8332" s="23"/>
      <c r="F8332" s="23"/>
      <c r="G8332" s="23"/>
      <c r="H8332" s="23"/>
      <c r="I8332" s="23"/>
      <c r="J8332" s="23"/>
      <c r="K8332" s="23"/>
      <c r="L8332" s="23"/>
      <c r="M8332" s="23"/>
    </row>
    <row r="8333" spans="1:13" ht="19.5" customHeight="1" x14ac:dyDescent="0.2">
      <c r="A8333" s="23"/>
      <c r="C8333" s="23"/>
      <c r="D8333" s="23"/>
      <c r="E8333" s="23"/>
      <c r="F8333" s="23"/>
      <c r="G8333" s="23"/>
      <c r="H8333" s="23"/>
      <c r="I8333" s="23"/>
      <c r="J8333" s="23"/>
      <c r="K8333" s="23"/>
      <c r="L8333" s="23"/>
      <c r="M8333" s="23"/>
    </row>
    <row r="8334" spans="1:13" ht="19.5" customHeight="1" x14ac:dyDescent="0.2">
      <c r="A8334" s="23"/>
      <c r="C8334" s="23"/>
      <c r="D8334" s="23"/>
      <c r="E8334" s="23"/>
      <c r="F8334" s="23"/>
      <c r="G8334" s="23"/>
      <c r="H8334" s="23"/>
      <c r="I8334" s="23"/>
      <c r="J8334" s="23"/>
      <c r="K8334" s="23"/>
      <c r="L8334" s="23"/>
      <c r="M8334" s="23"/>
    </row>
    <row r="8335" spans="1:13" ht="19.5" customHeight="1" x14ac:dyDescent="0.2">
      <c r="A8335" s="23"/>
      <c r="C8335" s="23"/>
      <c r="D8335" s="23"/>
      <c r="E8335" s="23"/>
      <c r="F8335" s="23"/>
      <c r="G8335" s="23"/>
      <c r="H8335" s="23"/>
      <c r="I8335" s="23"/>
      <c r="J8335" s="23"/>
      <c r="K8335" s="23"/>
      <c r="L8335" s="23"/>
      <c r="M8335" s="23"/>
    </row>
    <row r="8336" spans="1:13" ht="19.5" customHeight="1" x14ac:dyDescent="0.2">
      <c r="A8336" s="23"/>
      <c r="C8336" s="23"/>
      <c r="D8336" s="23"/>
      <c r="E8336" s="23"/>
      <c r="F8336" s="23"/>
      <c r="G8336" s="23"/>
      <c r="H8336" s="23"/>
      <c r="I8336" s="23"/>
      <c r="J8336" s="23"/>
      <c r="K8336" s="23"/>
      <c r="L8336" s="23"/>
      <c r="M8336" s="23"/>
    </row>
    <row r="8337" spans="1:13" ht="19.5" customHeight="1" x14ac:dyDescent="0.2">
      <c r="A8337" s="23"/>
      <c r="C8337" s="23"/>
      <c r="D8337" s="23"/>
      <c r="E8337" s="23"/>
      <c r="F8337" s="23"/>
      <c r="G8337" s="23"/>
      <c r="H8337" s="23"/>
      <c r="I8337" s="23"/>
      <c r="J8337" s="23"/>
      <c r="K8337" s="23"/>
      <c r="L8337" s="23"/>
      <c r="M8337" s="23"/>
    </row>
    <row r="8338" spans="1:13" ht="19.5" customHeight="1" x14ac:dyDescent="0.2">
      <c r="A8338" s="23"/>
      <c r="C8338" s="23"/>
      <c r="D8338" s="23"/>
      <c r="E8338" s="23"/>
      <c r="F8338" s="23"/>
      <c r="G8338" s="23"/>
      <c r="H8338" s="23"/>
      <c r="I8338" s="23"/>
      <c r="J8338" s="23"/>
      <c r="K8338" s="23"/>
      <c r="L8338" s="23"/>
      <c r="M8338" s="23"/>
    </row>
    <row r="8339" spans="1:13" ht="19.5" customHeight="1" x14ac:dyDescent="0.2">
      <c r="A8339" s="23"/>
      <c r="C8339" s="23"/>
      <c r="D8339" s="23"/>
      <c r="E8339" s="23"/>
      <c r="F8339" s="23"/>
      <c r="G8339" s="23"/>
      <c r="H8339" s="23"/>
      <c r="I8339" s="23"/>
      <c r="J8339" s="23"/>
      <c r="K8339" s="23"/>
      <c r="L8339" s="23"/>
      <c r="M8339" s="23"/>
    </row>
    <row r="8340" spans="1:13" ht="19.5" customHeight="1" x14ac:dyDescent="0.2">
      <c r="A8340" s="23"/>
      <c r="C8340" s="23"/>
      <c r="D8340" s="23"/>
      <c r="E8340" s="23"/>
      <c r="F8340" s="23"/>
      <c r="G8340" s="23"/>
      <c r="H8340" s="23"/>
      <c r="I8340" s="23"/>
      <c r="J8340" s="23"/>
      <c r="K8340" s="23"/>
      <c r="L8340" s="23"/>
      <c r="M8340" s="23"/>
    </row>
    <row r="8341" spans="1:13" ht="19.5" customHeight="1" x14ac:dyDescent="0.2">
      <c r="A8341" s="23"/>
      <c r="C8341" s="23"/>
      <c r="D8341" s="23"/>
      <c r="E8341" s="23"/>
      <c r="F8341" s="23"/>
      <c r="G8341" s="23"/>
      <c r="H8341" s="23"/>
      <c r="I8341" s="23"/>
      <c r="J8341" s="23"/>
      <c r="K8341" s="23"/>
      <c r="L8341" s="23"/>
      <c r="M8341" s="23"/>
    </row>
    <row r="8342" spans="1:13" ht="19.5" customHeight="1" x14ac:dyDescent="0.2">
      <c r="A8342" s="23"/>
      <c r="C8342" s="23"/>
      <c r="D8342" s="23"/>
      <c r="E8342" s="23"/>
      <c r="F8342" s="23"/>
      <c r="G8342" s="23"/>
      <c r="H8342" s="23"/>
      <c r="I8342" s="23"/>
      <c r="J8342" s="23"/>
      <c r="K8342" s="23"/>
      <c r="L8342" s="23"/>
      <c r="M8342" s="23"/>
    </row>
    <row r="8343" spans="1:13" ht="19.5" customHeight="1" x14ac:dyDescent="0.2">
      <c r="A8343" s="23"/>
      <c r="C8343" s="23"/>
      <c r="D8343" s="23"/>
      <c r="E8343" s="23"/>
      <c r="F8343" s="23"/>
      <c r="G8343" s="23"/>
      <c r="H8343" s="23"/>
      <c r="I8343" s="23"/>
      <c r="J8343" s="23"/>
      <c r="K8343" s="23"/>
      <c r="L8343" s="23"/>
      <c r="M8343" s="23"/>
    </row>
    <row r="8344" spans="1:13" ht="19.5" customHeight="1" x14ac:dyDescent="0.2">
      <c r="A8344" s="23"/>
      <c r="C8344" s="23"/>
      <c r="D8344" s="23"/>
      <c r="E8344" s="23"/>
      <c r="F8344" s="23"/>
      <c r="G8344" s="23"/>
      <c r="H8344" s="23"/>
      <c r="I8344" s="23"/>
      <c r="J8344" s="23"/>
      <c r="K8344" s="23"/>
      <c r="L8344" s="23"/>
      <c r="M8344" s="23"/>
    </row>
    <row r="8345" spans="1:13" ht="19.5" customHeight="1" x14ac:dyDescent="0.2">
      <c r="A8345" s="23"/>
      <c r="C8345" s="23"/>
      <c r="D8345" s="23"/>
      <c r="E8345" s="23"/>
      <c r="F8345" s="23"/>
      <c r="G8345" s="23"/>
      <c r="H8345" s="23"/>
      <c r="I8345" s="23"/>
      <c r="J8345" s="23"/>
      <c r="K8345" s="23"/>
      <c r="L8345" s="23"/>
      <c r="M8345" s="23"/>
    </row>
    <row r="8346" spans="1:13" ht="19.5" customHeight="1" x14ac:dyDescent="0.2">
      <c r="A8346" s="23"/>
      <c r="C8346" s="23"/>
      <c r="D8346" s="23"/>
      <c r="E8346" s="23"/>
      <c r="F8346" s="23"/>
      <c r="G8346" s="23"/>
      <c r="H8346" s="23"/>
      <c r="I8346" s="23"/>
      <c r="J8346" s="23"/>
      <c r="K8346" s="23"/>
      <c r="L8346" s="23"/>
      <c r="M8346" s="23"/>
    </row>
    <row r="8347" spans="1:13" ht="19.5" customHeight="1" x14ac:dyDescent="0.2">
      <c r="A8347" s="23"/>
      <c r="C8347" s="23"/>
      <c r="D8347" s="23"/>
      <c r="E8347" s="23"/>
      <c r="F8347" s="23"/>
      <c r="G8347" s="23"/>
      <c r="H8347" s="23"/>
      <c r="I8347" s="23"/>
      <c r="J8347" s="23"/>
      <c r="K8347" s="23"/>
      <c r="L8347" s="23"/>
      <c r="M8347" s="23"/>
    </row>
    <row r="8348" spans="1:13" ht="19.5" customHeight="1" x14ac:dyDescent="0.2">
      <c r="A8348" s="23"/>
      <c r="C8348" s="23"/>
      <c r="D8348" s="23"/>
      <c r="E8348" s="23"/>
      <c r="F8348" s="23"/>
      <c r="G8348" s="23"/>
      <c r="H8348" s="23"/>
      <c r="I8348" s="23"/>
      <c r="J8348" s="23"/>
      <c r="K8348" s="23"/>
      <c r="L8348" s="23"/>
      <c r="M8348" s="23"/>
    </row>
    <row r="8349" spans="1:13" ht="19.5" customHeight="1" x14ac:dyDescent="0.2">
      <c r="A8349" s="23"/>
      <c r="C8349" s="23"/>
      <c r="D8349" s="23"/>
      <c r="E8349" s="23"/>
      <c r="F8349" s="23"/>
      <c r="G8349" s="23"/>
      <c r="H8349" s="23"/>
      <c r="I8349" s="23"/>
      <c r="J8349" s="23"/>
      <c r="K8349" s="23"/>
      <c r="L8349" s="23"/>
      <c r="M8349" s="23"/>
    </row>
    <row r="8350" spans="1:13" ht="19.5" customHeight="1" x14ac:dyDescent="0.2">
      <c r="A8350" s="23"/>
      <c r="C8350" s="23"/>
      <c r="D8350" s="23"/>
      <c r="E8350" s="23"/>
      <c r="F8350" s="23"/>
      <c r="G8350" s="23"/>
      <c r="H8350" s="23"/>
      <c r="I8350" s="23"/>
      <c r="J8350" s="23"/>
      <c r="K8350" s="23"/>
      <c r="L8350" s="23"/>
      <c r="M8350" s="23"/>
    </row>
    <row r="8351" spans="1:13" ht="19.5" customHeight="1" x14ac:dyDescent="0.2">
      <c r="A8351" s="23"/>
      <c r="C8351" s="23"/>
      <c r="D8351" s="23"/>
      <c r="E8351" s="23"/>
      <c r="F8351" s="23"/>
      <c r="G8351" s="23"/>
      <c r="H8351" s="23"/>
      <c r="I8351" s="23"/>
      <c r="J8351" s="23"/>
      <c r="K8351" s="23"/>
      <c r="L8351" s="23"/>
      <c r="M8351" s="23"/>
    </row>
    <row r="8352" spans="1:13" ht="19.5" customHeight="1" x14ac:dyDescent="0.2">
      <c r="A8352" s="23"/>
      <c r="C8352" s="23"/>
      <c r="D8352" s="23"/>
      <c r="E8352" s="23"/>
      <c r="F8352" s="23"/>
      <c r="G8352" s="23"/>
      <c r="H8352" s="23"/>
      <c r="I8352" s="23"/>
      <c r="J8352" s="23"/>
      <c r="K8352" s="23"/>
      <c r="L8352" s="23"/>
      <c r="M8352" s="23"/>
    </row>
    <row r="8353" spans="1:13" ht="19.5" customHeight="1" x14ac:dyDescent="0.2">
      <c r="A8353" s="23"/>
      <c r="C8353" s="23"/>
      <c r="D8353" s="23"/>
      <c r="E8353" s="23"/>
      <c r="F8353" s="23"/>
      <c r="G8353" s="23"/>
      <c r="H8353" s="23"/>
      <c r="I8353" s="23"/>
      <c r="J8353" s="23"/>
      <c r="K8353" s="23"/>
      <c r="L8353" s="23"/>
      <c r="M8353" s="23"/>
    </row>
    <row r="8354" spans="1:13" ht="19.5" customHeight="1" x14ac:dyDescent="0.2">
      <c r="A8354" s="23"/>
      <c r="C8354" s="23"/>
      <c r="D8354" s="23"/>
      <c r="E8354" s="23"/>
      <c r="F8354" s="23"/>
      <c r="G8354" s="23"/>
      <c r="H8354" s="23"/>
      <c r="I8354" s="23"/>
      <c r="J8354" s="23"/>
      <c r="K8354" s="23"/>
      <c r="L8354" s="23"/>
      <c r="M8354" s="23"/>
    </row>
    <row r="8355" spans="1:13" ht="19.5" customHeight="1" x14ac:dyDescent="0.2">
      <c r="A8355" s="23"/>
      <c r="C8355" s="23"/>
      <c r="D8355" s="23"/>
      <c r="E8355" s="23"/>
      <c r="F8355" s="23"/>
      <c r="G8355" s="23"/>
      <c r="H8355" s="23"/>
      <c r="I8355" s="23"/>
      <c r="J8355" s="23"/>
      <c r="K8355" s="23"/>
      <c r="L8355" s="23"/>
      <c r="M8355" s="23"/>
    </row>
    <row r="8356" spans="1:13" ht="19.5" customHeight="1" x14ac:dyDescent="0.2">
      <c r="A8356" s="23"/>
      <c r="C8356" s="23"/>
      <c r="D8356" s="23"/>
      <c r="E8356" s="23"/>
      <c r="F8356" s="23"/>
      <c r="G8356" s="23"/>
      <c r="H8356" s="23"/>
      <c r="I8356" s="23"/>
      <c r="J8356" s="23"/>
      <c r="K8356" s="23"/>
      <c r="L8356" s="23"/>
      <c r="M8356" s="23"/>
    </row>
    <row r="8357" spans="1:13" ht="19.5" customHeight="1" x14ac:dyDescent="0.2">
      <c r="A8357" s="23"/>
      <c r="C8357" s="23"/>
      <c r="D8357" s="23"/>
      <c r="E8357" s="23"/>
      <c r="F8357" s="23"/>
      <c r="G8357" s="23"/>
      <c r="H8357" s="23"/>
      <c r="I8357" s="23"/>
      <c r="J8357" s="23"/>
      <c r="K8357" s="23"/>
      <c r="L8357" s="23"/>
      <c r="M8357" s="23"/>
    </row>
    <row r="8358" spans="1:13" ht="19.5" customHeight="1" x14ac:dyDescent="0.2">
      <c r="A8358" s="23"/>
      <c r="C8358" s="23"/>
      <c r="D8358" s="23"/>
      <c r="E8358" s="23"/>
      <c r="F8358" s="23"/>
      <c r="G8358" s="23"/>
      <c r="H8358" s="23"/>
      <c r="I8358" s="23"/>
      <c r="J8358" s="23"/>
      <c r="K8358" s="23"/>
      <c r="L8358" s="23"/>
      <c r="M8358" s="23"/>
    </row>
    <row r="8359" spans="1:13" ht="19.5" customHeight="1" x14ac:dyDescent="0.2">
      <c r="A8359" s="23"/>
      <c r="C8359" s="23"/>
      <c r="D8359" s="23"/>
      <c r="E8359" s="23"/>
      <c r="F8359" s="23"/>
      <c r="G8359" s="23"/>
      <c r="H8359" s="23"/>
      <c r="I8359" s="23"/>
      <c r="J8359" s="23"/>
      <c r="K8359" s="23"/>
      <c r="L8359" s="23"/>
      <c r="M8359" s="23"/>
    </row>
    <row r="8360" spans="1:13" ht="19.5" customHeight="1" x14ac:dyDescent="0.2">
      <c r="A8360" s="23"/>
      <c r="C8360" s="23"/>
      <c r="D8360" s="23"/>
      <c r="E8360" s="23"/>
      <c r="F8360" s="23"/>
      <c r="G8360" s="23"/>
      <c r="H8360" s="23"/>
      <c r="I8360" s="23"/>
      <c r="J8360" s="23"/>
      <c r="K8360" s="23"/>
      <c r="L8360" s="23"/>
      <c r="M8360" s="23"/>
    </row>
    <row r="8361" spans="1:13" ht="19.5" customHeight="1" x14ac:dyDescent="0.2">
      <c r="A8361" s="23"/>
      <c r="C8361" s="23"/>
      <c r="D8361" s="23"/>
      <c r="E8361" s="23"/>
      <c r="F8361" s="23"/>
      <c r="G8361" s="23"/>
      <c r="H8361" s="23"/>
      <c r="I8361" s="23"/>
      <c r="J8361" s="23"/>
      <c r="K8361" s="23"/>
      <c r="L8361" s="23"/>
      <c r="M8361" s="23"/>
    </row>
    <row r="8362" spans="1:13" ht="19.5" customHeight="1" x14ac:dyDescent="0.2">
      <c r="A8362" s="23"/>
      <c r="C8362" s="23"/>
      <c r="D8362" s="23"/>
      <c r="E8362" s="23"/>
      <c r="F8362" s="23"/>
      <c r="G8362" s="23"/>
      <c r="H8362" s="23"/>
      <c r="I8362" s="23"/>
      <c r="J8362" s="23"/>
      <c r="K8362" s="23"/>
      <c r="L8362" s="23"/>
      <c r="M8362" s="23"/>
    </row>
    <row r="8363" spans="1:13" ht="19.5" customHeight="1" x14ac:dyDescent="0.2">
      <c r="A8363" s="23"/>
      <c r="C8363" s="23"/>
      <c r="D8363" s="23"/>
      <c r="E8363" s="23"/>
      <c r="F8363" s="23"/>
      <c r="G8363" s="23"/>
      <c r="H8363" s="23"/>
      <c r="I8363" s="23"/>
      <c r="J8363" s="23"/>
      <c r="K8363" s="23"/>
      <c r="L8363" s="23"/>
      <c r="M8363" s="23"/>
    </row>
    <row r="8364" spans="1:13" ht="19.5" customHeight="1" x14ac:dyDescent="0.2">
      <c r="A8364" s="23"/>
      <c r="C8364" s="23"/>
      <c r="D8364" s="23"/>
      <c r="E8364" s="23"/>
      <c r="F8364" s="23"/>
      <c r="G8364" s="23"/>
      <c r="H8364" s="23"/>
      <c r="I8364" s="23"/>
      <c r="J8364" s="23"/>
      <c r="K8364" s="23"/>
      <c r="L8364" s="23"/>
      <c r="M8364" s="23"/>
    </row>
    <row r="8365" spans="1:13" ht="19.5" customHeight="1" x14ac:dyDescent="0.2">
      <c r="A8365" s="23"/>
      <c r="C8365" s="23"/>
      <c r="D8365" s="23"/>
      <c r="E8365" s="23"/>
      <c r="F8365" s="23"/>
      <c r="G8365" s="23"/>
      <c r="H8365" s="23"/>
      <c r="I8365" s="23"/>
      <c r="J8365" s="23"/>
      <c r="K8365" s="23"/>
      <c r="L8365" s="23"/>
      <c r="M8365" s="23"/>
    </row>
    <row r="8366" spans="1:13" ht="19.5" customHeight="1" x14ac:dyDescent="0.2">
      <c r="A8366" s="23"/>
      <c r="C8366" s="23"/>
      <c r="D8366" s="23"/>
      <c r="E8366" s="23"/>
      <c r="F8366" s="23"/>
      <c r="G8366" s="23"/>
      <c r="H8366" s="23"/>
      <c r="I8366" s="23"/>
      <c r="J8366" s="23"/>
      <c r="K8366" s="23"/>
      <c r="L8366" s="23"/>
      <c r="M8366" s="23"/>
    </row>
    <row r="8367" spans="1:13" ht="19.5" customHeight="1" x14ac:dyDescent="0.2">
      <c r="A8367" s="23"/>
      <c r="C8367" s="23"/>
      <c r="D8367" s="23"/>
      <c r="E8367" s="23"/>
      <c r="F8367" s="23"/>
      <c r="G8367" s="23"/>
      <c r="H8367" s="23"/>
      <c r="I8367" s="23"/>
      <c r="J8367" s="23"/>
      <c r="K8367" s="23"/>
      <c r="L8367" s="23"/>
      <c r="M8367" s="23"/>
    </row>
    <row r="8368" spans="1:13" ht="19.5" customHeight="1" x14ac:dyDescent="0.2">
      <c r="A8368" s="23"/>
      <c r="C8368" s="23"/>
      <c r="D8368" s="23"/>
      <c r="E8368" s="23"/>
      <c r="F8368" s="23"/>
      <c r="G8368" s="23"/>
      <c r="H8368" s="23"/>
      <c r="I8368" s="23"/>
      <c r="J8368" s="23"/>
      <c r="K8368" s="23"/>
      <c r="L8368" s="23"/>
      <c r="M8368" s="23"/>
    </row>
    <row r="8369" spans="1:13" ht="19.5" customHeight="1" x14ac:dyDescent="0.2">
      <c r="A8369" s="23"/>
      <c r="C8369" s="23"/>
      <c r="D8369" s="23"/>
      <c r="E8369" s="23"/>
      <c r="F8369" s="23"/>
      <c r="G8369" s="23"/>
      <c r="H8369" s="23"/>
      <c r="I8369" s="23"/>
      <c r="J8369" s="23"/>
      <c r="K8369" s="23"/>
      <c r="L8369" s="23"/>
      <c r="M8369" s="23"/>
    </row>
    <row r="8370" spans="1:13" ht="19.5" customHeight="1" x14ac:dyDescent="0.2">
      <c r="A8370" s="23"/>
      <c r="C8370" s="23"/>
      <c r="D8370" s="23"/>
      <c r="E8370" s="23"/>
      <c r="F8370" s="23"/>
      <c r="G8370" s="23"/>
      <c r="H8370" s="23"/>
      <c r="I8370" s="23"/>
      <c r="J8370" s="23"/>
      <c r="K8370" s="23"/>
      <c r="L8370" s="23"/>
      <c r="M8370" s="23"/>
    </row>
    <row r="8371" spans="1:13" ht="19.5" customHeight="1" x14ac:dyDescent="0.2">
      <c r="A8371" s="23"/>
      <c r="C8371" s="23"/>
      <c r="D8371" s="23"/>
      <c r="E8371" s="23"/>
      <c r="F8371" s="23"/>
      <c r="G8371" s="23"/>
      <c r="H8371" s="23"/>
      <c r="I8371" s="23"/>
      <c r="J8371" s="23"/>
      <c r="K8371" s="23"/>
      <c r="L8371" s="23"/>
      <c r="M8371" s="23"/>
    </row>
    <row r="8372" spans="1:13" ht="19.5" customHeight="1" x14ac:dyDescent="0.2">
      <c r="A8372" s="23"/>
      <c r="C8372" s="23"/>
      <c r="D8372" s="23"/>
      <c r="E8372" s="23"/>
      <c r="F8372" s="23"/>
      <c r="G8372" s="23"/>
      <c r="H8372" s="23"/>
      <c r="I8372" s="23"/>
      <c r="J8372" s="23"/>
      <c r="K8372" s="23"/>
      <c r="L8372" s="23"/>
      <c r="M8372" s="23"/>
    </row>
    <row r="8373" spans="1:13" ht="19.5" customHeight="1" x14ac:dyDescent="0.2">
      <c r="A8373" s="23"/>
      <c r="C8373" s="23"/>
      <c r="D8373" s="23"/>
      <c r="E8373" s="23"/>
      <c r="F8373" s="23"/>
      <c r="G8373" s="23"/>
      <c r="H8373" s="23"/>
      <c r="I8373" s="23"/>
      <c r="J8373" s="23"/>
      <c r="K8373" s="23"/>
      <c r="L8373" s="23"/>
      <c r="M8373" s="23"/>
    </row>
    <row r="8374" spans="1:13" ht="19.5" customHeight="1" x14ac:dyDescent="0.2">
      <c r="A8374" s="23"/>
      <c r="C8374" s="23"/>
      <c r="D8374" s="23"/>
      <c r="E8374" s="23"/>
      <c r="F8374" s="23"/>
      <c r="G8374" s="23"/>
      <c r="H8374" s="23"/>
      <c r="I8374" s="23"/>
      <c r="J8374" s="23"/>
      <c r="K8374" s="23"/>
      <c r="L8374" s="23"/>
      <c r="M8374" s="23"/>
    </row>
    <row r="8375" spans="1:13" ht="19.5" customHeight="1" x14ac:dyDescent="0.2">
      <c r="A8375" s="23"/>
      <c r="C8375" s="23"/>
      <c r="D8375" s="23"/>
      <c r="E8375" s="23"/>
      <c r="F8375" s="23"/>
      <c r="G8375" s="23"/>
      <c r="H8375" s="23"/>
      <c r="I8375" s="23"/>
      <c r="J8375" s="23"/>
      <c r="K8375" s="23"/>
      <c r="L8375" s="23"/>
      <c r="M8375" s="23"/>
    </row>
    <row r="8376" spans="1:13" ht="19.5" customHeight="1" x14ac:dyDescent="0.2">
      <c r="A8376" s="23"/>
      <c r="C8376" s="23"/>
      <c r="D8376" s="23"/>
      <c r="E8376" s="23"/>
      <c r="F8376" s="23"/>
      <c r="G8376" s="23"/>
      <c r="H8376" s="23"/>
      <c r="I8376" s="23"/>
      <c r="J8376" s="23"/>
      <c r="K8376" s="23"/>
      <c r="L8376" s="23"/>
      <c r="M8376" s="23"/>
    </row>
    <row r="8377" spans="1:13" ht="19.5" customHeight="1" x14ac:dyDescent="0.2">
      <c r="A8377" s="23"/>
      <c r="C8377" s="23"/>
      <c r="D8377" s="23"/>
      <c r="E8377" s="23"/>
      <c r="F8377" s="23"/>
      <c r="G8377" s="23"/>
      <c r="H8377" s="23"/>
      <c r="I8377" s="23"/>
      <c r="J8377" s="23"/>
      <c r="K8377" s="23"/>
      <c r="L8377" s="23"/>
      <c r="M8377" s="23"/>
    </row>
    <row r="8378" spans="1:13" ht="19.5" customHeight="1" x14ac:dyDescent="0.2">
      <c r="A8378" s="23"/>
      <c r="C8378" s="23"/>
      <c r="D8378" s="23"/>
      <c r="E8378" s="23"/>
      <c r="F8378" s="23"/>
      <c r="G8378" s="23"/>
      <c r="H8378" s="23"/>
      <c r="I8378" s="23"/>
      <c r="J8378" s="23"/>
      <c r="K8378" s="23"/>
      <c r="L8378" s="23"/>
      <c r="M8378" s="23"/>
    </row>
    <row r="8379" spans="1:13" ht="19.5" customHeight="1" x14ac:dyDescent="0.2">
      <c r="A8379" s="23"/>
      <c r="C8379" s="23"/>
      <c r="D8379" s="23"/>
      <c r="E8379" s="23"/>
      <c r="F8379" s="23"/>
      <c r="G8379" s="23"/>
      <c r="H8379" s="23"/>
      <c r="I8379" s="23"/>
      <c r="J8379" s="23"/>
      <c r="K8379" s="23"/>
      <c r="L8379" s="23"/>
      <c r="M8379" s="23"/>
    </row>
    <row r="8380" spans="1:13" ht="19.5" customHeight="1" x14ac:dyDescent="0.2">
      <c r="A8380" s="23"/>
      <c r="C8380" s="23"/>
      <c r="D8380" s="23"/>
      <c r="E8380" s="23"/>
      <c r="F8380" s="23"/>
      <c r="G8380" s="23"/>
      <c r="H8380" s="23"/>
      <c r="I8380" s="23"/>
      <c r="J8380" s="23"/>
      <c r="K8380" s="23"/>
      <c r="L8380" s="23"/>
      <c r="M8380" s="23"/>
    </row>
    <row r="8381" spans="1:13" ht="19.5" customHeight="1" x14ac:dyDescent="0.2">
      <c r="A8381" s="23"/>
      <c r="C8381" s="23"/>
      <c r="D8381" s="23"/>
      <c r="E8381" s="23"/>
      <c r="F8381" s="23"/>
      <c r="G8381" s="23"/>
      <c r="H8381" s="23"/>
      <c r="I8381" s="23"/>
      <c r="J8381" s="23"/>
      <c r="K8381" s="23"/>
      <c r="L8381" s="23"/>
      <c r="M8381" s="23"/>
    </row>
    <row r="8382" spans="1:13" ht="19.5" customHeight="1" x14ac:dyDescent="0.2">
      <c r="A8382" s="23"/>
      <c r="C8382" s="23"/>
      <c r="D8382" s="23"/>
      <c r="E8382" s="23"/>
      <c r="F8382" s="23"/>
      <c r="G8382" s="23"/>
      <c r="H8382" s="23"/>
      <c r="I8382" s="23"/>
      <c r="J8382" s="23"/>
      <c r="K8382" s="23"/>
      <c r="L8382" s="23"/>
      <c r="M8382" s="23"/>
    </row>
    <row r="8383" spans="1:13" ht="19.5" customHeight="1" x14ac:dyDescent="0.2">
      <c r="A8383" s="23"/>
      <c r="C8383" s="23"/>
      <c r="D8383" s="23"/>
      <c r="E8383" s="23"/>
      <c r="F8383" s="23"/>
      <c r="G8383" s="23"/>
      <c r="H8383" s="23"/>
      <c r="I8383" s="23"/>
      <c r="J8383" s="23"/>
      <c r="K8383" s="23"/>
      <c r="L8383" s="23"/>
      <c r="M8383" s="23"/>
    </row>
    <row r="8384" spans="1:13" ht="19.5" customHeight="1" x14ac:dyDescent="0.2">
      <c r="A8384" s="23"/>
      <c r="C8384" s="23"/>
      <c r="D8384" s="23"/>
      <c r="E8384" s="23"/>
      <c r="F8384" s="23"/>
      <c r="G8384" s="23"/>
      <c r="H8384" s="23"/>
      <c r="I8384" s="23"/>
      <c r="J8384" s="23"/>
      <c r="K8384" s="23"/>
      <c r="L8384" s="23"/>
      <c r="M8384" s="23"/>
    </row>
    <row r="8385" spans="1:13" ht="19.5" customHeight="1" x14ac:dyDescent="0.2">
      <c r="A8385" s="23"/>
      <c r="C8385" s="23"/>
      <c r="D8385" s="23"/>
      <c r="E8385" s="23"/>
      <c r="F8385" s="23"/>
      <c r="G8385" s="23"/>
      <c r="H8385" s="23"/>
      <c r="I8385" s="23"/>
      <c r="J8385" s="23"/>
      <c r="K8385" s="23"/>
      <c r="L8385" s="23"/>
      <c r="M8385" s="23"/>
    </row>
    <row r="8386" spans="1:13" ht="19.5" customHeight="1" x14ac:dyDescent="0.2">
      <c r="A8386" s="23"/>
      <c r="C8386" s="23"/>
      <c r="D8386" s="23"/>
      <c r="E8386" s="23"/>
      <c r="F8386" s="23"/>
      <c r="G8386" s="23"/>
      <c r="H8386" s="23"/>
      <c r="I8386" s="23"/>
      <c r="J8386" s="23"/>
      <c r="K8386" s="23"/>
      <c r="L8386" s="23"/>
      <c r="M8386" s="23"/>
    </row>
    <row r="8387" spans="1:13" ht="19.5" customHeight="1" x14ac:dyDescent="0.2">
      <c r="A8387" s="23"/>
      <c r="C8387" s="23"/>
      <c r="D8387" s="23"/>
      <c r="E8387" s="23"/>
      <c r="F8387" s="23"/>
      <c r="G8387" s="23"/>
      <c r="H8387" s="23"/>
      <c r="I8387" s="23"/>
      <c r="J8387" s="23"/>
      <c r="K8387" s="23"/>
      <c r="L8387" s="23"/>
      <c r="M8387" s="23"/>
    </row>
    <row r="8388" spans="1:13" ht="19.5" customHeight="1" x14ac:dyDescent="0.2">
      <c r="A8388" s="23"/>
      <c r="C8388" s="23"/>
      <c r="D8388" s="23"/>
      <c r="E8388" s="23"/>
      <c r="F8388" s="23"/>
      <c r="G8388" s="23"/>
      <c r="H8388" s="23"/>
      <c r="I8388" s="23"/>
      <c r="J8388" s="23"/>
      <c r="K8388" s="23"/>
      <c r="L8388" s="23"/>
      <c r="M8388" s="23"/>
    </row>
    <row r="8389" spans="1:13" ht="19.5" customHeight="1" x14ac:dyDescent="0.2">
      <c r="A8389" s="23"/>
      <c r="C8389" s="23"/>
      <c r="D8389" s="23"/>
      <c r="E8389" s="23"/>
      <c r="F8389" s="23"/>
      <c r="G8389" s="23"/>
      <c r="H8389" s="23"/>
      <c r="I8389" s="23"/>
      <c r="J8389" s="23"/>
      <c r="K8389" s="23"/>
      <c r="L8389" s="23"/>
      <c r="M8389" s="23"/>
    </row>
    <row r="8390" spans="1:13" ht="19.5" customHeight="1" x14ac:dyDescent="0.2">
      <c r="A8390" s="23"/>
      <c r="C8390" s="23"/>
      <c r="D8390" s="23"/>
      <c r="E8390" s="23"/>
      <c r="F8390" s="23"/>
      <c r="G8390" s="23"/>
      <c r="H8390" s="23"/>
      <c r="I8390" s="23"/>
      <c r="J8390" s="23"/>
      <c r="K8390" s="23"/>
      <c r="L8390" s="23"/>
      <c r="M8390" s="23"/>
    </row>
    <row r="8391" spans="1:13" ht="19.5" customHeight="1" x14ac:dyDescent="0.2">
      <c r="A8391" s="23"/>
      <c r="C8391" s="23"/>
      <c r="D8391" s="23"/>
      <c r="E8391" s="23"/>
      <c r="F8391" s="23"/>
      <c r="G8391" s="23"/>
      <c r="H8391" s="23"/>
      <c r="I8391" s="23"/>
      <c r="J8391" s="23"/>
      <c r="K8391" s="23"/>
      <c r="L8391" s="23"/>
      <c r="M8391" s="23"/>
    </row>
    <row r="8392" spans="1:13" ht="19.5" customHeight="1" x14ac:dyDescent="0.2">
      <c r="A8392" s="23"/>
      <c r="C8392" s="23"/>
      <c r="D8392" s="23"/>
      <c r="E8392" s="23"/>
      <c r="F8392" s="23"/>
      <c r="G8392" s="23"/>
      <c r="H8392" s="23"/>
      <c r="I8392" s="23"/>
      <c r="J8392" s="23"/>
      <c r="K8392" s="23"/>
      <c r="L8392" s="23"/>
      <c r="M8392" s="23"/>
    </row>
    <row r="8393" spans="1:13" ht="19.5" customHeight="1" x14ac:dyDescent="0.2">
      <c r="A8393" s="23"/>
      <c r="C8393" s="23"/>
      <c r="D8393" s="23"/>
      <c r="E8393" s="23"/>
      <c r="F8393" s="23"/>
      <c r="G8393" s="23"/>
      <c r="H8393" s="23"/>
      <c r="I8393" s="23"/>
      <c r="J8393" s="23"/>
      <c r="K8393" s="23"/>
      <c r="L8393" s="23"/>
      <c r="M8393" s="23"/>
    </row>
    <row r="8394" spans="1:13" ht="19.5" customHeight="1" x14ac:dyDescent="0.2">
      <c r="A8394" s="23"/>
      <c r="C8394" s="23"/>
      <c r="D8394" s="23"/>
      <c r="E8394" s="23"/>
      <c r="F8394" s="23"/>
      <c r="G8394" s="23"/>
      <c r="H8394" s="23"/>
      <c r="I8394" s="23"/>
      <c r="J8394" s="23"/>
      <c r="K8394" s="23"/>
      <c r="L8394" s="23"/>
      <c r="M8394" s="23"/>
    </row>
    <row r="8395" spans="1:13" ht="19.5" customHeight="1" x14ac:dyDescent="0.2">
      <c r="A8395" s="23"/>
      <c r="C8395" s="23"/>
      <c r="D8395" s="23"/>
      <c r="E8395" s="23"/>
      <c r="F8395" s="23"/>
      <c r="G8395" s="23"/>
      <c r="H8395" s="23"/>
      <c r="I8395" s="23"/>
      <c r="J8395" s="23"/>
      <c r="K8395" s="23"/>
      <c r="L8395" s="23"/>
      <c r="M8395" s="23"/>
    </row>
    <row r="8396" spans="1:13" ht="19.5" customHeight="1" x14ac:dyDescent="0.2">
      <c r="A8396" s="23"/>
      <c r="C8396" s="23"/>
      <c r="D8396" s="23"/>
      <c r="E8396" s="23"/>
      <c r="F8396" s="23"/>
      <c r="G8396" s="23"/>
      <c r="H8396" s="23"/>
      <c r="I8396" s="23"/>
      <c r="J8396" s="23"/>
      <c r="K8396" s="23"/>
      <c r="L8396" s="23"/>
      <c r="M8396" s="23"/>
    </row>
    <row r="8397" spans="1:13" ht="19.5" customHeight="1" x14ac:dyDescent="0.2">
      <c r="A8397" s="23"/>
      <c r="C8397" s="23"/>
      <c r="D8397" s="23"/>
      <c r="E8397" s="23"/>
      <c r="F8397" s="23"/>
      <c r="G8397" s="23"/>
      <c r="H8397" s="23"/>
      <c r="I8397" s="23"/>
      <c r="J8397" s="23"/>
      <c r="K8397" s="23"/>
      <c r="L8397" s="23"/>
      <c r="M8397" s="23"/>
    </row>
    <row r="8398" spans="1:13" ht="19.5" customHeight="1" x14ac:dyDescent="0.2">
      <c r="A8398" s="23"/>
      <c r="C8398" s="23"/>
      <c r="D8398" s="23"/>
      <c r="E8398" s="23"/>
      <c r="F8398" s="23"/>
      <c r="G8398" s="23"/>
      <c r="H8398" s="23"/>
      <c r="I8398" s="23"/>
      <c r="J8398" s="23"/>
      <c r="K8398" s="23"/>
      <c r="L8398" s="23"/>
      <c r="M8398" s="23"/>
    </row>
    <row r="8399" spans="1:13" ht="19.5" customHeight="1" x14ac:dyDescent="0.2">
      <c r="A8399" s="23"/>
      <c r="C8399" s="23"/>
      <c r="D8399" s="23"/>
      <c r="E8399" s="23"/>
      <c r="F8399" s="23"/>
      <c r="G8399" s="23"/>
      <c r="H8399" s="23"/>
      <c r="I8399" s="23"/>
      <c r="J8399" s="23"/>
      <c r="K8399" s="23"/>
      <c r="L8399" s="23"/>
      <c r="M8399" s="23"/>
    </row>
    <row r="8400" spans="1:13" ht="19.5" customHeight="1" x14ac:dyDescent="0.2">
      <c r="A8400" s="23"/>
      <c r="C8400" s="23"/>
      <c r="D8400" s="23"/>
      <c r="E8400" s="23"/>
      <c r="F8400" s="23"/>
      <c r="G8400" s="23"/>
      <c r="H8400" s="23"/>
      <c r="I8400" s="23"/>
      <c r="J8400" s="23"/>
      <c r="K8400" s="23"/>
      <c r="L8400" s="23"/>
      <c r="M8400" s="23"/>
    </row>
    <row r="8401" spans="1:13" ht="19.5" customHeight="1" x14ac:dyDescent="0.2">
      <c r="A8401" s="23"/>
      <c r="C8401" s="23"/>
      <c r="D8401" s="23"/>
      <c r="E8401" s="23"/>
      <c r="F8401" s="23"/>
      <c r="G8401" s="23"/>
      <c r="H8401" s="23"/>
      <c r="I8401" s="23"/>
      <c r="J8401" s="23"/>
      <c r="K8401" s="23"/>
      <c r="L8401" s="23"/>
      <c r="M8401" s="23"/>
    </row>
    <row r="8402" spans="1:13" ht="19.5" customHeight="1" x14ac:dyDescent="0.2">
      <c r="A8402" s="23"/>
      <c r="C8402" s="23"/>
      <c r="D8402" s="23"/>
      <c r="E8402" s="23"/>
      <c r="F8402" s="23"/>
      <c r="G8402" s="23"/>
      <c r="H8402" s="23"/>
      <c r="I8402" s="23"/>
      <c r="J8402" s="23"/>
      <c r="K8402" s="23"/>
      <c r="L8402" s="23"/>
      <c r="M8402" s="23"/>
    </row>
    <row r="8403" spans="1:13" ht="19.5" customHeight="1" x14ac:dyDescent="0.2">
      <c r="A8403" s="23"/>
      <c r="C8403" s="23"/>
      <c r="D8403" s="23"/>
      <c r="E8403" s="23"/>
      <c r="F8403" s="23"/>
      <c r="G8403" s="23"/>
      <c r="H8403" s="23"/>
      <c r="I8403" s="23"/>
      <c r="J8403" s="23"/>
      <c r="K8403" s="23"/>
      <c r="L8403" s="23"/>
      <c r="M8403" s="23"/>
    </row>
    <row r="8404" spans="1:13" ht="19.5" customHeight="1" x14ac:dyDescent="0.2">
      <c r="A8404" s="23"/>
      <c r="C8404" s="23"/>
      <c r="D8404" s="23"/>
      <c r="E8404" s="23"/>
      <c r="F8404" s="23"/>
      <c r="G8404" s="23"/>
      <c r="H8404" s="23"/>
      <c r="I8404" s="23"/>
      <c r="J8404" s="23"/>
      <c r="K8404" s="23"/>
      <c r="L8404" s="23"/>
      <c r="M8404" s="23"/>
    </row>
    <row r="8405" spans="1:13" ht="19.5" customHeight="1" x14ac:dyDescent="0.2">
      <c r="A8405" s="23"/>
      <c r="C8405" s="23"/>
      <c r="D8405" s="23"/>
      <c r="E8405" s="23"/>
      <c r="F8405" s="23"/>
      <c r="G8405" s="23"/>
      <c r="H8405" s="23"/>
      <c r="I8405" s="23"/>
      <c r="J8405" s="23"/>
      <c r="K8405" s="23"/>
      <c r="L8405" s="23"/>
      <c r="M8405" s="23"/>
    </row>
    <row r="8406" spans="1:13" ht="19.5" customHeight="1" x14ac:dyDescent="0.2">
      <c r="A8406" s="23"/>
      <c r="C8406" s="23"/>
      <c r="D8406" s="23"/>
      <c r="E8406" s="23"/>
      <c r="F8406" s="23"/>
      <c r="G8406" s="23"/>
      <c r="H8406" s="23"/>
      <c r="I8406" s="23"/>
      <c r="J8406" s="23"/>
      <c r="K8406" s="23"/>
      <c r="L8406" s="23"/>
      <c r="M8406" s="23"/>
    </row>
    <row r="8407" spans="1:13" ht="19.5" customHeight="1" x14ac:dyDescent="0.2">
      <c r="A8407" s="23"/>
      <c r="C8407" s="23"/>
      <c r="D8407" s="23"/>
      <c r="E8407" s="23"/>
      <c r="F8407" s="23"/>
      <c r="G8407" s="23"/>
      <c r="H8407" s="23"/>
      <c r="I8407" s="23"/>
      <c r="J8407" s="23"/>
      <c r="K8407" s="23"/>
      <c r="L8407" s="23"/>
      <c r="M8407" s="23"/>
    </row>
    <row r="8408" spans="1:13" ht="19.5" customHeight="1" x14ac:dyDescent="0.2">
      <c r="A8408" s="23"/>
      <c r="C8408" s="23"/>
      <c r="D8408" s="23"/>
      <c r="E8408" s="23"/>
      <c r="F8408" s="23"/>
      <c r="G8408" s="23"/>
      <c r="H8408" s="23"/>
      <c r="I8408" s="23"/>
      <c r="J8408" s="23"/>
      <c r="K8408" s="23"/>
      <c r="L8408" s="23"/>
      <c r="M8408" s="23"/>
    </row>
    <row r="8409" spans="1:13" ht="19.5" customHeight="1" x14ac:dyDescent="0.2">
      <c r="A8409" s="23"/>
      <c r="C8409" s="23"/>
      <c r="D8409" s="23"/>
      <c r="E8409" s="23"/>
      <c r="F8409" s="23"/>
      <c r="G8409" s="23"/>
      <c r="H8409" s="23"/>
      <c r="I8409" s="23"/>
      <c r="J8409" s="23"/>
      <c r="K8409" s="23"/>
      <c r="L8409" s="23"/>
      <c r="M8409" s="23"/>
    </row>
    <row r="8410" spans="1:13" ht="19.5" customHeight="1" x14ac:dyDescent="0.2">
      <c r="A8410" s="23"/>
      <c r="C8410" s="23"/>
      <c r="D8410" s="23"/>
      <c r="E8410" s="23"/>
      <c r="F8410" s="23"/>
      <c r="G8410" s="23"/>
      <c r="H8410" s="23"/>
      <c r="I8410" s="23"/>
      <c r="J8410" s="23"/>
      <c r="K8410" s="23"/>
      <c r="L8410" s="23"/>
      <c r="M8410" s="23"/>
    </row>
    <row r="8411" spans="1:13" ht="19.5" customHeight="1" x14ac:dyDescent="0.2">
      <c r="A8411" s="23"/>
      <c r="C8411" s="23"/>
      <c r="D8411" s="23"/>
      <c r="E8411" s="23"/>
      <c r="F8411" s="23"/>
      <c r="G8411" s="23"/>
      <c r="H8411" s="23"/>
      <c r="I8411" s="23"/>
      <c r="J8411" s="23"/>
      <c r="K8411" s="23"/>
      <c r="L8411" s="23"/>
      <c r="M8411" s="23"/>
    </row>
    <row r="8412" spans="1:13" ht="19.5" customHeight="1" x14ac:dyDescent="0.2">
      <c r="A8412" s="23"/>
      <c r="C8412" s="23"/>
      <c r="D8412" s="23"/>
      <c r="E8412" s="23"/>
      <c r="F8412" s="23"/>
      <c r="G8412" s="23"/>
      <c r="H8412" s="23"/>
      <c r="I8412" s="23"/>
      <c r="J8412" s="23"/>
      <c r="K8412" s="23"/>
      <c r="L8412" s="23"/>
      <c r="M8412" s="23"/>
    </row>
    <row r="8413" spans="1:13" ht="19.5" customHeight="1" x14ac:dyDescent="0.2">
      <c r="A8413" s="23"/>
      <c r="C8413" s="23"/>
      <c r="D8413" s="23"/>
      <c r="E8413" s="23"/>
      <c r="F8413" s="23"/>
      <c r="G8413" s="23"/>
      <c r="H8413" s="23"/>
      <c r="I8413" s="23"/>
      <c r="J8413" s="23"/>
      <c r="K8413" s="23"/>
      <c r="L8413" s="23"/>
      <c r="M8413" s="23"/>
    </row>
    <row r="8414" spans="1:13" ht="19.5" customHeight="1" x14ac:dyDescent="0.2">
      <c r="A8414" s="23"/>
      <c r="C8414" s="23"/>
      <c r="D8414" s="23"/>
      <c r="E8414" s="23"/>
      <c r="F8414" s="23"/>
      <c r="G8414" s="23"/>
      <c r="H8414" s="23"/>
      <c r="I8414" s="23"/>
      <c r="J8414" s="23"/>
      <c r="K8414" s="23"/>
      <c r="L8414" s="23"/>
      <c r="M8414" s="23"/>
    </row>
    <row r="8415" spans="1:13" ht="19.5" customHeight="1" x14ac:dyDescent="0.2">
      <c r="A8415" s="23"/>
      <c r="C8415" s="23"/>
      <c r="D8415" s="23"/>
      <c r="E8415" s="23"/>
      <c r="F8415" s="23"/>
      <c r="G8415" s="23"/>
      <c r="H8415" s="23"/>
      <c r="I8415" s="23"/>
      <c r="J8415" s="23"/>
      <c r="K8415" s="23"/>
      <c r="L8415" s="23"/>
      <c r="M8415" s="23"/>
    </row>
    <row r="8416" spans="1:13" ht="19.5" customHeight="1" x14ac:dyDescent="0.2">
      <c r="A8416" s="23"/>
      <c r="C8416" s="23"/>
      <c r="D8416" s="23"/>
      <c r="E8416" s="23"/>
      <c r="F8416" s="23"/>
      <c r="G8416" s="23"/>
      <c r="H8416" s="23"/>
      <c r="I8416" s="23"/>
      <c r="J8416" s="23"/>
      <c r="K8416" s="23"/>
      <c r="L8416" s="23"/>
      <c r="M8416" s="23"/>
    </row>
    <row r="8417" spans="1:13" ht="19.5" customHeight="1" x14ac:dyDescent="0.2">
      <c r="A8417" s="23"/>
      <c r="C8417" s="23"/>
      <c r="D8417" s="23"/>
      <c r="E8417" s="23"/>
      <c r="F8417" s="23"/>
      <c r="G8417" s="23"/>
      <c r="H8417" s="23"/>
      <c r="I8417" s="23"/>
      <c r="J8417" s="23"/>
      <c r="K8417" s="23"/>
      <c r="L8417" s="23"/>
      <c r="M8417" s="23"/>
    </row>
    <row r="8418" spans="1:13" ht="19.5" customHeight="1" x14ac:dyDescent="0.2">
      <c r="A8418" s="23"/>
      <c r="C8418" s="23"/>
      <c r="D8418" s="23"/>
      <c r="E8418" s="23"/>
      <c r="F8418" s="23"/>
      <c r="G8418" s="23"/>
      <c r="H8418" s="23"/>
      <c r="I8418" s="23"/>
      <c r="J8418" s="23"/>
      <c r="K8418" s="23"/>
      <c r="L8418" s="23"/>
      <c r="M8418" s="23"/>
    </row>
    <row r="8419" spans="1:13" ht="19.5" customHeight="1" x14ac:dyDescent="0.2">
      <c r="A8419" s="23"/>
      <c r="C8419" s="23"/>
      <c r="D8419" s="23"/>
      <c r="E8419" s="23"/>
      <c r="F8419" s="23"/>
      <c r="G8419" s="23"/>
      <c r="H8419" s="23"/>
      <c r="I8419" s="23"/>
      <c r="J8419" s="23"/>
      <c r="K8419" s="23"/>
      <c r="L8419" s="23"/>
      <c r="M8419" s="23"/>
    </row>
    <row r="8420" spans="1:13" ht="19.5" customHeight="1" x14ac:dyDescent="0.2">
      <c r="A8420" s="23"/>
      <c r="C8420" s="23"/>
      <c r="D8420" s="23"/>
      <c r="E8420" s="23"/>
      <c r="F8420" s="23"/>
      <c r="G8420" s="23"/>
      <c r="H8420" s="23"/>
      <c r="I8420" s="23"/>
      <c r="J8420" s="23"/>
      <c r="K8420" s="23"/>
      <c r="L8420" s="23"/>
      <c r="M8420" s="23"/>
    </row>
    <row r="8421" spans="1:13" ht="19.5" customHeight="1" x14ac:dyDescent="0.2">
      <c r="A8421" s="23"/>
      <c r="C8421" s="23"/>
      <c r="D8421" s="23"/>
      <c r="E8421" s="23"/>
      <c r="F8421" s="23"/>
      <c r="G8421" s="23"/>
      <c r="H8421" s="23"/>
      <c r="I8421" s="23"/>
      <c r="J8421" s="23"/>
      <c r="K8421" s="23"/>
      <c r="L8421" s="23"/>
      <c r="M8421" s="23"/>
    </row>
    <row r="8422" spans="1:13" ht="19.5" customHeight="1" x14ac:dyDescent="0.2">
      <c r="A8422" s="23"/>
      <c r="C8422" s="23"/>
      <c r="D8422" s="23"/>
      <c r="E8422" s="23"/>
      <c r="F8422" s="23"/>
      <c r="G8422" s="23"/>
      <c r="H8422" s="23"/>
      <c r="I8422" s="23"/>
      <c r="J8422" s="23"/>
      <c r="K8422" s="23"/>
      <c r="L8422" s="23"/>
      <c r="M8422" s="23"/>
    </row>
    <row r="8423" spans="1:13" ht="19.5" customHeight="1" x14ac:dyDescent="0.2">
      <c r="A8423" s="23"/>
      <c r="C8423" s="23"/>
      <c r="D8423" s="23"/>
      <c r="E8423" s="23"/>
      <c r="F8423" s="23"/>
      <c r="G8423" s="23"/>
      <c r="H8423" s="23"/>
      <c r="I8423" s="23"/>
      <c r="J8423" s="23"/>
      <c r="K8423" s="23"/>
      <c r="L8423" s="23"/>
      <c r="M8423" s="23"/>
    </row>
    <row r="8424" spans="1:13" ht="19.5" customHeight="1" x14ac:dyDescent="0.2">
      <c r="A8424" s="23"/>
      <c r="C8424" s="23"/>
      <c r="D8424" s="23"/>
      <c r="E8424" s="23"/>
      <c r="F8424" s="23"/>
      <c r="G8424" s="23"/>
      <c r="H8424" s="23"/>
      <c r="I8424" s="23"/>
      <c r="J8424" s="23"/>
      <c r="K8424" s="23"/>
      <c r="L8424" s="23"/>
      <c r="M8424" s="23"/>
    </row>
    <row r="8425" spans="1:13" ht="19.5" customHeight="1" x14ac:dyDescent="0.2">
      <c r="A8425" s="23"/>
      <c r="C8425" s="23"/>
      <c r="D8425" s="23"/>
      <c r="E8425" s="23"/>
      <c r="F8425" s="23"/>
      <c r="G8425" s="23"/>
      <c r="H8425" s="23"/>
      <c r="I8425" s="23"/>
      <c r="J8425" s="23"/>
      <c r="K8425" s="23"/>
      <c r="L8425" s="23"/>
      <c r="M8425" s="23"/>
    </row>
    <row r="8426" spans="1:13" ht="19.5" customHeight="1" x14ac:dyDescent="0.2">
      <c r="A8426" s="23"/>
      <c r="C8426" s="23"/>
      <c r="D8426" s="23"/>
      <c r="E8426" s="23"/>
      <c r="F8426" s="23"/>
      <c r="G8426" s="23"/>
      <c r="H8426" s="23"/>
      <c r="I8426" s="23"/>
      <c r="J8426" s="23"/>
      <c r="K8426" s="23"/>
      <c r="L8426" s="23"/>
      <c r="M8426" s="23"/>
    </row>
    <row r="8427" spans="1:13" ht="19.5" customHeight="1" x14ac:dyDescent="0.2">
      <c r="A8427" s="23"/>
      <c r="C8427" s="23"/>
      <c r="D8427" s="23"/>
      <c r="E8427" s="23"/>
      <c r="F8427" s="23"/>
      <c r="G8427" s="23"/>
      <c r="H8427" s="23"/>
      <c r="I8427" s="23"/>
      <c r="J8427" s="23"/>
      <c r="K8427" s="23"/>
      <c r="L8427" s="23"/>
      <c r="M8427" s="23"/>
    </row>
    <row r="8428" spans="1:13" ht="19.5" customHeight="1" x14ac:dyDescent="0.2">
      <c r="A8428" s="23"/>
      <c r="C8428" s="23"/>
      <c r="D8428" s="23"/>
      <c r="E8428" s="23"/>
      <c r="F8428" s="23"/>
      <c r="G8428" s="23"/>
      <c r="H8428" s="23"/>
      <c r="I8428" s="23"/>
      <c r="J8428" s="23"/>
      <c r="K8428" s="23"/>
      <c r="L8428" s="23"/>
      <c r="M8428" s="23"/>
    </row>
    <row r="8429" spans="1:13" ht="19.5" customHeight="1" x14ac:dyDescent="0.2">
      <c r="A8429" s="23"/>
      <c r="C8429" s="23"/>
      <c r="D8429" s="23"/>
      <c r="E8429" s="23"/>
      <c r="F8429" s="23"/>
      <c r="G8429" s="23"/>
      <c r="H8429" s="23"/>
      <c r="I8429" s="23"/>
      <c r="J8429" s="23"/>
      <c r="K8429" s="23"/>
      <c r="L8429" s="23"/>
      <c r="M8429" s="23"/>
    </row>
    <row r="8430" spans="1:13" ht="19.5" customHeight="1" x14ac:dyDescent="0.2">
      <c r="A8430" s="23"/>
      <c r="C8430" s="23"/>
      <c r="D8430" s="23"/>
      <c r="E8430" s="23"/>
      <c r="F8430" s="23"/>
      <c r="G8430" s="23"/>
      <c r="H8430" s="23"/>
      <c r="I8430" s="23"/>
      <c r="J8430" s="23"/>
      <c r="K8430" s="23"/>
      <c r="L8430" s="23"/>
      <c r="M8430" s="23"/>
    </row>
    <row r="8431" spans="1:13" ht="19.5" customHeight="1" x14ac:dyDescent="0.2">
      <c r="A8431" s="23"/>
      <c r="C8431" s="23"/>
      <c r="D8431" s="23"/>
      <c r="E8431" s="23"/>
      <c r="F8431" s="23"/>
      <c r="G8431" s="23"/>
      <c r="H8431" s="23"/>
      <c r="I8431" s="23"/>
      <c r="J8431" s="23"/>
      <c r="K8431" s="23"/>
      <c r="L8431" s="23"/>
      <c r="M8431" s="23"/>
    </row>
    <row r="8432" spans="1:13" ht="19.5" customHeight="1" x14ac:dyDescent="0.2">
      <c r="A8432" s="23"/>
      <c r="C8432" s="23"/>
      <c r="D8432" s="23"/>
      <c r="E8432" s="23"/>
      <c r="F8432" s="23"/>
      <c r="G8432" s="23"/>
      <c r="H8432" s="23"/>
      <c r="I8432" s="23"/>
      <c r="J8432" s="23"/>
      <c r="K8432" s="23"/>
      <c r="L8432" s="23"/>
      <c r="M8432" s="23"/>
    </row>
    <row r="8433" spans="1:13" ht="19.5" customHeight="1" x14ac:dyDescent="0.2">
      <c r="A8433" s="23"/>
      <c r="C8433" s="23"/>
      <c r="D8433" s="23"/>
      <c r="E8433" s="23"/>
      <c r="F8433" s="23"/>
      <c r="G8433" s="23"/>
      <c r="H8433" s="23"/>
      <c r="I8433" s="23"/>
      <c r="J8433" s="23"/>
      <c r="K8433" s="23"/>
      <c r="L8433" s="23"/>
      <c r="M8433" s="23"/>
    </row>
    <row r="8434" spans="1:13" ht="19.5" customHeight="1" x14ac:dyDescent="0.2">
      <c r="A8434" s="23"/>
      <c r="C8434" s="23"/>
      <c r="D8434" s="23"/>
      <c r="E8434" s="23"/>
      <c r="F8434" s="23"/>
      <c r="G8434" s="23"/>
      <c r="H8434" s="23"/>
      <c r="I8434" s="23"/>
      <c r="J8434" s="23"/>
      <c r="K8434" s="23"/>
      <c r="L8434" s="23"/>
      <c r="M8434" s="23"/>
    </row>
    <row r="8435" spans="1:13" ht="19.5" customHeight="1" x14ac:dyDescent="0.2">
      <c r="A8435" s="23"/>
      <c r="C8435" s="23"/>
      <c r="D8435" s="23"/>
      <c r="E8435" s="23"/>
      <c r="F8435" s="23"/>
      <c r="G8435" s="23"/>
      <c r="H8435" s="23"/>
      <c r="I8435" s="23"/>
      <c r="J8435" s="23"/>
      <c r="K8435" s="23"/>
      <c r="L8435" s="23"/>
      <c r="M8435" s="23"/>
    </row>
    <row r="8436" spans="1:13" ht="19.5" customHeight="1" x14ac:dyDescent="0.2">
      <c r="A8436" s="23"/>
      <c r="C8436" s="23"/>
      <c r="D8436" s="23"/>
      <c r="E8436" s="23"/>
      <c r="F8436" s="23"/>
      <c r="G8436" s="23"/>
      <c r="H8436" s="23"/>
      <c r="I8436" s="23"/>
      <c r="J8436" s="23"/>
      <c r="K8436" s="23"/>
      <c r="L8436" s="23"/>
      <c r="M8436" s="23"/>
    </row>
    <row r="8437" spans="1:13" ht="19.5" customHeight="1" x14ac:dyDescent="0.2">
      <c r="A8437" s="23"/>
      <c r="C8437" s="23"/>
      <c r="D8437" s="23"/>
      <c r="E8437" s="23"/>
      <c r="F8437" s="23"/>
      <c r="G8437" s="23"/>
      <c r="H8437" s="23"/>
      <c r="I8437" s="23"/>
      <c r="J8437" s="23"/>
      <c r="K8437" s="23"/>
      <c r="L8437" s="23"/>
      <c r="M8437" s="23"/>
    </row>
    <row r="8438" spans="1:13" ht="19.5" customHeight="1" x14ac:dyDescent="0.2">
      <c r="A8438" s="23"/>
      <c r="C8438" s="23"/>
      <c r="D8438" s="23"/>
      <c r="E8438" s="23"/>
      <c r="F8438" s="23"/>
      <c r="G8438" s="23"/>
      <c r="H8438" s="23"/>
      <c r="I8438" s="23"/>
      <c r="J8438" s="23"/>
      <c r="K8438" s="23"/>
      <c r="L8438" s="23"/>
      <c r="M8438" s="23"/>
    </row>
    <row r="8439" spans="1:13" ht="19.5" customHeight="1" x14ac:dyDescent="0.2">
      <c r="A8439" s="23"/>
      <c r="C8439" s="23"/>
      <c r="D8439" s="23"/>
      <c r="E8439" s="23"/>
      <c r="F8439" s="23"/>
      <c r="G8439" s="23"/>
      <c r="H8439" s="23"/>
      <c r="I8439" s="23"/>
      <c r="J8439" s="23"/>
      <c r="K8439" s="23"/>
      <c r="L8439" s="23"/>
      <c r="M8439" s="23"/>
    </row>
    <row r="8440" spans="1:13" ht="19.5" customHeight="1" x14ac:dyDescent="0.2">
      <c r="A8440" s="23"/>
      <c r="C8440" s="23"/>
      <c r="D8440" s="23"/>
      <c r="E8440" s="23"/>
      <c r="F8440" s="23"/>
      <c r="G8440" s="23"/>
      <c r="H8440" s="23"/>
      <c r="I8440" s="23"/>
      <c r="J8440" s="23"/>
      <c r="K8440" s="23"/>
      <c r="L8440" s="23"/>
      <c r="M8440" s="23"/>
    </row>
    <row r="8441" spans="1:13" ht="19.5" customHeight="1" x14ac:dyDescent="0.2">
      <c r="A8441" s="23"/>
      <c r="C8441" s="23"/>
      <c r="D8441" s="23"/>
      <c r="E8441" s="23"/>
      <c r="F8441" s="23"/>
      <c r="G8441" s="23"/>
      <c r="H8441" s="23"/>
      <c r="I8441" s="23"/>
      <c r="J8441" s="23"/>
      <c r="K8441" s="23"/>
      <c r="L8441" s="23"/>
      <c r="M8441" s="23"/>
    </row>
    <row r="8442" spans="1:13" ht="19.5" customHeight="1" x14ac:dyDescent="0.2">
      <c r="A8442" s="23"/>
      <c r="C8442" s="23"/>
      <c r="D8442" s="23"/>
      <c r="E8442" s="23"/>
      <c r="F8442" s="23"/>
      <c r="G8442" s="23"/>
      <c r="H8442" s="23"/>
      <c r="I8442" s="23"/>
      <c r="J8442" s="23"/>
      <c r="K8442" s="23"/>
      <c r="L8442" s="23"/>
      <c r="M8442" s="23"/>
    </row>
    <row r="8443" spans="1:13" ht="19.5" customHeight="1" x14ac:dyDescent="0.2">
      <c r="A8443" s="23"/>
      <c r="C8443" s="23"/>
      <c r="D8443" s="23"/>
      <c r="E8443" s="23"/>
      <c r="F8443" s="23"/>
      <c r="G8443" s="23"/>
      <c r="H8443" s="23"/>
      <c r="I8443" s="23"/>
      <c r="J8443" s="23"/>
      <c r="K8443" s="23"/>
      <c r="L8443" s="23"/>
      <c r="M8443" s="23"/>
    </row>
    <row r="8444" spans="1:13" ht="19.5" customHeight="1" x14ac:dyDescent="0.2">
      <c r="A8444" s="23"/>
      <c r="C8444" s="23"/>
      <c r="D8444" s="23"/>
      <c r="E8444" s="23"/>
      <c r="F8444" s="23"/>
      <c r="G8444" s="23"/>
      <c r="H8444" s="23"/>
      <c r="I8444" s="23"/>
      <c r="J8444" s="23"/>
      <c r="K8444" s="23"/>
      <c r="L8444" s="23"/>
      <c r="M8444" s="23"/>
    </row>
    <row r="8445" spans="1:13" ht="19.5" customHeight="1" x14ac:dyDescent="0.2">
      <c r="A8445" s="23"/>
      <c r="C8445" s="23"/>
      <c r="D8445" s="23"/>
      <c r="E8445" s="23"/>
      <c r="F8445" s="23"/>
      <c r="G8445" s="23"/>
      <c r="H8445" s="23"/>
      <c r="I8445" s="23"/>
      <c r="J8445" s="23"/>
      <c r="K8445" s="23"/>
      <c r="L8445" s="23"/>
      <c r="M8445" s="23"/>
    </row>
    <row r="8446" spans="1:13" ht="19.5" customHeight="1" x14ac:dyDescent="0.2">
      <c r="A8446" s="23"/>
      <c r="C8446" s="23"/>
      <c r="D8446" s="23"/>
      <c r="E8446" s="23"/>
      <c r="F8446" s="23"/>
      <c r="G8446" s="23"/>
      <c r="H8446" s="23"/>
      <c r="I8446" s="23"/>
      <c r="J8446" s="23"/>
      <c r="K8446" s="23"/>
      <c r="L8446" s="23"/>
      <c r="M8446" s="23"/>
    </row>
    <row r="8447" spans="1:13" ht="19.5" customHeight="1" x14ac:dyDescent="0.2">
      <c r="A8447" s="23"/>
      <c r="C8447" s="23"/>
      <c r="D8447" s="23"/>
      <c r="E8447" s="23"/>
      <c r="F8447" s="23"/>
      <c r="G8447" s="23"/>
      <c r="H8447" s="23"/>
      <c r="I8447" s="23"/>
      <c r="J8447" s="23"/>
      <c r="K8447" s="23"/>
      <c r="L8447" s="23"/>
      <c r="M8447" s="23"/>
    </row>
    <row r="8448" spans="1:13" ht="19.5" customHeight="1" x14ac:dyDescent="0.2">
      <c r="A8448" s="23"/>
      <c r="C8448" s="23"/>
      <c r="D8448" s="23"/>
      <c r="E8448" s="23"/>
      <c r="F8448" s="23"/>
      <c r="G8448" s="23"/>
      <c r="H8448" s="23"/>
      <c r="I8448" s="23"/>
      <c r="J8448" s="23"/>
      <c r="K8448" s="23"/>
      <c r="L8448" s="23"/>
      <c r="M8448" s="23"/>
    </row>
    <row r="8449" spans="1:13" ht="19.5" customHeight="1" x14ac:dyDescent="0.2">
      <c r="A8449" s="23"/>
      <c r="C8449" s="23"/>
      <c r="D8449" s="23"/>
      <c r="E8449" s="23"/>
      <c r="F8449" s="23"/>
      <c r="G8449" s="23"/>
      <c r="H8449" s="23"/>
      <c r="I8449" s="23"/>
      <c r="J8449" s="23"/>
      <c r="K8449" s="23"/>
      <c r="L8449" s="23"/>
      <c r="M8449" s="23"/>
    </row>
    <row r="8450" spans="1:13" ht="19.5" customHeight="1" x14ac:dyDescent="0.2">
      <c r="A8450" s="23"/>
      <c r="C8450" s="23"/>
      <c r="D8450" s="23"/>
      <c r="E8450" s="23"/>
      <c r="F8450" s="23"/>
      <c r="G8450" s="23"/>
      <c r="H8450" s="23"/>
      <c r="I8450" s="23"/>
      <c r="J8450" s="23"/>
      <c r="K8450" s="23"/>
      <c r="L8450" s="23"/>
      <c r="M8450" s="23"/>
    </row>
    <row r="8451" spans="1:13" ht="19.5" customHeight="1" x14ac:dyDescent="0.2">
      <c r="A8451" s="23"/>
      <c r="C8451" s="23"/>
      <c r="D8451" s="23"/>
      <c r="E8451" s="23"/>
      <c r="F8451" s="23"/>
      <c r="G8451" s="23"/>
      <c r="H8451" s="23"/>
      <c r="I8451" s="23"/>
      <c r="J8451" s="23"/>
      <c r="K8451" s="23"/>
      <c r="L8451" s="23"/>
      <c r="M8451" s="23"/>
    </row>
    <row r="8452" spans="1:13" ht="19.5" customHeight="1" x14ac:dyDescent="0.2">
      <c r="A8452" s="23"/>
      <c r="C8452" s="23"/>
      <c r="D8452" s="23"/>
      <c r="E8452" s="23"/>
      <c r="F8452" s="23"/>
      <c r="G8452" s="23"/>
      <c r="H8452" s="23"/>
      <c r="I8452" s="23"/>
      <c r="J8452" s="23"/>
      <c r="K8452" s="23"/>
      <c r="L8452" s="23"/>
      <c r="M8452" s="23"/>
    </row>
    <row r="8453" spans="1:13" ht="19.5" customHeight="1" x14ac:dyDescent="0.2">
      <c r="A8453" s="23"/>
      <c r="C8453" s="23"/>
      <c r="D8453" s="23"/>
      <c r="E8453" s="23"/>
      <c r="F8453" s="23"/>
      <c r="G8453" s="23"/>
      <c r="H8453" s="23"/>
      <c r="I8453" s="23"/>
      <c r="J8453" s="23"/>
      <c r="K8453" s="23"/>
      <c r="L8453" s="23"/>
      <c r="M8453" s="23"/>
    </row>
    <row r="8454" spans="1:13" ht="19.5" customHeight="1" x14ac:dyDescent="0.2">
      <c r="A8454" s="23"/>
      <c r="C8454" s="23"/>
      <c r="D8454" s="23"/>
      <c r="E8454" s="23"/>
      <c r="F8454" s="23"/>
      <c r="G8454" s="23"/>
      <c r="H8454" s="23"/>
      <c r="I8454" s="23"/>
      <c r="J8454" s="23"/>
      <c r="K8454" s="23"/>
      <c r="L8454" s="23"/>
      <c r="M8454" s="23"/>
    </row>
    <row r="8455" spans="1:13" ht="19.5" customHeight="1" x14ac:dyDescent="0.2">
      <c r="A8455" s="23"/>
      <c r="C8455" s="23"/>
      <c r="D8455" s="23"/>
      <c r="E8455" s="23"/>
      <c r="F8455" s="23"/>
      <c r="G8455" s="23"/>
      <c r="H8455" s="23"/>
      <c r="I8455" s="23"/>
      <c r="J8455" s="23"/>
      <c r="K8455" s="23"/>
      <c r="L8455" s="23"/>
      <c r="M8455" s="23"/>
    </row>
    <row r="8456" spans="1:13" ht="19.5" customHeight="1" x14ac:dyDescent="0.2">
      <c r="A8456" s="23"/>
      <c r="C8456" s="23"/>
      <c r="D8456" s="23"/>
      <c r="E8456" s="23"/>
      <c r="F8456" s="23"/>
      <c r="G8456" s="23"/>
      <c r="H8456" s="23"/>
      <c r="I8456" s="23"/>
      <c r="J8456" s="23"/>
      <c r="K8456" s="23"/>
      <c r="L8456" s="23"/>
      <c r="M8456" s="23"/>
    </row>
    <row r="8457" spans="1:13" ht="19.5" customHeight="1" x14ac:dyDescent="0.2">
      <c r="A8457" s="23"/>
      <c r="C8457" s="23"/>
      <c r="D8457" s="23"/>
      <c r="E8457" s="23"/>
      <c r="F8457" s="23"/>
      <c r="G8457" s="23"/>
      <c r="H8457" s="23"/>
      <c r="I8457" s="23"/>
      <c r="J8457" s="23"/>
      <c r="K8457" s="23"/>
      <c r="L8457" s="23"/>
      <c r="M8457" s="23"/>
    </row>
    <row r="8458" spans="1:13" ht="19.5" customHeight="1" x14ac:dyDescent="0.2">
      <c r="A8458" s="23"/>
      <c r="C8458" s="23"/>
      <c r="D8458" s="23"/>
      <c r="E8458" s="23"/>
      <c r="F8458" s="23"/>
      <c r="G8458" s="23"/>
      <c r="H8458" s="23"/>
      <c r="I8458" s="23"/>
      <c r="J8458" s="23"/>
      <c r="K8458" s="23"/>
      <c r="L8458" s="23"/>
      <c r="M8458" s="23"/>
    </row>
    <row r="8459" spans="1:13" ht="19.5" customHeight="1" x14ac:dyDescent="0.2">
      <c r="A8459" s="23"/>
      <c r="C8459" s="23"/>
      <c r="D8459" s="23"/>
      <c r="E8459" s="23"/>
      <c r="F8459" s="23"/>
      <c r="G8459" s="23"/>
      <c r="H8459" s="23"/>
      <c r="I8459" s="23"/>
      <c r="J8459" s="23"/>
      <c r="K8459" s="23"/>
      <c r="L8459" s="23"/>
      <c r="M8459" s="23"/>
    </row>
    <row r="8460" spans="1:13" ht="19.5" customHeight="1" x14ac:dyDescent="0.2">
      <c r="A8460" s="23"/>
      <c r="C8460" s="23"/>
      <c r="D8460" s="23"/>
      <c r="E8460" s="23"/>
      <c r="F8460" s="23"/>
      <c r="G8460" s="23"/>
      <c r="H8460" s="23"/>
      <c r="I8460" s="23"/>
      <c r="J8460" s="23"/>
      <c r="K8460" s="23"/>
      <c r="L8460" s="23"/>
      <c r="M8460" s="23"/>
    </row>
    <row r="8461" spans="1:13" ht="19.5" customHeight="1" x14ac:dyDescent="0.2">
      <c r="A8461" s="23"/>
      <c r="C8461" s="23"/>
      <c r="D8461" s="23"/>
      <c r="E8461" s="23"/>
      <c r="F8461" s="23"/>
      <c r="G8461" s="23"/>
      <c r="H8461" s="23"/>
      <c r="I8461" s="23"/>
      <c r="J8461" s="23"/>
      <c r="K8461" s="23"/>
      <c r="L8461" s="23"/>
      <c r="M8461" s="23"/>
    </row>
    <row r="8462" spans="1:13" ht="19.5" customHeight="1" x14ac:dyDescent="0.2">
      <c r="A8462" s="23"/>
      <c r="C8462" s="23"/>
      <c r="D8462" s="23"/>
      <c r="E8462" s="23"/>
      <c r="F8462" s="23"/>
      <c r="G8462" s="23"/>
      <c r="H8462" s="23"/>
      <c r="I8462" s="23"/>
      <c r="J8462" s="23"/>
      <c r="K8462" s="23"/>
      <c r="L8462" s="23"/>
      <c r="M8462" s="23"/>
    </row>
    <row r="8463" spans="1:13" ht="19.5" customHeight="1" x14ac:dyDescent="0.2">
      <c r="A8463" s="23"/>
      <c r="C8463" s="23"/>
      <c r="D8463" s="23"/>
      <c r="E8463" s="23"/>
      <c r="F8463" s="23"/>
      <c r="G8463" s="23"/>
      <c r="H8463" s="24"/>
      <c r="I8463" s="23"/>
      <c r="J8463" s="23"/>
      <c r="K8463" s="23"/>
      <c r="L8463" s="23"/>
      <c r="M8463" s="23"/>
    </row>
    <row r="8464" spans="1:13" ht="19.5" customHeight="1" x14ac:dyDescent="0.2">
      <c r="A8464" s="23"/>
      <c r="C8464" s="23"/>
      <c r="D8464" s="23"/>
      <c r="E8464" s="23"/>
      <c r="F8464" s="23"/>
      <c r="G8464" s="23"/>
      <c r="H8464" s="23"/>
      <c r="I8464" s="23"/>
      <c r="J8464" s="23"/>
      <c r="K8464" s="23"/>
      <c r="L8464" s="23"/>
      <c r="M8464" s="23"/>
    </row>
    <row r="8465" spans="1:13" ht="19.5" customHeight="1" x14ac:dyDescent="0.2">
      <c r="A8465" s="23"/>
      <c r="C8465" s="23"/>
      <c r="D8465" s="23"/>
      <c r="E8465" s="23"/>
      <c r="F8465" s="23"/>
      <c r="G8465" s="23"/>
      <c r="H8465" s="23"/>
      <c r="I8465" s="23"/>
      <c r="J8465" s="23"/>
      <c r="K8465" s="23"/>
      <c r="L8465" s="23"/>
      <c r="M8465" s="23"/>
    </row>
    <row r="8466" spans="1:13" ht="19.5" customHeight="1" x14ac:dyDescent="0.2">
      <c r="A8466" s="23"/>
      <c r="C8466" s="23"/>
      <c r="D8466" s="23"/>
      <c r="E8466" s="23"/>
      <c r="F8466" s="23"/>
      <c r="G8466" s="23"/>
      <c r="H8466" s="23"/>
      <c r="I8466" s="23"/>
      <c r="J8466" s="23"/>
      <c r="K8466" s="23"/>
      <c r="L8466" s="23"/>
      <c r="M8466" s="23"/>
    </row>
    <row r="8467" spans="1:13" ht="19.5" customHeight="1" x14ac:dyDescent="0.2">
      <c r="A8467" s="23"/>
      <c r="C8467" s="23"/>
      <c r="D8467" s="23"/>
      <c r="E8467" s="23"/>
      <c r="F8467" s="23"/>
      <c r="G8467" s="23"/>
      <c r="H8467" s="23"/>
      <c r="I8467" s="23"/>
      <c r="J8467" s="23"/>
      <c r="K8467" s="23"/>
      <c r="L8467" s="23"/>
      <c r="M8467" s="23"/>
    </row>
    <row r="8468" spans="1:13" ht="19.5" customHeight="1" x14ac:dyDescent="0.2">
      <c r="A8468" s="23"/>
      <c r="C8468" s="23"/>
      <c r="D8468" s="23"/>
      <c r="E8468" s="23"/>
      <c r="F8468" s="23"/>
      <c r="G8468" s="23"/>
      <c r="H8468" s="23"/>
      <c r="I8468" s="23"/>
      <c r="J8468" s="23"/>
      <c r="K8468" s="23"/>
      <c r="L8468" s="23"/>
      <c r="M8468" s="23"/>
    </row>
    <row r="8469" spans="1:13" ht="19.5" customHeight="1" x14ac:dyDescent="0.2">
      <c r="A8469" s="23"/>
      <c r="C8469" s="23"/>
      <c r="D8469" s="23"/>
      <c r="E8469" s="23"/>
      <c r="F8469" s="23"/>
      <c r="G8469" s="23"/>
      <c r="H8469" s="23"/>
      <c r="I8469" s="23"/>
      <c r="J8469" s="23"/>
      <c r="K8469" s="23"/>
      <c r="L8469" s="23"/>
      <c r="M8469" s="23"/>
    </row>
    <row r="8470" spans="1:13" ht="19.5" customHeight="1" x14ac:dyDescent="0.2">
      <c r="A8470" s="23"/>
      <c r="C8470" s="23"/>
      <c r="D8470" s="23"/>
      <c r="E8470" s="23"/>
      <c r="F8470" s="23"/>
      <c r="G8470" s="23"/>
      <c r="H8470" s="23"/>
      <c r="I8470" s="23"/>
      <c r="J8470" s="23"/>
      <c r="K8470" s="23"/>
      <c r="L8470" s="23"/>
      <c r="M8470" s="23"/>
    </row>
    <row r="8471" spans="1:13" ht="19.5" customHeight="1" x14ac:dyDescent="0.2">
      <c r="A8471" s="23"/>
      <c r="C8471" s="23"/>
      <c r="D8471" s="23"/>
      <c r="E8471" s="23"/>
      <c r="F8471" s="23"/>
      <c r="G8471" s="23"/>
      <c r="H8471" s="23"/>
      <c r="I8471" s="23"/>
      <c r="J8471" s="23"/>
      <c r="K8471" s="23"/>
      <c r="L8471" s="23"/>
      <c r="M8471" s="23"/>
    </row>
    <row r="8472" spans="1:13" ht="19.5" customHeight="1" x14ac:dyDescent="0.2">
      <c r="A8472" s="23"/>
      <c r="C8472" s="23"/>
      <c r="D8472" s="23"/>
      <c r="E8472" s="23"/>
      <c r="F8472" s="23"/>
      <c r="G8472" s="23"/>
      <c r="H8472" s="23"/>
      <c r="I8472" s="23"/>
      <c r="J8472" s="23"/>
      <c r="K8472" s="23"/>
      <c r="L8472" s="23"/>
      <c r="M8472" s="23"/>
    </row>
    <row r="8473" spans="1:13" ht="19.5" customHeight="1" x14ac:dyDescent="0.2">
      <c r="A8473" s="23"/>
      <c r="C8473" s="23"/>
      <c r="D8473" s="23"/>
      <c r="E8473" s="23"/>
      <c r="F8473" s="23"/>
      <c r="G8473" s="23"/>
      <c r="H8473" s="23"/>
      <c r="I8473" s="23"/>
      <c r="J8473" s="23"/>
      <c r="K8473" s="23"/>
      <c r="L8473" s="23"/>
      <c r="M8473" s="23"/>
    </row>
    <row r="8474" spans="1:13" ht="19.5" customHeight="1" x14ac:dyDescent="0.2">
      <c r="A8474" s="23"/>
      <c r="C8474" s="23"/>
      <c r="D8474" s="23"/>
      <c r="E8474" s="23"/>
      <c r="F8474" s="23"/>
      <c r="G8474" s="23"/>
      <c r="H8474" s="23"/>
      <c r="I8474" s="23"/>
      <c r="J8474" s="23"/>
      <c r="K8474" s="23"/>
      <c r="L8474" s="23"/>
      <c r="M8474" s="23"/>
    </row>
    <row r="8475" spans="1:13" ht="19.5" customHeight="1" x14ac:dyDescent="0.2">
      <c r="A8475" s="23"/>
      <c r="C8475" s="23"/>
      <c r="D8475" s="23"/>
      <c r="E8475" s="23"/>
      <c r="F8475" s="23"/>
      <c r="G8475" s="23"/>
      <c r="H8475" s="23"/>
      <c r="I8475" s="23"/>
      <c r="J8475" s="23"/>
      <c r="K8475" s="23"/>
      <c r="L8475" s="23"/>
      <c r="M8475" s="23"/>
    </row>
    <row r="8476" spans="1:13" ht="19.5" customHeight="1" x14ac:dyDescent="0.2">
      <c r="A8476" s="23"/>
      <c r="C8476" s="23"/>
      <c r="D8476" s="23"/>
      <c r="E8476" s="23"/>
      <c r="F8476" s="23"/>
      <c r="G8476" s="23"/>
      <c r="H8476" s="23"/>
      <c r="I8476" s="23"/>
      <c r="J8476" s="23"/>
      <c r="K8476" s="23"/>
      <c r="L8476" s="23"/>
      <c r="M8476" s="23"/>
    </row>
    <row r="8477" spans="1:13" ht="19.5" customHeight="1" x14ac:dyDescent="0.2">
      <c r="A8477" s="23"/>
      <c r="C8477" s="23"/>
      <c r="D8477" s="23"/>
      <c r="E8477" s="23"/>
      <c r="F8477" s="23"/>
      <c r="G8477" s="23"/>
      <c r="H8477" s="23"/>
      <c r="I8477" s="23"/>
      <c r="J8477" s="23"/>
      <c r="K8477" s="23"/>
      <c r="L8477" s="23"/>
      <c r="M8477" s="23"/>
    </row>
    <row r="8478" spans="1:13" ht="19.5" customHeight="1" x14ac:dyDescent="0.2">
      <c r="A8478" s="23"/>
      <c r="C8478" s="23"/>
      <c r="D8478" s="23"/>
      <c r="E8478" s="23"/>
      <c r="F8478" s="23"/>
      <c r="G8478" s="23"/>
      <c r="H8478" s="23"/>
      <c r="I8478" s="23"/>
      <c r="J8478" s="23"/>
      <c r="K8478" s="23"/>
      <c r="L8478" s="23"/>
      <c r="M8478" s="23"/>
    </row>
    <row r="8479" spans="1:13" ht="19.5" customHeight="1" x14ac:dyDescent="0.2">
      <c r="A8479" s="23"/>
      <c r="C8479" s="23"/>
      <c r="D8479" s="23"/>
      <c r="E8479" s="23"/>
      <c r="F8479" s="23"/>
      <c r="G8479" s="23"/>
      <c r="H8479" s="23"/>
      <c r="I8479" s="23"/>
      <c r="J8479" s="23"/>
      <c r="K8479" s="23"/>
      <c r="L8479" s="23"/>
      <c r="M8479" s="23"/>
    </row>
    <row r="8480" spans="1:13" ht="19.5" customHeight="1" x14ac:dyDescent="0.2">
      <c r="A8480" s="23"/>
      <c r="C8480" s="23"/>
      <c r="D8480" s="23"/>
      <c r="E8480" s="23"/>
      <c r="F8480" s="23"/>
      <c r="G8480" s="23"/>
      <c r="H8480" s="23"/>
      <c r="I8480" s="23"/>
      <c r="J8480" s="23"/>
      <c r="K8480" s="23"/>
      <c r="L8480" s="23"/>
      <c r="M8480" s="23"/>
    </row>
    <row r="8481" spans="1:13" ht="19.5" customHeight="1" x14ac:dyDescent="0.2">
      <c r="A8481" s="23"/>
      <c r="C8481" s="23"/>
      <c r="D8481" s="23"/>
      <c r="E8481" s="23"/>
      <c r="F8481" s="23"/>
      <c r="G8481" s="23"/>
      <c r="H8481" s="23"/>
      <c r="I8481" s="23"/>
      <c r="J8481" s="23"/>
      <c r="K8481" s="23"/>
      <c r="L8481" s="23"/>
      <c r="M8481" s="23"/>
    </row>
    <row r="8482" spans="1:13" ht="19.5" customHeight="1" x14ac:dyDescent="0.2">
      <c r="A8482" s="23"/>
      <c r="C8482" s="23"/>
      <c r="D8482" s="23"/>
      <c r="E8482" s="23"/>
      <c r="F8482" s="23"/>
      <c r="G8482" s="23"/>
      <c r="H8482" s="23"/>
      <c r="I8482" s="23"/>
      <c r="J8482" s="23"/>
      <c r="K8482" s="23"/>
      <c r="L8482" s="23"/>
      <c r="M8482" s="23"/>
    </row>
    <row r="8483" spans="1:13" ht="19.5" customHeight="1" x14ac:dyDescent="0.2">
      <c r="A8483" s="23"/>
      <c r="C8483" s="23"/>
      <c r="D8483" s="23"/>
      <c r="E8483" s="23"/>
      <c r="F8483" s="23"/>
      <c r="G8483" s="23"/>
      <c r="H8483" s="23"/>
      <c r="I8483" s="23"/>
      <c r="J8483" s="23"/>
      <c r="K8483" s="23"/>
      <c r="L8483" s="23"/>
      <c r="M8483" s="23"/>
    </row>
    <row r="8484" spans="1:13" ht="19.5" customHeight="1" x14ac:dyDescent="0.2">
      <c r="A8484" s="23"/>
      <c r="C8484" s="23"/>
      <c r="D8484" s="23"/>
      <c r="E8484" s="23"/>
      <c r="F8484" s="23"/>
      <c r="G8484" s="23"/>
      <c r="H8484" s="23"/>
      <c r="I8484" s="23"/>
      <c r="J8484" s="23"/>
      <c r="K8484" s="23"/>
      <c r="L8484" s="23"/>
      <c r="M8484" s="23"/>
    </row>
    <row r="8485" spans="1:13" ht="19.5" customHeight="1" x14ac:dyDescent="0.2">
      <c r="A8485" s="23"/>
      <c r="C8485" s="23"/>
      <c r="D8485" s="23"/>
      <c r="E8485" s="23"/>
      <c r="F8485" s="23"/>
      <c r="G8485" s="23"/>
      <c r="H8485" s="23"/>
      <c r="I8485" s="23"/>
      <c r="J8485" s="23"/>
      <c r="K8485" s="23"/>
      <c r="L8485" s="23"/>
      <c r="M8485" s="23"/>
    </row>
    <row r="8486" spans="1:13" ht="19.5" customHeight="1" x14ac:dyDescent="0.2">
      <c r="A8486" s="23"/>
      <c r="C8486" s="23"/>
      <c r="D8486" s="23"/>
      <c r="E8486" s="23"/>
      <c r="F8486" s="23"/>
      <c r="G8486" s="23"/>
      <c r="H8486" s="23"/>
      <c r="I8486" s="23"/>
      <c r="J8486" s="23"/>
      <c r="K8486" s="23"/>
      <c r="L8486" s="23"/>
      <c r="M8486" s="23"/>
    </row>
    <row r="8487" spans="1:13" ht="19.5" customHeight="1" x14ac:dyDescent="0.2">
      <c r="A8487" s="23"/>
      <c r="C8487" s="23"/>
      <c r="D8487" s="23"/>
      <c r="E8487" s="23"/>
      <c r="F8487" s="23"/>
      <c r="G8487" s="23"/>
      <c r="H8487" s="23"/>
      <c r="I8487" s="23"/>
      <c r="J8487" s="23"/>
      <c r="K8487" s="23"/>
      <c r="L8487" s="23"/>
      <c r="M8487" s="23"/>
    </row>
    <row r="8488" spans="1:13" ht="19.5" customHeight="1" x14ac:dyDescent="0.2">
      <c r="A8488" s="23"/>
      <c r="C8488" s="23"/>
      <c r="D8488" s="23"/>
      <c r="E8488" s="23"/>
      <c r="F8488" s="23"/>
      <c r="G8488" s="23"/>
      <c r="H8488" s="23"/>
      <c r="I8488" s="23"/>
      <c r="J8488" s="23"/>
      <c r="K8488" s="23"/>
      <c r="L8488" s="23"/>
      <c r="M8488" s="23"/>
    </row>
    <row r="8489" spans="1:13" ht="19.5" customHeight="1" x14ac:dyDescent="0.2">
      <c r="A8489" s="23"/>
      <c r="C8489" s="23"/>
      <c r="D8489" s="23"/>
      <c r="E8489" s="23"/>
      <c r="F8489" s="23"/>
      <c r="G8489" s="23"/>
      <c r="H8489" s="23"/>
      <c r="I8489" s="23"/>
      <c r="J8489" s="23"/>
      <c r="K8489" s="23"/>
      <c r="L8489" s="23"/>
      <c r="M8489" s="23"/>
    </row>
    <row r="8490" spans="1:13" ht="19.5" customHeight="1" x14ac:dyDescent="0.2">
      <c r="A8490" s="23"/>
      <c r="C8490" s="23"/>
      <c r="D8490" s="23"/>
      <c r="E8490" s="23"/>
      <c r="F8490" s="23"/>
      <c r="G8490" s="23"/>
      <c r="H8490" s="23"/>
      <c r="I8490" s="23"/>
      <c r="J8490" s="23"/>
      <c r="K8490" s="23"/>
      <c r="L8490" s="23"/>
      <c r="M8490" s="23"/>
    </row>
    <row r="8491" spans="1:13" ht="19.5" customHeight="1" x14ac:dyDescent="0.2">
      <c r="A8491" s="23"/>
      <c r="C8491" s="23"/>
      <c r="D8491" s="23"/>
      <c r="E8491" s="23"/>
      <c r="F8491" s="23"/>
      <c r="G8491" s="23"/>
      <c r="H8491" s="23"/>
      <c r="I8491" s="23"/>
      <c r="J8491" s="23"/>
      <c r="K8491" s="23"/>
      <c r="L8491" s="23"/>
      <c r="M8491" s="23"/>
    </row>
    <row r="8492" spans="1:13" ht="19.5" customHeight="1" x14ac:dyDescent="0.2">
      <c r="A8492" s="23"/>
      <c r="C8492" s="23"/>
      <c r="D8492" s="23"/>
      <c r="E8492" s="23"/>
      <c r="F8492" s="23"/>
      <c r="G8492" s="23"/>
      <c r="H8492" s="23"/>
      <c r="I8492" s="23"/>
      <c r="J8492" s="23"/>
      <c r="K8492" s="23"/>
      <c r="L8492" s="23"/>
      <c r="M8492" s="23"/>
    </row>
    <row r="8493" spans="1:13" ht="19.5" customHeight="1" x14ac:dyDescent="0.2">
      <c r="A8493" s="23"/>
      <c r="C8493" s="23"/>
      <c r="D8493" s="23"/>
      <c r="E8493" s="23"/>
      <c r="F8493" s="23"/>
      <c r="G8493" s="23"/>
      <c r="H8493" s="23"/>
      <c r="I8493" s="23"/>
      <c r="J8493" s="23"/>
      <c r="K8493" s="23"/>
      <c r="L8493" s="23"/>
      <c r="M8493" s="23"/>
    </row>
    <row r="8494" spans="1:13" ht="19.5" customHeight="1" x14ac:dyDescent="0.2">
      <c r="A8494" s="23"/>
      <c r="C8494" s="23"/>
      <c r="D8494" s="23"/>
      <c r="E8494" s="23"/>
      <c r="F8494" s="23"/>
      <c r="G8494" s="23"/>
      <c r="H8494" s="23"/>
      <c r="I8494" s="23"/>
      <c r="J8494" s="23"/>
      <c r="K8494" s="23"/>
      <c r="L8494" s="23"/>
      <c r="M8494" s="23"/>
    </row>
    <row r="8495" spans="1:13" ht="19.5" customHeight="1" x14ac:dyDescent="0.2">
      <c r="A8495" s="23"/>
      <c r="C8495" s="23"/>
      <c r="D8495" s="23"/>
      <c r="E8495" s="23"/>
      <c r="F8495" s="23"/>
      <c r="G8495" s="23"/>
      <c r="H8495" s="23"/>
      <c r="I8495" s="23"/>
      <c r="J8495" s="23"/>
      <c r="K8495" s="23"/>
      <c r="L8495" s="23"/>
      <c r="M8495" s="23"/>
    </row>
    <row r="8496" spans="1:13" ht="19.5" customHeight="1" x14ac:dyDescent="0.2">
      <c r="A8496" s="23"/>
      <c r="C8496" s="23"/>
      <c r="D8496" s="23"/>
      <c r="E8496" s="23"/>
      <c r="F8496" s="23"/>
      <c r="G8496" s="23"/>
      <c r="H8496" s="23"/>
      <c r="I8496" s="23"/>
      <c r="J8496" s="23"/>
      <c r="K8496" s="23"/>
      <c r="L8496" s="23"/>
      <c r="M8496" s="23"/>
    </row>
    <row r="8497" spans="1:13" ht="19.5" customHeight="1" x14ac:dyDescent="0.2">
      <c r="A8497" s="23"/>
      <c r="C8497" s="23"/>
      <c r="D8497" s="23"/>
      <c r="E8497" s="23"/>
      <c r="F8497" s="23"/>
      <c r="G8497" s="23"/>
      <c r="H8497" s="23"/>
      <c r="I8497" s="23"/>
      <c r="J8497" s="23"/>
      <c r="K8497" s="23"/>
      <c r="L8497" s="23"/>
      <c r="M8497" s="23"/>
    </row>
    <row r="8498" spans="1:13" ht="19.5" customHeight="1" x14ac:dyDescent="0.2">
      <c r="A8498" s="23"/>
      <c r="C8498" s="23"/>
      <c r="D8498" s="23"/>
      <c r="E8498" s="23"/>
      <c r="F8498" s="23"/>
      <c r="G8498" s="23"/>
      <c r="H8498" s="23"/>
      <c r="I8498" s="23"/>
      <c r="J8498" s="23"/>
      <c r="K8498" s="23"/>
      <c r="L8498" s="23"/>
      <c r="M8498" s="23"/>
    </row>
    <row r="8499" spans="1:13" ht="19.5" customHeight="1" x14ac:dyDescent="0.2">
      <c r="A8499" s="23"/>
      <c r="C8499" s="23"/>
      <c r="D8499" s="23"/>
      <c r="E8499" s="23"/>
      <c r="F8499" s="23"/>
      <c r="G8499" s="23"/>
      <c r="H8499" s="23"/>
      <c r="I8499" s="23"/>
      <c r="J8499" s="23"/>
      <c r="K8499" s="23"/>
      <c r="L8499" s="23"/>
      <c r="M8499" s="23"/>
    </row>
    <row r="8500" spans="1:13" ht="19.5" customHeight="1" x14ac:dyDescent="0.2">
      <c r="A8500" s="23"/>
      <c r="C8500" s="23"/>
      <c r="D8500" s="23"/>
      <c r="E8500" s="23"/>
      <c r="F8500" s="23"/>
      <c r="G8500" s="23"/>
      <c r="H8500" s="23"/>
      <c r="I8500" s="23"/>
      <c r="J8500" s="23"/>
      <c r="K8500" s="23"/>
      <c r="L8500" s="23"/>
      <c r="M8500" s="23"/>
    </row>
    <row r="8501" spans="1:13" ht="19.5" customHeight="1" x14ac:dyDescent="0.2">
      <c r="A8501" s="23"/>
      <c r="C8501" s="23"/>
      <c r="D8501" s="23"/>
      <c r="E8501" s="23"/>
      <c r="F8501" s="23"/>
      <c r="G8501" s="23"/>
      <c r="H8501" s="23"/>
      <c r="I8501" s="23"/>
      <c r="J8501" s="23"/>
      <c r="K8501" s="23"/>
      <c r="L8501" s="23"/>
      <c r="M8501" s="23"/>
    </row>
    <row r="8502" spans="1:13" ht="19.5" customHeight="1" x14ac:dyDescent="0.2">
      <c r="A8502" s="23"/>
      <c r="C8502" s="23"/>
      <c r="D8502" s="23"/>
      <c r="E8502" s="23"/>
      <c r="F8502" s="23"/>
      <c r="G8502" s="23"/>
      <c r="H8502" s="23"/>
      <c r="I8502" s="23"/>
      <c r="J8502" s="23"/>
      <c r="K8502" s="23"/>
      <c r="L8502" s="23"/>
      <c r="M8502" s="23"/>
    </row>
    <row r="8503" spans="1:13" ht="19.5" customHeight="1" x14ac:dyDescent="0.2">
      <c r="A8503" s="23"/>
      <c r="C8503" s="23"/>
      <c r="D8503" s="23"/>
      <c r="E8503" s="23"/>
      <c r="F8503" s="23"/>
      <c r="G8503" s="23"/>
      <c r="H8503" s="23"/>
      <c r="I8503" s="23"/>
      <c r="J8503" s="23"/>
      <c r="K8503" s="23"/>
      <c r="L8503" s="23"/>
      <c r="M8503" s="23"/>
    </row>
    <row r="8504" spans="1:13" ht="19.5" customHeight="1" x14ac:dyDescent="0.2">
      <c r="A8504" s="23"/>
      <c r="C8504" s="23"/>
      <c r="D8504" s="23"/>
      <c r="E8504" s="23"/>
      <c r="F8504" s="23"/>
      <c r="G8504" s="23"/>
      <c r="H8504" s="23"/>
      <c r="I8504" s="23"/>
      <c r="J8504" s="23"/>
      <c r="K8504" s="23"/>
      <c r="L8504" s="23"/>
      <c r="M8504" s="23"/>
    </row>
    <row r="8505" spans="1:13" ht="19.5" customHeight="1" x14ac:dyDescent="0.2">
      <c r="A8505" s="23"/>
      <c r="C8505" s="23"/>
      <c r="D8505" s="23"/>
      <c r="E8505" s="23"/>
      <c r="F8505" s="23"/>
      <c r="G8505" s="23"/>
      <c r="H8505" s="23"/>
      <c r="I8505" s="23"/>
      <c r="J8505" s="23"/>
      <c r="K8505" s="23"/>
      <c r="L8505" s="23"/>
      <c r="M8505" s="23"/>
    </row>
    <row r="8506" spans="1:13" ht="19.5" customHeight="1" x14ac:dyDescent="0.2">
      <c r="A8506" s="23"/>
      <c r="C8506" s="23"/>
      <c r="D8506" s="23"/>
      <c r="E8506" s="23"/>
      <c r="F8506" s="23"/>
      <c r="G8506" s="23"/>
      <c r="H8506" s="23"/>
      <c r="I8506" s="23"/>
      <c r="J8506" s="23"/>
      <c r="K8506" s="23"/>
      <c r="L8506" s="23"/>
      <c r="M8506" s="23"/>
    </row>
    <row r="8507" spans="1:13" ht="19.5" customHeight="1" x14ac:dyDescent="0.2">
      <c r="A8507" s="23"/>
      <c r="C8507" s="23"/>
      <c r="D8507" s="23"/>
      <c r="E8507" s="23"/>
      <c r="F8507" s="23"/>
      <c r="G8507" s="23"/>
      <c r="H8507" s="23"/>
      <c r="I8507" s="23"/>
      <c r="J8507" s="23"/>
      <c r="K8507" s="23"/>
      <c r="L8507" s="23"/>
      <c r="M8507" s="23"/>
    </row>
    <row r="8508" spans="1:13" ht="19.5" customHeight="1" x14ac:dyDescent="0.2">
      <c r="A8508" s="23"/>
      <c r="C8508" s="23"/>
      <c r="D8508" s="23"/>
      <c r="E8508" s="23"/>
      <c r="F8508" s="23"/>
      <c r="G8508" s="23"/>
      <c r="H8508" s="23"/>
      <c r="I8508" s="23"/>
      <c r="J8508" s="23"/>
      <c r="K8508" s="23"/>
      <c r="L8508" s="23"/>
      <c r="M8508" s="23"/>
    </row>
    <row r="8509" spans="1:13" ht="19.5" customHeight="1" x14ac:dyDescent="0.2">
      <c r="A8509" s="23"/>
      <c r="C8509" s="23"/>
      <c r="D8509" s="23"/>
      <c r="E8509" s="23"/>
      <c r="F8509" s="23"/>
      <c r="G8509" s="23"/>
      <c r="H8509" s="23"/>
      <c r="I8509" s="23"/>
      <c r="J8509" s="23"/>
      <c r="K8509" s="23"/>
      <c r="L8509" s="23"/>
      <c r="M8509" s="23"/>
    </row>
    <row r="8510" spans="1:13" ht="19.5" customHeight="1" x14ac:dyDescent="0.2">
      <c r="A8510" s="23"/>
      <c r="C8510" s="23"/>
      <c r="D8510" s="23"/>
      <c r="E8510" s="23"/>
      <c r="F8510" s="23"/>
      <c r="G8510" s="23"/>
      <c r="H8510" s="23"/>
      <c r="I8510" s="23"/>
      <c r="J8510" s="23"/>
      <c r="K8510" s="23"/>
      <c r="L8510" s="23"/>
      <c r="M8510" s="23"/>
    </row>
    <row r="8511" spans="1:13" ht="19.5" customHeight="1" x14ac:dyDescent="0.2">
      <c r="A8511" s="23"/>
      <c r="C8511" s="23"/>
      <c r="D8511" s="23"/>
      <c r="E8511" s="23"/>
      <c r="F8511" s="23"/>
      <c r="G8511" s="23"/>
      <c r="H8511" s="23"/>
      <c r="I8511" s="23"/>
      <c r="J8511" s="23"/>
      <c r="K8511" s="23"/>
      <c r="L8511" s="23"/>
      <c r="M8511" s="23"/>
    </row>
    <row r="8512" spans="1:13" ht="19.5" customHeight="1" x14ac:dyDescent="0.2">
      <c r="A8512" s="23"/>
      <c r="C8512" s="23"/>
      <c r="D8512" s="23"/>
      <c r="E8512" s="23"/>
      <c r="F8512" s="23"/>
      <c r="G8512" s="23"/>
      <c r="H8512" s="23"/>
      <c r="I8512" s="23"/>
      <c r="J8512" s="23"/>
      <c r="K8512" s="23"/>
      <c r="L8512" s="23"/>
      <c r="M8512" s="23"/>
    </row>
    <row r="8513" spans="1:13" ht="19.5" customHeight="1" x14ac:dyDescent="0.2">
      <c r="A8513" s="23"/>
      <c r="C8513" s="23"/>
      <c r="D8513" s="23"/>
      <c r="E8513" s="23"/>
      <c r="F8513" s="23"/>
      <c r="G8513" s="23"/>
      <c r="H8513" s="23"/>
      <c r="I8513" s="23"/>
      <c r="J8513" s="23"/>
      <c r="K8513" s="23"/>
      <c r="L8513" s="23"/>
      <c r="M8513" s="23"/>
    </row>
    <row r="8514" spans="1:13" ht="19.5" customHeight="1" x14ac:dyDescent="0.2">
      <c r="A8514" s="23"/>
      <c r="C8514" s="23"/>
      <c r="D8514" s="23"/>
      <c r="E8514" s="23"/>
      <c r="F8514" s="23"/>
      <c r="G8514" s="23"/>
      <c r="H8514" s="23"/>
      <c r="I8514" s="23"/>
      <c r="J8514" s="23"/>
      <c r="K8514" s="23"/>
      <c r="L8514" s="23"/>
      <c r="M8514" s="23"/>
    </row>
    <row r="8515" spans="1:13" ht="19.5" customHeight="1" x14ac:dyDescent="0.2">
      <c r="A8515" s="23"/>
      <c r="C8515" s="23"/>
      <c r="D8515" s="23"/>
      <c r="E8515" s="23"/>
      <c r="F8515" s="23"/>
      <c r="G8515" s="23"/>
      <c r="H8515" s="23"/>
      <c r="I8515" s="23"/>
      <c r="J8515" s="23"/>
      <c r="K8515" s="23"/>
      <c r="L8515" s="23"/>
      <c r="M8515" s="23"/>
    </row>
    <row r="8516" spans="1:13" ht="19.5" customHeight="1" x14ac:dyDescent="0.2">
      <c r="A8516" s="23"/>
      <c r="C8516" s="23"/>
      <c r="D8516" s="23"/>
      <c r="E8516" s="23"/>
      <c r="F8516" s="23"/>
      <c r="G8516" s="23"/>
      <c r="H8516" s="23"/>
      <c r="I8516" s="23"/>
      <c r="J8516" s="23"/>
      <c r="K8516" s="23"/>
      <c r="L8516" s="23"/>
      <c r="M8516" s="23"/>
    </row>
    <row r="8517" spans="1:13" ht="19.5" customHeight="1" x14ac:dyDescent="0.2">
      <c r="A8517" s="23"/>
      <c r="C8517" s="23"/>
      <c r="D8517" s="23"/>
      <c r="E8517" s="23"/>
      <c r="F8517" s="23"/>
      <c r="G8517" s="23"/>
      <c r="H8517" s="23"/>
      <c r="I8517" s="23"/>
      <c r="J8517" s="23"/>
      <c r="K8517" s="23"/>
      <c r="L8517" s="23"/>
      <c r="M8517" s="23"/>
    </row>
    <row r="8518" spans="1:13" ht="19.5" customHeight="1" x14ac:dyDescent="0.2">
      <c r="A8518" s="23"/>
      <c r="C8518" s="23"/>
      <c r="D8518" s="23"/>
      <c r="E8518" s="23"/>
      <c r="F8518" s="23"/>
      <c r="G8518" s="23"/>
      <c r="H8518" s="23"/>
      <c r="I8518" s="23"/>
      <c r="J8518" s="23"/>
      <c r="K8518" s="23"/>
      <c r="L8518" s="23"/>
      <c r="M8518" s="23"/>
    </row>
    <row r="8519" spans="1:13" ht="19.5" customHeight="1" x14ac:dyDescent="0.2">
      <c r="A8519" s="23"/>
      <c r="C8519" s="23"/>
      <c r="D8519" s="23"/>
      <c r="E8519" s="23"/>
      <c r="F8519" s="23"/>
      <c r="G8519" s="23"/>
      <c r="H8519" s="23"/>
      <c r="I8519" s="23"/>
      <c r="J8519" s="23"/>
      <c r="K8519" s="23"/>
      <c r="L8519" s="23"/>
      <c r="M8519" s="23"/>
    </row>
    <row r="8520" spans="1:13" ht="19.5" customHeight="1" x14ac:dyDescent="0.2">
      <c r="A8520" s="23"/>
      <c r="C8520" s="23"/>
      <c r="D8520" s="23"/>
      <c r="E8520" s="23"/>
      <c r="F8520" s="23"/>
      <c r="G8520" s="23"/>
      <c r="H8520" s="23"/>
      <c r="I8520" s="23"/>
      <c r="J8520" s="23"/>
      <c r="K8520" s="23"/>
      <c r="L8520" s="23"/>
      <c r="M8520" s="23"/>
    </row>
    <row r="8521" spans="1:13" ht="19.5" customHeight="1" x14ac:dyDescent="0.2">
      <c r="A8521" s="23"/>
      <c r="C8521" s="23"/>
      <c r="D8521" s="23"/>
      <c r="E8521" s="23"/>
      <c r="F8521" s="23"/>
      <c r="G8521" s="23"/>
      <c r="H8521" s="23"/>
      <c r="I8521" s="23"/>
      <c r="J8521" s="23"/>
      <c r="K8521" s="23"/>
      <c r="L8521" s="23"/>
      <c r="M8521" s="23"/>
    </row>
    <row r="8522" spans="1:13" ht="19.5" customHeight="1" x14ac:dyDescent="0.2">
      <c r="A8522" s="23"/>
      <c r="C8522" s="23"/>
      <c r="D8522" s="23"/>
      <c r="E8522" s="23"/>
      <c r="F8522" s="23"/>
      <c r="G8522" s="23"/>
      <c r="H8522" s="23"/>
      <c r="I8522" s="23"/>
      <c r="J8522" s="23"/>
      <c r="K8522" s="23"/>
      <c r="L8522" s="23"/>
      <c r="M8522" s="23"/>
    </row>
    <row r="8523" spans="1:13" ht="19.5" customHeight="1" x14ac:dyDescent="0.2">
      <c r="A8523" s="23"/>
      <c r="C8523" s="23"/>
      <c r="D8523" s="23"/>
      <c r="E8523" s="23"/>
      <c r="F8523" s="23"/>
      <c r="G8523" s="23"/>
      <c r="H8523" s="23"/>
      <c r="I8523" s="23"/>
      <c r="J8523" s="23"/>
      <c r="K8523" s="23"/>
      <c r="L8523" s="23"/>
      <c r="M8523" s="23"/>
    </row>
    <row r="8524" spans="1:13" ht="19.5" customHeight="1" x14ac:dyDescent="0.2">
      <c r="A8524" s="23"/>
      <c r="C8524" s="23"/>
      <c r="D8524" s="23"/>
      <c r="E8524" s="23"/>
      <c r="F8524" s="23"/>
      <c r="G8524" s="23"/>
      <c r="H8524" s="23"/>
      <c r="I8524" s="23"/>
      <c r="J8524" s="23"/>
      <c r="K8524" s="23"/>
      <c r="L8524" s="23"/>
      <c r="M8524" s="23"/>
    </row>
    <row r="8525" spans="1:13" ht="19.5" customHeight="1" x14ac:dyDescent="0.2">
      <c r="A8525" s="23"/>
      <c r="C8525" s="23"/>
      <c r="D8525" s="23"/>
      <c r="E8525" s="23"/>
      <c r="F8525" s="23"/>
      <c r="G8525" s="23"/>
      <c r="H8525" s="23"/>
      <c r="I8525" s="23"/>
      <c r="J8525" s="23"/>
      <c r="K8525" s="23"/>
      <c r="L8525" s="23"/>
      <c r="M8525" s="23"/>
    </row>
    <row r="8526" spans="1:13" ht="19.5" customHeight="1" x14ac:dyDescent="0.2">
      <c r="A8526" s="23"/>
      <c r="C8526" s="23"/>
      <c r="D8526" s="23"/>
      <c r="E8526" s="23"/>
      <c r="F8526" s="23"/>
      <c r="G8526" s="23"/>
      <c r="H8526" s="23"/>
      <c r="I8526" s="23"/>
      <c r="J8526" s="23"/>
      <c r="K8526" s="23"/>
      <c r="L8526" s="23"/>
      <c r="M8526" s="23"/>
    </row>
    <row r="8527" spans="1:13" ht="19.5" customHeight="1" x14ac:dyDescent="0.2">
      <c r="A8527" s="23"/>
      <c r="C8527" s="23"/>
      <c r="D8527" s="23"/>
      <c r="E8527" s="23"/>
      <c r="F8527" s="23"/>
      <c r="G8527" s="23"/>
      <c r="H8527" s="23"/>
      <c r="I8527" s="23"/>
      <c r="J8527" s="23"/>
      <c r="K8527" s="23"/>
      <c r="L8527" s="23"/>
      <c r="M8527" s="23"/>
    </row>
    <row r="8528" spans="1:13" ht="19.5" customHeight="1" x14ac:dyDescent="0.2">
      <c r="A8528" s="23"/>
      <c r="C8528" s="23"/>
      <c r="D8528" s="23"/>
      <c r="E8528" s="23"/>
      <c r="F8528" s="23"/>
      <c r="G8528" s="23"/>
      <c r="H8528" s="23"/>
      <c r="I8528" s="23"/>
      <c r="J8528" s="23"/>
      <c r="K8528" s="23"/>
      <c r="L8528" s="23"/>
      <c r="M8528" s="23"/>
    </row>
    <row r="8529" spans="1:13" ht="19.5" customHeight="1" x14ac:dyDescent="0.2">
      <c r="A8529" s="23"/>
      <c r="C8529" s="23"/>
      <c r="D8529" s="23"/>
      <c r="E8529" s="23"/>
      <c r="F8529" s="23"/>
      <c r="G8529" s="23"/>
      <c r="H8529" s="23"/>
      <c r="I8529" s="23"/>
      <c r="J8529" s="23"/>
      <c r="K8529" s="23"/>
      <c r="L8529" s="23"/>
      <c r="M8529" s="23"/>
    </row>
    <row r="8530" spans="1:13" ht="19.5" customHeight="1" x14ac:dyDescent="0.2">
      <c r="A8530" s="23"/>
      <c r="C8530" s="23"/>
      <c r="D8530" s="23"/>
      <c r="E8530" s="23"/>
      <c r="F8530" s="23"/>
      <c r="G8530" s="23"/>
      <c r="H8530" s="23"/>
      <c r="I8530" s="23"/>
      <c r="J8530" s="23"/>
      <c r="K8530" s="23"/>
      <c r="L8530" s="23"/>
      <c r="M8530" s="23"/>
    </row>
    <row r="8531" spans="1:13" ht="19.5" customHeight="1" x14ac:dyDescent="0.2">
      <c r="A8531" s="23"/>
      <c r="C8531" s="23"/>
      <c r="D8531" s="23"/>
      <c r="E8531" s="23"/>
      <c r="F8531" s="23"/>
      <c r="G8531" s="23"/>
      <c r="H8531" s="23"/>
      <c r="I8531" s="23"/>
      <c r="J8531" s="23"/>
      <c r="K8531" s="23"/>
      <c r="L8531" s="23"/>
      <c r="M8531" s="23"/>
    </row>
    <row r="8532" spans="1:13" ht="19.5" customHeight="1" x14ac:dyDescent="0.2">
      <c r="A8532" s="23"/>
      <c r="C8532" s="23"/>
      <c r="D8532" s="23"/>
      <c r="E8532" s="23"/>
      <c r="F8532" s="23"/>
      <c r="G8532" s="23"/>
      <c r="H8532" s="23"/>
      <c r="I8532" s="23"/>
      <c r="J8532" s="23"/>
      <c r="K8532" s="23"/>
      <c r="L8532" s="23"/>
      <c r="M8532" s="23"/>
    </row>
    <row r="8533" spans="1:13" ht="19.5" customHeight="1" x14ac:dyDescent="0.2">
      <c r="A8533" s="23"/>
      <c r="C8533" s="23"/>
      <c r="D8533" s="23"/>
      <c r="E8533" s="23"/>
      <c r="F8533" s="23"/>
      <c r="G8533" s="23"/>
      <c r="H8533" s="23"/>
      <c r="I8533" s="23"/>
      <c r="J8533" s="23"/>
      <c r="K8533" s="23"/>
      <c r="L8533" s="23"/>
      <c r="M8533" s="23"/>
    </row>
    <row r="8534" spans="1:13" ht="19.5" customHeight="1" x14ac:dyDescent="0.2">
      <c r="A8534" s="23"/>
      <c r="C8534" s="23"/>
      <c r="D8534" s="23"/>
      <c r="E8534" s="23"/>
      <c r="F8534" s="23"/>
      <c r="G8534" s="23"/>
      <c r="H8534" s="23"/>
      <c r="I8534" s="23"/>
      <c r="J8534" s="23"/>
      <c r="K8534" s="23"/>
      <c r="L8534" s="23"/>
      <c r="M8534" s="23"/>
    </row>
    <row r="8535" spans="1:13" ht="19.5" customHeight="1" x14ac:dyDescent="0.2">
      <c r="A8535" s="23"/>
      <c r="C8535" s="23"/>
      <c r="D8535" s="23"/>
      <c r="E8535" s="23"/>
      <c r="F8535" s="23"/>
      <c r="G8535" s="23"/>
      <c r="H8535" s="23"/>
      <c r="I8535" s="23"/>
      <c r="J8535" s="23"/>
      <c r="K8535" s="23"/>
      <c r="L8535" s="23"/>
      <c r="M8535" s="23"/>
    </row>
    <row r="8536" spans="1:13" ht="19.5" customHeight="1" x14ac:dyDescent="0.2">
      <c r="A8536" s="23"/>
      <c r="C8536" s="23"/>
      <c r="D8536" s="23"/>
      <c r="E8536" s="23"/>
      <c r="F8536" s="23"/>
      <c r="G8536" s="23"/>
      <c r="H8536" s="23"/>
      <c r="I8536" s="23"/>
      <c r="J8536" s="23"/>
      <c r="K8536" s="23"/>
      <c r="L8536" s="23"/>
      <c r="M8536" s="23"/>
    </row>
    <row r="8537" spans="1:13" ht="19.5" customHeight="1" x14ac:dyDescent="0.2">
      <c r="A8537" s="23"/>
      <c r="C8537" s="23"/>
      <c r="D8537" s="23"/>
      <c r="E8537" s="23"/>
      <c r="F8537" s="23"/>
      <c r="G8537" s="23"/>
      <c r="H8537" s="23"/>
      <c r="I8537" s="23"/>
      <c r="J8537" s="23"/>
      <c r="K8537" s="23"/>
      <c r="L8537" s="23"/>
      <c r="M8537" s="23"/>
    </row>
    <row r="8538" spans="1:13" ht="19.5" customHeight="1" x14ac:dyDescent="0.2">
      <c r="A8538" s="23"/>
      <c r="C8538" s="23"/>
      <c r="D8538" s="23"/>
      <c r="E8538" s="23"/>
      <c r="F8538" s="23"/>
      <c r="G8538" s="23"/>
      <c r="H8538" s="23"/>
      <c r="I8538" s="23"/>
      <c r="J8538" s="23"/>
      <c r="K8538" s="23"/>
      <c r="L8538" s="23"/>
      <c r="M8538" s="23"/>
    </row>
    <row r="8539" spans="1:13" ht="19.5" customHeight="1" x14ac:dyDescent="0.2">
      <c r="A8539" s="23"/>
      <c r="C8539" s="23"/>
      <c r="D8539" s="23"/>
      <c r="E8539" s="23"/>
      <c r="F8539" s="23"/>
      <c r="G8539" s="23"/>
      <c r="H8539" s="23"/>
      <c r="I8539" s="23"/>
      <c r="J8539" s="23"/>
      <c r="K8539" s="23"/>
      <c r="L8539" s="23"/>
      <c r="M8539" s="23"/>
    </row>
    <row r="8540" spans="1:13" ht="19.5" customHeight="1" x14ac:dyDescent="0.2">
      <c r="A8540" s="23"/>
      <c r="C8540" s="23"/>
      <c r="D8540" s="23"/>
      <c r="E8540" s="23"/>
      <c r="F8540" s="23"/>
      <c r="G8540" s="23"/>
      <c r="H8540" s="23"/>
      <c r="I8540" s="23"/>
      <c r="J8540" s="23"/>
      <c r="K8540" s="23"/>
      <c r="L8540" s="23"/>
      <c r="M8540" s="23"/>
    </row>
    <row r="8541" spans="1:13" ht="19.5" customHeight="1" x14ac:dyDescent="0.2">
      <c r="A8541" s="23"/>
      <c r="C8541" s="23"/>
      <c r="D8541" s="23"/>
      <c r="E8541" s="23"/>
      <c r="F8541" s="23"/>
      <c r="G8541" s="23"/>
      <c r="H8541" s="23"/>
      <c r="I8541" s="23"/>
      <c r="J8541" s="23"/>
      <c r="K8541" s="23"/>
      <c r="L8541" s="23"/>
      <c r="M8541" s="23"/>
    </row>
    <row r="8542" spans="1:13" ht="19.5" customHeight="1" x14ac:dyDescent="0.2">
      <c r="A8542" s="23"/>
      <c r="C8542" s="23"/>
      <c r="D8542" s="23"/>
      <c r="E8542" s="23"/>
      <c r="F8542" s="23"/>
      <c r="G8542" s="23"/>
      <c r="H8542" s="23"/>
      <c r="I8542" s="23"/>
      <c r="J8542" s="23"/>
      <c r="K8542" s="23"/>
      <c r="L8542" s="23"/>
      <c r="M8542" s="23"/>
    </row>
    <row r="8543" spans="1:13" ht="19.5" customHeight="1" x14ac:dyDescent="0.2">
      <c r="A8543" s="23"/>
      <c r="C8543" s="23"/>
      <c r="D8543" s="23"/>
      <c r="E8543" s="23"/>
      <c r="F8543" s="23"/>
      <c r="G8543" s="23"/>
      <c r="H8543" s="23"/>
      <c r="I8543" s="23"/>
      <c r="J8543" s="23"/>
      <c r="K8543" s="23"/>
      <c r="L8543" s="23"/>
      <c r="M8543" s="23"/>
    </row>
    <row r="8544" spans="1:13" ht="19.5" customHeight="1" x14ac:dyDescent="0.2">
      <c r="A8544" s="23"/>
      <c r="C8544" s="23"/>
      <c r="D8544" s="23"/>
      <c r="E8544" s="23"/>
      <c r="F8544" s="23"/>
      <c r="G8544" s="23"/>
      <c r="H8544" s="23"/>
      <c r="I8544" s="23"/>
      <c r="J8544" s="23"/>
      <c r="K8544" s="23"/>
      <c r="L8544" s="23"/>
      <c r="M8544" s="23"/>
    </row>
    <row r="8545" spans="1:13" ht="19.5" customHeight="1" x14ac:dyDescent="0.2">
      <c r="A8545" s="23"/>
      <c r="C8545" s="23"/>
      <c r="D8545" s="23"/>
      <c r="E8545" s="23"/>
      <c r="F8545" s="23"/>
      <c r="G8545" s="23"/>
      <c r="H8545" s="23"/>
      <c r="I8545" s="23"/>
      <c r="J8545" s="23"/>
      <c r="K8545" s="23"/>
      <c r="L8545" s="23"/>
      <c r="M8545" s="23"/>
    </row>
    <row r="8546" spans="1:13" ht="19.5" customHeight="1" x14ac:dyDescent="0.2">
      <c r="A8546" s="23"/>
      <c r="C8546" s="23"/>
      <c r="D8546" s="23"/>
      <c r="E8546" s="23"/>
      <c r="F8546" s="23"/>
      <c r="G8546" s="23"/>
      <c r="H8546" s="23"/>
      <c r="I8546" s="23"/>
      <c r="J8546" s="23"/>
      <c r="K8546" s="23"/>
      <c r="L8546" s="23"/>
      <c r="M8546" s="23"/>
    </row>
    <row r="8547" spans="1:13" ht="19.5" customHeight="1" x14ac:dyDescent="0.2">
      <c r="A8547" s="23"/>
      <c r="C8547" s="23"/>
      <c r="D8547" s="23"/>
      <c r="E8547" s="23"/>
      <c r="F8547" s="23"/>
      <c r="G8547" s="23"/>
      <c r="H8547" s="23"/>
      <c r="I8547" s="23"/>
      <c r="J8547" s="23"/>
      <c r="K8547" s="23"/>
      <c r="L8547" s="23"/>
      <c r="M8547" s="23"/>
    </row>
    <row r="8548" spans="1:13" ht="19.5" customHeight="1" x14ac:dyDescent="0.2">
      <c r="A8548" s="23"/>
      <c r="C8548" s="23"/>
      <c r="D8548" s="23"/>
      <c r="E8548" s="23"/>
      <c r="F8548" s="23"/>
      <c r="G8548" s="23"/>
      <c r="H8548" s="23"/>
      <c r="I8548" s="23"/>
      <c r="J8548" s="23"/>
      <c r="K8548" s="23"/>
      <c r="L8548" s="23"/>
      <c r="M8548" s="23"/>
    </row>
    <row r="8549" spans="1:13" ht="19.5" customHeight="1" x14ac:dyDescent="0.2">
      <c r="A8549" s="23"/>
      <c r="C8549" s="23"/>
      <c r="D8549" s="23"/>
      <c r="E8549" s="23"/>
      <c r="F8549" s="23"/>
      <c r="G8549" s="23"/>
      <c r="H8549" s="23"/>
      <c r="I8549" s="23"/>
      <c r="J8549" s="23"/>
      <c r="K8549" s="23"/>
      <c r="L8549" s="23"/>
      <c r="M8549" s="23"/>
    </row>
    <row r="8550" spans="1:13" ht="19.5" customHeight="1" x14ac:dyDescent="0.2">
      <c r="A8550" s="23"/>
      <c r="C8550" s="23"/>
      <c r="D8550" s="23"/>
      <c r="E8550" s="23"/>
      <c r="F8550" s="23"/>
      <c r="G8550" s="23"/>
      <c r="H8550" s="23"/>
      <c r="I8550" s="23"/>
      <c r="J8550" s="23"/>
      <c r="K8550" s="23"/>
      <c r="L8550" s="23"/>
      <c r="M8550" s="23"/>
    </row>
    <row r="8551" spans="1:13" ht="19.5" customHeight="1" x14ac:dyDescent="0.2">
      <c r="A8551" s="23"/>
      <c r="C8551" s="23"/>
      <c r="D8551" s="23"/>
      <c r="E8551" s="23"/>
      <c r="F8551" s="23"/>
      <c r="G8551" s="23"/>
      <c r="H8551" s="23"/>
      <c r="I8551" s="23"/>
      <c r="J8551" s="23"/>
      <c r="K8551" s="23"/>
      <c r="L8551" s="23"/>
      <c r="M8551" s="23"/>
    </row>
    <row r="8552" spans="1:13" ht="19.5" customHeight="1" x14ac:dyDescent="0.2">
      <c r="A8552" s="23"/>
      <c r="C8552" s="23"/>
      <c r="D8552" s="23"/>
      <c r="E8552" s="23"/>
      <c r="F8552" s="23"/>
      <c r="G8552" s="23"/>
      <c r="H8552" s="23"/>
      <c r="I8552" s="23"/>
      <c r="J8552" s="23"/>
      <c r="K8552" s="23"/>
      <c r="L8552" s="23"/>
      <c r="M8552" s="23"/>
    </row>
    <row r="8553" spans="1:13" ht="19.5" customHeight="1" x14ac:dyDescent="0.2">
      <c r="A8553" s="23"/>
      <c r="C8553" s="23"/>
      <c r="D8553" s="23"/>
      <c r="E8553" s="23"/>
      <c r="F8553" s="23"/>
      <c r="G8553" s="23"/>
      <c r="H8553" s="23"/>
      <c r="I8553" s="23"/>
      <c r="J8553" s="23"/>
      <c r="K8553" s="23"/>
      <c r="L8553" s="23"/>
      <c r="M8553" s="23"/>
    </row>
    <row r="8554" spans="1:13" ht="19.5" customHeight="1" x14ac:dyDescent="0.2">
      <c r="A8554" s="23"/>
      <c r="C8554" s="23"/>
      <c r="D8554" s="23"/>
      <c r="E8554" s="23"/>
      <c r="F8554" s="23"/>
      <c r="G8554" s="23"/>
      <c r="H8554" s="23"/>
      <c r="I8554" s="23"/>
      <c r="J8554" s="23"/>
      <c r="K8554" s="23"/>
      <c r="L8554" s="23"/>
      <c r="M8554" s="23"/>
    </row>
    <row r="8555" spans="1:13" ht="19.5" customHeight="1" x14ac:dyDescent="0.2">
      <c r="A8555" s="23"/>
      <c r="C8555" s="23"/>
      <c r="D8555" s="23"/>
      <c r="E8555" s="23"/>
      <c r="F8555" s="23"/>
      <c r="G8555" s="23"/>
      <c r="H8555" s="23"/>
      <c r="I8555" s="23"/>
      <c r="J8555" s="23"/>
      <c r="K8555" s="23"/>
      <c r="L8555" s="23"/>
      <c r="M8555" s="23"/>
    </row>
    <row r="8556" spans="1:13" ht="19.5" customHeight="1" x14ac:dyDescent="0.2">
      <c r="A8556" s="23"/>
      <c r="C8556" s="23"/>
      <c r="D8556" s="23"/>
      <c r="E8556" s="23"/>
      <c r="F8556" s="23"/>
      <c r="G8556" s="23"/>
      <c r="H8556" s="23"/>
      <c r="I8556" s="23"/>
      <c r="J8556" s="23"/>
      <c r="K8556" s="23"/>
      <c r="L8556" s="23"/>
      <c r="M8556" s="23"/>
    </row>
    <row r="8557" spans="1:13" ht="19.5" customHeight="1" x14ac:dyDescent="0.2">
      <c r="A8557" s="23"/>
      <c r="C8557" s="23"/>
      <c r="D8557" s="23"/>
      <c r="E8557" s="23"/>
      <c r="F8557" s="23"/>
      <c r="G8557" s="23"/>
      <c r="H8557" s="23"/>
      <c r="I8557" s="23"/>
      <c r="J8557" s="23"/>
      <c r="K8557" s="23"/>
      <c r="L8557" s="23"/>
      <c r="M8557" s="23"/>
    </row>
    <row r="8558" spans="1:13" ht="19.5" customHeight="1" x14ac:dyDescent="0.2">
      <c r="A8558" s="23"/>
      <c r="C8558" s="23"/>
      <c r="D8558" s="23"/>
      <c r="E8558" s="23"/>
      <c r="F8558" s="23"/>
      <c r="G8558" s="23"/>
      <c r="H8558" s="23"/>
      <c r="I8558" s="23"/>
      <c r="J8558" s="23"/>
      <c r="K8558" s="23"/>
      <c r="L8558" s="23"/>
      <c r="M8558" s="23"/>
    </row>
    <row r="8559" spans="1:13" ht="19.5" customHeight="1" x14ac:dyDescent="0.2">
      <c r="A8559" s="23"/>
      <c r="C8559" s="23"/>
      <c r="D8559" s="23"/>
      <c r="E8559" s="23"/>
      <c r="F8559" s="23"/>
      <c r="G8559" s="23"/>
      <c r="H8559" s="23"/>
      <c r="I8559" s="23"/>
      <c r="J8559" s="23"/>
      <c r="K8559" s="23"/>
      <c r="L8559" s="23"/>
      <c r="M8559" s="23"/>
    </row>
    <row r="8560" spans="1:13" ht="19.5" customHeight="1" x14ac:dyDescent="0.2">
      <c r="A8560" s="23"/>
      <c r="C8560" s="23"/>
      <c r="D8560" s="23"/>
      <c r="E8560" s="23"/>
      <c r="F8560" s="23"/>
      <c r="G8560" s="23"/>
      <c r="H8560" s="23"/>
      <c r="I8560" s="23"/>
      <c r="J8560" s="23"/>
      <c r="K8560" s="23"/>
      <c r="L8560" s="23"/>
      <c r="M8560" s="23"/>
    </row>
    <row r="8561" spans="1:13" ht="19.5" customHeight="1" x14ac:dyDescent="0.2">
      <c r="A8561" s="23"/>
      <c r="C8561" s="23"/>
      <c r="D8561" s="23"/>
      <c r="E8561" s="23"/>
      <c r="F8561" s="23"/>
      <c r="G8561" s="23"/>
      <c r="H8561" s="23"/>
      <c r="I8561" s="23"/>
      <c r="J8561" s="23"/>
      <c r="K8561" s="23"/>
      <c r="L8561" s="23"/>
      <c r="M8561" s="23"/>
    </row>
    <row r="8562" spans="1:13" ht="19.5" customHeight="1" x14ac:dyDescent="0.2">
      <c r="A8562" s="23"/>
      <c r="C8562" s="23"/>
      <c r="D8562" s="23"/>
      <c r="E8562" s="23"/>
      <c r="F8562" s="23"/>
      <c r="G8562" s="23"/>
      <c r="H8562" s="23"/>
      <c r="I8562" s="23"/>
      <c r="J8562" s="23"/>
      <c r="K8562" s="23"/>
      <c r="L8562" s="23"/>
      <c r="M8562" s="23"/>
    </row>
    <row r="8563" spans="1:13" ht="19.5" customHeight="1" x14ac:dyDescent="0.2">
      <c r="A8563" s="23"/>
      <c r="C8563" s="23"/>
      <c r="D8563" s="23"/>
      <c r="E8563" s="23"/>
      <c r="F8563" s="23"/>
      <c r="G8563" s="23"/>
      <c r="H8563" s="23"/>
      <c r="I8563" s="23"/>
      <c r="J8563" s="23"/>
      <c r="K8563" s="23"/>
      <c r="L8563" s="23"/>
      <c r="M8563" s="23"/>
    </row>
    <row r="8564" spans="1:13" ht="19.5" customHeight="1" x14ac:dyDescent="0.2">
      <c r="A8564" s="23"/>
      <c r="C8564" s="23"/>
      <c r="D8564" s="23"/>
      <c r="E8564" s="23"/>
      <c r="F8564" s="23"/>
      <c r="G8564" s="23"/>
      <c r="H8564" s="23"/>
      <c r="I8564" s="23"/>
      <c r="J8564" s="23"/>
      <c r="K8564" s="23"/>
      <c r="L8564" s="23"/>
      <c r="M8564" s="23"/>
    </row>
    <row r="8565" spans="1:13" ht="19.5" customHeight="1" x14ac:dyDescent="0.2">
      <c r="A8565" s="23"/>
      <c r="C8565" s="23"/>
      <c r="D8565" s="23"/>
      <c r="E8565" s="23"/>
      <c r="F8565" s="23"/>
      <c r="G8565" s="23"/>
      <c r="H8565" s="23"/>
      <c r="I8565" s="23"/>
      <c r="J8565" s="23"/>
      <c r="K8565" s="23"/>
      <c r="L8565" s="23"/>
      <c r="M8565" s="23"/>
    </row>
    <row r="8566" spans="1:13" ht="19.5" customHeight="1" x14ac:dyDescent="0.2">
      <c r="A8566" s="23"/>
      <c r="C8566" s="23"/>
      <c r="D8566" s="23"/>
      <c r="E8566" s="23"/>
      <c r="F8566" s="23"/>
      <c r="G8566" s="23"/>
      <c r="H8566" s="23"/>
      <c r="I8566" s="23"/>
      <c r="J8566" s="23"/>
      <c r="K8566" s="23"/>
      <c r="L8566" s="23"/>
      <c r="M8566" s="23"/>
    </row>
    <row r="8567" spans="1:13" ht="19.5" customHeight="1" x14ac:dyDescent="0.2">
      <c r="A8567" s="23"/>
      <c r="C8567" s="23"/>
      <c r="D8567" s="23"/>
      <c r="E8567" s="23"/>
      <c r="F8567" s="23"/>
      <c r="G8567" s="23"/>
      <c r="H8567" s="23"/>
      <c r="I8567" s="23"/>
      <c r="J8567" s="23"/>
      <c r="K8567" s="23"/>
      <c r="L8567" s="23"/>
      <c r="M8567" s="23"/>
    </row>
    <row r="8568" spans="1:13" ht="19.5" customHeight="1" x14ac:dyDescent="0.2">
      <c r="A8568" s="23"/>
      <c r="C8568" s="23"/>
      <c r="D8568" s="23"/>
      <c r="E8568" s="23"/>
      <c r="F8568" s="23"/>
      <c r="G8568" s="23"/>
      <c r="H8568" s="23"/>
      <c r="I8568" s="23"/>
      <c r="J8568" s="23"/>
      <c r="K8568" s="23"/>
      <c r="L8568" s="23"/>
      <c r="M8568" s="23"/>
    </row>
    <row r="8569" spans="1:13" ht="19.5" customHeight="1" x14ac:dyDescent="0.2">
      <c r="A8569" s="23"/>
      <c r="C8569" s="23"/>
      <c r="D8569" s="23"/>
      <c r="E8569" s="23"/>
      <c r="F8569" s="23"/>
      <c r="G8569" s="23"/>
      <c r="H8569" s="23"/>
      <c r="I8569" s="23"/>
      <c r="J8569" s="23"/>
      <c r="K8569" s="23"/>
      <c r="L8569" s="23"/>
      <c r="M8569" s="23"/>
    </row>
    <row r="8570" spans="1:13" ht="19.5" customHeight="1" x14ac:dyDescent="0.2">
      <c r="A8570" s="23"/>
      <c r="C8570" s="23"/>
      <c r="D8570" s="23"/>
      <c r="E8570" s="23"/>
      <c r="F8570" s="23"/>
      <c r="G8570" s="23"/>
      <c r="H8570" s="23"/>
      <c r="I8570" s="23"/>
      <c r="J8570" s="23"/>
      <c r="K8570" s="23"/>
      <c r="L8570" s="23"/>
      <c r="M8570" s="23"/>
    </row>
    <row r="8571" spans="1:13" ht="19.5" customHeight="1" x14ac:dyDescent="0.2">
      <c r="A8571" s="23"/>
      <c r="C8571" s="23"/>
      <c r="D8571" s="23"/>
      <c r="E8571" s="23"/>
      <c r="F8571" s="23"/>
      <c r="G8571" s="23"/>
      <c r="H8571" s="23"/>
      <c r="I8571" s="23"/>
      <c r="J8571" s="23"/>
      <c r="K8571" s="23"/>
      <c r="L8571" s="23"/>
      <c r="M8571" s="23"/>
    </row>
    <row r="8572" spans="1:13" ht="19.5" customHeight="1" x14ac:dyDescent="0.2">
      <c r="A8572" s="23"/>
      <c r="C8572" s="23"/>
      <c r="D8572" s="23"/>
      <c r="E8572" s="23"/>
      <c r="F8572" s="23"/>
      <c r="G8572" s="23"/>
      <c r="H8572" s="23"/>
      <c r="I8572" s="23"/>
      <c r="J8572" s="23"/>
      <c r="K8572" s="23"/>
      <c r="L8572" s="23"/>
      <c r="M8572" s="23"/>
    </row>
    <row r="8573" spans="1:13" ht="19.5" customHeight="1" x14ac:dyDescent="0.2">
      <c r="A8573" s="23"/>
      <c r="C8573" s="23"/>
      <c r="D8573" s="23"/>
      <c r="E8573" s="23"/>
      <c r="F8573" s="23"/>
      <c r="G8573" s="23"/>
      <c r="H8573" s="23"/>
      <c r="I8573" s="23"/>
      <c r="J8573" s="23"/>
      <c r="K8573" s="23"/>
      <c r="L8573" s="23"/>
      <c r="M8573" s="23"/>
    </row>
    <row r="8574" spans="1:13" ht="19.5" customHeight="1" x14ac:dyDescent="0.2">
      <c r="A8574" s="23"/>
      <c r="C8574" s="23"/>
      <c r="D8574" s="23"/>
      <c r="E8574" s="23"/>
      <c r="F8574" s="23"/>
      <c r="G8574" s="23"/>
      <c r="H8574" s="23"/>
      <c r="I8574" s="23"/>
      <c r="J8574" s="23"/>
      <c r="K8574" s="23"/>
      <c r="L8574" s="23"/>
      <c r="M8574" s="23"/>
    </row>
    <row r="8575" spans="1:13" ht="19.5" customHeight="1" x14ac:dyDescent="0.2">
      <c r="A8575" s="23"/>
      <c r="C8575" s="23"/>
      <c r="D8575" s="23"/>
      <c r="E8575" s="23"/>
      <c r="F8575" s="23"/>
      <c r="G8575" s="23"/>
      <c r="H8575" s="23"/>
      <c r="I8575" s="23"/>
      <c r="J8575" s="23"/>
      <c r="K8575" s="23"/>
      <c r="L8575" s="23"/>
      <c r="M8575" s="23"/>
    </row>
    <row r="8576" spans="1:13" ht="19.5" customHeight="1" x14ac:dyDescent="0.2">
      <c r="A8576" s="23"/>
      <c r="C8576" s="23"/>
      <c r="D8576" s="23"/>
      <c r="E8576" s="23"/>
      <c r="F8576" s="23"/>
      <c r="G8576" s="23"/>
      <c r="H8576" s="23"/>
      <c r="I8576" s="23"/>
      <c r="J8576" s="23"/>
      <c r="K8576" s="23"/>
      <c r="L8576" s="23"/>
      <c r="M8576" s="23"/>
    </row>
    <row r="8577" spans="1:13" ht="19.5" customHeight="1" x14ac:dyDescent="0.2">
      <c r="A8577" s="23"/>
      <c r="C8577" s="23"/>
      <c r="D8577" s="23"/>
      <c r="E8577" s="23"/>
      <c r="F8577" s="23"/>
      <c r="G8577" s="23"/>
      <c r="H8577" s="23"/>
      <c r="I8577" s="23"/>
      <c r="J8577" s="23"/>
      <c r="K8577" s="23"/>
      <c r="L8577" s="23"/>
      <c r="M8577" s="23"/>
    </row>
    <row r="8578" spans="1:13" ht="19.5" customHeight="1" x14ac:dyDescent="0.2">
      <c r="A8578" s="23"/>
      <c r="C8578" s="23"/>
      <c r="D8578" s="23"/>
      <c r="E8578" s="23"/>
      <c r="F8578" s="23"/>
      <c r="G8578" s="23"/>
      <c r="H8578" s="23"/>
      <c r="I8578" s="23"/>
      <c r="J8578" s="23"/>
      <c r="K8578" s="23"/>
      <c r="L8578" s="23"/>
      <c r="M8578" s="23"/>
    </row>
    <row r="8579" spans="1:13" ht="19.5" customHeight="1" x14ac:dyDescent="0.2">
      <c r="A8579" s="23"/>
      <c r="C8579" s="23"/>
      <c r="D8579" s="23"/>
      <c r="E8579" s="23"/>
      <c r="F8579" s="23"/>
      <c r="G8579" s="23"/>
      <c r="H8579" s="23"/>
      <c r="I8579" s="23"/>
      <c r="J8579" s="23"/>
      <c r="K8579" s="23"/>
      <c r="L8579" s="23"/>
      <c r="M8579" s="23"/>
    </row>
    <row r="8580" spans="1:13" ht="19.5" customHeight="1" x14ac:dyDescent="0.2">
      <c r="A8580" s="23"/>
      <c r="C8580" s="23"/>
      <c r="D8580" s="23"/>
      <c r="E8580" s="23"/>
      <c r="F8580" s="23"/>
      <c r="G8580" s="23"/>
      <c r="H8580" s="23"/>
      <c r="I8580" s="23"/>
      <c r="J8580" s="23"/>
      <c r="K8580" s="23"/>
      <c r="L8580" s="23"/>
      <c r="M8580" s="23"/>
    </row>
    <row r="8581" spans="1:13" ht="19.5" customHeight="1" x14ac:dyDescent="0.2">
      <c r="A8581" s="23"/>
      <c r="C8581" s="23"/>
      <c r="D8581" s="23"/>
      <c r="E8581" s="23"/>
      <c r="F8581" s="23"/>
      <c r="G8581" s="23"/>
      <c r="H8581" s="23"/>
      <c r="I8581" s="23"/>
      <c r="J8581" s="23"/>
      <c r="K8581" s="23"/>
      <c r="L8581" s="23"/>
      <c r="M8581" s="23"/>
    </row>
    <row r="8582" spans="1:13" ht="19.5" customHeight="1" x14ac:dyDescent="0.2">
      <c r="A8582" s="23"/>
      <c r="C8582" s="23"/>
      <c r="D8582" s="23"/>
      <c r="E8582" s="23"/>
      <c r="F8582" s="23"/>
      <c r="G8582" s="23"/>
      <c r="H8582" s="23"/>
      <c r="I8582" s="23"/>
      <c r="J8582" s="23"/>
      <c r="K8582" s="23"/>
      <c r="L8582" s="23"/>
      <c r="M8582" s="23"/>
    </row>
    <row r="8583" spans="1:13" ht="19.5" customHeight="1" x14ac:dyDescent="0.2">
      <c r="A8583" s="23"/>
      <c r="C8583" s="23"/>
      <c r="D8583" s="23"/>
      <c r="E8583" s="23"/>
      <c r="F8583" s="23"/>
      <c r="G8583" s="23"/>
      <c r="H8583" s="23"/>
      <c r="I8583" s="23"/>
      <c r="J8583" s="23"/>
      <c r="K8583" s="23"/>
      <c r="L8583" s="23"/>
      <c r="M8583" s="23"/>
    </row>
    <row r="8584" spans="1:13" ht="19.5" customHeight="1" x14ac:dyDescent="0.2">
      <c r="A8584" s="23"/>
      <c r="C8584" s="23"/>
      <c r="D8584" s="23"/>
      <c r="E8584" s="23"/>
      <c r="F8584" s="23"/>
      <c r="G8584" s="23"/>
      <c r="H8584" s="23"/>
      <c r="I8584" s="23"/>
      <c r="J8584" s="23"/>
      <c r="K8584" s="23"/>
      <c r="L8584" s="23"/>
      <c r="M8584" s="23"/>
    </row>
    <row r="8585" spans="1:13" ht="19.5" customHeight="1" x14ac:dyDescent="0.2">
      <c r="A8585" s="23"/>
      <c r="C8585" s="23"/>
      <c r="D8585" s="23"/>
      <c r="E8585" s="23"/>
      <c r="F8585" s="23"/>
      <c r="G8585" s="23"/>
      <c r="H8585" s="23"/>
      <c r="I8585" s="23"/>
      <c r="J8585" s="23"/>
      <c r="K8585" s="23"/>
      <c r="L8585" s="23"/>
      <c r="M8585" s="23"/>
    </row>
    <row r="8586" spans="1:13" ht="19.5" customHeight="1" x14ac:dyDescent="0.2">
      <c r="A8586" s="23"/>
      <c r="C8586" s="23"/>
      <c r="D8586" s="23"/>
      <c r="E8586" s="23"/>
      <c r="F8586" s="23"/>
      <c r="G8586" s="23"/>
      <c r="H8586" s="23"/>
      <c r="I8586" s="23"/>
      <c r="J8586" s="23"/>
      <c r="K8586" s="23"/>
      <c r="L8586" s="23"/>
      <c r="M8586" s="23"/>
    </row>
    <row r="8587" spans="1:13" ht="19.5" customHeight="1" x14ac:dyDescent="0.2">
      <c r="A8587" s="23"/>
      <c r="C8587" s="23"/>
      <c r="D8587" s="23"/>
      <c r="E8587" s="23"/>
      <c r="F8587" s="23"/>
      <c r="G8587" s="23"/>
      <c r="H8587" s="23"/>
      <c r="I8587" s="23"/>
      <c r="J8587" s="23"/>
      <c r="K8587" s="23"/>
      <c r="L8587" s="23"/>
      <c r="M8587" s="23"/>
    </row>
    <row r="8588" spans="1:13" ht="19.5" customHeight="1" x14ac:dyDescent="0.2">
      <c r="A8588" s="23"/>
      <c r="C8588" s="23"/>
      <c r="D8588" s="23"/>
      <c r="E8588" s="23"/>
      <c r="F8588" s="23"/>
      <c r="G8588" s="23"/>
      <c r="H8588" s="23"/>
      <c r="I8588" s="23"/>
      <c r="J8588" s="23"/>
      <c r="K8588" s="23"/>
      <c r="L8588" s="23"/>
      <c r="M8588" s="23"/>
    </row>
    <row r="8589" spans="1:13" ht="19.5" customHeight="1" x14ac:dyDescent="0.2">
      <c r="A8589" s="23"/>
      <c r="C8589" s="23"/>
      <c r="D8589" s="23"/>
      <c r="E8589" s="23"/>
      <c r="F8589" s="23"/>
      <c r="G8589" s="23"/>
      <c r="H8589" s="23"/>
      <c r="I8589" s="23"/>
      <c r="J8589" s="23"/>
      <c r="K8589" s="23"/>
      <c r="L8589" s="23"/>
      <c r="M8589" s="23"/>
    </row>
    <row r="8590" spans="1:13" ht="19.5" customHeight="1" x14ac:dyDescent="0.2">
      <c r="A8590" s="23"/>
      <c r="C8590" s="23"/>
      <c r="D8590" s="23"/>
      <c r="E8590" s="23"/>
      <c r="F8590" s="23"/>
      <c r="G8590" s="23"/>
      <c r="H8590" s="23"/>
      <c r="I8590" s="23"/>
      <c r="J8590" s="23"/>
      <c r="K8590" s="23"/>
      <c r="L8590" s="23"/>
      <c r="M8590" s="23"/>
    </row>
    <row r="8591" spans="1:13" ht="19.5" customHeight="1" x14ac:dyDescent="0.2">
      <c r="A8591" s="23"/>
      <c r="C8591" s="23"/>
      <c r="D8591" s="23"/>
      <c r="E8591" s="23"/>
      <c r="F8591" s="23"/>
      <c r="G8591" s="23"/>
      <c r="H8591" s="23"/>
      <c r="I8591" s="23"/>
      <c r="J8591" s="23"/>
      <c r="K8591" s="23"/>
      <c r="L8591" s="23"/>
      <c r="M8591" s="23"/>
    </row>
    <row r="8592" spans="1:13" ht="19.5" customHeight="1" x14ac:dyDescent="0.2">
      <c r="A8592" s="23"/>
      <c r="C8592" s="23"/>
      <c r="D8592" s="23"/>
      <c r="E8592" s="23"/>
      <c r="F8592" s="23"/>
      <c r="G8592" s="23"/>
      <c r="H8592" s="23"/>
      <c r="I8592" s="23"/>
      <c r="J8592" s="23"/>
      <c r="K8592" s="23"/>
      <c r="L8592" s="23"/>
      <c r="M8592" s="23"/>
    </row>
    <row r="8593" spans="1:13" ht="19.5" customHeight="1" x14ac:dyDescent="0.2">
      <c r="A8593" s="23"/>
      <c r="C8593" s="23"/>
      <c r="D8593" s="23"/>
      <c r="E8593" s="23"/>
      <c r="F8593" s="23"/>
      <c r="G8593" s="23"/>
      <c r="H8593" s="23"/>
      <c r="I8593" s="23"/>
      <c r="J8593" s="23"/>
      <c r="K8593" s="23"/>
      <c r="L8593" s="23"/>
      <c r="M8593" s="23"/>
    </row>
    <row r="8594" spans="1:13" ht="19.5" customHeight="1" x14ac:dyDescent="0.2">
      <c r="A8594" s="23"/>
      <c r="C8594" s="23"/>
      <c r="D8594" s="23"/>
      <c r="E8594" s="23"/>
      <c r="F8594" s="23"/>
      <c r="G8594" s="23"/>
      <c r="H8594" s="23"/>
      <c r="I8594" s="23"/>
      <c r="J8594" s="23"/>
      <c r="K8594" s="23"/>
      <c r="L8594" s="23"/>
      <c r="M8594" s="23"/>
    </row>
    <row r="8595" spans="1:13" ht="19.5" customHeight="1" x14ac:dyDescent="0.2">
      <c r="A8595" s="23"/>
      <c r="C8595" s="23"/>
      <c r="D8595" s="23"/>
      <c r="E8595" s="23"/>
      <c r="F8595" s="23"/>
      <c r="G8595" s="23"/>
      <c r="H8595" s="23"/>
      <c r="I8595" s="23"/>
      <c r="J8595" s="23"/>
      <c r="K8595" s="23"/>
      <c r="L8595" s="23"/>
      <c r="M8595" s="23"/>
    </row>
    <row r="8596" spans="1:13" ht="19.5" customHeight="1" x14ac:dyDescent="0.2">
      <c r="A8596" s="23"/>
      <c r="C8596" s="23"/>
      <c r="D8596" s="23"/>
      <c r="E8596" s="23"/>
      <c r="F8596" s="23"/>
      <c r="G8596" s="23"/>
      <c r="H8596" s="23"/>
      <c r="I8596" s="23"/>
      <c r="J8596" s="23"/>
      <c r="K8596" s="23"/>
      <c r="L8596" s="23"/>
      <c r="M8596" s="23"/>
    </row>
    <row r="8597" spans="1:13" ht="19.5" customHeight="1" x14ac:dyDescent="0.2">
      <c r="A8597" s="23"/>
      <c r="C8597" s="23"/>
      <c r="D8597" s="23"/>
      <c r="E8597" s="23"/>
      <c r="F8597" s="23"/>
      <c r="G8597" s="23"/>
      <c r="H8597" s="23"/>
      <c r="I8597" s="23"/>
      <c r="J8597" s="23"/>
      <c r="K8597" s="23"/>
      <c r="L8597" s="23"/>
      <c r="M8597" s="23"/>
    </row>
    <row r="8598" spans="1:13" ht="19.5" customHeight="1" x14ac:dyDescent="0.2">
      <c r="A8598" s="23"/>
      <c r="C8598" s="23"/>
      <c r="D8598" s="23"/>
      <c r="E8598" s="23"/>
      <c r="F8598" s="23"/>
      <c r="G8598" s="23"/>
      <c r="H8598" s="23"/>
      <c r="I8598" s="23"/>
      <c r="J8598" s="23"/>
      <c r="K8598" s="23"/>
      <c r="L8598" s="23"/>
      <c r="M8598" s="23"/>
    </row>
    <row r="8599" spans="1:13" ht="19.5" customHeight="1" x14ac:dyDescent="0.2">
      <c r="A8599" s="23"/>
      <c r="C8599" s="23"/>
      <c r="D8599" s="23"/>
      <c r="E8599" s="23"/>
      <c r="F8599" s="23"/>
      <c r="G8599" s="23"/>
      <c r="H8599" s="23"/>
      <c r="I8599" s="23"/>
      <c r="J8599" s="23"/>
      <c r="K8599" s="23"/>
      <c r="L8599" s="23"/>
      <c r="M8599" s="23"/>
    </row>
    <row r="8600" spans="1:13" ht="19.5" customHeight="1" x14ac:dyDescent="0.2">
      <c r="A8600" s="23"/>
      <c r="C8600" s="23"/>
      <c r="D8600" s="23"/>
      <c r="E8600" s="23"/>
      <c r="F8600" s="23"/>
      <c r="G8600" s="23"/>
      <c r="H8600" s="23"/>
      <c r="I8600" s="23"/>
      <c r="J8600" s="23"/>
      <c r="K8600" s="23"/>
      <c r="L8600" s="23"/>
      <c r="M8600" s="23"/>
    </row>
    <row r="8601" spans="1:13" ht="19.5" customHeight="1" x14ac:dyDescent="0.2">
      <c r="A8601" s="23"/>
      <c r="C8601" s="23"/>
      <c r="D8601" s="23"/>
      <c r="E8601" s="23"/>
      <c r="F8601" s="23"/>
      <c r="G8601" s="23"/>
      <c r="H8601" s="23"/>
      <c r="I8601" s="23"/>
      <c r="J8601" s="23"/>
      <c r="K8601" s="23"/>
      <c r="L8601" s="23"/>
      <c r="M8601" s="23"/>
    </row>
    <row r="8602" spans="1:13" ht="19.5" customHeight="1" x14ac:dyDescent="0.2">
      <c r="A8602" s="23"/>
      <c r="C8602" s="23"/>
      <c r="D8602" s="23"/>
      <c r="E8602" s="23"/>
      <c r="F8602" s="23"/>
      <c r="G8602" s="23"/>
      <c r="H8602" s="23"/>
      <c r="I8602" s="23"/>
      <c r="J8602" s="23"/>
      <c r="K8602" s="23"/>
      <c r="L8602" s="23"/>
      <c r="M8602" s="23"/>
    </row>
    <row r="8603" spans="1:13" ht="19.5" customHeight="1" x14ac:dyDescent="0.2">
      <c r="A8603" s="23"/>
      <c r="C8603" s="23"/>
      <c r="D8603" s="23"/>
      <c r="E8603" s="23"/>
      <c r="F8603" s="23"/>
      <c r="G8603" s="23"/>
      <c r="H8603" s="23"/>
      <c r="I8603" s="23"/>
      <c r="J8603" s="23"/>
      <c r="K8603" s="23"/>
      <c r="L8603" s="23"/>
      <c r="M8603" s="23"/>
    </row>
    <row r="8604" spans="1:13" ht="19.5" customHeight="1" x14ac:dyDescent="0.2">
      <c r="A8604" s="23"/>
      <c r="C8604" s="23"/>
      <c r="D8604" s="23"/>
      <c r="E8604" s="23"/>
      <c r="F8604" s="23"/>
      <c r="G8604" s="23"/>
      <c r="H8604" s="23"/>
      <c r="I8604" s="23"/>
      <c r="J8604" s="23"/>
      <c r="K8604" s="23"/>
      <c r="L8604" s="23"/>
      <c r="M8604" s="23"/>
    </row>
    <row r="8605" spans="1:13" ht="19.5" customHeight="1" x14ac:dyDescent="0.2">
      <c r="A8605" s="23"/>
      <c r="C8605" s="23"/>
      <c r="D8605" s="23"/>
      <c r="E8605" s="23"/>
      <c r="F8605" s="23"/>
      <c r="G8605" s="23"/>
      <c r="H8605" s="23"/>
      <c r="I8605" s="23"/>
      <c r="J8605" s="23"/>
      <c r="K8605" s="23"/>
      <c r="L8605" s="23"/>
      <c r="M8605" s="23"/>
    </row>
    <row r="8606" spans="1:13" ht="19.5" customHeight="1" x14ac:dyDescent="0.2">
      <c r="A8606" s="23"/>
      <c r="C8606" s="23"/>
      <c r="D8606" s="23"/>
      <c r="E8606" s="23"/>
      <c r="F8606" s="23"/>
      <c r="G8606" s="23"/>
      <c r="H8606" s="23"/>
      <c r="I8606" s="23"/>
      <c r="J8606" s="23"/>
      <c r="K8606" s="23"/>
      <c r="L8606" s="23"/>
      <c r="M8606" s="23"/>
    </row>
    <row r="8607" spans="1:13" ht="19.5" customHeight="1" x14ac:dyDescent="0.2">
      <c r="A8607" s="23"/>
      <c r="C8607" s="23"/>
      <c r="D8607" s="23"/>
      <c r="E8607" s="23"/>
      <c r="F8607" s="23"/>
      <c r="G8607" s="23"/>
      <c r="H8607" s="23"/>
      <c r="I8607" s="23"/>
      <c r="J8607" s="23"/>
      <c r="K8607" s="23"/>
      <c r="L8607" s="23"/>
      <c r="M8607" s="23"/>
    </row>
    <row r="8608" spans="1:13" ht="19.5" customHeight="1" x14ac:dyDescent="0.2">
      <c r="A8608" s="23"/>
      <c r="C8608" s="23"/>
      <c r="D8608" s="23"/>
      <c r="E8608" s="23"/>
      <c r="F8608" s="23"/>
      <c r="G8608" s="23"/>
      <c r="H8608" s="23"/>
      <c r="I8608" s="23"/>
      <c r="J8608" s="23"/>
      <c r="K8608" s="23"/>
      <c r="L8608" s="23"/>
      <c r="M8608" s="23"/>
    </row>
    <row r="8609" spans="1:13" ht="19.5" customHeight="1" x14ac:dyDescent="0.2">
      <c r="A8609" s="23"/>
      <c r="C8609" s="23"/>
      <c r="D8609" s="23"/>
      <c r="E8609" s="23"/>
      <c r="F8609" s="23"/>
      <c r="G8609" s="23"/>
      <c r="H8609" s="23"/>
      <c r="I8609" s="23"/>
      <c r="J8609" s="23"/>
      <c r="K8609" s="23"/>
      <c r="L8609" s="23"/>
      <c r="M8609" s="23"/>
    </row>
    <row r="8610" spans="1:13" ht="19.5" customHeight="1" x14ac:dyDescent="0.2">
      <c r="A8610" s="23"/>
      <c r="C8610" s="23"/>
      <c r="D8610" s="23"/>
      <c r="E8610" s="23"/>
      <c r="F8610" s="23"/>
      <c r="G8610" s="23"/>
      <c r="H8610" s="23"/>
      <c r="I8610" s="23"/>
      <c r="J8610" s="23"/>
      <c r="K8610" s="23"/>
      <c r="L8610" s="23"/>
      <c r="M8610" s="23"/>
    </row>
    <row r="8611" spans="1:13" ht="19.5" customHeight="1" x14ac:dyDescent="0.2">
      <c r="A8611" s="23"/>
      <c r="C8611" s="23"/>
      <c r="D8611" s="23"/>
      <c r="E8611" s="23"/>
      <c r="F8611" s="23"/>
      <c r="G8611" s="23"/>
      <c r="H8611" s="23"/>
      <c r="I8611" s="23"/>
      <c r="J8611" s="23"/>
      <c r="K8611" s="23"/>
      <c r="L8611" s="23"/>
      <c r="M8611" s="23"/>
    </row>
    <row r="8612" spans="1:13" ht="19.5" customHeight="1" x14ac:dyDescent="0.2">
      <c r="A8612" s="23"/>
      <c r="C8612" s="23"/>
      <c r="D8612" s="23"/>
      <c r="E8612" s="23"/>
      <c r="F8612" s="23"/>
      <c r="G8612" s="23"/>
      <c r="H8612" s="23"/>
      <c r="I8612" s="23"/>
      <c r="J8612" s="23"/>
      <c r="K8612" s="23"/>
      <c r="L8612" s="23"/>
      <c r="M8612" s="23"/>
    </row>
    <row r="8613" spans="1:13" ht="19.5" customHeight="1" x14ac:dyDescent="0.2">
      <c r="A8613" s="23"/>
      <c r="C8613" s="23"/>
      <c r="D8613" s="23"/>
      <c r="E8613" s="23"/>
      <c r="F8613" s="23"/>
      <c r="G8613" s="23"/>
      <c r="H8613" s="23"/>
      <c r="I8613" s="23"/>
      <c r="J8613" s="23"/>
      <c r="K8613" s="23"/>
      <c r="L8613" s="23"/>
      <c r="M8613" s="23"/>
    </row>
    <row r="8614" spans="1:13" ht="19.5" customHeight="1" x14ac:dyDescent="0.2">
      <c r="A8614" s="23"/>
      <c r="C8614" s="23"/>
      <c r="D8614" s="23"/>
      <c r="E8614" s="23"/>
      <c r="F8614" s="23"/>
      <c r="G8614" s="23"/>
      <c r="H8614" s="23"/>
      <c r="I8614" s="23"/>
      <c r="J8614" s="23"/>
      <c r="K8614" s="23"/>
      <c r="L8614" s="23"/>
      <c r="M8614" s="23"/>
    </row>
    <row r="8615" spans="1:13" ht="19.5" customHeight="1" x14ac:dyDescent="0.2">
      <c r="A8615" s="23"/>
      <c r="C8615" s="23"/>
      <c r="D8615" s="23"/>
      <c r="E8615" s="23"/>
      <c r="F8615" s="23"/>
      <c r="G8615" s="23"/>
      <c r="H8615" s="23"/>
      <c r="I8615" s="23"/>
      <c r="J8615" s="23"/>
      <c r="K8615" s="23"/>
      <c r="L8615" s="23"/>
      <c r="M8615" s="23"/>
    </row>
    <row r="8616" spans="1:13" ht="19.5" customHeight="1" x14ac:dyDescent="0.2">
      <c r="A8616" s="23"/>
      <c r="C8616" s="23"/>
      <c r="D8616" s="23"/>
      <c r="E8616" s="23"/>
      <c r="F8616" s="23"/>
      <c r="G8616" s="23"/>
      <c r="H8616" s="23"/>
      <c r="I8616" s="23"/>
      <c r="J8616" s="23"/>
      <c r="K8616" s="23"/>
      <c r="L8616" s="23"/>
      <c r="M8616" s="23"/>
    </row>
    <row r="8617" spans="1:13" ht="19.5" customHeight="1" x14ac:dyDescent="0.2">
      <c r="A8617" s="23"/>
      <c r="C8617" s="23"/>
      <c r="D8617" s="23"/>
      <c r="E8617" s="23"/>
      <c r="F8617" s="23"/>
      <c r="G8617" s="23"/>
      <c r="H8617" s="23"/>
      <c r="I8617" s="23"/>
      <c r="J8617" s="23"/>
      <c r="K8617" s="23"/>
      <c r="L8617" s="23"/>
      <c r="M8617" s="23"/>
    </row>
    <row r="8618" spans="1:13" ht="19.5" customHeight="1" x14ac:dyDescent="0.2">
      <c r="A8618" s="23"/>
      <c r="C8618" s="23"/>
      <c r="D8618" s="23"/>
      <c r="E8618" s="23"/>
      <c r="F8618" s="23"/>
      <c r="G8618" s="23"/>
      <c r="H8618" s="23"/>
      <c r="I8618" s="23"/>
      <c r="J8618" s="23"/>
      <c r="K8618" s="23"/>
      <c r="L8618" s="23"/>
      <c r="M8618" s="23"/>
    </row>
    <row r="8619" spans="1:13" ht="19.5" customHeight="1" x14ac:dyDescent="0.2">
      <c r="A8619" s="23"/>
      <c r="C8619" s="23"/>
      <c r="D8619" s="23"/>
      <c r="E8619" s="23"/>
      <c r="F8619" s="23"/>
      <c r="G8619" s="23"/>
      <c r="H8619" s="23"/>
      <c r="I8619" s="23"/>
      <c r="J8619" s="23"/>
      <c r="K8619" s="23"/>
      <c r="L8619" s="23"/>
      <c r="M8619" s="23"/>
    </row>
    <row r="8620" spans="1:13" ht="19.5" customHeight="1" x14ac:dyDescent="0.2">
      <c r="A8620" s="23"/>
      <c r="C8620" s="23"/>
      <c r="D8620" s="23"/>
      <c r="E8620" s="23"/>
      <c r="F8620" s="23"/>
      <c r="G8620" s="23"/>
      <c r="H8620" s="23"/>
      <c r="I8620" s="23"/>
      <c r="J8620" s="23"/>
      <c r="K8620" s="23"/>
      <c r="L8620" s="23"/>
      <c r="M8620" s="23"/>
    </row>
    <row r="8621" spans="1:13" ht="19.5" customHeight="1" x14ac:dyDescent="0.2">
      <c r="A8621" s="23"/>
      <c r="C8621" s="23"/>
      <c r="D8621" s="23"/>
      <c r="E8621" s="23"/>
      <c r="F8621" s="23"/>
      <c r="G8621" s="23"/>
      <c r="H8621" s="23"/>
      <c r="I8621" s="23"/>
      <c r="J8621" s="23"/>
      <c r="K8621" s="23"/>
      <c r="L8621" s="23"/>
      <c r="M8621" s="23"/>
    </row>
    <row r="8622" spans="1:13" ht="19.5" customHeight="1" x14ac:dyDescent="0.2">
      <c r="A8622" s="23"/>
      <c r="C8622" s="23"/>
      <c r="D8622" s="23"/>
      <c r="E8622" s="23"/>
      <c r="F8622" s="23"/>
      <c r="G8622" s="23"/>
      <c r="H8622" s="23"/>
      <c r="I8622" s="23"/>
      <c r="J8622" s="23"/>
      <c r="K8622" s="23"/>
      <c r="L8622" s="23"/>
      <c r="M8622" s="23"/>
    </row>
    <row r="8623" spans="1:13" ht="19.5" customHeight="1" x14ac:dyDescent="0.2">
      <c r="A8623" s="23"/>
      <c r="C8623" s="23"/>
      <c r="D8623" s="23"/>
      <c r="E8623" s="23"/>
      <c r="F8623" s="23"/>
      <c r="G8623" s="23"/>
      <c r="H8623" s="23"/>
      <c r="I8623" s="23"/>
      <c r="J8623" s="23"/>
      <c r="K8623" s="23"/>
      <c r="L8623" s="23"/>
      <c r="M8623" s="23"/>
    </row>
    <row r="8624" spans="1:13" ht="19.5" customHeight="1" x14ac:dyDescent="0.2">
      <c r="A8624" s="23"/>
      <c r="C8624" s="23"/>
      <c r="D8624" s="23"/>
      <c r="E8624" s="23"/>
      <c r="F8624" s="23"/>
      <c r="G8624" s="23"/>
      <c r="H8624" s="23"/>
      <c r="I8624" s="23"/>
      <c r="J8624" s="23"/>
      <c r="K8624" s="23"/>
      <c r="L8624" s="23"/>
      <c r="M8624" s="23"/>
    </row>
    <row r="8625" spans="1:13" ht="19.5" customHeight="1" x14ac:dyDescent="0.2">
      <c r="A8625" s="23"/>
      <c r="C8625" s="23"/>
      <c r="D8625" s="23"/>
      <c r="E8625" s="23"/>
      <c r="F8625" s="23"/>
      <c r="G8625" s="23"/>
      <c r="H8625" s="23"/>
      <c r="I8625" s="23"/>
      <c r="J8625" s="23"/>
      <c r="K8625" s="23"/>
      <c r="L8625" s="23"/>
      <c r="M8625" s="23"/>
    </row>
    <row r="8626" spans="1:13" ht="19.5" customHeight="1" x14ac:dyDescent="0.2">
      <c r="A8626" s="23"/>
      <c r="C8626" s="23"/>
      <c r="D8626" s="23"/>
      <c r="E8626" s="23"/>
      <c r="F8626" s="23"/>
      <c r="G8626" s="23"/>
      <c r="H8626" s="23"/>
      <c r="I8626" s="23"/>
      <c r="J8626" s="23"/>
      <c r="K8626" s="23"/>
      <c r="L8626" s="23"/>
      <c r="M8626" s="23"/>
    </row>
    <row r="8627" spans="1:13" ht="19.5" customHeight="1" x14ac:dyDescent="0.2">
      <c r="A8627" s="23"/>
      <c r="C8627" s="23"/>
      <c r="D8627" s="23"/>
      <c r="E8627" s="23"/>
      <c r="F8627" s="23"/>
      <c r="G8627" s="23"/>
      <c r="H8627" s="23"/>
      <c r="I8627" s="23"/>
      <c r="J8627" s="23"/>
      <c r="K8627" s="23"/>
      <c r="L8627" s="23"/>
      <c r="M8627" s="23"/>
    </row>
    <row r="8628" spans="1:13" ht="19.5" customHeight="1" x14ac:dyDescent="0.2">
      <c r="A8628" s="23"/>
      <c r="C8628" s="23"/>
      <c r="D8628" s="23"/>
      <c r="E8628" s="23"/>
      <c r="F8628" s="23"/>
      <c r="G8628" s="23"/>
      <c r="H8628" s="23"/>
      <c r="I8628" s="23"/>
      <c r="J8628" s="23"/>
      <c r="K8628" s="23"/>
      <c r="L8628" s="23"/>
      <c r="M8628" s="23"/>
    </row>
    <row r="8629" spans="1:13" ht="19.5" customHeight="1" x14ac:dyDescent="0.2">
      <c r="A8629" s="23"/>
      <c r="C8629" s="23"/>
      <c r="D8629" s="23"/>
      <c r="E8629" s="23"/>
      <c r="F8629" s="23"/>
      <c r="G8629" s="23"/>
      <c r="H8629" s="23"/>
      <c r="I8629" s="23"/>
      <c r="J8629" s="23"/>
      <c r="K8629" s="23"/>
      <c r="L8629" s="23"/>
      <c r="M8629" s="23"/>
    </row>
    <row r="8630" spans="1:13" ht="19.5" customHeight="1" x14ac:dyDescent="0.2">
      <c r="A8630" s="23"/>
      <c r="C8630" s="23"/>
      <c r="D8630" s="23"/>
      <c r="E8630" s="23"/>
      <c r="F8630" s="23"/>
      <c r="G8630" s="23"/>
      <c r="H8630" s="23"/>
      <c r="I8630" s="23"/>
      <c r="J8630" s="23"/>
      <c r="K8630" s="23"/>
      <c r="L8630" s="23"/>
      <c r="M8630" s="23"/>
    </row>
    <row r="8631" spans="1:13" ht="19.5" customHeight="1" x14ac:dyDescent="0.2">
      <c r="A8631" s="23"/>
      <c r="C8631" s="23"/>
      <c r="D8631" s="23"/>
      <c r="E8631" s="23"/>
      <c r="F8631" s="23"/>
      <c r="G8631" s="23"/>
      <c r="H8631" s="23"/>
      <c r="I8631" s="23"/>
      <c r="J8631" s="23"/>
      <c r="K8631" s="23"/>
      <c r="L8631" s="23"/>
      <c r="M8631" s="23"/>
    </row>
    <row r="8632" spans="1:13" ht="19.5" customHeight="1" x14ac:dyDescent="0.2">
      <c r="A8632" s="23"/>
      <c r="C8632" s="23"/>
      <c r="D8632" s="23"/>
      <c r="E8632" s="23"/>
      <c r="F8632" s="23"/>
      <c r="G8632" s="23"/>
      <c r="H8632" s="23"/>
      <c r="I8632" s="23"/>
      <c r="J8632" s="23"/>
      <c r="K8632" s="23"/>
      <c r="L8632" s="23"/>
      <c r="M8632" s="23"/>
    </row>
    <row r="8633" spans="1:13" ht="19.5" customHeight="1" x14ac:dyDescent="0.2">
      <c r="A8633" s="23"/>
      <c r="C8633" s="23"/>
      <c r="D8633" s="23"/>
      <c r="E8633" s="23"/>
      <c r="F8633" s="23"/>
      <c r="G8633" s="23"/>
      <c r="H8633" s="23"/>
      <c r="I8633" s="23"/>
      <c r="J8633" s="23"/>
      <c r="K8633" s="23"/>
      <c r="L8633" s="23"/>
      <c r="M8633" s="23"/>
    </row>
    <row r="8634" spans="1:13" ht="19.5" customHeight="1" x14ac:dyDescent="0.2">
      <c r="A8634" s="23"/>
      <c r="C8634" s="23"/>
      <c r="D8634" s="23"/>
      <c r="E8634" s="23"/>
      <c r="F8634" s="23"/>
      <c r="G8634" s="23"/>
      <c r="H8634" s="23"/>
      <c r="I8634" s="23"/>
      <c r="J8634" s="23"/>
      <c r="K8634" s="23"/>
      <c r="L8634" s="23"/>
      <c r="M8634" s="23"/>
    </row>
    <row r="8635" spans="1:13" ht="19.5" customHeight="1" x14ac:dyDescent="0.2">
      <c r="A8635" s="23"/>
      <c r="C8635" s="23"/>
      <c r="D8635" s="23"/>
      <c r="E8635" s="23"/>
      <c r="F8635" s="23"/>
      <c r="G8635" s="23"/>
      <c r="H8635" s="23"/>
      <c r="I8635" s="23"/>
      <c r="J8635" s="23"/>
      <c r="K8635" s="23"/>
      <c r="L8635" s="23"/>
      <c r="M8635" s="23"/>
    </row>
    <row r="8636" spans="1:13" ht="19.5" customHeight="1" x14ac:dyDescent="0.2">
      <c r="A8636" s="23"/>
      <c r="C8636" s="23"/>
      <c r="D8636" s="23"/>
      <c r="E8636" s="23"/>
      <c r="F8636" s="23"/>
      <c r="G8636" s="23"/>
      <c r="H8636" s="23"/>
      <c r="I8636" s="23"/>
      <c r="J8636" s="23"/>
      <c r="K8636" s="23"/>
      <c r="L8636" s="23"/>
      <c r="M8636" s="23"/>
    </row>
    <row r="8637" spans="1:13" ht="19.5" customHeight="1" x14ac:dyDescent="0.2">
      <c r="A8637" s="23"/>
      <c r="C8637" s="23"/>
      <c r="D8637" s="23"/>
      <c r="E8637" s="23"/>
      <c r="F8637" s="23"/>
      <c r="G8637" s="23"/>
      <c r="H8637" s="23"/>
      <c r="I8637" s="23"/>
      <c r="J8637" s="23"/>
      <c r="K8637" s="23"/>
      <c r="L8637" s="23"/>
      <c r="M8637" s="23"/>
    </row>
    <row r="8638" spans="1:13" ht="19.5" customHeight="1" x14ac:dyDescent="0.2">
      <c r="A8638" s="23"/>
      <c r="C8638" s="23"/>
      <c r="D8638" s="23"/>
      <c r="E8638" s="23"/>
      <c r="F8638" s="23"/>
      <c r="G8638" s="23"/>
      <c r="H8638" s="23"/>
      <c r="I8638" s="23"/>
      <c r="J8638" s="23"/>
      <c r="K8638" s="23"/>
      <c r="L8638" s="23"/>
      <c r="M8638" s="23"/>
    </row>
    <row r="8639" spans="1:13" ht="19.5" customHeight="1" x14ac:dyDescent="0.2">
      <c r="A8639" s="23"/>
      <c r="C8639" s="23"/>
      <c r="D8639" s="23"/>
      <c r="E8639" s="23"/>
      <c r="F8639" s="23"/>
      <c r="G8639" s="23"/>
      <c r="H8639" s="23"/>
      <c r="I8639" s="23"/>
      <c r="J8639" s="23"/>
      <c r="K8639" s="23"/>
      <c r="L8639" s="23"/>
      <c r="M8639" s="23"/>
    </row>
    <row r="8640" spans="1:13" ht="19.5" customHeight="1" x14ac:dyDescent="0.2">
      <c r="A8640" s="23"/>
      <c r="C8640" s="23"/>
      <c r="D8640" s="23"/>
      <c r="E8640" s="23"/>
      <c r="F8640" s="23"/>
      <c r="G8640" s="23"/>
      <c r="H8640" s="23"/>
      <c r="I8640" s="23"/>
      <c r="J8640" s="23"/>
      <c r="K8640" s="23"/>
      <c r="L8640" s="23"/>
      <c r="M8640" s="23"/>
    </row>
    <row r="8641" spans="1:13" ht="19.5" customHeight="1" x14ac:dyDescent="0.2">
      <c r="A8641" s="23"/>
      <c r="C8641" s="23"/>
      <c r="D8641" s="23"/>
      <c r="E8641" s="23"/>
      <c r="F8641" s="23"/>
      <c r="G8641" s="23"/>
      <c r="H8641" s="23"/>
      <c r="I8641" s="23"/>
      <c r="J8641" s="23"/>
      <c r="K8641" s="23"/>
      <c r="L8641" s="23"/>
      <c r="M8641" s="23"/>
    </row>
    <row r="8642" spans="1:13" ht="19.5" customHeight="1" x14ac:dyDescent="0.2">
      <c r="A8642" s="23"/>
      <c r="C8642" s="23"/>
      <c r="D8642" s="23"/>
      <c r="E8642" s="23"/>
      <c r="F8642" s="23"/>
      <c r="G8642" s="23"/>
      <c r="H8642" s="23"/>
      <c r="I8642" s="23"/>
      <c r="J8642" s="23"/>
      <c r="K8642" s="23"/>
      <c r="L8642" s="23"/>
      <c r="M8642" s="23"/>
    </row>
    <row r="8643" spans="1:13" ht="19.5" customHeight="1" x14ac:dyDescent="0.2">
      <c r="A8643" s="23"/>
      <c r="C8643" s="23"/>
      <c r="D8643" s="23"/>
      <c r="E8643" s="23"/>
      <c r="F8643" s="23"/>
      <c r="G8643" s="23"/>
      <c r="H8643" s="23"/>
      <c r="I8643" s="23"/>
      <c r="J8643" s="23"/>
      <c r="K8643" s="23"/>
      <c r="L8643" s="23"/>
      <c r="M8643" s="23"/>
    </row>
    <row r="8644" spans="1:13" ht="19.5" customHeight="1" x14ac:dyDescent="0.2">
      <c r="A8644" s="23"/>
      <c r="C8644" s="23"/>
      <c r="D8644" s="23"/>
      <c r="E8644" s="23"/>
      <c r="F8644" s="23"/>
      <c r="G8644" s="23"/>
      <c r="H8644" s="23"/>
      <c r="I8644" s="23"/>
      <c r="J8644" s="23"/>
      <c r="K8644" s="23"/>
      <c r="L8644" s="23"/>
      <c r="M8644" s="23"/>
    </row>
    <row r="8645" spans="1:13" ht="19.5" customHeight="1" x14ac:dyDescent="0.2">
      <c r="A8645" s="23"/>
      <c r="C8645" s="23"/>
      <c r="D8645" s="23"/>
      <c r="E8645" s="23"/>
      <c r="F8645" s="23"/>
      <c r="G8645" s="23"/>
      <c r="H8645" s="23"/>
      <c r="I8645" s="23"/>
      <c r="J8645" s="23"/>
      <c r="K8645" s="23"/>
      <c r="L8645" s="23"/>
      <c r="M8645" s="23"/>
    </row>
    <row r="8646" spans="1:13" ht="19.5" customHeight="1" x14ac:dyDescent="0.2">
      <c r="A8646" s="23"/>
      <c r="C8646" s="23"/>
      <c r="D8646" s="23"/>
      <c r="E8646" s="23"/>
      <c r="F8646" s="23"/>
      <c r="G8646" s="23"/>
      <c r="H8646" s="23"/>
      <c r="I8646" s="23"/>
      <c r="J8646" s="23"/>
      <c r="K8646" s="23"/>
      <c r="L8646" s="23"/>
      <c r="M8646" s="23"/>
    </row>
    <row r="8647" spans="1:13" ht="19.5" customHeight="1" x14ac:dyDescent="0.2">
      <c r="A8647" s="23"/>
      <c r="C8647" s="23"/>
      <c r="D8647" s="23"/>
      <c r="E8647" s="23"/>
      <c r="F8647" s="23"/>
      <c r="G8647" s="23"/>
      <c r="H8647" s="23"/>
      <c r="I8647" s="23"/>
      <c r="J8647" s="23"/>
      <c r="K8647" s="23"/>
      <c r="L8647" s="23"/>
      <c r="M8647" s="23"/>
    </row>
    <row r="8648" spans="1:13" ht="19.5" customHeight="1" x14ac:dyDescent="0.2">
      <c r="A8648" s="23"/>
      <c r="C8648" s="23"/>
      <c r="D8648" s="23"/>
      <c r="E8648" s="23"/>
      <c r="F8648" s="23"/>
      <c r="G8648" s="23"/>
      <c r="H8648" s="23"/>
      <c r="I8648" s="23"/>
      <c r="J8648" s="23"/>
      <c r="K8648" s="23"/>
      <c r="L8648" s="23"/>
      <c r="M8648" s="23"/>
    </row>
    <row r="8649" spans="1:13" ht="19.5" customHeight="1" x14ac:dyDescent="0.2">
      <c r="A8649" s="23"/>
      <c r="C8649" s="23"/>
      <c r="D8649" s="23"/>
      <c r="E8649" s="23"/>
      <c r="F8649" s="23"/>
      <c r="G8649" s="23"/>
      <c r="H8649" s="23"/>
      <c r="I8649" s="23"/>
      <c r="J8649" s="23"/>
      <c r="K8649" s="23"/>
      <c r="L8649" s="23"/>
      <c r="M8649" s="23"/>
    </row>
    <row r="8650" spans="1:13" ht="19.5" customHeight="1" x14ac:dyDescent="0.2">
      <c r="A8650" s="23"/>
      <c r="C8650" s="23"/>
      <c r="D8650" s="23"/>
      <c r="E8650" s="23"/>
      <c r="F8650" s="23"/>
      <c r="G8650" s="23"/>
      <c r="H8650" s="23"/>
      <c r="I8650" s="23"/>
      <c r="J8650" s="23"/>
      <c r="K8650" s="23"/>
      <c r="L8650" s="23"/>
      <c r="M8650" s="23"/>
    </row>
    <row r="8651" spans="1:13" ht="19.5" customHeight="1" x14ac:dyDescent="0.2">
      <c r="A8651" s="23"/>
      <c r="C8651" s="23"/>
      <c r="D8651" s="23"/>
      <c r="E8651" s="23"/>
      <c r="F8651" s="23"/>
      <c r="G8651" s="23"/>
      <c r="H8651" s="23"/>
      <c r="I8651" s="23"/>
      <c r="J8651" s="23"/>
      <c r="K8651" s="23"/>
      <c r="L8651" s="23"/>
      <c r="M8651" s="23"/>
    </row>
    <row r="8652" spans="1:13" ht="19.5" customHeight="1" x14ac:dyDescent="0.2">
      <c r="A8652" s="23"/>
      <c r="C8652" s="23"/>
      <c r="D8652" s="23"/>
      <c r="E8652" s="23"/>
      <c r="F8652" s="23"/>
      <c r="G8652" s="23"/>
      <c r="H8652" s="23"/>
      <c r="I8652" s="23"/>
      <c r="J8652" s="23"/>
      <c r="K8652" s="23"/>
      <c r="L8652" s="23"/>
      <c r="M8652" s="23"/>
    </row>
    <row r="8653" spans="1:13" ht="19.5" customHeight="1" x14ac:dyDescent="0.2">
      <c r="A8653" s="23"/>
      <c r="C8653" s="23"/>
      <c r="D8653" s="23"/>
      <c r="E8653" s="23"/>
      <c r="F8653" s="23"/>
      <c r="G8653" s="23"/>
      <c r="H8653" s="23"/>
      <c r="I8653" s="23"/>
      <c r="J8653" s="23"/>
      <c r="K8653" s="23"/>
      <c r="L8653" s="23"/>
      <c r="M8653" s="23"/>
    </row>
    <row r="8654" spans="1:13" ht="19.5" customHeight="1" x14ac:dyDescent="0.2">
      <c r="A8654" s="23"/>
      <c r="C8654" s="23"/>
      <c r="D8654" s="23"/>
      <c r="E8654" s="23"/>
      <c r="F8654" s="23"/>
      <c r="G8654" s="23"/>
      <c r="H8654" s="23"/>
      <c r="I8654" s="23"/>
      <c r="J8654" s="23"/>
      <c r="K8654" s="23"/>
      <c r="L8654" s="23"/>
      <c r="M8654" s="23"/>
    </row>
    <row r="8655" spans="1:13" ht="19.5" customHeight="1" x14ac:dyDescent="0.2">
      <c r="A8655" s="23"/>
      <c r="C8655" s="23"/>
      <c r="D8655" s="23"/>
      <c r="E8655" s="23"/>
      <c r="F8655" s="23"/>
      <c r="G8655" s="23"/>
      <c r="H8655" s="23"/>
      <c r="I8655" s="23"/>
      <c r="J8655" s="23"/>
      <c r="K8655" s="23"/>
      <c r="L8655" s="23"/>
      <c r="M8655" s="23"/>
    </row>
    <row r="8656" spans="1:13" ht="19.5" customHeight="1" x14ac:dyDescent="0.2">
      <c r="A8656" s="23"/>
      <c r="C8656" s="23"/>
      <c r="D8656" s="23"/>
      <c r="E8656" s="23"/>
      <c r="F8656" s="23"/>
      <c r="G8656" s="23"/>
      <c r="H8656" s="23"/>
      <c r="I8656" s="23"/>
      <c r="J8656" s="23"/>
      <c r="K8656" s="23"/>
      <c r="L8656" s="23"/>
      <c r="M8656" s="23"/>
    </row>
    <row r="8657" spans="1:13" ht="19.5" customHeight="1" x14ac:dyDescent="0.2">
      <c r="A8657" s="23"/>
      <c r="C8657" s="23"/>
      <c r="D8657" s="23"/>
      <c r="E8657" s="23"/>
      <c r="F8657" s="23"/>
      <c r="G8657" s="23"/>
      <c r="H8657" s="23"/>
      <c r="I8657" s="23"/>
      <c r="J8657" s="23"/>
      <c r="K8657" s="23"/>
      <c r="L8657" s="23"/>
      <c r="M8657" s="23"/>
    </row>
    <row r="8658" spans="1:13" ht="19.5" customHeight="1" x14ac:dyDescent="0.2">
      <c r="A8658" s="23"/>
      <c r="C8658" s="23"/>
      <c r="D8658" s="23"/>
      <c r="E8658" s="23"/>
      <c r="F8658" s="23"/>
      <c r="G8658" s="23"/>
      <c r="H8658" s="23"/>
      <c r="I8658" s="23"/>
      <c r="J8658" s="23"/>
      <c r="K8658" s="23"/>
      <c r="L8658" s="23"/>
      <c r="M8658" s="23"/>
    </row>
    <row r="8659" spans="1:13" ht="19.5" customHeight="1" x14ac:dyDescent="0.2">
      <c r="A8659" s="23"/>
      <c r="C8659" s="23"/>
      <c r="D8659" s="23"/>
      <c r="E8659" s="23"/>
      <c r="F8659" s="23"/>
      <c r="G8659" s="23"/>
      <c r="H8659" s="23"/>
      <c r="I8659" s="23"/>
      <c r="J8659" s="23"/>
      <c r="K8659" s="23"/>
      <c r="L8659" s="23"/>
      <c r="M8659" s="23"/>
    </row>
    <row r="8660" spans="1:13" ht="19.5" customHeight="1" x14ac:dyDescent="0.2">
      <c r="A8660" s="23"/>
      <c r="C8660" s="23"/>
      <c r="D8660" s="23"/>
      <c r="E8660" s="23"/>
      <c r="F8660" s="23"/>
      <c r="G8660" s="23"/>
      <c r="H8660" s="23"/>
      <c r="I8660" s="23"/>
      <c r="J8660" s="23"/>
      <c r="K8660" s="23"/>
      <c r="L8660" s="23"/>
      <c r="M8660" s="23"/>
    </row>
    <row r="8661" spans="1:13" ht="19.5" customHeight="1" x14ac:dyDescent="0.2">
      <c r="A8661" s="23"/>
      <c r="C8661" s="23"/>
      <c r="D8661" s="23"/>
      <c r="E8661" s="23"/>
      <c r="F8661" s="23"/>
      <c r="G8661" s="23"/>
      <c r="H8661" s="23"/>
      <c r="I8661" s="23"/>
      <c r="J8661" s="23"/>
      <c r="K8661" s="23"/>
      <c r="L8661" s="23"/>
      <c r="M8661" s="23"/>
    </row>
    <row r="8662" spans="1:13" ht="19.5" customHeight="1" x14ac:dyDescent="0.2">
      <c r="A8662" s="23"/>
      <c r="C8662" s="23"/>
      <c r="D8662" s="23"/>
      <c r="E8662" s="23"/>
      <c r="F8662" s="23"/>
      <c r="G8662" s="23"/>
      <c r="H8662" s="23"/>
      <c r="I8662" s="23"/>
      <c r="J8662" s="23"/>
      <c r="K8662" s="23"/>
      <c r="L8662" s="23"/>
      <c r="M8662" s="23"/>
    </row>
    <row r="8663" spans="1:13" ht="19.5" customHeight="1" x14ac:dyDescent="0.2">
      <c r="A8663" s="23"/>
      <c r="C8663" s="23"/>
      <c r="D8663" s="23"/>
      <c r="E8663" s="23"/>
      <c r="F8663" s="23"/>
      <c r="G8663" s="23"/>
      <c r="H8663" s="23"/>
      <c r="I8663" s="23"/>
      <c r="J8663" s="23"/>
      <c r="K8663" s="23"/>
      <c r="L8663" s="23"/>
      <c r="M8663" s="23"/>
    </row>
    <row r="8664" spans="1:13" ht="19.5" customHeight="1" x14ac:dyDescent="0.2">
      <c r="A8664" s="23"/>
      <c r="C8664" s="23"/>
      <c r="D8664" s="23"/>
      <c r="E8664" s="23"/>
      <c r="F8664" s="23"/>
      <c r="G8664" s="23"/>
      <c r="H8664" s="23"/>
      <c r="I8664" s="23"/>
      <c r="J8664" s="23"/>
      <c r="K8664" s="23"/>
      <c r="L8664" s="23"/>
      <c r="M8664" s="23"/>
    </row>
    <row r="8665" spans="1:13" ht="19.5" customHeight="1" x14ac:dyDescent="0.2">
      <c r="A8665" s="23"/>
      <c r="C8665" s="23"/>
      <c r="D8665" s="23"/>
      <c r="E8665" s="23"/>
      <c r="F8665" s="23"/>
      <c r="G8665" s="23"/>
      <c r="H8665" s="23"/>
      <c r="I8665" s="23"/>
      <c r="J8665" s="23"/>
      <c r="K8665" s="23"/>
      <c r="L8665" s="23"/>
      <c r="M8665" s="23"/>
    </row>
    <row r="8666" spans="1:13" ht="19.5" customHeight="1" x14ac:dyDescent="0.2">
      <c r="A8666" s="23"/>
      <c r="C8666" s="23"/>
      <c r="D8666" s="23"/>
      <c r="E8666" s="23"/>
      <c r="F8666" s="23"/>
      <c r="G8666" s="23"/>
      <c r="H8666" s="23"/>
      <c r="I8666" s="23"/>
      <c r="J8666" s="23"/>
      <c r="K8666" s="23"/>
      <c r="L8666" s="23"/>
      <c r="M8666" s="23"/>
    </row>
    <row r="8667" spans="1:13" ht="19.5" customHeight="1" x14ac:dyDescent="0.2">
      <c r="A8667" s="23"/>
      <c r="C8667" s="23"/>
      <c r="D8667" s="23"/>
      <c r="E8667" s="23"/>
      <c r="F8667" s="23"/>
      <c r="G8667" s="23"/>
      <c r="H8667" s="23"/>
      <c r="I8667" s="23"/>
      <c r="J8667" s="23"/>
      <c r="K8667" s="23"/>
      <c r="L8667" s="23"/>
      <c r="M8667" s="23"/>
    </row>
    <row r="8668" spans="1:13" ht="19.5" customHeight="1" x14ac:dyDescent="0.2">
      <c r="A8668" s="23"/>
      <c r="C8668" s="23"/>
      <c r="D8668" s="23"/>
      <c r="E8668" s="23"/>
      <c r="F8668" s="23"/>
      <c r="G8668" s="23"/>
      <c r="H8668" s="23"/>
      <c r="I8668" s="23"/>
      <c r="J8668" s="23"/>
      <c r="K8668" s="23"/>
      <c r="L8668" s="23"/>
      <c r="M8668" s="23"/>
    </row>
    <row r="8669" spans="1:13" ht="19.5" customHeight="1" x14ac:dyDescent="0.2">
      <c r="A8669" s="23"/>
      <c r="C8669" s="23"/>
      <c r="D8669" s="23"/>
      <c r="E8669" s="23"/>
      <c r="F8669" s="23"/>
      <c r="G8669" s="23"/>
      <c r="H8669" s="23"/>
      <c r="I8669" s="23"/>
      <c r="J8669" s="23"/>
      <c r="K8669" s="23"/>
      <c r="L8669" s="23"/>
      <c r="M8669" s="23"/>
    </row>
    <row r="8670" spans="1:13" ht="19.5" customHeight="1" x14ac:dyDescent="0.2">
      <c r="A8670" s="23"/>
      <c r="C8670" s="23"/>
      <c r="D8670" s="23"/>
      <c r="E8670" s="23"/>
      <c r="F8670" s="23"/>
      <c r="G8670" s="23"/>
      <c r="H8670" s="23"/>
      <c r="I8670" s="23"/>
      <c r="J8670" s="23"/>
      <c r="K8670" s="23"/>
      <c r="L8670" s="23"/>
      <c r="M8670" s="23"/>
    </row>
    <row r="8671" spans="1:13" ht="19.5" customHeight="1" x14ac:dyDescent="0.2">
      <c r="A8671" s="23"/>
      <c r="C8671" s="23"/>
      <c r="D8671" s="23"/>
      <c r="E8671" s="23"/>
      <c r="F8671" s="23"/>
      <c r="G8671" s="23"/>
      <c r="H8671" s="23"/>
      <c r="I8671" s="23"/>
      <c r="J8671" s="23"/>
      <c r="K8671" s="23"/>
      <c r="L8671" s="23"/>
      <c r="M8671" s="23"/>
    </row>
    <row r="8672" spans="1:13" ht="19.5" customHeight="1" x14ac:dyDescent="0.2">
      <c r="A8672" s="23"/>
      <c r="C8672" s="23"/>
      <c r="D8672" s="23"/>
      <c r="E8672" s="23"/>
      <c r="F8672" s="23"/>
      <c r="G8672" s="23"/>
      <c r="H8672" s="23"/>
      <c r="I8672" s="23"/>
      <c r="J8672" s="23"/>
      <c r="K8672" s="23"/>
      <c r="L8672" s="23"/>
      <c r="M8672" s="23"/>
    </row>
    <row r="8673" spans="1:13" ht="19.5" customHeight="1" x14ac:dyDescent="0.2">
      <c r="A8673" s="23"/>
      <c r="C8673" s="23"/>
      <c r="D8673" s="23"/>
      <c r="E8673" s="23"/>
      <c r="F8673" s="23"/>
      <c r="G8673" s="23"/>
      <c r="H8673" s="23"/>
      <c r="I8673" s="23"/>
      <c r="J8673" s="23"/>
      <c r="K8673" s="23"/>
      <c r="L8673" s="23"/>
      <c r="M8673" s="23"/>
    </row>
    <row r="8674" spans="1:13" ht="19.5" customHeight="1" x14ac:dyDescent="0.2">
      <c r="A8674" s="23"/>
      <c r="C8674" s="23"/>
      <c r="D8674" s="23"/>
      <c r="E8674" s="23"/>
      <c r="F8674" s="23"/>
      <c r="G8674" s="23"/>
      <c r="H8674" s="23"/>
      <c r="I8674" s="23"/>
      <c r="J8674" s="23"/>
      <c r="K8674" s="23"/>
      <c r="L8674" s="23"/>
      <c r="M8674" s="23"/>
    </row>
    <row r="8675" spans="1:13" ht="19.5" customHeight="1" x14ac:dyDescent="0.2">
      <c r="A8675" s="23"/>
      <c r="C8675" s="23"/>
      <c r="D8675" s="23"/>
      <c r="E8675" s="23"/>
      <c r="F8675" s="23"/>
      <c r="G8675" s="23"/>
      <c r="H8675" s="23"/>
      <c r="I8675" s="23"/>
      <c r="J8675" s="23"/>
      <c r="K8675" s="23"/>
      <c r="L8675" s="23"/>
      <c r="M8675" s="23"/>
    </row>
    <row r="8676" spans="1:13" ht="19.5" customHeight="1" x14ac:dyDescent="0.2">
      <c r="A8676" s="23"/>
      <c r="C8676" s="23"/>
      <c r="D8676" s="23"/>
      <c r="E8676" s="23"/>
      <c r="F8676" s="23"/>
      <c r="G8676" s="23"/>
      <c r="H8676" s="23"/>
      <c r="I8676" s="23"/>
      <c r="J8676" s="23"/>
      <c r="K8676" s="23"/>
      <c r="L8676" s="23"/>
      <c r="M8676" s="23"/>
    </row>
    <row r="8677" spans="1:13" ht="19.5" customHeight="1" x14ac:dyDescent="0.2">
      <c r="A8677" s="23"/>
      <c r="C8677" s="23"/>
      <c r="D8677" s="23"/>
      <c r="E8677" s="23"/>
      <c r="F8677" s="23"/>
      <c r="G8677" s="23"/>
      <c r="H8677" s="23"/>
      <c r="I8677" s="23"/>
      <c r="J8677" s="23"/>
      <c r="K8677" s="23"/>
      <c r="L8677" s="23"/>
      <c r="M8677" s="23"/>
    </row>
    <row r="8678" spans="1:13" ht="19.5" customHeight="1" x14ac:dyDescent="0.2">
      <c r="A8678" s="23"/>
      <c r="C8678" s="23"/>
      <c r="D8678" s="23"/>
      <c r="E8678" s="23"/>
      <c r="F8678" s="23"/>
      <c r="G8678" s="23"/>
      <c r="H8678" s="23"/>
      <c r="I8678" s="23"/>
      <c r="J8678" s="23"/>
      <c r="K8678" s="23"/>
      <c r="L8678" s="23"/>
      <c r="M8678" s="23"/>
    </row>
    <row r="8679" spans="1:13" ht="19.5" customHeight="1" x14ac:dyDescent="0.2">
      <c r="A8679" s="23"/>
      <c r="C8679" s="23"/>
      <c r="D8679" s="23"/>
      <c r="E8679" s="23"/>
      <c r="F8679" s="23"/>
      <c r="G8679" s="23"/>
      <c r="H8679" s="23"/>
      <c r="I8679" s="23"/>
      <c r="J8679" s="23"/>
      <c r="K8679" s="23"/>
      <c r="L8679" s="23"/>
      <c r="M8679" s="23"/>
    </row>
    <row r="8680" spans="1:13" ht="19.5" customHeight="1" x14ac:dyDescent="0.2">
      <c r="A8680" s="23"/>
      <c r="C8680" s="23"/>
      <c r="D8680" s="23"/>
      <c r="E8680" s="23"/>
      <c r="F8680" s="23"/>
      <c r="G8680" s="23"/>
      <c r="H8680" s="23"/>
      <c r="I8680" s="23"/>
      <c r="J8680" s="23"/>
      <c r="K8680" s="23"/>
      <c r="L8680" s="23"/>
      <c r="M8680" s="23"/>
    </row>
    <row r="8681" spans="1:13" ht="19.5" customHeight="1" x14ac:dyDescent="0.2">
      <c r="A8681" s="23"/>
      <c r="C8681" s="23"/>
      <c r="D8681" s="23"/>
      <c r="E8681" s="23"/>
      <c r="F8681" s="23"/>
      <c r="G8681" s="23"/>
      <c r="H8681" s="23"/>
      <c r="I8681" s="23"/>
      <c r="J8681" s="23"/>
      <c r="K8681" s="23"/>
      <c r="L8681" s="23"/>
      <c r="M8681" s="23"/>
    </row>
    <row r="8682" spans="1:13" ht="19.5" customHeight="1" x14ac:dyDescent="0.2">
      <c r="A8682" s="23"/>
      <c r="C8682" s="23"/>
      <c r="D8682" s="23"/>
      <c r="E8682" s="23"/>
      <c r="F8682" s="23"/>
      <c r="G8682" s="23"/>
      <c r="H8682" s="23"/>
      <c r="I8682" s="23"/>
      <c r="J8682" s="23"/>
      <c r="K8682" s="23"/>
      <c r="L8682" s="23"/>
      <c r="M8682" s="23"/>
    </row>
    <row r="8683" spans="1:13" ht="19.5" customHeight="1" x14ac:dyDescent="0.2">
      <c r="A8683" s="23"/>
      <c r="C8683" s="23"/>
      <c r="D8683" s="23"/>
      <c r="E8683" s="23"/>
      <c r="F8683" s="23"/>
      <c r="G8683" s="23"/>
      <c r="H8683" s="23"/>
      <c r="I8683" s="23"/>
      <c r="J8683" s="23"/>
      <c r="K8683" s="23"/>
      <c r="L8683" s="23"/>
      <c r="M8683" s="23"/>
    </row>
    <row r="8684" spans="1:13" ht="19.5" customHeight="1" x14ac:dyDescent="0.2">
      <c r="A8684" s="23"/>
      <c r="C8684" s="23"/>
      <c r="D8684" s="23"/>
      <c r="E8684" s="23"/>
      <c r="F8684" s="23"/>
      <c r="G8684" s="23"/>
      <c r="H8684" s="23"/>
      <c r="I8684" s="23"/>
      <c r="J8684" s="23"/>
      <c r="K8684" s="23"/>
      <c r="L8684" s="23"/>
      <c r="M8684" s="23"/>
    </row>
    <row r="8685" spans="1:13" ht="19.5" customHeight="1" x14ac:dyDescent="0.2">
      <c r="A8685" s="23"/>
      <c r="C8685" s="23"/>
      <c r="D8685" s="23"/>
      <c r="E8685" s="23"/>
      <c r="F8685" s="23"/>
      <c r="G8685" s="23"/>
      <c r="H8685" s="23"/>
      <c r="I8685" s="23"/>
      <c r="J8685" s="23"/>
      <c r="K8685" s="23"/>
      <c r="L8685" s="23"/>
      <c r="M8685" s="23"/>
    </row>
    <row r="8686" spans="1:13" ht="19.5" customHeight="1" x14ac:dyDescent="0.2">
      <c r="A8686" s="23"/>
      <c r="C8686" s="23"/>
      <c r="D8686" s="23"/>
      <c r="E8686" s="23"/>
      <c r="F8686" s="23"/>
      <c r="G8686" s="23"/>
      <c r="H8686" s="23"/>
      <c r="I8686" s="23"/>
      <c r="J8686" s="23"/>
      <c r="K8686" s="23"/>
      <c r="L8686" s="23"/>
      <c r="M8686" s="23"/>
    </row>
    <row r="8687" spans="1:13" ht="19.5" customHeight="1" x14ac:dyDescent="0.2">
      <c r="A8687" s="23"/>
      <c r="C8687" s="23"/>
      <c r="D8687" s="23"/>
      <c r="E8687" s="23"/>
      <c r="F8687" s="23"/>
      <c r="G8687" s="23"/>
      <c r="H8687" s="23"/>
      <c r="I8687" s="23"/>
      <c r="J8687" s="23"/>
      <c r="K8687" s="23"/>
      <c r="L8687" s="23"/>
      <c r="M8687" s="23"/>
    </row>
    <row r="8688" spans="1:13" ht="19.5" customHeight="1" x14ac:dyDescent="0.2">
      <c r="A8688" s="23"/>
      <c r="C8688" s="23"/>
      <c r="D8688" s="23"/>
      <c r="E8688" s="23"/>
      <c r="F8688" s="23"/>
      <c r="G8688" s="23"/>
      <c r="H8688" s="23"/>
      <c r="I8688" s="23"/>
      <c r="J8688" s="23"/>
      <c r="K8688" s="23"/>
      <c r="L8688" s="23"/>
      <c r="M8688" s="23"/>
    </row>
    <row r="8689" spans="1:13" ht="19.5" customHeight="1" x14ac:dyDescent="0.2">
      <c r="A8689" s="23"/>
      <c r="C8689" s="23"/>
      <c r="D8689" s="23"/>
      <c r="E8689" s="23"/>
      <c r="F8689" s="23"/>
      <c r="G8689" s="23"/>
      <c r="H8689" s="23"/>
      <c r="I8689" s="23"/>
      <c r="J8689" s="23"/>
      <c r="K8689" s="23"/>
      <c r="L8689" s="23"/>
      <c r="M8689" s="23"/>
    </row>
    <row r="8690" spans="1:13" ht="19.5" customHeight="1" x14ac:dyDescent="0.2">
      <c r="A8690" s="23"/>
      <c r="C8690" s="23"/>
      <c r="D8690" s="23"/>
      <c r="E8690" s="23"/>
      <c r="F8690" s="23"/>
      <c r="G8690" s="23"/>
      <c r="H8690" s="23"/>
      <c r="I8690" s="23"/>
      <c r="J8690" s="23"/>
      <c r="K8690" s="23"/>
      <c r="L8690" s="23"/>
      <c r="M8690" s="23"/>
    </row>
    <row r="8691" spans="1:13" ht="19.5" customHeight="1" x14ac:dyDescent="0.2">
      <c r="A8691" s="23"/>
      <c r="C8691" s="23"/>
      <c r="D8691" s="23"/>
      <c r="E8691" s="23"/>
      <c r="F8691" s="23"/>
      <c r="G8691" s="23"/>
      <c r="H8691" s="23"/>
      <c r="I8691" s="23"/>
      <c r="J8691" s="23"/>
      <c r="K8691" s="23"/>
      <c r="L8691" s="23"/>
      <c r="M8691" s="23"/>
    </row>
    <row r="8692" spans="1:13" ht="19.5" customHeight="1" x14ac:dyDescent="0.2">
      <c r="A8692" s="23"/>
      <c r="C8692" s="23"/>
      <c r="D8692" s="23"/>
      <c r="E8692" s="23"/>
      <c r="F8692" s="23"/>
      <c r="G8692" s="23"/>
      <c r="H8692" s="23"/>
      <c r="I8692" s="23"/>
      <c r="J8692" s="23"/>
      <c r="K8692" s="23"/>
      <c r="L8692" s="23"/>
      <c r="M8692" s="23"/>
    </row>
    <row r="8693" spans="1:13" ht="19.5" customHeight="1" x14ac:dyDescent="0.2">
      <c r="A8693" s="23"/>
      <c r="C8693" s="23"/>
      <c r="D8693" s="23"/>
      <c r="E8693" s="23"/>
      <c r="F8693" s="23"/>
      <c r="G8693" s="23"/>
      <c r="H8693" s="23"/>
      <c r="I8693" s="23"/>
      <c r="J8693" s="23"/>
      <c r="K8693" s="23"/>
      <c r="L8693" s="23"/>
      <c r="M8693" s="23"/>
    </row>
    <row r="8694" spans="1:13" ht="19.5" customHeight="1" x14ac:dyDescent="0.2">
      <c r="A8694" s="23"/>
      <c r="C8694" s="23"/>
      <c r="D8694" s="23"/>
      <c r="E8694" s="23"/>
      <c r="F8694" s="23"/>
      <c r="G8694" s="23"/>
      <c r="H8694" s="23"/>
      <c r="I8694" s="23"/>
      <c r="J8694" s="23"/>
      <c r="K8694" s="23"/>
      <c r="L8694" s="23"/>
      <c r="M8694" s="23"/>
    </row>
    <row r="8695" spans="1:13" ht="19.5" customHeight="1" x14ac:dyDescent="0.2">
      <c r="A8695" s="23"/>
      <c r="C8695" s="23"/>
      <c r="D8695" s="23"/>
      <c r="E8695" s="23"/>
      <c r="F8695" s="23"/>
      <c r="G8695" s="23"/>
      <c r="H8695" s="23"/>
      <c r="I8695" s="23"/>
      <c r="J8695" s="23"/>
      <c r="K8695" s="23"/>
      <c r="L8695" s="23"/>
      <c r="M8695" s="23"/>
    </row>
    <row r="8696" spans="1:13" ht="19.5" customHeight="1" x14ac:dyDescent="0.2">
      <c r="A8696" s="23"/>
      <c r="C8696" s="23"/>
      <c r="D8696" s="23"/>
      <c r="E8696" s="23"/>
      <c r="F8696" s="23"/>
      <c r="G8696" s="23"/>
      <c r="H8696" s="23"/>
      <c r="I8696" s="23"/>
      <c r="J8696" s="23"/>
      <c r="K8696" s="23"/>
      <c r="L8696" s="23"/>
      <c r="M8696" s="23"/>
    </row>
    <row r="8697" spans="1:13" ht="19.5" customHeight="1" x14ac:dyDescent="0.2">
      <c r="A8697" s="23"/>
      <c r="C8697" s="23"/>
      <c r="D8697" s="23"/>
      <c r="E8697" s="23"/>
      <c r="F8697" s="23"/>
      <c r="G8697" s="23"/>
      <c r="H8697" s="23"/>
      <c r="I8697" s="23"/>
      <c r="J8697" s="23"/>
      <c r="K8697" s="23"/>
      <c r="L8697" s="23"/>
      <c r="M8697" s="23"/>
    </row>
    <row r="8698" spans="1:13" ht="19.5" customHeight="1" x14ac:dyDescent="0.2">
      <c r="A8698" s="23"/>
      <c r="C8698" s="23"/>
      <c r="D8698" s="23"/>
      <c r="E8698" s="23"/>
      <c r="F8698" s="23"/>
      <c r="G8698" s="23"/>
      <c r="H8698" s="23"/>
      <c r="I8698" s="23"/>
      <c r="J8698" s="23"/>
      <c r="K8698" s="23"/>
      <c r="L8698" s="23"/>
      <c r="M8698" s="23"/>
    </row>
    <row r="8699" spans="1:13" ht="19.5" customHeight="1" x14ac:dyDescent="0.2">
      <c r="A8699" s="23"/>
      <c r="C8699" s="23"/>
      <c r="D8699" s="23"/>
      <c r="E8699" s="23"/>
      <c r="F8699" s="23"/>
      <c r="G8699" s="23"/>
      <c r="H8699" s="23"/>
      <c r="I8699" s="23"/>
      <c r="J8699" s="23"/>
      <c r="K8699" s="23"/>
      <c r="L8699" s="23"/>
      <c r="M8699" s="23"/>
    </row>
    <row r="8700" spans="1:13" ht="19.5" customHeight="1" x14ac:dyDescent="0.2">
      <c r="A8700" s="23"/>
      <c r="C8700" s="23"/>
      <c r="D8700" s="23"/>
      <c r="E8700" s="23"/>
      <c r="F8700" s="23"/>
      <c r="G8700" s="23"/>
      <c r="H8700" s="23"/>
      <c r="I8700" s="23"/>
      <c r="J8700" s="23"/>
      <c r="K8700" s="23"/>
      <c r="L8700" s="23"/>
      <c r="M8700" s="23"/>
    </row>
    <row r="8701" spans="1:13" ht="19.5" customHeight="1" x14ac:dyDescent="0.2">
      <c r="A8701" s="23"/>
      <c r="C8701" s="23"/>
      <c r="D8701" s="23"/>
      <c r="E8701" s="23"/>
      <c r="F8701" s="23"/>
      <c r="G8701" s="23"/>
      <c r="H8701" s="23"/>
      <c r="I8701" s="23"/>
      <c r="J8701" s="23"/>
      <c r="K8701" s="23"/>
      <c r="L8701" s="23"/>
      <c r="M8701" s="23"/>
    </row>
    <row r="8702" spans="1:13" ht="19.5" customHeight="1" x14ac:dyDescent="0.2">
      <c r="A8702" s="23"/>
      <c r="C8702" s="23"/>
      <c r="D8702" s="23"/>
      <c r="E8702" s="23"/>
      <c r="F8702" s="23"/>
      <c r="G8702" s="23"/>
      <c r="H8702" s="23"/>
      <c r="I8702" s="23"/>
      <c r="J8702" s="23"/>
      <c r="K8702" s="23"/>
      <c r="L8702" s="23"/>
      <c r="M8702" s="23"/>
    </row>
    <row r="8703" spans="1:13" ht="19.5" customHeight="1" x14ac:dyDescent="0.2">
      <c r="A8703" s="23"/>
      <c r="C8703" s="23"/>
      <c r="D8703" s="23"/>
      <c r="E8703" s="23"/>
      <c r="F8703" s="23"/>
      <c r="G8703" s="23"/>
      <c r="H8703" s="23"/>
      <c r="I8703" s="23"/>
      <c r="J8703" s="23"/>
      <c r="K8703" s="23"/>
      <c r="L8703" s="23"/>
      <c r="M8703" s="23"/>
    </row>
    <row r="8704" spans="1:13" ht="19.5" customHeight="1" x14ac:dyDescent="0.2">
      <c r="A8704" s="23"/>
      <c r="C8704" s="23"/>
      <c r="D8704" s="23"/>
      <c r="E8704" s="23"/>
      <c r="F8704" s="23"/>
      <c r="G8704" s="23"/>
      <c r="H8704" s="23"/>
      <c r="I8704" s="23"/>
      <c r="J8704" s="23"/>
      <c r="K8704" s="23"/>
      <c r="L8704" s="23"/>
      <c r="M8704" s="23"/>
    </row>
    <row r="8705" spans="1:13" ht="19.5" customHeight="1" x14ac:dyDescent="0.2">
      <c r="A8705" s="23"/>
      <c r="C8705" s="23"/>
      <c r="D8705" s="23"/>
      <c r="E8705" s="23"/>
      <c r="F8705" s="23"/>
      <c r="G8705" s="23"/>
      <c r="H8705" s="23"/>
      <c r="I8705" s="23"/>
      <c r="J8705" s="23"/>
      <c r="K8705" s="23"/>
      <c r="L8705" s="23"/>
      <c r="M8705" s="23"/>
    </row>
    <row r="8706" spans="1:13" ht="19.5" customHeight="1" x14ac:dyDescent="0.2">
      <c r="A8706" s="23"/>
      <c r="C8706" s="23"/>
      <c r="D8706" s="23"/>
      <c r="E8706" s="23"/>
      <c r="F8706" s="23"/>
      <c r="G8706" s="23"/>
      <c r="H8706" s="23"/>
      <c r="I8706" s="23"/>
      <c r="J8706" s="23"/>
      <c r="K8706" s="23"/>
      <c r="L8706" s="23"/>
      <c r="M8706" s="23"/>
    </row>
    <row r="8707" spans="1:13" ht="19.5" customHeight="1" x14ac:dyDescent="0.2">
      <c r="A8707" s="23"/>
      <c r="C8707" s="23"/>
      <c r="D8707" s="23"/>
      <c r="E8707" s="23"/>
      <c r="F8707" s="23"/>
      <c r="G8707" s="23"/>
      <c r="H8707" s="23"/>
      <c r="I8707" s="23"/>
      <c r="J8707" s="23"/>
      <c r="K8707" s="23"/>
      <c r="L8707" s="23"/>
      <c r="M8707" s="23"/>
    </row>
    <row r="8708" spans="1:13" ht="19.5" customHeight="1" x14ac:dyDescent="0.2">
      <c r="A8708" s="23"/>
      <c r="C8708" s="23"/>
      <c r="D8708" s="23"/>
      <c r="E8708" s="23"/>
      <c r="F8708" s="23"/>
      <c r="G8708" s="23"/>
      <c r="H8708" s="23"/>
      <c r="I8708" s="23"/>
      <c r="J8708" s="23"/>
      <c r="K8708" s="23"/>
      <c r="L8708" s="23"/>
      <c r="M8708" s="23"/>
    </row>
    <row r="8709" spans="1:13" ht="19.5" customHeight="1" x14ac:dyDescent="0.2">
      <c r="A8709" s="23"/>
      <c r="C8709" s="23"/>
      <c r="D8709" s="23"/>
      <c r="E8709" s="23"/>
      <c r="F8709" s="23"/>
      <c r="G8709" s="23"/>
      <c r="H8709" s="23"/>
      <c r="I8709" s="23"/>
      <c r="J8709" s="23"/>
      <c r="K8709" s="23"/>
      <c r="L8709" s="23"/>
      <c r="M8709" s="23"/>
    </row>
    <row r="8710" spans="1:13" ht="19.5" customHeight="1" x14ac:dyDescent="0.2">
      <c r="A8710" s="23"/>
      <c r="C8710" s="23"/>
      <c r="D8710" s="23"/>
      <c r="E8710" s="23"/>
      <c r="F8710" s="23"/>
      <c r="G8710" s="23"/>
      <c r="H8710" s="23"/>
      <c r="I8710" s="23"/>
      <c r="J8710" s="23"/>
      <c r="K8710" s="23"/>
      <c r="L8710" s="23"/>
      <c r="M8710" s="23"/>
    </row>
    <row r="8711" spans="1:13" ht="19.5" customHeight="1" x14ac:dyDescent="0.2">
      <c r="A8711" s="23"/>
      <c r="C8711" s="23"/>
      <c r="D8711" s="23"/>
      <c r="E8711" s="23"/>
      <c r="F8711" s="23"/>
      <c r="G8711" s="23"/>
      <c r="H8711" s="23"/>
      <c r="I8711" s="23"/>
      <c r="J8711" s="23"/>
      <c r="K8711" s="23"/>
      <c r="L8711" s="23"/>
      <c r="M8711" s="23"/>
    </row>
    <row r="8712" spans="1:13" ht="19.5" customHeight="1" x14ac:dyDescent="0.2">
      <c r="A8712" s="23"/>
      <c r="C8712" s="23"/>
      <c r="D8712" s="23"/>
      <c r="E8712" s="23"/>
      <c r="F8712" s="23"/>
      <c r="G8712" s="23"/>
      <c r="H8712" s="23"/>
      <c r="I8712" s="23"/>
      <c r="J8712" s="23"/>
      <c r="K8712" s="23"/>
      <c r="L8712" s="23"/>
      <c r="M8712" s="23"/>
    </row>
    <row r="8713" spans="1:13" ht="19.5" customHeight="1" x14ac:dyDescent="0.2">
      <c r="A8713" s="23"/>
      <c r="C8713" s="23"/>
      <c r="D8713" s="23"/>
      <c r="E8713" s="23"/>
      <c r="F8713" s="23"/>
      <c r="G8713" s="23"/>
      <c r="H8713" s="23"/>
      <c r="I8713" s="23"/>
      <c r="J8713" s="23"/>
      <c r="K8713" s="23"/>
      <c r="L8713" s="23"/>
      <c r="M8713" s="23"/>
    </row>
    <row r="8714" spans="1:13" ht="19.5" customHeight="1" x14ac:dyDescent="0.2">
      <c r="A8714" s="23"/>
      <c r="C8714" s="23"/>
      <c r="D8714" s="23"/>
      <c r="E8714" s="23"/>
      <c r="F8714" s="23"/>
      <c r="G8714" s="23"/>
      <c r="H8714" s="23"/>
      <c r="I8714" s="23"/>
      <c r="J8714" s="23"/>
      <c r="K8714" s="23"/>
      <c r="L8714" s="23"/>
      <c r="M8714" s="23"/>
    </row>
    <row r="8715" spans="1:13" ht="19.5" customHeight="1" x14ac:dyDescent="0.2">
      <c r="A8715" s="23"/>
      <c r="C8715" s="23"/>
      <c r="D8715" s="23"/>
      <c r="E8715" s="23"/>
      <c r="F8715" s="23"/>
      <c r="G8715" s="23"/>
      <c r="H8715" s="23"/>
      <c r="I8715" s="23"/>
      <c r="J8715" s="23"/>
      <c r="K8715" s="23"/>
      <c r="L8715" s="23"/>
      <c r="M8715" s="23"/>
    </row>
    <row r="8716" spans="1:13" ht="19.5" customHeight="1" x14ac:dyDescent="0.2">
      <c r="A8716" s="23"/>
      <c r="C8716" s="23"/>
      <c r="D8716" s="23"/>
      <c r="E8716" s="23"/>
      <c r="F8716" s="23"/>
      <c r="G8716" s="23"/>
      <c r="H8716" s="23"/>
      <c r="I8716" s="23"/>
      <c r="J8716" s="23"/>
      <c r="K8716" s="23"/>
      <c r="L8716" s="23"/>
      <c r="M8716" s="23"/>
    </row>
    <row r="8717" spans="1:13" ht="19.5" customHeight="1" x14ac:dyDescent="0.2">
      <c r="A8717" s="23"/>
      <c r="C8717" s="23"/>
      <c r="D8717" s="23"/>
      <c r="E8717" s="23"/>
      <c r="F8717" s="23"/>
      <c r="G8717" s="23"/>
      <c r="H8717" s="23"/>
      <c r="I8717" s="23"/>
      <c r="J8717" s="23"/>
      <c r="K8717" s="23"/>
      <c r="L8717" s="23"/>
      <c r="M8717" s="23"/>
    </row>
    <row r="8718" spans="1:13" ht="19.5" customHeight="1" x14ac:dyDescent="0.2">
      <c r="A8718" s="23"/>
      <c r="C8718" s="23"/>
      <c r="D8718" s="23"/>
      <c r="E8718" s="23"/>
      <c r="F8718" s="23"/>
      <c r="G8718" s="23"/>
      <c r="H8718" s="23"/>
      <c r="I8718" s="23"/>
      <c r="J8718" s="23"/>
      <c r="K8718" s="23"/>
      <c r="L8718" s="23"/>
      <c r="M8718" s="23"/>
    </row>
    <row r="8719" spans="1:13" ht="19.5" customHeight="1" x14ac:dyDescent="0.2">
      <c r="A8719" s="23"/>
      <c r="C8719" s="23"/>
      <c r="D8719" s="23"/>
      <c r="E8719" s="23"/>
      <c r="F8719" s="23"/>
      <c r="G8719" s="23"/>
      <c r="H8719" s="23"/>
      <c r="I8719" s="23"/>
      <c r="J8719" s="23"/>
      <c r="K8719" s="23"/>
      <c r="L8719" s="23"/>
      <c r="M8719" s="23"/>
    </row>
    <row r="8720" spans="1:13" ht="19.5" customHeight="1" x14ac:dyDescent="0.2">
      <c r="A8720" s="23"/>
      <c r="C8720" s="23"/>
      <c r="D8720" s="23"/>
      <c r="E8720" s="23"/>
      <c r="F8720" s="23"/>
      <c r="G8720" s="23"/>
      <c r="H8720" s="23"/>
      <c r="I8720" s="23"/>
      <c r="J8720" s="23"/>
      <c r="K8720" s="23"/>
      <c r="L8720" s="23"/>
      <c r="M8720" s="23"/>
    </row>
    <row r="8721" spans="1:13" ht="19.5" customHeight="1" x14ac:dyDescent="0.2">
      <c r="A8721" s="23"/>
      <c r="C8721" s="23"/>
      <c r="D8721" s="23"/>
      <c r="E8721" s="23"/>
      <c r="F8721" s="23"/>
      <c r="G8721" s="23"/>
      <c r="H8721" s="23"/>
      <c r="I8721" s="23"/>
      <c r="J8721" s="23"/>
      <c r="K8721" s="23"/>
      <c r="L8721" s="23"/>
      <c r="M8721" s="23"/>
    </row>
    <row r="8722" spans="1:13" ht="19.5" customHeight="1" x14ac:dyDescent="0.2">
      <c r="A8722" s="23"/>
      <c r="C8722" s="23"/>
      <c r="D8722" s="23"/>
      <c r="E8722" s="23"/>
      <c r="F8722" s="23"/>
      <c r="G8722" s="23"/>
      <c r="H8722" s="23"/>
      <c r="I8722" s="23"/>
      <c r="J8722" s="23"/>
      <c r="K8722" s="23"/>
      <c r="L8722" s="23"/>
      <c r="M8722" s="23"/>
    </row>
    <row r="8723" spans="1:13" ht="19.5" customHeight="1" x14ac:dyDescent="0.2">
      <c r="A8723" s="23"/>
      <c r="C8723" s="23"/>
      <c r="D8723" s="23"/>
      <c r="E8723" s="23"/>
      <c r="F8723" s="23"/>
      <c r="G8723" s="23"/>
      <c r="H8723" s="23"/>
      <c r="I8723" s="23"/>
      <c r="J8723" s="23"/>
      <c r="K8723" s="23"/>
      <c r="L8723" s="23"/>
      <c r="M8723" s="23"/>
    </row>
    <row r="8724" spans="1:13" ht="19.5" customHeight="1" x14ac:dyDescent="0.2">
      <c r="A8724" s="23"/>
      <c r="C8724" s="23"/>
      <c r="D8724" s="23"/>
      <c r="E8724" s="23"/>
      <c r="F8724" s="23"/>
      <c r="G8724" s="23"/>
      <c r="H8724" s="23"/>
      <c r="I8724" s="23"/>
      <c r="J8724" s="23"/>
      <c r="K8724" s="23"/>
      <c r="L8724" s="23"/>
      <c r="M8724" s="23"/>
    </row>
    <row r="8725" spans="1:13" ht="19.5" customHeight="1" x14ac:dyDescent="0.2">
      <c r="A8725" s="23"/>
      <c r="C8725" s="23"/>
      <c r="D8725" s="23"/>
      <c r="E8725" s="23"/>
      <c r="F8725" s="23"/>
      <c r="G8725" s="23"/>
      <c r="H8725" s="23"/>
      <c r="I8725" s="23"/>
      <c r="J8725" s="23"/>
      <c r="K8725" s="23"/>
      <c r="L8725" s="23"/>
      <c r="M8725" s="23"/>
    </row>
    <row r="8726" spans="1:13" ht="19.5" customHeight="1" x14ac:dyDescent="0.2">
      <c r="A8726" s="23"/>
      <c r="C8726" s="23"/>
      <c r="D8726" s="23"/>
      <c r="E8726" s="23"/>
      <c r="F8726" s="23"/>
      <c r="G8726" s="23"/>
      <c r="H8726" s="23"/>
      <c r="I8726" s="23"/>
      <c r="J8726" s="23"/>
      <c r="K8726" s="23"/>
      <c r="L8726" s="23"/>
      <c r="M8726" s="23"/>
    </row>
    <row r="8727" spans="1:13" ht="19.5" customHeight="1" x14ac:dyDescent="0.2">
      <c r="A8727" s="23"/>
      <c r="C8727" s="23"/>
      <c r="D8727" s="23"/>
      <c r="E8727" s="23"/>
      <c r="F8727" s="23"/>
      <c r="G8727" s="23"/>
      <c r="H8727" s="23"/>
      <c r="I8727" s="23"/>
      <c r="J8727" s="23"/>
      <c r="K8727" s="23"/>
      <c r="L8727" s="23"/>
      <c r="M8727" s="23"/>
    </row>
    <row r="8728" spans="1:13" ht="19.5" customHeight="1" x14ac:dyDescent="0.2">
      <c r="A8728" s="23"/>
      <c r="C8728" s="23"/>
      <c r="D8728" s="23"/>
      <c r="E8728" s="23"/>
      <c r="F8728" s="23"/>
      <c r="G8728" s="23"/>
      <c r="H8728" s="23"/>
      <c r="I8728" s="23"/>
      <c r="J8728" s="23"/>
      <c r="K8728" s="23"/>
      <c r="L8728" s="23"/>
      <c r="M8728" s="23"/>
    </row>
    <row r="8729" spans="1:13" ht="19.5" customHeight="1" x14ac:dyDescent="0.2">
      <c r="A8729" s="23"/>
      <c r="C8729" s="23"/>
      <c r="D8729" s="23"/>
      <c r="E8729" s="23"/>
      <c r="F8729" s="23"/>
      <c r="G8729" s="23"/>
      <c r="H8729" s="23"/>
      <c r="I8729" s="23"/>
      <c r="J8729" s="23"/>
      <c r="K8729" s="23"/>
      <c r="L8729" s="23"/>
      <c r="M8729" s="23"/>
    </row>
    <row r="8730" spans="1:13" ht="19.5" customHeight="1" x14ac:dyDescent="0.2">
      <c r="A8730" s="23"/>
      <c r="C8730" s="23"/>
      <c r="D8730" s="23"/>
      <c r="E8730" s="23"/>
      <c r="F8730" s="23"/>
      <c r="G8730" s="23"/>
      <c r="H8730" s="23"/>
      <c r="I8730" s="23"/>
      <c r="J8730" s="23"/>
      <c r="K8730" s="23"/>
      <c r="L8730" s="23"/>
      <c r="M8730" s="23"/>
    </row>
    <row r="8731" spans="1:13" ht="19.5" customHeight="1" x14ac:dyDescent="0.2">
      <c r="A8731" s="23"/>
      <c r="C8731" s="23"/>
      <c r="D8731" s="23"/>
      <c r="E8731" s="23"/>
      <c r="F8731" s="23"/>
      <c r="G8731" s="23"/>
      <c r="H8731" s="23"/>
      <c r="I8731" s="23"/>
      <c r="J8731" s="23"/>
      <c r="K8731" s="23"/>
      <c r="L8731" s="23"/>
      <c r="M8731" s="23"/>
    </row>
    <row r="8732" spans="1:13" ht="19.5" customHeight="1" x14ac:dyDescent="0.2">
      <c r="A8732" s="23"/>
      <c r="C8732" s="23"/>
      <c r="D8732" s="23"/>
      <c r="E8732" s="23"/>
      <c r="F8732" s="23"/>
      <c r="G8732" s="23"/>
      <c r="H8732" s="23"/>
      <c r="I8732" s="23"/>
      <c r="J8732" s="23"/>
      <c r="K8732" s="23"/>
      <c r="L8732" s="23"/>
      <c r="M8732" s="23"/>
    </row>
    <row r="8733" spans="1:13" ht="19.5" customHeight="1" x14ac:dyDescent="0.2">
      <c r="A8733" s="23"/>
      <c r="C8733" s="23"/>
      <c r="D8733" s="23"/>
      <c r="E8733" s="23"/>
      <c r="F8733" s="23"/>
      <c r="G8733" s="23"/>
      <c r="H8733" s="23"/>
      <c r="I8733" s="23"/>
      <c r="J8733" s="23"/>
      <c r="K8733" s="23"/>
      <c r="L8733" s="23"/>
      <c r="M8733" s="23"/>
    </row>
    <row r="8734" spans="1:13" ht="19.5" customHeight="1" x14ac:dyDescent="0.2">
      <c r="A8734" s="23"/>
      <c r="C8734" s="23"/>
      <c r="D8734" s="23"/>
      <c r="E8734" s="23"/>
      <c r="F8734" s="23"/>
      <c r="G8734" s="23"/>
      <c r="H8734" s="23"/>
      <c r="I8734" s="23"/>
      <c r="J8734" s="23"/>
      <c r="K8734" s="23"/>
      <c r="L8734" s="23"/>
      <c r="M8734" s="23"/>
    </row>
    <row r="8735" spans="1:13" ht="19.5" customHeight="1" x14ac:dyDescent="0.2">
      <c r="A8735" s="23"/>
      <c r="C8735" s="23"/>
      <c r="D8735" s="23"/>
      <c r="E8735" s="23"/>
      <c r="F8735" s="23"/>
      <c r="G8735" s="23"/>
      <c r="H8735" s="23"/>
      <c r="I8735" s="23"/>
      <c r="J8735" s="23"/>
      <c r="K8735" s="23"/>
      <c r="L8735" s="23"/>
      <c r="M8735" s="23"/>
    </row>
    <row r="8736" spans="1:13" ht="19.5" customHeight="1" x14ac:dyDescent="0.2">
      <c r="A8736" s="23"/>
      <c r="C8736" s="23"/>
      <c r="D8736" s="23"/>
      <c r="E8736" s="23"/>
      <c r="F8736" s="23"/>
      <c r="G8736" s="23"/>
      <c r="H8736" s="23"/>
      <c r="I8736" s="23"/>
      <c r="J8736" s="23"/>
      <c r="K8736" s="23"/>
      <c r="L8736" s="23"/>
      <c r="M8736" s="23"/>
    </row>
    <row r="8737" spans="1:13" ht="19.5" customHeight="1" x14ac:dyDescent="0.2">
      <c r="A8737" s="23"/>
      <c r="C8737" s="23"/>
      <c r="D8737" s="23"/>
      <c r="E8737" s="23"/>
      <c r="F8737" s="23"/>
      <c r="G8737" s="23"/>
      <c r="H8737" s="23"/>
      <c r="I8737" s="23"/>
      <c r="J8737" s="23"/>
      <c r="K8737" s="23"/>
      <c r="L8737" s="23"/>
      <c r="M8737" s="23"/>
    </row>
    <row r="8738" spans="1:13" ht="19.5" customHeight="1" x14ac:dyDescent="0.2">
      <c r="A8738" s="23"/>
      <c r="C8738" s="23"/>
      <c r="D8738" s="23"/>
      <c r="E8738" s="23"/>
      <c r="F8738" s="23"/>
      <c r="G8738" s="23"/>
      <c r="H8738" s="23"/>
      <c r="I8738" s="23"/>
      <c r="J8738" s="23"/>
      <c r="K8738" s="23"/>
      <c r="L8738" s="23"/>
      <c r="M8738" s="23"/>
    </row>
    <row r="8739" spans="1:13" ht="19.5" customHeight="1" x14ac:dyDescent="0.2">
      <c r="A8739" s="23"/>
      <c r="C8739" s="23"/>
      <c r="D8739" s="23"/>
      <c r="E8739" s="23"/>
      <c r="F8739" s="23"/>
      <c r="G8739" s="23"/>
      <c r="H8739" s="23"/>
      <c r="I8739" s="23"/>
      <c r="J8739" s="23"/>
      <c r="K8739" s="23"/>
      <c r="L8739" s="23"/>
      <c r="M8739" s="23"/>
    </row>
    <row r="8740" spans="1:13" ht="19.5" customHeight="1" x14ac:dyDescent="0.2">
      <c r="A8740" s="23"/>
      <c r="C8740" s="23"/>
      <c r="D8740" s="23"/>
      <c r="E8740" s="23"/>
      <c r="F8740" s="23"/>
      <c r="G8740" s="23"/>
      <c r="H8740" s="23"/>
      <c r="I8740" s="23"/>
      <c r="J8740" s="23"/>
      <c r="K8740" s="23"/>
      <c r="L8740" s="23"/>
      <c r="M8740" s="23"/>
    </row>
    <row r="8741" spans="1:13" ht="19.5" customHeight="1" x14ac:dyDescent="0.2">
      <c r="A8741" s="23"/>
      <c r="C8741" s="23"/>
      <c r="D8741" s="23"/>
      <c r="E8741" s="23"/>
      <c r="F8741" s="23"/>
      <c r="G8741" s="23"/>
      <c r="H8741" s="23"/>
      <c r="I8741" s="23"/>
      <c r="J8741" s="23"/>
      <c r="K8741" s="23"/>
      <c r="L8741" s="23"/>
      <c r="M8741" s="23"/>
    </row>
    <row r="8742" spans="1:13" ht="19.5" customHeight="1" x14ac:dyDescent="0.2">
      <c r="A8742" s="23"/>
      <c r="C8742" s="23"/>
      <c r="D8742" s="23"/>
      <c r="E8742" s="23"/>
      <c r="F8742" s="23"/>
      <c r="G8742" s="23"/>
      <c r="H8742" s="23"/>
      <c r="I8742" s="23"/>
      <c r="J8742" s="23"/>
      <c r="K8742" s="23"/>
      <c r="L8742" s="23"/>
      <c r="M8742" s="23"/>
    </row>
    <row r="8743" spans="1:13" ht="19.5" customHeight="1" x14ac:dyDescent="0.2">
      <c r="A8743" s="23"/>
      <c r="C8743" s="23"/>
      <c r="D8743" s="23"/>
      <c r="E8743" s="23"/>
      <c r="F8743" s="23"/>
      <c r="G8743" s="23"/>
      <c r="H8743" s="23"/>
      <c r="I8743" s="23"/>
      <c r="J8743" s="23"/>
      <c r="K8743" s="23"/>
      <c r="L8743" s="23"/>
      <c r="M8743" s="23"/>
    </row>
    <row r="8744" spans="1:13" ht="19.5" customHeight="1" x14ac:dyDescent="0.2">
      <c r="A8744" s="23"/>
      <c r="C8744" s="23"/>
      <c r="D8744" s="23"/>
      <c r="E8744" s="23"/>
      <c r="F8744" s="23"/>
      <c r="G8744" s="23"/>
      <c r="H8744" s="23"/>
      <c r="I8744" s="23"/>
      <c r="J8744" s="23"/>
      <c r="K8744" s="23"/>
      <c r="L8744" s="23"/>
      <c r="M8744" s="23"/>
    </row>
    <row r="8745" spans="1:13" ht="19.5" customHeight="1" x14ac:dyDescent="0.2">
      <c r="A8745" s="23"/>
      <c r="C8745" s="23"/>
      <c r="D8745" s="23"/>
      <c r="E8745" s="23"/>
      <c r="F8745" s="23"/>
      <c r="G8745" s="23"/>
      <c r="H8745" s="23"/>
      <c r="I8745" s="23"/>
      <c r="J8745" s="23"/>
      <c r="K8745" s="23"/>
      <c r="L8745" s="23"/>
      <c r="M8745" s="23"/>
    </row>
    <row r="8746" spans="1:13" ht="19.5" customHeight="1" x14ac:dyDescent="0.2">
      <c r="A8746" s="23"/>
      <c r="C8746" s="23"/>
      <c r="D8746" s="23"/>
      <c r="E8746" s="23"/>
      <c r="F8746" s="23"/>
      <c r="G8746" s="23"/>
      <c r="H8746" s="23"/>
      <c r="I8746" s="23"/>
      <c r="J8746" s="23"/>
      <c r="K8746" s="23"/>
      <c r="L8746" s="23"/>
      <c r="M8746" s="23"/>
    </row>
    <row r="8747" spans="1:13" ht="19.5" customHeight="1" x14ac:dyDescent="0.2">
      <c r="A8747" s="23"/>
      <c r="C8747" s="23"/>
      <c r="D8747" s="23"/>
      <c r="E8747" s="23"/>
      <c r="F8747" s="23"/>
      <c r="G8747" s="23"/>
      <c r="H8747" s="23"/>
      <c r="I8747" s="23"/>
      <c r="J8747" s="23"/>
      <c r="K8747" s="23"/>
      <c r="L8747" s="23"/>
      <c r="M8747" s="23"/>
    </row>
    <row r="8748" spans="1:13" ht="19.5" customHeight="1" x14ac:dyDescent="0.2">
      <c r="A8748" s="23"/>
      <c r="C8748" s="23"/>
      <c r="D8748" s="23"/>
      <c r="E8748" s="23"/>
      <c r="F8748" s="23"/>
      <c r="G8748" s="23"/>
      <c r="H8748" s="23"/>
      <c r="I8748" s="23"/>
      <c r="J8748" s="23"/>
      <c r="K8748" s="23"/>
      <c r="L8748" s="23"/>
      <c r="M8748" s="23"/>
    </row>
    <row r="8749" spans="1:13" ht="19.5" customHeight="1" x14ac:dyDescent="0.2">
      <c r="A8749" s="23"/>
      <c r="C8749" s="23"/>
      <c r="D8749" s="23"/>
      <c r="E8749" s="23"/>
      <c r="F8749" s="23"/>
      <c r="G8749" s="23"/>
      <c r="H8749" s="23"/>
      <c r="I8749" s="23"/>
      <c r="J8749" s="23"/>
      <c r="K8749" s="23"/>
      <c r="L8749" s="23"/>
      <c r="M8749" s="23"/>
    </row>
    <row r="8750" spans="1:13" ht="19.5" customHeight="1" x14ac:dyDescent="0.2">
      <c r="A8750" s="23"/>
      <c r="C8750" s="23"/>
      <c r="D8750" s="23"/>
      <c r="E8750" s="23"/>
      <c r="F8750" s="23"/>
      <c r="G8750" s="23"/>
      <c r="H8750" s="23"/>
      <c r="I8750" s="23"/>
      <c r="J8750" s="23"/>
      <c r="K8750" s="23"/>
      <c r="L8750" s="23"/>
      <c r="M8750" s="23"/>
    </row>
    <row r="8751" spans="1:13" ht="19.5" customHeight="1" x14ac:dyDescent="0.2">
      <c r="A8751" s="23"/>
      <c r="C8751" s="23"/>
      <c r="D8751" s="23"/>
      <c r="E8751" s="23"/>
      <c r="F8751" s="23"/>
      <c r="G8751" s="23"/>
      <c r="H8751" s="23"/>
      <c r="I8751" s="23"/>
      <c r="J8751" s="23"/>
      <c r="K8751" s="23"/>
      <c r="L8751" s="23"/>
      <c r="M8751" s="23"/>
    </row>
    <row r="8752" spans="1:13" ht="19.5" customHeight="1" x14ac:dyDescent="0.2">
      <c r="A8752" s="23"/>
      <c r="C8752" s="23"/>
      <c r="D8752" s="23"/>
      <c r="E8752" s="23"/>
      <c r="F8752" s="23"/>
      <c r="G8752" s="23"/>
      <c r="H8752" s="23"/>
      <c r="I8752" s="23"/>
      <c r="J8752" s="23"/>
      <c r="K8752" s="23"/>
      <c r="L8752" s="23"/>
      <c r="M8752" s="23"/>
    </row>
    <row r="8753" spans="1:13" ht="19.5" customHeight="1" x14ac:dyDescent="0.2">
      <c r="A8753" s="23"/>
      <c r="C8753" s="23"/>
      <c r="D8753" s="23"/>
      <c r="E8753" s="23"/>
      <c r="F8753" s="23"/>
      <c r="G8753" s="23"/>
      <c r="H8753" s="23"/>
      <c r="I8753" s="23"/>
      <c r="J8753" s="23"/>
      <c r="K8753" s="23"/>
      <c r="L8753" s="23"/>
      <c r="M8753" s="23"/>
    </row>
    <row r="8754" spans="1:13" ht="19.5" customHeight="1" x14ac:dyDescent="0.2">
      <c r="A8754" s="23"/>
      <c r="C8754" s="23"/>
      <c r="D8754" s="23"/>
      <c r="E8754" s="23"/>
      <c r="F8754" s="23"/>
      <c r="G8754" s="23"/>
      <c r="H8754" s="23"/>
      <c r="I8754" s="23"/>
      <c r="J8754" s="23"/>
      <c r="K8754" s="23"/>
      <c r="L8754" s="23"/>
      <c r="M8754" s="23"/>
    </row>
    <row r="8755" spans="1:13" ht="19.5" customHeight="1" x14ac:dyDescent="0.2">
      <c r="A8755" s="23"/>
      <c r="C8755" s="23"/>
      <c r="D8755" s="23"/>
      <c r="E8755" s="23"/>
      <c r="F8755" s="23"/>
      <c r="G8755" s="23"/>
      <c r="H8755" s="23"/>
      <c r="I8755" s="23"/>
      <c r="J8755" s="23"/>
      <c r="K8755" s="23"/>
      <c r="L8755" s="23"/>
      <c r="M8755" s="23"/>
    </row>
    <row r="8756" spans="1:13" ht="19.5" customHeight="1" x14ac:dyDescent="0.2">
      <c r="A8756" s="23"/>
      <c r="C8756" s="23"/>
      <c r="D8756" s="23"/>
      <c r="E8756" s="23"/>
      <c r="F8756" s="23"/>
      <c r="G8756" s="23"/>
      <c r="H8756" s="23"/>
      <c r="I8756" s="23"/>
      <c r="J8756" s="23"/>
      <c r="K8756" s="23"/>
      <c r="L8756" s="23"/>
      <c r="M8756" s="23"/>
    </row>
    <row r="8757" spans="1:13" ht="19.5" customHeight="1" x14ac:dyDescent="0.2">
      <c r="A8757" s="23"/>
      <c r="C8757" s="23"/>
      <c r="D8757" s="23"/>
      <c r="E8757" s="23"/>
      <c r="F8757" s="23"/>
      <c r="G8757" s="23"/>
      <c r="H8757" s="23"/>
      <c r="I8757" s="23"/>
      <c r="J8757" s="23"/>
      <c r="K8757" s="23"/>
      <c r="L8757" s="23"/>
      <c r="M8757" s="23"/>
    </row>
    <row r="8758" spans="1:13" ht="19.5" customHeight="1" x14ac:dyDescent="0.2">
      <c r="A8758" s="23"/>
      <c r="C8758" s="23"/>
      <c r="D8758" s="23"/>
      <c r="E8758" s="23"/>
      <c r="F8758" s="23"/>
      <c r="G8758" s="23"/>
      <c r="H8758" s="23"/>
      <c r="I8758" s="23"/>
      <c r="J8758" s="23"/>
      <c r="K8758" s="23"/>
      <c r="L8758" s="23"/>
      <c r="M8758" s="23"/>
    </row>
    <row r="8759" spans="1:13" ht="19.5" customHeight="1" x14ac:dyDescent="0.2">
      <c r="A8759" s="23"/>
      <c r="C8759" s="23"/>
      <c r="D8759" s="23"/>
      <c r="E8759" s="23"/>
      <c r="F8759" s="23"/>
      <c r="G8759" s="23"/>
      <c r="H8759" s="23"/>
      <c r="I8759" s="23"/>
      <c r="J8759" s="23"/>
      <c r="K8759" s="23"/>
      <c r="L8759" s="23"/>
      <c r="M8759" s="23"/>
    </row>
    <row r="8760" spans="1:13" ht="19.5" customHeight="1" x14ac:dyDescent="0.2">
      <c r="A8760" s="23"/>
      <c r="C8760" s="23"/>
      <c r="D8760" s="23"/>
      <c r="E8760" s="23"/>
      <c r="F8760" s="23"/>
      <c r="G8760" s="23"/>
      <c r="H8760" s="23"/>
      <c r="I8760" s="23"/>
      <c r="J8760" s="23"/>
      <c r="K8760" s="23"/>
      <c r="L8760" s="23"/>
      <c r="M8760" s="23"/>
    </row>
    <row r="8761" spans="1:13" ht="19.5" customHeight="1" x14ac:dyDescent="0.2">
      <c r="A8761" s="23"/>
      <c r="C8761" s="23"/>
      <c r="D8761" s="23"/>
      <c r="E8761" s="23"/>
      <c r="F8761" s="23"/>
      <c r="G8761" s="23"/>
      <c r="H8761" s="23"/>
      <c r="I8761" s="23"/>
      <c r="J8761" s="23"/>
      <c r="K8761" s="23"/>
      <c r="L8761" s="23"/>
      <c r="M8761" s="23"/>
    </row>
    <row r="8762" spans="1:13" ht="19.5" customHeight="1" x14ac:dyDescent="0.2">
      <c r="A8762" s="23"/>
      <c r="C8762" s="23"/>
      <c r="D8762" s="23"/>
      <c r="E8762" s="23"/>
      <c r="F8762" s="23"/>
      <c r="G8762" s="23"/>
      <c r="H8762" s="23"/>
      <c r="I8762" s="23"/>
      <c r="J8762" s="23"/>
      <c r="K8762" s="23"/>
      <c r="L8762" s="23"/>
      <c r="M8762" s="23"/>
    </row>
    <row r="8763" spans="1:13" ht="19.5" customHeight="1" x14ac:dyDescent="0.2">
      <c r="A8763" s="23"/>
      <c r="C8763" s="23"/>
      <c r="D8763" s="23"/>
      <c r="E8763" s="23"/>
      <c r="F8763" s="23"/>
      <c r="G8763" s="23"/>
      <c r="H8763" s="23"/>
      <c r="I8763" s="23"/>
      <c r="J8763" s="23"/>
      <c r="K8763" s="23"/>
      <c r="L8763" s="23"/>
      <c r="M8763" s="23"/>
    </row>
    <row r="8764" spans="1:13" ht="19.5" customHeight="1" x14ac:dyDescent="0.2">
      <c r="A8764" s="23"/>
      <c r="C8764" s="23"/>
      <c r="D8764" s="23"/>
      <c r="E8764" s="23"/>
      <c r="F8764" s="23"/>
      <c r="G8764" s="23"/>
      <c r="H8764" s="23"/>
      <c r="I8764" s="23"/>
      <c r="J8764" s="23"/>
      <c r="K8764" s="23"/>
      <c r="L8764" s="23"/>
      <c r="M8764" s="23"/>
    </row>
    <row r="8765" spans="1:13" ht="19.5" customHeight="1" x14ac:dyDescent="0.2">
      <c r="A8765" s="23"/>
      <c r="C8765" s="23"/>
      <c r="D8765" s="23"/>
      <c r="E8765" s="23"/>
      <c r="F8765" s="23"/>
      <c r="G8765" s="23"/>
      <c r="H8765" s="23"/>
      <c r="I8765" s="23"/>
      <c r="J8765" s="23"/>
      <c r="K8765" s="23"/>
      <c r="L8765" s="23"/>
      <c r="M8765" s="23"/>
    </row>
    <row r="8766" spans="1:13" ht="19.5" customHeight="1" x14ac:dyDescent="0.2">
      <c r="A8766" s="23"/>
      <c r="C8766" s="23"/>
      <c r="D8766" s="23"/>
      <c r="E8766" s="23"/>
      <c r="F8766" s="23"/>
      <c r="G8766" s="23"/>
      <c r="H8766" s="23"/>
      <c r="I8766" s="23"/>
      <c r="J8766" s="23"/>
      <c r="K8766" s="23"/>
      <c r="L8766" s="23"/>
      <c r="M8766" s="23"/>
    </row>
    <row r="8767" spans="1:13" ht="19.5" customHeight="1" x14ac:dyDescent="0.2">
      <c r="A8767" s="23"/>
      <c r="C8767" s="23"/>
      <c r="D8767" s="23"/>
      <c r="E8767" s="23"/>
      <c r="F8767" s="23"/>
      <c r="G8767" s="23"/>
      <c r="H8767" s="23"/>
      <c r="I8767" s="23"/>
      <c r="J8767" s="23"/>
      <c r="K8767" s="23"/>
      <c r="L8767" s="23"/>
      <c r="M8767" s="23"/>
    </row>
    <row r="8768" spans="1:13" ht="19.5" customHeight="1" x14ac:dyDescent="0.2">
      <c r="A8768" s="23"/>
      <c r="C8768" s="23"/>
      <c r="D8768" s="23"/>
      <c r="E8768" s="23"/>
      <c r="F8768" s="23"/>
      <c r="G8768" s="23"/>
      <c r="H8768" s="23"/>
      <c r="I8768" s="23"/>
      <c r="J8768" s="23"/>
      <c r="K8768" s="23"/>
      <c r="L8768" s="23"/>
      <c r="M8768" s="23"/>
    </row>
    <row r="8769" spans="1:13" ht="19.5" customHeight="1" x14ac:dyDescent="0.2">
      <c r="A8769" s="23"/>
      <c r="C8769" s="23"/>
      <c r="D8769" s="23"/>
      <c r="E8769" s="23"/>
      <c r="F8769" s="23"/>
      <c r="G8769" s="23"/>
      <c r="H8769" s="23"/>
      <c r="I8769" s="23"/>
      <c r="J8769" s="23"/>
      <c r="K8769" s="23"/>
      <c r="L8769" s="23"/>
      <c r="M8769" s="23"/>
    </row>
    <row r="8770" spans="1:13" ht="19.5" customHeight="1" x14ac:dyDescent="0.2">
      <c r="A8770" s="23"/>
      <c r="C8770" s="23"/>
      <c r="D8770" s="23"/>
      <c r="E8770" s="23"/>
      <c r="F8770" s="23"/>
      <c r="G8770" s="23"/>
      <c r="H8770" s="23"/>
      <c r="I8770" s="23"/>
      <c r="J8770" s="23"/>
      <c r="K8770" s="23"/>
      <c r="L8770" s="23"/>
      <c r="M8770" s="23"/>
    </row>
    <row r="8771" spans="1:13" ht="19.5" customHeight="1" x14ac:dyDescent="0.2">
      <c r="A8771" s="23"/>
      <c r="C8771" s="23"/>
      <c r="D8771" s="23"/>
      <c r="E8771" s="23"/>
      <c r="F8771" s="23"/>
      <c r="G8771" s="23"/>
      <c r="H8771" s="23"/>
      <c r="I8771" s="23"/>
      <c r="J8771" s="23"/>
      <c r="K8771" s="23"/>
      <c r="L8771" s="23"/>
      <c r="M8771" s="23"/>
    </row>
    <row r="8772" spans="1:13" ht="19.5" customHeight="1" x14ac:dyDescent="0.2">
      <c r="A8772" s="23"/>
      <c r="C8772" s="23"/>
      <c r="D8772" s="23"/>
      <c r="E8772" s="23"/>
      <c r="F8772" s="23"/>
      <c r="G8772" s="23"/>
      <c r="H8772" s="23"/>
      <c r="I8772" s="23"/>
      <c r="J8772" s="23"/>
      <c r="K8772" s="23"/>
      <c r="L8772" s="23"/>
      <c r="M8772" s="23"/>
    </row>
    <row r="8773" spans="1:13" ht="19.5" customHeight="1" x14ac:dyDescent="0.2">
      <c r="A8773" s="23"/>
      <c r="C8773" s="23"/>
      <c r="D8773" s="23"/>
      <c r="E8773" s="23"/>
      <c r="F8773" s="23"/>
      <c r="G8773" s="23"/>
      <c r="H8773" s="23"/>
      <c r="I8773" s="23"/>
      <c r="J8773" s="23"/>
      <c r="K8773" s="23"/>
      <c r="L8773" s="23"/>
      <c r="M8773" s="23"/>
    </row>
    <row r="8774" spans="1:13" ht="19.5" customHeight="1" x14ac:dyDescent="0.2">
      <c r="A8774" s="23"/>
      <c r="C8774" s="23"/>
      <c r="D8774" s="23"/>
      <c r="E8774" s="23"/>
      <c r="F8774" s="23"/>
      <c r="G8774" s="23"/>
      <c r="H8774" s="23"/>
      <c r="I8774" s="23"/>
      <c r="J8774" s="23"/>
      <c r="K8774" s="23"/>
      <c r="L8774" s="23"/>
      <c r="M8774" s="23"/>
    </row>
    <row r="8775" spans="1:13" ht="19.5" customHeight="1" x14ac:dyDescent="0.2">
      <c r="A8775" s="23"/>
      <c r="C8775" s="23"/>
      <c r="D8775" s="23"/>
      <c r="E8775" s="23"/>
      <c r="F8775" s="23"/>
      <c r="G8775" s="23"/>
      <c r="H8775" s="23"/>
      <c r="I8775" s="23"/>
      <c r="J8775" s="23"/>
      <c r="K8775" s="23"/>
      <c r="L8775" s="23"/>
      <c r="M8775" s="23"/>
    </row>
    <row r="8776" spans="1:13" ht="19.5" customHeight="1" x14ac:dyDescent="0.2">
      <c r="A8776" s="23"/>
      <c r="C8776" s="23"/>
      <c r="D8776" s="23"/>
      <c r="E8776" s="23"/>
      <c r="F8776" s="23"/>
      <c r="G8776" s="23"/>
      <c r="H8776" s="23"/>
      <c r="I8776" s="23"/>
      <c r="J8776" s="23"/>
      <c r="K8776" s="23"/>
      <c r="L8776" s="23"/>
      <c r="M8776" s="23"/>
    </row>
    <row r="8777" spans="1:13" ht="19.5" customHeight="1" x14ac:dyDescent="0.2">
      <c r="A8777" s="23"/>
      <c r="C8777" s="23"/>
      <c r="D8777" s="23"/>
      <c r="E8777" s="23"/>
      <c r="F8777" s="23"/>
      <c r="G8777" s="23"/>
      <c r="H8777" s="23"/>
      <c r="I8777" s="23"/>
      <c r="J8777" s="23"/>
      <c r="K8777" s="23"/>
      <c r="L8777" s="23"/>
      <c r="M8777" s="23"/>
    </row>
    <row r="8778" spans="1:13" ht="19.5" customHeight="1" x14ac:dyDescent="0.2">
      <c r="A8778" s="23"/>
      <c r="C8778" s="23"/>
      <c r="D8778" s="23"/>
      <c r="E8778" s="23"/>
      <c r="F8778" s="23"/>
      <c r="G8778" s="23"/>
      <c r="H8778" s="23"/>
      <c r="I8778" s="23"/>
      <c r="J8778" s="23"/>
      <c r="K8778" s="23"/>
      <c r="L8778" s="23"/>
      <c r="M8778" s="23"/>
    </row>
    <row r="8779" spans="1:13" ht="19.5" customHeight="1" x14ac:dyDescent="0.2">
      <c r="A8779" s="23"/>
      <c r="C8779" s="23"/>
      <c r="D8779" s="23"/>
      <c r="E8779" s="23"/>
      <c r="F8779" s="23"/>
      <c r="G8779" s="23"/>
      <c r="H8779" s="23"/>
      <c r="I8779" s="23"/>
      <c r="J8779" s="23"/>
      <c r="K8779" s="23"/>
      <c r="L8779" s="23"/>
      <c r="M8779" s="23"/>
    </row>
    <row r="8780" spans="1:13" ht="19.5" customHeight="1" x14ac:dyDescent="0.2">
      <c r="A8780" s="23"/>
      <c r="C8780" s="23"/>
      <c r="D8780" s="23"/>
      <c r="E8780" s="23"/>
      <c r="F8780" s="23"/>
      <c r="G8780" s="23"/>
      <c r="H8780" s="23"/>
      <c r="I8780" s="23"/>
      <c r="J8780" s="23"/>
      <c r="K8780" s="23"/>
      <c r="L8780" s="23"/>
      <c r="M8780" s="23"/>
    </row>
    <row r="8781" spans="1:13" ht="19.5" customHeight="1" x14ac:dyDescent="0.2">
      <c r="A8781" s="23"/>
      <c r="C8781" s="23"/>
      <c r="D8781" s="23"/>
      <c r="E8781" s="23"/>
      <c r="F8781" s="23"/>
      <c r="G8781" s="23"/>
      <c r="H8781" s="23"/>
      <c r="I8781" s="23"/>
      <c r="J8781" s="23"/>
      <c r="K8781" s="23"/>
      <c r="L8781" s="23"/>
      <c r="M8781" s="23"/>
    </row>
    <row r="8782" spans="1:13" ht="19.5" customHeight="1" x14ac:dyDescent="0.2">
      <c r="A8782" s="23"/>
      <c r="C8782" s="23"/>
      <c r="D8782" s="23"/>
      <c r="E8782" s="23"/>
      <c r="F8782" s="23"/>
      <c r="G8782" s="23"/>
      <c r="H8782" s="23"/>
      <c r="I8782" s="23"/>
      <c r="J8782" s="23"/>
      <c r="K8782" s="23"/>
      <c r="L8782" s="23"/>
      <c r="M8782" s="23"/>
    </row>
    <row r="8783" spans="1:13" ht="19.5" customHeight="1" x14ac:dyDescent="0.2">
      <c r="A8783" s="23"/>
      <c r="C8783" s="23"/>
      <c r="D8783" s="23"/>
      <c r="E8783" s="23"/>
      <c r="F8783" s="23"/>
      <c r="G8783" s="23"/>
      <c r="H8783" s="23"/>
      <c r="I8783" s="23"/>
      <c r="J8783" s="23"/>
      <c r="K8783" s="23"/>
      <c r="L8783" s="23"/>
      <c r="M8783" s="23"/>
    </row>
    <row r="8784" spans="1:13" ht="19.5" customHeight="1" x14ac:dyDescent="0.2">
      <c r="A8784" s="23"/>
      <c r="C8784" s="23"/>
      <c r="D8784" s="23"/>
      <c r="E8784" s="23"/>
      <c r="F8784" s="23"/>
      <c r="G8784" s="23"/>
      <c r="H8784" s="23"/>
      <c r="I8784" s="23"/>
      <c r="J8784" s="23"/>
      <c r="K8784" s="23"/>
      <c r="L8784" s="23"/>
      <c r="M8784" s="23"/>
    </row>
    <row r="8785" spans="1:13" ht="19.5" customHeight="1" x14ac:dyDescent="0.2">
      <c r="A8785" s="23"/>
      <c r="C8785" s="23"/>
      <c r="D8785" s="23"/>
      <c r="E8785" s="23"/>
      <c r="F8785" s="23"/>
      <c r="G8785" s="23"/>
      <c r="H8785" s="23"/>
      <c r="I8785" s="23"/>
      <c r="J8785" s="23"/>
      <c r="K8785" s="23"/>
      <c r="L8785" s="23"/>
      <c r="M8785" s="23"/>
    </row>
    <row r="8786" spans="1:13" ht="19.5" customHeight="1" x14ac:dyDescent="0.2">
      <c r="A8786" s="23"/>
      <c r="C8786" s="23"/>
      <c r="D8786" s="23"/>
      <c r="E8786" s="23"/>
      <c r="F8786" s="23"/>
      <c r="G8786" s="23"/>
      <c r="H8786" s="23"/>
      <c r="I8786" s="23"/>
      <c r="J8786" s="23"/>
      <c r="K8786" s="23"/>
      <c r="L8786" s="23"/>
      <c r="M8786" s="23"/>
    </row>
    <row r="8787" spans="1:13" ht="19.5" customHeight="1" x14ac:dyDescent="0.2">
      <c r="A8787" s="23"/>
      <c r="C8787" s="23"/>
      <c r="D8787" s="23"/>
      <c r="E8787" s="23"/>
      <c r="F8787" s="23"/>
      <c r="G8787" s="23"/>
      <c r="H8787" s="23"/>
      <c r="I8787" s="23"/>
      <c r="J8787" s="23"/>
      <c r="K8787" s="23"/>
      <c r="L8787" s="23"/>
      <c r="M8787" s="23"/>
    </row>
    <row r="8788" spans="1:13" ht="19.5" customHeight="1" x14ac:dyDescent="0.2">
      <c r="A8788" s="23"/>
      <c r="C8788" s="23"/>
      <c r="D8788" s="23"/>
      <c r="E8788" s="23"/>
      <c r="F8788" s="23"/>
      <c r="G8788" s="23"/>
      <c r="H8788" s="23"/>
      <c r="I8788" s="23"/>
      <c r="J8788" s="23"/>
      <c r="K8788" s="23"/>
      <c r="L8788" s="23"/>
      <c r="M8788" s="23"/>
    </row>
    <row r="8789" spans="1:13" ht="19.5" customHeight="1" x14ac:dyDescent="0.2">
      <c r="A8789" s="23"/>
      <c r="C8789" s="23"/>
      <c r="D8789" s="23"/>
      <c r="E8789" s="23"/>
      <c r="F8789" s="23"/>
      <c r="G8789" s="23"/>
      <c r="H8789" s="23"/>
      <c r="I8789" s="23"/>
      <c r="J8789" s="23"/>
      <c r="K8789" s="23"/>
      <c r="L8789" s="23"/>
      <c r="M8789" s="23"/>
    </row>
    <row r="8790" spans="1:13" ht="19.5" customHeight="1" x14ac:dyDescent="0.2">
      <c r="A8790" s="23"/>
      <c r="C8790" s="23"/>
      <c r="D8790" s="23"/>
      <c r="E8790" s="23"/>
      <c r="F8790" s="23"/>
      <c r="G8790" s="23"/>
      <c r="H8790" s="23"/>
      <c r="I8790" s="23"/>
      <c r="J8790" s="23"/>
      <c r="K8790" s="23"/>
      <c r="L8790" s="23"/>
      <c r="M8790" s="23"/>
    </row>
    <row r="8791" spans="1:13" ht="19.5" customHeight="1" x14ac:dyDescent="0.2">
      <c r="A8791" s="23"/>
      <c r="C8791" s="23"/>
      <c r="D8791" s="23"/>
      <c r="E8791" s="23"/>
      <c r="F8791" s="23"/>
      <c r="G8791" s="23"/>
      <c r="H8791" s="23"/>
      <c r="I8791" s="23"/>
      <c r="J8791" s="23"/>
      <c r="K8791" s="23"/>
      <c r="L8791" s="23"/>
      <c r="M8791" s="23"/>
    </row>
    <row r="8792" spans="1:13" ht="19.5" customHeight="1" x14ac:dyDescent="0.2">
      <c r="A8792" s="23"/>
      <c r="C8792" s="23"/>
      <c r="D8792" s="23"/>
      <c r="E8792" s="23"/>
      <c r="F8792" s="23"/>
      <c r="G8792" s="23"/>
      <c r="H8792" s="23"/>
      <c r="I8792" s="23"/>
      <c r="J8792" s="23"/>
      <c r="K8792" s="23"/>
      <c r="L8792" s="23"/>
      <c r="M8792" s="23"/>
    </row>
    <row r="8793" spans="1:13" ht="19.5" customHeight="1" x14ac:dyDescent="0.2">
      <c r="A8793" s="23"/>
      <c r="C8793" s="23"/>
      <c r="D8793" s="23"/>
      <c r="E8793" s="23"/>
      <c r="F8793" s="23"/>
      <c r="G8793" s="23"/>
      <c r="H8793" s="23"/>
      <c r="I8793" s="23"/>
      <c r="J8793" s="23"/>
      <c r="K8793" s="23"/>
      <c r="L8793" s="23"/>
      <c r="M8793" s="23"/>
    </row>
    <row r="8794" spans="1:13" ht="19.5" customHeight="1" x14ac:dyDescent="0.2">
      <c r="A8794" s="23"/>
      <c r="C8794" s="23"/>
      <c r="D8794" s="23"/>
      <c r="E8794" s="23"/>
      <c r="F8794" s="23"/>
      <c r="G8794" s="23"/>
      <c r="H8794" s="23"/>
      <c r="I8794" s="23"/>
      <c r="J8794" s="23"/>
      <c r="K8794" s="23"/>
      <c r="L8794" s="23"/>
      <c r="M8794" s="23"/>
    </row>
    <row r="8795" spans="1:13" ht="19.5" customHeight="1" x14ac:dyDescent="0.2">
      <c r="A8795" s="23"/>
      <c r="C8795" s="23"/>
      <c r="D8795" s="23"/>
      <c r="E8795" s="23"/>
      <c r="F8795" s="23"/>
      <c r="G8795" s="23"/>
      <c r="H8795" s="23"/>
      <c r="I8795" s="23"/>
      <c r="J8795" s="23"/>
      <c r="K8795" s="23"/>
      <c r="L8795" s="23"/>
      <c r="M8795" s="23"/>
    </row>
    <row r="8796" spans="1:13" ht="19.5" customHeight="1" x14ac:dyDescent="0.2">
      <c r="A8796" s="23"/>
      <c r="C8796" s="23"/>
      <c r="D8796" s="23"/>
      <c r="E8796" s="23"/>
      <c r="F8796" s="23"/>
      <c r="G8796" s="23"/>
      <c r="H8796" s="23"/>
      <c r="I8796" s="23"/>
      <c r="J8796" s="23"/>
      <c r="K8796" s="23"/>
      <c r="L8796" s="23"/>
      <c r="M8796" s="23"/>
    </row>
    <row r="8797" spans="1:13" ht="19.5" customHeight="1" x14ac:dyDescent="0.2">
      <c r="A8797" s="23"/>
      <c r="C8797" s="23"/>
      <c r="D8797" s="23"/>
      <c r="E8797" s="23"/>
      <c r="F8797" s="23"/>
      <c r="G8797" s="23"/>
      <c r="H8797" s="23"/>
      <c r="I8797" s="23"/>
      <c r="J8797" s="23"/>
      <c r="K8797" s="23"/>
      <c r="L8797" s="23"/>
      <c r="M8797" s="23"/>
    </row>
    <row r="8798" spans="1:13" ht="19.5" customHeight="1" x14ac:dyDescent="0.2">
      <c r="A8798" s="23"/>
      <c r="C8798" s="23"/>
      <c r="D8798" s="23"/>
      <c r="E8798" s="23"/>
      <c r="F8798" s="23"/>
      <c r="G8798" s="23"/>
      <c r="H8798" s="23"/>
      <c r="I8798" s="23"/>
      <c r="J8798" s="23"/>
      <c r="K8798" s="23"/>
      <c r="L8798" s="23"/>
      <c r="M8798" s="23"/>
    </row>
    <row r="8799" spans="1:13" ht="19.5" customHeight="1" x14ac:dyDescent="0.2">
      <c r="A8799" s="23"/>
      <c r="C8799" s="23"/>
      <c r="D8799" s="23"/>
      <c r="E8799" s="23"/>
      <c r="F8799" s="23"/>
      <c r="G8799" s="23"/>
      <c r="H8799" s="23"/>
      <c r="I8799" s="23"/>
      <c r="J8799" s="23"/>
      <c r="K8799" s="23"/>
      <c r="L8799" s="23"/>
      <c r="M8799" s="23"/>
    </row>
    <row r="8800" spans="1:13" ht="19.5" customHeight="1" x14ac:dyDescent="0.2">
      <c r="A8800" s="23"/>
      <c r="C8800" s="23"/>
      <c r="D8800" s="23"/>
      <c r="E8800" s="23"/>
      <c r="F8800" s="23"/>
      <c r="G8800" s="23"/>
      <c r="H8800" s="23"/>
      <c r="I8800" s="23"/>
      <c r="J8800" s="23"/>
      <c r="K8800" s="23"/>
      <c r="L8800" s="23"/>
      <c r="M8800" s="23"/>
    </row>
    <row r="8801" spans="1:13" ht="19.5" customHeight="1" x14ac:dyDescent="0.2">
      <c r="A8801" s="23"/>
      <c r="C8801" s="23"/>
      <c r="D8801" s="23"/>
      <c r="E8801" s="23"/>
      <c r="F8801" s="23"/>
      <c r="G8801" s="23"/>
      <c r="H8801" s="23"/>
      <c r="I8801" s="23"/>
      <c r="J8801" s="23"/>
      <c r="K8801" s="23"/>
      <c r="L8801" s="23"/>
      <c r="M8801" s="23"/>
    </row>
    <row r="8802" spans="1:13" ht="19.5" customHeight="1" x14ac:dyDescent="0.2">
      <c r="A8802" s="23"/>
      <c r="C8802" s="23"/>
      <c r="D8802" s="23"/>
      <c r="E8802" s="23"/>
      <c r="F8802" s="23"/>
      <c r="G8802" s="23"/>
      <c r="H8802" s="23"/>
      <c r="I8802" s="23"/>
      <c r="J8802" s="23"/>
      <c r="K8802" s="23"/>
      <c r="L8802" s="23"/>
      <c r="M8802" s="23"/>
    </row>
    <row r="8803" spans="1:13" ht="19.5" customHeight="1" x14ac:dyDescent="0.2">
      <c r="A8803" s="23"/>
      <c r="C8803" s="23"/>
      <c r="D8803" s="23"/>
      <c r="E8803" s="23"/>
      <c r="F8803" s="23"/>
      <c r="G8803" s="23"/>
      <c r="H8803" s="23"/>
      <c r="I8803" s="23"/>
      <c r="J8803" s="23"/>
      <c r="K8803" s="23"/>
      <c r="L8803" s="23"/>
      <c r="M8803" s="23"/>
    </row>
    <row r="8804" spans="1:13" ht="19.5" customHeight="1" x14ac:dyDescent="0.2">
      <c r="A8804" s="23"/>
      <c r="C8804" s="23"/>
      <c r="D8804" s="23"/>
      <c r="E8804" s="23"/>
      <c r="F8804" s="23"/>
      <c r="G8804" s="23"/>
      <c r="H8804" s="23"/>
      <c r="I8804" s="23"/>
      <c r="J8804" s="23"/>
      <c r="K8804" s="23"/>
      <c r="L8804" s="23"/>
      <c r="M8804" s="23"/>
    </row>
    <row r="8805" spans="1:13" ht="19.5" customHeight="1" x14ac:dyDescent="0.2">
      <c r="A8805" s="23"/>
      <c r="C8805" s="23"/>
      <c r="D8805" s="23"/>
      <c r="E8805" s="23"/>
      <c r="F8805" s="23"/>
      <c r="G8805" s="23"/>
      <c r="H8805" s="23"/>
      <c r="I8805" s="23"/>
      <c r="J8805" s="23"/>
      <c r="K8805" s="23"/>
      <c r="L8805" s="23"/>
      <c r="M8805" s="23"/>
    </row>
    <row r="8806" spans="1:13" ht="19.5" customHeight="1" x14ac:dyDescent="0.2">
      <c r="A8806" s="23"/>
      <c r="C8806" s="23"/>
      <c r="D8806" s="23"/>
      <c r="E8806" s="23"/>
      <c r="F8806" s="23"/>
      <c r="G8806" s="23"/>
      <c r="H8806" s="23"/>
      <c r="I8806" s="23"/>
      <c r="J8806" s="23"/>
      <c r="K8806" s="23"/>
      <c r="L8806" s="23"/>
      <c r="M8806" s="23"/>
    </row>
    <row r="8807" spans="1:13" ht="19.5" customHeight="1" x14ac:dyDescent="0.2">
      <c r="A8807" s="23"/>
      <c r="C8807" s="23"/>
      <c r="D8807" s="23"/>
      <c r="E8807" s="23"/>
      <c r="F8807" s="23"/>
      <c r="G8807" s="23"/>
      <c r="H8807" s="23"/>
      <c r="I8807" s="23"/>
      <c r="J8807" s="23"/>
      <c r="K8807" s="23"/>
      <c r="L8807" s="23"/>
      <c r="M8807" s="23"/>
    </row>
    <row r="8808" spans="1:13" ht="19.5" customHeight="1" x14ac:dyDescent="0.2">
      <c r="A8808" s="23"/>
      <c r="C8808" s="23"/>
      <c r="D8808" s="23"/>
      <c r="E8808" s="23"/>
      <c r="F8808" s="23"/>
      <c r="G8808" s="23"/>
      <c r="H8808" s="23"/>
      <c r="I8808" s="23"/>
      <c r="J8808" s="23"/>
      <c r="K8808" s="23"/>
      <c r="L8808" s="23"/>
      <c r="M8808" s="23"/>
    </row>
    <row r="8809" spans="1:13" ht="19.5" customHeight="1" x14ac:dyDescent="0.2">
      <c r="A8809" s="23"/>
      <c r="C8809" s="23"/>
      <c r="D8809" s="23"/>
      <c r="E8809" s="23"/>
      <c r="F8809" s="23"/>
      <c r="G8809" s="23"/>
      <c r="H8809" s="23"/>
      <c r="I8809" s="23"/>
      <c r="J8809" s="23"/>
      <c r="K8809" s="23"/>
      <c r="L8809" s="23"/>
      <c r="M8809" s="23"/>
    </row>
    <row r="8810" spans="1:13" ht="19.5" customHeight="1" x14ac:dyDescent="0.2">
      <c r="A8810" s="23"/>
      <c r="C8810" s="23"/>
      <c r="D8810" s="23"/>
      <c r="E8810" s="23"/>
      <c r="F8810" s="23"/>
      <c r="G8810" s="23"/>
      <c r="H8810" s="23"/>
      <c r="I8810" s="23"/>
      <c r="J8810" s="23"/>
      <c r="K8810" s="23"/>
      <c r="L8810" s="23"/>
      <c r="M8810" s="23"/>
    </row>
    <row r="8811" spans="1:13" ht="19.5" customHeight="1" x14ac:dyDescent="0.2">
      <c r="A8811" s="23"/>
      <c r="C8811" s="23"/>
      <c r="D8811" s="23"/>
      <c r="E8811" s="23"/>
      <c r="F8811" s="23"/>
      <c r="G8811" s="23"/>
      <c r="H8811" s="23"/>
      <c r="I8811" s="23"/>
      <c r="J8811" s="23"/>
      <c r="K8811" s="23"/>
      <c r="L8811" s="23"/>
      <c r="M8811" s="23"/>
    </row>
    <row r="8812" spans="1:13" ht="19.5" customHeight="1" x14ac:dyDescent="0.2">
      <c r="A8812" s="23"/>
      <c r="C8812" s="23"/>
      <c r="D8812" s="23"/>
      <c r="E8812" s="23"/>
      <c r="F8812" s="23"/>
      <c r="G8812" s="23"/>
      <c r="H8812" s="23"/>
      <c r="I8812" s="23"/>
      <c r="J8812" s="23"/>
      <c r="K8812" s="23"/>
      <c r="L8812" s="23"/>
      <c r="M8812" s="23"/>
    </row>
    <row r="8813" spans="1:13" ht="19.5" customHeight="1" x14ac:dyDescent="0.2">
      <c r="A8813" s="23"/>
      <c r="C8813" s="23"/>
      <c r="D8813" s="23"/>
      <c r="E8813" s="23"/>
      <c r="F8813" s="23"/>
      <c r="G8813" s="23"/>
      <c r="H8813" s="23"/>
      <c r="I8813" s="23"/>
      <c r="J8813" s="23"/>
      <c r="K8813" s="23"/>
      <c r="L8813" s="23"/>
      <c r="M8813" s="23"/>
    </row>
    <row r="8814" spans="1:13" ht="19.5" customHeight="1" x14ac:dyDescent="0.2">
      <c r="A8814" s="23"/>
      <c r="C8814" s="23"/>
      <c r="D8814" s="23"/>
      <c r="E8814" s="23"/>
      <c r="F8814" s="23"/>
      <c r="G8814" s="23"/>
      <c r="H8814" s="23"/>
      <c r="I8814" s="23"/>
      <c r="J8814" s="23"/>
      <c r="K8814" s="23"/>
      <c r="L8814" s="23"/>
      <c r="M8814" s="23"/>
    </row>
    <row r="8815" spans="1:13" ht="19.5" customHeight="1" x14ac:dyDescent="0.2">
      <c r="A8815" s="23"/>
      <c r="C8815" s="23"/>
      <c r="D8815" s="23"/>
      <c r="E8815" s="23"/>
      <c r="F8815" s="23"/>
      <c r="G8815" s="23"/>
      <c r="H8815" s="23"/>
      <c r="I8815" s="23"/>
      <c r="J8815" s="23"/>
      <c r="K8815" s="23"/>
      <c r="L8815" s="23"/>
      <c r="M8815" s="23"/>
    </row>
    <row r="8816" spans="1:13" ht="19.5" customHeight="1" x14ac:dyDescent="0.2">
      <c r="A8816" s="23"/>
      <c r="C8816" s="23"/>
      <c r="D8816" s="23"/>
      <c r="E8816" s="23"/>
      <c r="F8816" s="23"/>
      <c r="G8816" s="23"/>
      <c r="H8816" s="23"/>
      <c r="I8816" s="23"/>
      <c r="J8816" s="23"/>
      <c r="K8816" s="23"/>
      <c r="L8816" s="23"/>
      <c r="M8816" s="23"/>
    </row>
    <row r="8817" spans="1:13" ht="19.5" customHeight="1" x14ac:dyDescent="0.2">
      <c r="A8817" s="23"/>
      <c r="C8817" s="23"/>
      <c r="D8817" s="23"/>
      <c r="E8817" s="23"/>
      <c r="F8817" s="23"/>
      <c r="G8817" s="23"/>
      <c r="H8817" s="23"/>
      <c r="I8817" s="23"/>
      <c r="J8817" s="23"/>
      <c r="K8817" s="23"/>
      <c r="L8817" s="23"/>
      <c r="M8817" s="23"/>
    </row>
    <row r="8818" spans="1:13" ht="19.5" customHeight="1" x14ac:dyDescent="0.2">
      <c r="A8818" s="23"/>
      <c r="C8818" s="23"/>
      <c r="D8818" s="23"/>
      <c r="E8818" s="23"/>
      <c r="F8818" s="23"/>
      <c r="G8818" s="23"/>
      <c r="H8818" s="23"/>
      <c r="I8818" s="23"/>
      <c r="J8818" s="23"/>
      <c r="K8818" s="23"/>
      <c r="L8818" s="23"/>
      <c r="M8818" s="23"/>
    </row>
    <row r="8819" spans="1:13" ht="19.5" customHeight="1" x14ac:dyDescent="0.2">
      <c r="A8819" s="23"/>
      <c r="C8819" s="23"/>
      <c r="D8819" s="23"/>
      <c r="E8819" s="23"/>
      <c r="F8819" s="23"/>
      <c r="G8819" s="23"/>
      <c r="H8819" s="23"/>
      <c r="I8819" s="23"/>
      <c r="J8819" s="23"/>
      <c r="K8819" s="23"/>
      <c r="L8819" s="23"/>
      <c r="M8819" s="23"/>
    </row>
    <row r="8820" spans="1:13" ht="19.5" customHeight="1" x14ac:dyDescent="0.2">
      <c r="A8820" s="23"/>
      <c r="C8820" s="23"/>
      <c r="D8820" s="23"/>
      <c r="E8820" s="23"/>
      <c r="F8820" s="23"/>
      <c r="G8820" s="23"/>
      <c r="H8820" s="23"/>
      <c r="I8820" s="23"/>
      <c r="J8820" s="23"/>
      <c r="K8820" s="23"/>
      <c r="L8820" s="23"/>
      <c r="M8820" s="23"/>
    </row>
    <row r="8821" spans="1:13" ht="19.5" customHeight="1" x14ac:dyDescent="0.2">
      <c r="A8821" s="23"/>
      <c r="C8821" s="23"/>
      <c r="D8821" s="23"/>
      <c r="E8821" s="23"/>
      <c r="F8821" s="23"/>
      <c r="G8821" s="23"/>
      <c r="H8821" s="23"/>
      <c r="I8821" s="23"/>
      <c r="J8821" s="23"/>
      <c r="K8821" s="23"/>
      <c r="L8821" s="23"/>
      <c r="M8821" s="23"/>
    </row>
    <row r="8822" spans="1:13" ht="19.5" customHeight="1" x14ac:dyDescent="0.2">
      <c r="A8822" s="23"/>
      <c r="C8822" s="23"/>
      <c r="D8822" s="23"/>
      <c r="E8822" s="23"/>
      <c r="F8822" s="23"/>
      <c r="G8822" s="23"/>
      <c r="H8822" s="23"/>
      <c r="I8822" s="23"/>
      <c r="J8822" s="23"/>
      <c r="K8822" s="23"/>
      <c r="L8822" s="23"/>
      <c r="M8822" s="23"/>
    </row>
    <row r="8823" spans="1:13" ht="19.5" customHeight="1" x14ac:dyDescent="0.2">
      <c r="A8823" s="23"/>
      <c r="C8823" s="23"/>
      <c r="D8823" s="23"/>
      <c r="E8823" s="23"/>
      <c r="F8823" s="23"/>
      <c r="G8823" s="23"/>
      <c r="H8823" s="23"/>
      <c r="I8823" s="23"/>
      <c r="J8823" s="23"/>
      <c r="K8823" s="23"/>
      <c r="L8823" s="23"/>
      <c r="M8823" s="23"/>
    </row>
    <row r="8824" spans="1:13" ht="19.5" customHeight="1" x14ac:dyDescent="0.2">
      <c r="A8824" s="23"/>
      <c r="C8824" s="23"/>
      <c r="D8824" s="23"/>
      <c r="E8824" s="23"/>
      <c r="F8824" s="23"/>
      <c r="G8824" s="23"/>
      <c r="H8824" s="23"/>
      <c r="I8824" s="23"/>
      <c r="J8824" s="23"/>
      <c r="K8824" s="23"/>
      <c r="L8824" s="23"/>
      <c r="M8824" s="23"/>
    </row>
    <row r="8825" spans="1:13" ht="19.5" customHeight="1" x14ac:dyDescent="0.2">
      <c r="A8825" s="23"/>
      <c r="C8825" s="23"/>
      <c r="D8825" s="23"/>
      <c r="E8825" s="23"/>
      <c r="F8825" s="23"/>
      <c r="G8825" s="23"/>
      <c r="H8825" s="23"/>
      <c r="I8825" s="23"/>
      <c r="J8825" s="23"/>
      <c r="K8825" s="23"/>
      <c r="L8825" s="23"/>
      <c r="M8825" s="23"/>
    </row>
    <row r="8826" spans="1:13" ht="19.5" customHeight="1" x14ac:dyDescent="0.2">
      <c r="A8826" s="23"/>
      <c r="C8826" s="23"/>
      <c r="D8826" s="23"/>
      <c r="E8826" s="23"/>
      <c r="F8826" s="23"/>
      <c r="G8826" s="23"/>
      <c r="H8826" s="23"/>
      <c r="I8826" s="23"/>
      <c r="J8826" s="23"/>
      <c r="K8826" s="23"/>
      <c r="L8826" s="23"/>
      <c r="M8826" s="23"/>
    </row>
    <row r="8827" spans="1:13" ht="19.5" customHeight="1" x14ac:dyDescent="0.2">
      <c r="A8827" s="23"/>
      <c r="C8827" s="23"/>
      <c r="D8827" s="23"/>
      <c r="E8827" s="23"/>
      <c r="F8827" s="23"/>
      <c r="G8827" s="23"/>
      <c r="H8827" s="23"/>
      <c r="I8827" s="23"/>
      <c r="J8827" s="23"/>
      <c r="K8827" s="23"/>
      <c r="L8827" s="23"/>
      <c r="M8827" s="23"/>
    </row>
    <row r="8828" spans="1:13" ht="19.5" customHeight="1" x14ac:dyDescent="0.2">
      <c r="A8828" s="23"/>
      <c r="C8828" s="23"/>
      <c r="D8828" s="23"/>
      <c r="E8828" s="23"/>
      <c r="F8828" s="23"/>
      <c r="G8828" s="23"/>
      <c r="H8828" s="23"/>
      <c r="I8828" s="23"/>
      <c r="J8828" s="23"/>
      <c r="K8828" s="23"/>
      <c r="L8828" s="23"/>
      <c r="M8828" s="23"/>
    </row>
    <row r="8829" spans="1:13" ht="19.5" customHeight="1" x14ac:dyDescent="0.2">
      <c r="A8829" s="23"/>
      <c r="C8829" s="23"/>
      <c r="D8829" s="23"/>
      <c r="E8829" s="23"/>
      <c r="F8829" s="23"/>
      <c r="G8829" s="23"/>
      <c r="H8829" s="23"/>
      <c r="I8829" s="23"/>
      <c r="J8829" s="23"/>
      <c r="K8829" s="23"/>
      <c r="L8829" s="23"/>
      <c r="M8829" s="23"/>
    </row>
    <row r="8830" spans="1:13" ht="19.5" customHeight="1" x14ac:dyDescent="0.2">
      <c r="A8830" s="23"/>
      <c r="C8830" s="23"/>
      <c r="D8830" s="23"/>
      <c r="E8830" s="23"/>
      <c r="F8830" s="23"/>
      <c r="G8830" s="23"/>
      <c r="H8830" s="23"/>
      <c r="I8830" s="23"/>
      <c r="J8830" s="23"/>
      <c r="K8830" s="23"/>
      <c r="L8830" s="23"/>
      <c r="M8830" s="23"/>
    </row>
    <row r="8831" spans="1:13" ht="19.5" customHeight="1" x14ac:dyDescent="0.2">
      <c r="A8831" s="23"/>
      <c r="C8831" s="23"/>
      <c r="D8831" s="23"/>
      <c r="E8831" s="23"/>
      <c r="F8831" s="23"/>
      <c r="G8831" s="23"/>
      <c r="H8831" s="23"/>
      <c r="I8831" s="23"/>
      <c r="J8831" s="23"/>
      <c r="K8831" s="23"/>
      <c r="L8831" s="23"/>
      <c r="M8831" s="23"/>
    </row>
    <row r="8832" spans="1:13" ht="19.5" customHeight="1" x14ac:dyDescent="0.2">
      <c r="A8832" s="23"/>
      <c r="C8832" s="23"/>
      <c r="D8832" s="23"/>
      <c r="E8832" s="23"/>
      <c r="F8832" s="23"/>
      <c r="G8832" s="23"/>
      <c r="H8832" s="23"/>
      <c r="I8832" s="23"/>
      <c r="J8832" s="23"/>
      <c r="K8832" s="23"/>
      <c r="L8832" s="23"/>
      <c r="M8832" s="23"/>
    </row>
    <row r="8833" spans="1:13" ht="19.5" customHeight="1" x14ac:dyDescent="0.2">
      <c r="A8833" s="23"/>
      <c r="C8833" s="23"/>
      <c r="D8833" s="23"/>
      <c r="E8833" s="23"/>
      <c r="F8833" s="23"/>
      <c r="G8833" s="23"/>
      <c r="H8833" s="23"/>
      <c r="I8833" s="23"/>
      <c r="J8833" s="23"/>
      <c r="K8833" s="23"/>
      <c r="L8833" s="23"/>
      <c r="M8833" s="23"/>
    </row>
    <row r="8834" spans="1:13" ht="19.5" customHeight="1" x14ac:dyDescent="0.2">
      <c r="A8834" s="23"/>
      <c r="C8834" s="23"/>
      <c r="D8834" s="23"/>
      <c r="E8834" s="23"/>
      <c r="F8834" s="23"/>
      <c r="G8834" s="23"/>
      <c r="H8834" s="23"/>
      <c r="I8834" s="23"/>
      <c r="J8834" s="23"/>
      <c r="K8834" s="23"/>
      <c r="L8834" s="23"/>
      <c r="M8834" s="23"/>
    </row>
    <row r="8835" spans="1:13" ht="19.5" customHeight="1" x14ac:dyDescent="0.2">
      <c r="A8835" s="23"/>
      <c r="C8835" s="23"/>
      <c r="D8835" s="23"/>
      <c r="E8835" s="23"/>
      <c r="F8835" s="23"/>
      <c r="G8835" s="23"/>
      <c r="H8835" s="23"/>
      <c r="I8835" s="23"/>
      <c r="J8835" s="23"/>
      <c r="K8835" s="23"/>
      <c r="L8835" s="23"/>
      <c r="M8835" s="23"/>
    </row>
    <row r="8836" spans="1:13" ht="19.5" customHeight="1" x14ac:dyDescent="0.2">
      <c r="A8836" s="23"/>
      <c r="C8836" s="23"/>
      <c r="D8836" s="23"/>
      <c r="E8836" s="23"/>
      <c r="F8836" s="23"/>
      <c r="G8836" s="23"/>
      <c r="H8836" s="23"/>
      <c r="I8836" s="23"/>
      <c r="J8836" s="23"/>
      <c r="K8836" s="23"/>
      <c r="L8836" s="23"/>
      <c r="M8836" s="23"/>
    </row>
    <row r="8837" spans="1:13" ht="19.5" customHeight="1" x14ac:dyDescent="0.2">
      <c r="A8837" s="23"/>
      <c r="C8837" s="23"/>
      <c r="D8837" s="23"/>
      <c r="E8837" s="23"/>
      <c r="F8837" s="23"/>
      <c r="G8837" s="23"/>
      <c r="H8837" s="23"/>
      <c r="I8837" s="23"/>
      <c r="J8837" s="23"/>
      <c r="K8837" s="23"/>
      <c r="L8837" s="23"/>
      <c r="M8837" s="23"/>
    </row>
    <row r="8838" spans="1:13" ht="19.5" customHeight="1" x14ac:dyDescent="0.2">
      <c r="A8838" s="23"/>
      <c r="C8838" s="23"/>
      <c r="D8838" s="23"/>
      <c r="E8838" s="23"/>
      <c r="F8838" s="23"/>
      <c r="G8838" s="23"/>
      <c r="H8838" s="23"/>
      <c r="I8838" s="23"/>
      <c r="J8838" s="23"/>
      <c r="K8838" s="23"/>
      <c r="L8838" s="23"/>
      <c r="M8838" s="23"/>
    </row>
    <row r="8839" spans="1:13" ht="19.5" customHeight="1" x14ac:dyDescent="0.2">
      <c r="A8839" s="23"/>
      <c r="C8839" s="23"/>
      <c r="D8839" s="23"/>
      <c r="E8839" s="23"/>
      <c r="F8839" s="23"/>
      <c r="G8839" s="23"/>
      <c r="H8839" s="23"/>
      <c r="I8839" s="23"/>
      <c r="J8839" s="23"/>
      <c r="K8839" s="23"/>
      <c r="L8839" s="23"/>
      <c r="M8839" s="23"/>
    </row>
    <row r="8840" spans="1:13" ht="19.5" customHeight="1" x14ac:dyDescent="0.2">
      <c r="A8840" s="23"/>
      <c r="C8840" s="23"/>
      <c r="D8840" s="23"/>
      <c r="E8840" s="23"/>
      <c r="F8840" s="23"/>
      <c r="G8840" s="23"/>
      <c r="H8840" s="23"/>
      <c r="I8840" s="23"/>
      <c r="J8840" s="23"/>
      <c r="K8840" s="23"/>
      <c r="L8840" s="23"/>
      <c r="M8840" s="23"/>
    </row>
    <row r="8841" spans="1:13" ht="19.5" customHeight="1" x14ac:dyDescent="0.2">
      <c r="A8841" s="23"/>
      <c r="C8841" s="23"/>
      <c r="D8841" s="23"/>
      <c r="E8841" s="23"/>
      <c r="F8841" s="23"/>
      <c r="G8841" s="23"/>
      <c r="H8841" s="23"/>
      <c r="I8841" s="23"/>
      <c r="J8841" s="23"/>
      <c r="K8841" s="23"/>
      <c r="L8841" s="23"/>
      <c r="M8841" s="23"/>
    </row>
    <row r="8842" spans="1:13" ht="19.5" customHeight="1" x14ac:dyDescent="0.2">
      <c r="A8842" s="23"/>
      <c r="C8842" s="23"/>
      <c r="D8842" s="23"/>
      <c r="E8842" s="23"/>
      <c r="F8842" s="23"/>
      <c r="G8842" s="23"/>
      <c r="H8842" s="23"/>
      <c r="I8842" s="23"/>
      <c r="J8842" s="23"/>
      <c r="K8842" s="23"/>
      <c r="L8842" s="23"/>
      <c r="M8842" s="23"/>
    </row>
    <row r="8843" spans="1:13" ht="19.5" customHeight="1" x14ac:dyDescent="0.2">
      <c r="A8843" s="23"/>
      <c r="C8843" s="23"/>
      <c r="D8843" s="23"/>
      <c r="E8843" s="23"/>
      <c r="F8843" s="23"/>
      <c r="G8843" s="23"/>
      <c r="H8843" s="23"/>
      <c r="I8843" s="23"/>
      <c r="J8843" s="23"/>
      <c r="K8843" s="23"/>
      <c r="L8843" s="23"/>
      <c r="M8843" s="23"/>
    </row>
    <row r="8844" spans="1:13" ht="19.5" customHeight="1" x14ac:dyDescent="0.2">
      <c r="A8844" s="23"/>
      <c r="C8844" s="23"/>
      <c r="D8844" s="23"/>
      <c r="E8844" s="23"/>
      <c r="F8844" s="23"/>
      <c r="G8844" s="23"/>
      <c r="H8844" s="23"/>
      <c r="I8844" s="23"/>
      <c r="J8844" s="23"/>
      <c r="K8844" s="23"/>
      <c r="L8844" s="23"/>
      <c r="M8844" s="23"/>
    </row>
    <row r="8845" spans="1:13" ht="19.5" customHeight="1" x14ac:dyDescent="0.2">
      <c r="A8845" s="23"/>
      <c r="C8845" s="23"/>
      <c r="D8845" s="23"/>
      <c r="E8845" s="23"/>
      <c r="F8845" s="23"/>
      <c r="G8845" s="23"/>
      <c r="H8845" s="23"/>
      <c r="I8845" s="23"/>
      <c r="J8845" s="23"/>
      <c r="K8845" s="23"/>
      <c r="L8845" s="23"/>
      <c r="M8845" s="23"/>
    </row>
    <row r="8846" spans="1:13" ht="19.5" customHeight="1" x14ac:dyDescent="0.2">
      <c r="A8846" s="23"/>
      <c r="C8846" s="23"/>
      <c r="D8846" s="23"/>
      <c r="E8846" s="23"/>
      <c r="F8846" s="23"/>
      <c r="G8846" s="23"/>
      <c r="H8846" s="23"/>
      <c r="I8846" s="23"/>
      <c r="J8846" s="23"/>
      <c r="K8846" s="23"/>
      <c r="L8846" s="23"/>
      <c r="M8846" s="23"/>
    </row>
    <row r="8847" spans="1:13" ht="19.5" customHeight="1" x14ac:dyDescent="0.2">
      <c r="A8847" s="23"/>
      <c r="C8847" s="23"/>
      <c r="D8847" s="23"/>
      <c r="E8847" s="23"/>
      <c r="F8847" s="23"/>
      <c r="G8847" s="23"/>
      <c r="H8847" s="23"/>
      <c r="I8847" s="23"/>
      <c r="J8847" s="23"/>
      <c r="K8847" s="23"/>
      <c r="L8847" s="23"/>
      <c r="M8847" s="23"/>
    </row>
    <row r="8848" spans="1:13" ht="19.5" customHeight="1" x14ac:dyDescent="0.2">
      <c r="A8848" s="23"/>
      <c r="C8848" s="23"/>
      <c r="D8848" s="23"/>
      <c r="E8848" s="23"/>
      <c r="F8848" s="23"/>
      <c r="G8848" s="23"/>
      <c r="H8848" s="23"/>
      <c r="I8848" s="23"/>
      <c r="J8848" s="23"/>
      <c r="K8848" s="23"/>
      <c r="L8848" s="23"/>
      <c r="M8848" s="23"/>
    </row>
    <row r="8849" spans="1:13" ht="19.5" customHeight="1" x14ac:dyDescent="0.2">
      <c r="A8849" s="23"/>
      <c r="C8849" s="23"/>
      <c r="D8849" s="23"/>
      <c r="E8849" s="23"/>
      <c r="F8849" s="23"/>
      <c r="G8849" s="23"/>
      <c r="H8849" s="23"/>
      <c r="I8849" s="23"/>
      <c r="J8849" s="23"/>
      <c r="K8849" s="23"/>
      <c r="L8849" s="23"/>
      <c r="M8849" s="23"/>
    </row>
    <row r="8850" spans="1:13" ht="19.5" customHeight="1" x14ac:dyDescent="0.2">
      <c r="A8850" s="23"/>
      <c r="C8850" s="23"/>
      <c r="D8850" s="23"/>
      <c r="E8850" s="23"/>
      <c r="F8850" s="23"/>
      <c r="G8850" s="23"/>
      <c r="H8850" s="23"/>
      <c r="I8850" s="23"/>
      <c r="J8850" s="23"/>
      <c r="K8850" s="23"/>
      <c r="L8850" s="23"/>
      <c r="M8850" s="23"/>
    </row>
    <row r="8851" spans="1:13" ht="19.5" customHeight="1" x14ac:dyDescent="0.2">
      <c r="A8851" s="23"/>
      <c r="C8851" s="23"/>
      <c r="D8851" s="23"/>
      <c r="E8851" s="23"/>
      <c r="F8851" s="23"/>
      <c r="G8851" s="23"/>
      <c r="H8851" s="23"/>
      <c r="I8851" s="23"/>
      <c r="J8851" s="23"/>
      <c r="K8851" s="23"/>
      <c r="L8851" s="23"/>
      <c r="M8851" s="23"/>
    </row>
    <row r="8852" spans="1:13" ht="19.5" customHeight="1" x14ac:dyDescent="0.2">
      <c r="A8852" s="23"/>
      <c r="C8852" s="23"/>
      <c r="D8852" s="23"/>
      <c r="E8852" s="23"/>
      <c r="F8852" s="23"/>
      <c r="G8852" s="23"/>
      <c r="H8852" s="23"/>
      <c r="I8852" s="23"/>
      <c r="J8852" s="23"/>
      <c r="K8852" s="23"/>
      <c r="L8852" s="23"/>
      <c r="M8852" s="23"/>
    </row>
    <row r="8853" spans="1:13" ht="19.5" customHeight="1" x14ac:dyDescent="0.2">
      <c r="A8853" s="23"/>
      <c r="C8853" s="23"/>
      <c r="D8853" s="23"/>
      <c r="E8853" s="23"/>
      <c r="F8853" s="23"/>
      <c r="G8853" s="23"/>
      <c r="H8853" s="23"/>
      <c r="I8853" s="23"/>
      <c r="J8853" s="23"/>
      <c r="K8853" s="23"/>
      <c r="L8853" s="23"/>
      <c r="M8853" s="23"/>
    </row>
    <row r="8854" spans="1:13" ht="19.5" customHeight="1" x14ac:dyDescent="0.2">
      <c r="A8854" s="23"/>
      <c r="C8854" s="23"/>
      <c r="D8854" s="23"/>
      <c r="E8854" s="23"/>
      <c r="F8854" s="23"/>
      <c r="G8854" s="23"/>
      <c r="H8854" s="23"/>
      <c r="I8854" s="23"/>
      <c r="J8854" s="23"/>
      <c r="K8854" s="23"/>
      <c r="L8854" s="23"/>
      <c r="M8854" s="23"/>
    </row>
    <row r="8855" spans="1:13" ht="19.5" customHeight="1" x14ac:dyDescent="0.2">
      <c r="A8855" s="23"/>
      <c r="C8855" s="23"/>
      <c r="D8855" s="23"/>
      <c r="E8855" s="23"/>
      <c r="F8855" s="23"/>
      <c r="G8855" s="23"/>
      <c r="H8855" s="23"/>
      <c r="I8855" s="23"/>
      <c r="J8855" s="23"/>
      <c r="K8855" s="23"/>
      <c r="L8855" s="23"/>
      <c r="M8855" s="23"/>
    </row>
    <row r="8856" spans="1:13" ht="19.5" customHeight="1" x14ac:dyDescent="0.2">
      <c r="A8856" s="23"/>
      <c r="C8856" s="23"/>
      <c r="D8856" s="23"/>
      <c r="E8856" s="23"/>
      <c r="F8856" s="23"/>
      <c r="G8856" s="23"/>
      <c r="H8856" s="23"/>
      <c r="I8856" s="23"/>
      <c r="J8856" s="23"/>
      <c r="K8856" s="23"/>
      <c r="L8856" s="23"/>
      <c r="M8856" s="23"/>
    </row>
    <row r="8857" spans="1:13" ht="19.5" customHeight="1" x14ac:dyDescent="0.2">
      <c r="A8857" s="23"/>
      <c r="C8857" s="23"/>
      <c r="D8857" s="23"/>
      <c r="E8857" s="23"/>
      <c r="F8857" s="23"/>
      <c r="G8857" s="23"/>
      <c r="H8857" s="23"/>
      <c r="I8857" s="23"/>
      <c r="J8857" s="23"/>
      <c r="K8857" s="23"/>
      <c r="L8857" s="23"/>
      <c r="M8857" s="23"/>
    </row>
    <row r="8858" spans="1:13" ht="19.5" customHeight="1" x14ac:dyDescent="0.2">
      <c r="A8858" s="23"/>
      <c r="C8858" s="23"/>
      <c r="D8858" s="23"/>
      <c r="E8858" s="23"/>
      <c r="F8858" s="23"/>
      <c r="G8858" s="23"/>
      <c r="H8858" s="23"/>
      <c r="I8858" s="23"/>
      <c r="J8858" s="23"/>
      <c r="K8858" s="23"/>
      <c r="L8858" s="23"/>
      <c r="M8858" s="23"/>
    </row>
    <row r="8859" spans="1:13" ht="19.5" customHeight="1" x14ac:dyDescent="0.2">
      <c r="A8859" s="23"/>
      <c r="C8859" s="23"/>
      <c r="D8859" s="23"/>
      <c r="E8859" s="23"/>
      <c r="F8859" s="23"/>
      <c r="G8859" s="23"/>
      <c r="H8859" s="23"/>
      <c r="I8859" s="23"/>
      <c r="J8859" s="23"/>
      <c r="K8859" s="23"/>
      <c r="L8859" s="23"/>
      <c r="M8859" s="23"/>
    </row>
    <row r="8860" spans="1:13" ht="19.5" customHeight="1" x14ac:dyDescent="0.2">
      <c r="A8860" s="23"/>
      <c r="C8860" s="23"/>
      <c r="D8860" s="23"/>
      <c r="E8860" s="23"/>
      <c r="F8860" s="23"/>
      <c r="G8860" s="23"/>
      <c r="H8860" s="23"/>
      <c r="I8860" s="23"/>
      <c r="J8860" s="23"/>
      <c r="K8860" s="23"/>
      <c r="L8860" s="23"/>
      <c r="M8860" s="23"/>
    </row>
    <row r="8861" spans="1:13" ht="19.5" customHeight="1" x14ac:dyDescent="0.2">
      <c r="A8861" s="23"/>
      <c r="C8861" s="23"/>
      <c r="D8861" s="23"/>
      <c r="E8861" s="23"/>
      <c r="F8861" s="23"/>
      <c r="G8861" s="23"/>
      <c r="H8861" s="23"/>
      <c r="I8861" s="23"/>
      <c r="J8861" s="23"/>
      <c r="K8861" s="23"/>
      <c r="L8861" s="23"/>
      <c r="M8861" s="23"/>
    </row>
    <row r="8862" spans="1:13" ht="19.5" customHeight="1" x14ac:dyDescent="0.2">
      <c r="A8862" s="23"/>
      <c r="C8862" s="23"/>
      <c r="D8862" s="23"/>
      <c r="E8862" s="23"/>
      <c r="F8862" s="23"/>
      <c r="G8862" s="23"/>
      <c r="H8862" s="23"/>
      <c r="I8862" s="23"/>
      <c r="J8862" s="23"/>
      <c r="K8862" s="23"/>
      <c r="L8862" s="23"/>
      <c r="M8862" s="23"/>
    </row>
    <row r="8863" spans="1:13" ht="19.5" customHeight="1" x14ac:dyDescent="0.2">
      <c r="A8863" s="23"/>
      <c r="C8863" s="23"/>
      <c r="D8863" s="23"/>
      <c r="E8863" s="23"/>
      <c r="F8863" s="23"/>
      <c r="G8863" s="23"/>
      <c r="H8863" s="23"/>
      <c r="I8863" s="23"/>
      <c r="J8863" s="23"/>
      <c r="K8863" s="23"/>
      <c r="L8863" s="23"/>
      <c r="M8863" s="23"/>
    </row>
    <row r="8864" spans="1:13" ht="19.5" customHeight="1" x14ac:dyDescent="0.2">
      <c r="A8864" s="23"/>
      <c r="C8864" s="23"/>
      <c r="D8864" s="23"/>
      <c r="E8864" s="23"/>
      <c r="F8864" s="23"/>
      <c r="G8864" s="23"/>
      <c r="H8864" s="23"/>
      <c r="I8864" s="23"/>
      <c r="J8864" s="23"/>
      <c r="K8864" s="23"/>
      <c r="L8864" s="23"/>
      <c r="M8864" s="23"/>
    </row>
    <row r="8865" spans="1:13" ht="19.5" customHeight="1" x14ac:dyDescent="0.2">
      <c r="A8865" s="23"/>
      <c r="C8865" s="23"/>
      <c r="D8865" s="23"/>
      <c r="E8865" s="23"/>
      <c r="F8865" s="23"/>
      <c r="G8865" s="23"/>
      <c r="H8865" s="23"/>
      <c r="I8865" s="23"/>
      <c r="J8865" s="23"/>
      <c r="K8865" s="23"/>
      <c r="L8865" s="23"/>
      <c r="M8865" s="23"/>
    </row>
    <row r="8866" spans="1:13" ht="19.5" customHeight="1" x14ac:dyDescent="0.2">
      <c r="A8866" s="23"/>
      <c r="C8866" s="23"/>
      <c r="D8866" s="23"/>
      <c r="E8866" s="23"/>
      <c r="F8866" s="23"/>
      <c r="G8866" s="23"/>
      <c r="H8866" s="23"/>
      <c r="I8866" s="23"/>
      <c r="J8866" s="23"/>
      <c r="K8866" s="23"/>
      <c r="L8866" s="23"/>
      <c r="M8866" s="23"/>
    </row>
    <row r="8867" spans="1:13" ht="19.5" customHeight="1" x14ac:dyDescent="0.2">
      <c r="A8867" s="23"/>
      <c r="C8867" s="23"/>
      <c r="D8867" s="23"/>
      <c r="E8867" s="23"/>
      <c r="F8867" s="23"/>
      <c r="G8867" s="23"/>
      <c r="H8867" s="23"/>
      <c r="I8867" s="23"/>
      <c r="J8867" s="23"/>
      <c r="K8867" s="23"/>
      <c r="L8867" s="23"/>
      <c r="M8867" s="23"/>
    </row>
    <row r="8868" spans="1:13" ht="19.5" customHeight="1" x14ac:dyDescent="0.2">
      <c r="A8868" s="23"/>
      <c r="C8868" s="23"/>
      <c r="D8868" s="23"/>
      <c r="E8868" s="23"/>
      <c r="F8868" s="23"/>
      <c r="G8868" s="23"/>
      <c r="H8868" s="23"/>
      <c r="I8868" s="23"/>
      <c r="J8868" s="23"/>
      <c r="K8868" s="23"/>
      <c r="L8868" s="23"/>
      <c r="M8868" s="23"/>
    </row>
    <row r="8869" spans="1:13" ht="19.5" customHeight="1" x14ac:dyDescent="0.2">
      <c r="A8869" s="23"/>
      <c r="C8869" s="23"/>
      <c r="D8869" s="23"/>
      <c r="E8869" s="23"/>
      <c r="F8869" s="23"/>
      <c r="G8869" s="23"/>
      <c r="H8869" s="23"/>
      <c r="I8869" s="23"/>
      <c r="J8869" s="23"/>
      <c r="K8869" s="23"/>
      <c r="L8869" s="23"/>
      <c r="M8869" s="23"/>
    </row>
    <row r="8870" spans="1:13" ht="19.5" customHeight="1" x14ac:dyDescent="0.2">
      <c r="A8870" s="23"/>
      <c r="C8870" s="23"/>
      <c r="D8870" s="23"/>
      <c r="E8870" s="23"/>
      <c r="F8870" s="23"/>
      <c r="G8870" s="23"/>
      <c r="H8870" s="23"/>
      <c r="I8870" s="23"/>
      <c r="J8870" s="23"/>
      <c r="K8870" s="23"/>
      <c r="L8870" s="23"/>
      <c r="M8870" s="23"/>
    </row>
    <row r="8871" spans="1:13" ht="19.5" customHeight="1" x14ac:dyDescent="0.2">
      <c r="A8871" s="23"/>
      <c r="C8871" s="23"/>
      <c r="D8871" s="23"/>
      <c r="E8871" s="23"/>
      <c r="F8871" s="23"/>
      <c r="G8871" s="23"/>
      <c r="H8871" s="23"/>
      <c r="I8871" s="23"/>
      <c r="J8871" s="23"/>
      <c r="K8871" s="23"/>
      <c r="L8871" s="23"/>
      <c r="M8871" s="23"/>
    </row>
    <row r="8872" spans="1:13" ht="19.5" customHeight="1" x14ac:dyDescent="0.2">
      <c r="A8872" s="23"/>
      <c r="C8872" s="23"/>
      <c r="D8872" s="23"/>
      <c r="E8872" s="23"/>
      <c r="F8872" s="23"/>
      <c r="G8872" s="23"/>
      <c r="H8872" s="23"/>
      <c r="I8872" s="23"/>
      <c r="J8872" s="23"/>
      <c r="K8872" s="23"/>
      <c r="L8872" s="23"/>
      <c r="M8872" s="23"/>
    </row>
    <row r="8873" spans="1:13" ht="19.5" customHeight="1" x14ac:dyDescent="0.2">
      <c r="A8873" s="23"/>
      <c r="C8873" s="23"/>
      <c r="D8873" s="23"/>
      <c r="E8873" s="23"/>
      <c r="F8873" s="23"/>
      <c r="G8873" s="23"/>
      <c r="H8873" s="23"/>
      <c r="I8873" s="23"/>
      <c r="J8873" s="23"/>
      <c r="K8873" s="23"/>
      <c r="L8873" s="23"/>
      <c r="M8873" s="23"/>
    </row>
    <row r="8874" spans="1:13" ht="19.5" customHeight="1" x14ac:dyDescent="0.2">
      <c r="A8874" s="23"/>
      <c r="C8874" s="23"/>
      <c r="D8874" s="23"/>
      <c r="E8874" s="23"/>
      <c r="F8874" s="23"/>
      <c r="G8874" s="23"/>
      <c r="H8874" s="23"/>
      <c r="I8874" s="23"/>
      <c r="J8874" s="23"/>
      <c r="K8874" s="23"/>
      <c r="L8874" s="23"/>
      <c r="M8874" s="23"/>
    </row>
    <row r="8875" spans="1:13" ht="19.5" customHeight="1" x14ac:dyDescent="0.2">
      <c r="A8875" s="23"/>
      <c r="C8875" s="23"/>
      <c r="D8875" s="23"/>
      <c r="E8875" s="23"/>
      <c r="F8875" s="23"/>
      <c r="G8875" s="23"/>
      <c r="H8875" s="23"/>
      <c r="I8875" s="23"/>
      <c r="J8875" s="23"/>
      <c r="K8875" s="23"/>
      <c r="L8875" s="23"/>
      <c r="M8875" s="23"/>
    </row>
    <row r="8876" spans="1:13" ht="19.5" customHeight="1" x14ac:dyDescent="0.2">
      <c r="A8876" s="23"/>
      <c r="C8876" s="23"/>
      <c r="D8876" s="23"/>
      <c r="E8876" s="23"/>
      <c r="F8876" s="23"/>
      <c r="G8876" s="23"/>
      <c r="H8876" s="23"/>
      <c r="I8876" s="23"/>
      <c r="J8876" s="23"/>
      <c r="K8876" s="23"/>
      <c r="L8876" s="23"/>
      <c r="M8876" s="23"/>
    </row>
    <row r="8877" spans="1:13" ht="19.5" customHeight="1" x14ac:dyDescent="0.2">
      <c r="A8877" s="23"/>
      <c r="C8877" s="23"/>
      <c r="D8877" s="23"/>
      <c r="E8877" s="23"/>
      <c r="F8877" s="23"/>
      <c r="G8877" s="23"/>
      <c r="H8877" s="23"/>
      <c r="I8877" s="23"/>
      <c r="J8877" s="23"/>
      <c r="K8877" s="23"/>
      <c r="L8877" s="23"/>
      <c r="M8877" s="23"/>
    </row>
    <row r="8878" spans="1:13" ht="19.5" customHeight="1" x14ac:dyDescent="0.2">
      <c r="A8878" s="23"/>
      <c r="C8878" s="23"/>
      <c r="D8878" s="23"/>
      <c r="E8878" s="23"/>
      <c r="F8878" s="23"/>
      <c r="G8878" s="23"/>
      <c r="H8878" s="23"/>
      <c r="I8878" s="23"/>
      <c r="J8878" s="23"/>
      <c r="K8878" s="23"/>
      <c r="L8878" s="23"/>
      <c r="M8878" s="23"/>
    </row>
    <row r="8879" spans="1:13" ht="19.5" customHeight="1" x14ac:dyDescent="0.2">
      <c r="A8879" s="23"/>
      <c r="C8879" s="23"/>
      <c r="D8879" s="23"/>
      <c r="E8879" s="23"/>
      <c r="F8879" s="23"/>
      <c r="G8879" s="23"/>
      <c r="H8879" s="23"/>
      <c r="I8879" s="23"/>
      <c r="J8879" s="23"/>
      <c r="K8879" s="23"/>
      <c r="L8879" s="23"/>
      <c r="M8879" s="23"/>
    </row>
    <row r="8880" spans="1:13" ht="19.5" customHeight="1" x14ac:dyDescent="0.2">
      <c r="A8880" s="23"/>
      <c r="C8880" s="23"/>
      <c r="D8880" s="23"/>
      <c r="E8880" s="23"/>
      <c r="F8880" s="23"/>
      <c r="G8880" s="23"/>
      <c r="H8880" s="23"/>
      <c r="I8880" s="23"/>
      <c r="J8880" s="23"/>
      <c r="K8880" s="23"/>
      <c r="L8880" s="23"/>
      <c r="M8880" s="23"/>
    </row>
    <row r="8881" spans="1:13" ht="19.5" customHeight="1" x14ac:dyDescent="0.2">
      <c r="A8881" s="23"/>
      <c r="C8881" s="23"/>
      <c r="D8881" s="23"/>
      <c r="E8881" s="23"/>
      <c r="F8881" s="23"/>
      <c r="G8881" s="23"/>
      <c r="H8881" s="23"/>
      <c r="I8881" s="23"/>
      <c r="J8881" s="23"/>
      <c r="K8881" s="23"/>
      <c r="L8881" s="23"/>
      <c r="M8881" s="23"/>
    </row>
    <row r="8882" spans="1:13" ht="19.5" customHeight="1" x14ac:dyDescent="0.2">
      <c r="A8882" s="23"/>
      <c r="C8882" s="23"/>
      <c r="D8882" s="23"/>
      <c r="E8882" s="23"/>
      <c r="F8882" s="23"/>
      <c r="G8882" s="23"/>
      <c r="H8882" s="23"/>
      <c r="I8882" s="23"/>
      <c r="J8882" s="23"/>
      <c r="K8882" s="23"/>
      <c r="L8882" s="23"/>
      <c r="M8882" s="23"/>
    </row>
    <row r="8883" spans="1:13" ht="19.5" customHeight="1" x14ac:dyDescent="0.2">
      <c r="A8883" s="23"/>
      <c r="C8883" s="23"/>
      <c r="D8883" s="23"/>
      <c r="E8883" s="23"/>
      <c r="F8883" s="23"/>
      <c r="G8883" s="23"/>
      <c r="H8883" s="23"/>
      <c r="I8883" s="23"/>
      <c r="J8883" s="23"/>
      <c r="K8883" s="23"/>
      <c r="L8883" s="23"/>
      <c r="M8883" s="23"/>
    </row>
    <row r="8884" spans="1:13" ht="19.5" customHeight="1" x14ac:dyDescent="0.2">
      <c r="A8884" s="23"/>
      <c r="C8884" s="23"/>
      <c r="D8884" s="23"/>
      <c r="E8884" s="23"/>
      <c r="F8884" s="23"/>
      <c r="G8884" s="23"/>
      <c r="H8884" s="23"/>
      <c r="I8884" s="23"/>
      <c r="J8884" s="23"/>
      <c r="K8884" s="23"/>
      <c r="L8884" s="23"/>
      <c r="M8884" s="23"/>
    </row>
    <row r="8885" spans="1:13" ht="19.5" customHeight="1" x14ac:dyDescent="0.2">
      <c r="A8885" s="23"/>
      <c r="C8885" s="23"/>
      <c r="D8885" s="23"/>
      <c r="E8885" s="23"/>
      <c r="F8885" s="23"/>
      <c r="G8885" s="23"/>
      <c r="H8885" s="23"/>
      <c r="I8885" s="23"/>
      <c r="J8885" s="23"/>
      <c r="K8885" s="23"/>
      <c r="L8885" s="23"/>
      <c r="M8885" s="23"/>
    </row>
    <row r="8886" spans="1:13" ht="19.5" customHeight="1" x14ac:dyDescent="0.2">
      <c r="A8886" s="23"/>
      <c r="C8886" s="23"/>
      <c r="D8886" s="23"/>
      <c r="E8886" s="23"/>
      <c r="F8886" s="23"/>
      <c r="G8886" s="23"/>
      <c r="H8886" s="23"/>
      <c r="I8886" s="23"/>
      <c r="J8886" s="23"/>
      <c r="K8886" s="23"/>
      <c r="L8886" s="23"/>
      <c r="M8886" s="23"/>
    </row>
    <row r="8887" spans="1:13" ht="19.5" customHeight="1" x14ac:dyDescent="0.2">
      <c r="A8887" s="23"/>
      <c r="C8887" s="23"/>
      <c r="D8887" s="23"/>
      <c r="E8887" s="23"/>
      <c r="F8887" s="23"/>
      <c r="G8887" s="23"/>
      <c r="H8887" s="23"/>
      <c r="I8887" s="23"/>
      <c r="J8887" s="23"/>
      <c r="K8887" s="23"/>
      <c r="L8887" s="23"/>
      <c r="M8887" s="23"/>
    </row>
    <row r="8888" spans="1:13" ht="19.5" customHeight="1" x14ac:dyDescent="0.2">
      <c r="A8888" s="23"/>
      <c r="C8888" s="23"/>
      <c r="D8888" s="23"/>
      <c r="E8888" s="23"/>
      <c r="F8888" s="23"/>
      <c r="G8888" s="23"/>
      <c r="H8888" s="23"/>
      <c r="I8888" s="23"/>
      <c r="J8888" s="23"/>
      <c r="K8888" s="23"/>
      <c r="L8888" s="23"/>
      <c r="M8888" s="23"/>
    </row>
    <row r="8889" spans="1:13" ht="19.5" customHeight="1" x14ac:dyDescent="0.2">
      <c r="A8889" s="23"/>
      <c r="C8889" s="23"/>
      <c r="D8889" s="23"/>
      <c r="E8889" s="23"/>
      <c r="F8889" s="23"/>
      <c r="G8889" s="23"/>
      <c r="H8889" s="23"/>
      <c r="I8889" s="23"/>
      <c r="J8889" s="23"/>
      <c r="K8889" s="23"/>
      <c r="L8889" s="23"/>
      <c r="M8889" s="23"/>
    </row>
    <row r="8890" spans="1:13" ht="19.5" customHeight="1" x14ac:dyDescent="0.2">
      <c r="A8890" s="23"/>
      <c r="C8890" s="23"/>
      <c r="D8890" s="23"/>
      <c r="E8890" s="23"/>
      <c r="F8890" s="23"/>
      <c r="G8890" s="23"/>
      <c r="H8890" s="23"/>
      <c r="I8890" s="23"/>
      <c r="J8890" s="23"/>
      <c r="K8890" s="23"/>
      <c r="L8890" s="23"/>
      <c r="M8890" s="23"/>
    </row>
    <row r="8891" spans="1:13" ht="19.5" customHeight="1" x14ac:dyDescent="0.2">
      <c r="A8891" s="23"/>
      <c r="C8891" s="23"/>
      <c r="D8891" s="23"/>
      <c r="E8891" s="23"/>
      <c r="F8891" s="23"/>
      <c r="G8891" s="23"/>
      <c r="H8891" s="23"/>
      <c r="I8891" s="23"/>
      <c r="J8891" s="23"/>
      <c r="K8891" s="23"/>
      <c r="L8891" s="23"/>
      <c r="M8891" s="23"/>
    </row>
    <row r="8892" spans="1:13" ht="19.5" customHeight="1" x14ac:dyDescent="0.2">
      <c r="A8892" s="23"/>
      <c r="C8892" s="23"/>
      <c r="D8892" s="23"/>
      <c r="E8892" s="23"/>
      <c r="F8892" s="23"/>
      <c r="G8892" s="23"/>
      <c r="H8892" s="23"/>
      <c r="I8892" s="23"/>
      <c r="J8892" s="23"/>
      <c r="K8892" s="23"/>
      <c r="L8892" s="23"/>
      <c r="M8892" s="23"/>
    </row>
    <row r="8893" spans="1:13" ht="19.5" customHeight="1" x14ac:dyDescent="0.2">
      <c r="A8893" s="23"/>
      <c r="C8893" s="23"/>
      <c r="D8893" s="23"/>
      <c r="E8893" s="23"/>
      <c r="F8893" s="23"/>
      <c r="G8893" s="23"/>
      <c r="H8893" s="23"/>
      <c r="I8893" s="23"/>
      <c r="J8893" s="23"/>
      <c r="K8893" s="23"/>
      <c r="L8893" s="23"/>
      <c r="M8893" s="23"/>
    </row>
    <row r="8894" spans="1:13" ht="19.5" customHeight="1" x14ac:dyDescent="0.2">
      <c r="A8894" s="23"/>
      <c r="C8894" s="23"/>
      <c r="D8894" s="23"/>
      <c r="E8894" s="23"/>
      <c r="F8894" s="23"/>
      <c r="G8894" s="23"/>
      <c r="H8894" s="23"/>
      <c r="I8894" s="23"/>
      <c r="J8894" s="23"/>
      <c r="K8894" s="23"/>
      <c r="L8894" s="23"/>
      <c r="M8894" s="23"/>
    </row>
    <row r="8895" spans="1:13" ht="19.5" customHeight="1" x14ac:dyDescent="0.2">
      <c r="A8895" s="23"/>
      <c r="C8895" s="23"/>
      <c r="D8895" s="23"/>
      <c r="E8895" s="23"/>
      <c r="F8895" s="23"/>
      <c r="G8895" s="23"/>
      <c r="H8895" s="23"/>
      <c r="I8895" s="23"/>
      <c r="J8895" s="23"/>
      <c r="K8895" s="23"/>
      <c r="L8895" s="23"/>
      <c r="M8895" s="23"/>
    </row>
    <row r="8896" spans="1:13" ht="19.5" customHeight="1" x14ac:dyDescent="0.2">
      <c r="A8896" s="23"/>
      <c r="C8896" s="23"/>
      <c r="D8896" s="23"/>
      <c r="E8896" s="23"/>
      <c r="F8896" s="23"/>
      <c r="G8896" s="23"/>
      <c r="H8896" s="23"/>
      <c r="I8896" s="23"/>
      <c r="J8896" s="23"/>
      <c r="K8896" s="23"/>
      <c r="L8896" s="23"/>
      <c r="M8896" s="23"/>
    </row>
    <row r="8897" spans="1:13" ht="19.5" customHeight="1" x14ac:dyDescent="0.2">
      <c r="A8897" s="23"/>
      <c r="C8897" s="23"/>
      <c r="D8897" s="23"/>
      <c r="E8897" s="23"/>
      <c r="F8897" s="23"/>
      <c r="G8897" s="23"/>
      <c r="H8897" s="23"/>
      <c r="I8897" s="23"/>
      <c r="J8897" s="23"/>
      <c r="K8897" s="23"/>
      <c r="L8897" s="23"/>
      <c r="M8897" s="23"/>
    </row>
    <row r="8898" spans="1:13" ht="19.5" customHeight="1" x14ac:dyDescent="0.2">
      <c r="A8898" s="23"/>
      <c r="C8898" s="23"/>
      <c r="D8898" s="23"/>
      <c r="E8898" s="23"/>
      <c r="F8898" s="23"/>
      <c r="G8898" s="23"/>
      <c r="H8898" s="23"/>
      <c r="I8898" s="23"/>
      <c r="J8898" s="23"/>
      <c r="K8898" s="23"/>
      <c r="L8898" s="23"/>
      <c r="M8898" s="23"/>
    </row>
    <row r="8899" spans="1:13" ht="19.5" customHeight="1" x14ac:dyDescent="0.2">
      <c r="A8899" s="23"/>
      <c r="C8899" s="23"/>
      <c r="D8899" s="23"/>
      <c r="E8899" s="23"/>
      <c r="F8899" s="23"/>
      <c r="G8899" s="23"/>
      <c r="H8899" s="23"/>
      <c r="I8899" s="23"/>
      <c r="J8899" s="23"/>
      <c r="K8899" s="23"/>
      <c r="L8899" s="23"/>
      <c r="M8899" s="23"/>
    </row>
    <row r="8900" spans="1:13" ht="19.5" customHeight="1" x14ac:dyDescent="0.2">
      <c r="A8900" s="23"/>
      <c r="C8900" s="23"/>
      <c r="D8900" s="23"/>
      <c r="E8900" s="23"/>
      <c r="F8900" s="23"/>
      <c r="G8900" s="23"/>
      <c r="H8900" s="23"/>
      <c r="I8900" s="23"/>
      <c r="J8900" s="23"/>
      <c r="K8900" s="23"/>
      <c r="L8900" s="23"/>
      <c r="M8900" s="23"/>
    </row>
    <row r="8901" spans="1:13" ht="19.5" customHeight="1" x14ac:dyDescent="0.2">
      <c r="A8901" s="23"/>
      <c r="C8901" s="23"/>
      <c r="D8901" s="23"/>
      <c r="E8901" s="23"/>
      <c r="F8901" s="23"/>
      <c r="G8901" s="23"/>
      <c r="H8901" s="23"/>
      <c r="I8901" s="23"/>
      <c r="J8901" s="23"/>
      <c r="K8901" s="23"/>
      <c r="L8901" s="23"/>
      <c r="M8901" s="23"/>
    </row>
    <row r="8902" spans="1:13" ht="19.5" customHeight="1" x14ac:dyDescent="0.2">
      <c r="A8902" s="23"/>
      <c r="C8902" s="23"/>
      <c r="D8902" s="23"/>
      <c r="E8902" s="23"/>
      <c r="F8902" s="23"/>
      <c r="G8902" s="23"/>
      <c r="H8902" s="23"/>
      <c r="I8902" s="23"/>
      <c r="J8902" s="23"/>
      <c r="K8902" s="23"/>
      <c r="L8902" s="23"/>
      <c r="M8902" s="23"/>
    </row>
    <row r="8903" spans="1:13" ht="19.5" customHeight="1" x14ac:dyDescent="0.2">
      <c r="A8903" s="23"/>
      <c r="C8903" s="23"/>
      <c r="D8903" s="23"/>
      <c r="E8903" s="23"/>
      <c r="F8903" s="23"/>
      <c r="G8903" s="23"/>
      <c r="H8903" s="23"/>
      <c r="I8903" s="23"/>
      <c r="J8903" s="23"/>
      <c r="K8903" s="23"/>
      <c r="L8903" s="23"/>
      <c r="M8903" s="23"/>
    </row>
    <row r="8904" spans="1:13" ht="19.5" customHeight="1" x14ac:dyDescent="0.2">
      <c r="A8904" s="23"/>
      <c r="C8904" s="23"/>
      <c r="D8904" s="23"/>
      <c r="E8904" s="23"/>
      <c r="F8904" s="23"/>
      <c r="G8904" s="23"/>
      <c r="H8904" s="23"/>
      <c r="I8904" s="23"/>
      <c r="J8904" s="23"/>
      <c r="K8904" s="23"/>
      <c r="L8904" s="23"/>
      <c r="M8904" s="23"/>
    </row>
    <row r="8905" spans="1:13" ht="19.5" customHeight="1" x14ac:dyDescent="0.2">
      <c r="A8905" s="23"/>
      <c r="C8905" s="23"/>
      <c r="D8905" s="23"/>
      <c r="E8905" s="23"/>
      <c r="F8905" s="23"/>
      <c r="G8905" s="23"/>
      <c r="H8905" s="23"/>
      <c r="I8905" s="23"/>
      <c r="J8905" s="23"/>
      <c r="K8905" s="23"/>
      <c r="L8905" s="23"/>
      <c r="M8905" s="23"/>
    </row>
    <row r="8906" spans="1:13" ht="19.5" customHeight="1" x14ac:dyDescent="0.2">
      <c r="A8906" s="23"/>
      <c r="C8906" s="23"/>
      <c r="D8906" s="23"/>
      <c r="E8906" s="23"/>
      <c r="F8906" s="23"/>
      <c r="G8906" s="23"/>
      <c r="H8906" s="23"/>
      <c r="I8906" s="23"/>
      <c r="J8906" s="23"/>
      <c r="K8906" s="23"/>
      <c r="L8906" s="23"/>
      <c r="M8906" s="23"/>
    </row>
    <row r="8907" spans="1:13" ht="19.5" customHeight="1" x14ac:dyDescent="0.2">
      <c r="A8907" s="23"/>
      <c r="C8907" s="23"/>
      <c r="D8907" s="23"/>
      <c r="E8907" s="23"/>
      <c r="F8907" s="23"/>
      <c r="G8907" s="23"/>
      <c r="H8907" s="23"/>
      <c r="I8907" s="23"/>
      <c r="J8907" s="23"/>
      <c r="K8907" s="23"/>
      <c r="L8907" s="23"/>
      <c r="M8907" s="23"/>
    </row>
    <row r="8908" spans="1:13" ht="19.5" customHeight="1" x14ac:dyDescent="0.2">
      <c r="A8908" s="23"/>
      <c r="C8908" s="23"/>
      <c r="D8908" s="23"/>
      <c r="E8908" s="23"/>
      <c r="F8908" s="23"/>
      <c r="G8908" s="23"/>
      <c r="H8908" s="23"/>
      <c r="I8908" s="23"/>
      <c r="J8908" s="23"/>
      <c r="K8908" s="23"/>
      <c r="L8908" s="23"/>
      <c r="M8908" s="23"/>
    </row>
    <row r="8909" spans="1:13" ht="19.5" customHeight="1" x14ac:dyDescent="0.2">
      <c r="A8909" s="23"/>
      <c r="C8909" s="23"/>
      <c r="D8909" s="23"/>
      <c r="E8909" s="23"/>
      <c r="F8909" s="23"/>
      <c r="G8909" s="23"/>
      <c r="H8909" s="23"/>
      <c r="I8909" s="23"/>
      <c r="J8909" s="23"/>
      <c r="K8909" s="23"/>
      <c r="L8909" s="23"/>
      <c r="M8909" s="23"/>
    </row>
    <row r="8910" spans="1:13" ht="19.5" customHeight="1" x14ac:dyDescent="0.2">
      <c r="A8910" s="23"/>
      <c r="C8910" s="23"/>
      <c r="D8910" s="23"/>
      <c r="E8910" s="23"/>
      <c r="F8910" s="23"/>
      <c r="G8910" s="23"/>
      <c r="H8910" s="23"/>
      <c r="I8910" s="23"/>
      <c r="J8910" s="23"/>
      <c r="K8910" s="23"/>
      <c r="L8910" s="23"/>
      <c r="M8910" s="23"/>
    </row>
    <row r="8911" spans="1:13" ht="19.5" customHeight="1" x14ac:dyDescent="0.2">
      <c r="A8911" s="23"/>
      <c r="C8911" s="23"/>
      <c r="D8911" s="23"/>
      <c r="E8911" s="23"/>
      <c r="F8911" s="23"/>
      <c r="G8911" s="23"/>
      <c r="H8911" s="23"/>
      <c r="I8911" s="23"/>
      <c r="J8911" s="23"/>
      <c r="K8911" s="23"/>
      <c r="L8911" s="23"/>
      <c r="M8911" s="23"/>
    </row>
    <row r="8912" spans="1:13" ht="19.5" customHeight="1" x14ac:dyDescent="0.2">
      <c r="A8912" s="23"/>
      <c r="C8912" s="23"/>
      <c r="D8912" s="23"/>
      <c r="E8912" s="23"/>
      <c r="F8912" s="23"/>
      <c r="G8912" s="23"/>
      <c r="H8912" s="23"/>
      <c r="I8912" s="23"/>
      <c r="J8912" s="23"/>
      <c r="K8912" s="23"/>
      <c r="L8912" s="23"/>
      <c r="M8912" s="23"/>
    </row>
    <row r="8913" spans="1:13" ht="19.5" customHeight="1" x14ac:dyDescent="0.2">
      <c r="A8913" s="23"/>
      <c r="C8913" s="23"/>
      <c r="D8913" s="23"/>
      <c r="E8913" s="23"/>
      <c r="F8913" s="23"/>
      <c r="G8913" s="23"/>
      <c r="H8913" s="23"/>
      <c r="I8913" s="23"/>
      <c r="J8913" s="23"/>
      <c r="K8913" s="23"/>
      <c r="L8913" s="23"/>
      <c r="M8913" s="23"/>
    </row>
    <row r="8914" spans="1:13" ht="19.5" customHeight="1" x14ac:dyDescent="0.2">
      <c r="A8914" s="23"/>
      <c r="C8914" s="23"/>
      <c r="D8914" s="23"/>
      <c r="E8914" s="23"/>
      <c r="F8914" s="23"/>
      <c r="G8914" s="23"/>
      <c r="H8914" s="23"/>
      <c r="I8914" s="23"/>
      <c r="J8914" s="23"/>
      <c r="K8914" s="23"/>
      <c r="L8914" s="23"/>
      <c r="M8914" s="23"/>
    </row>
    <row r="8915" spans="1:13" ht="19.5" customHeight="1" x14ac:dyDescent="0.2">
      <c r="A8915" s="23"/>
      <c r="C8915" s="23"/>
      <c r="D8915" s="23"/>
      <c r="E8915" s="23"/>
      <c r="F8915" s="23"/>
      <c r="G8915" s="23"/>
      <c r="H8915" s="23"/>
      <c r="I8915" s="23"/>
      <c r="J8915" s="23"/>
      <c r="K8915" s="23"/>
      <c r="L8915" s="23"/>
      <c r="M8915" s="23"/>
    </row>
    <row r="8916" spans="1:13" ht="19.5" customHeight="1" x14ac:dyDescent="0.2">
      <c r="A8916" s="23"/>
      <c r="C8916" s="23"/>
      <c r="D8916" s="23"/>
      <c r="E8916" s="23"/>
      <c r="F8916" s="23"/>
      <c r="G8916" s="23"/>
      <c r="H8916" s="23"/>
      <c r="I8916" s="23"/>
      <c r="J8916" s="23"/>
      <c r="K8916" s="23"/>
      <c r="L8916" s="23"/>
      <c r="M8916" s="23"/>
    </row>
    <row r="8917" spans="1:13" ht="19.5" customHeight="1" x14ac:dyDescent="0.2">
      <c r="A8917" s="23"/>
      <c r="C8917" s="23"/>
      <c r="D8917" s="23"/>
      <c r="E8917" s="23"/>
      <c r="F8917" s="23"/>
      <c r="G8917" s="23"/>
      <c r="H8917" s="23"/>
      <c r="I8917" s="23"/>
      <c r="J8917" s="23"/>
      <c r="K8917" s="23"/>
      <c r="L8917" s="23"/>
      <c r="M8917" s="23"/>
    </row>
    <row r="8918" spans="1:13" ht="19.5" customHeight="1" x14ac:dyDescent="0.2">
      <c r="A8918" s="23"/>
      <c r="C8918" s="23"/>
      <c r="D8918" s="23"/>
      <c r="E8918" s="23"/>
      <c r="F8918" s="23"/>
      <c r="G8918" s="23"/>
      <c r="H8918" s="23"/>
      <c r="I8918" s="23"/>
      <c r="J8918" s="23"/>
      <c r="K8918" s="23"/>
      <c r="L8918" s="23"/>
      <c r="M8918" s="23"/>
    </row>
    <row r="8919" spans="1:13" ht="19.5" customHeight="1" x14ac:dyDescent="0.2">
      <c r="A8919" s="23"/>
      <c r="C8919" s="23"/>
      <c r="D8919" s="23"/>
      <c r="E8919" s="23"/>
      <c r="F8919" s="23"/>
      <c r="G8919" s="23"/>
      <c r="H8919" s="23"/>
      <c r="I8919" s="23"/>
      <c r="J8919" s="23"/>
      <c r="K8919" s="23"/>
      <c r="L8919" s="23"/>
      <c r="M8919" s="23"/>
    </row>
    <row r="8920" spans="1:13" ht="19.5" customHeight="1" x14ac:dyDescent="0.2">
      <c r="A8920" s="23"/>
      <c r="C8920" s="23"/>
      <c r="D8920" s="23"/>
      <c r="E8920" s="23"/>
      <c r="F8920" s="23"/>
      <c r="G8920" s="23"/>
      <c r="H8920" s="23"/>
      <c r="I8920" s="23"/>
      <c r="J8920" s="23"/>
      <c r="K8920" s="23"/>
      <c r="L8920" s="23"/>
      <c r="M8920" s="23"/>
    </row>
    <row r="8921" spans="1:13" ht="19.5" customHeight="1" x14ac:dyDescent="0.2">
      <c r="A8921" s="23"/>
      <c r="C8921" s="23"/>
      <c r="D8921" s="23"/>
      <c r="E8921" s="23"/>
      <c r="F8921" s="23"/>
      <c r="G8921" s="23"/>
      <c r="H8921" s="23"/>
      <c r="I8921" s="23"/>
      <c r="J8921" s="23"/>
      <c r="K8921" s="23"/>
      <c r="L8921" s="23"/>
      <c r="M8921" s="23"/>
    </row>
    <row r="8922" spans="1:13" ht="19.5" customHeight="1" x14ac:dyDescent="0.2">
      <c r="A8922" s="23"/>
      <c r="C8922" s="23"/>
      <c r="D8922" s="23"/>
      <c r="E8922" s="23"/>
      <c r="F8922" s="23"/>
      <c r="G8922" s="23"/>
      <c r="H8922" s="23"/>
      <c r="I8922" s="23"/>
      <c r="J8922" s="23"/>
      <c r="K8922" s="23"/>
      <c r="L8922" s="23"/>
      <c r="M8922" s="23"/>
    </row>
    <row r="8923" spans="1:13" ht="19.5" customHeight="1" x14ac:dyDescent="0.2">
      <c r="A8923" s="23"/>
      <c r="C8923" s="23"/>
      <c r="D8923" s="23"/>
      <c r="E8923" s="23"/>
      <c r="F8923" s="23"/>
      <c r="G8923" s="23"/>
      <c r="H8923" s="23"/>
      <c r="I8923" s="23"/>
      <c r="J8923" s="23"/>
      <c r="K8923" s="23"/>
      <c r="L8923" s="23"/>
      <c r="M8923" s="23"/>
    </row>
    <row r="8924" spans="1:13" ht="19.5" customHeight="1" x14ac:dyDescent="0.2">
      <c r="A8924" s="23"/>
      <c r="C8924" s="23"/>
      <c r="D8924" s="23"/>
      <c r="E8924" s="23"/>
      <c r="F8924" s="23"/>
      <c r="G8924" s="23"/>
      <c r="H8924" s="23"/>
      <c r="I8924" s="23"/>
      <c r="J8924" s="23"/>
      <c r="K8924" s="23"/>
      <c r="L8924" s="23"/>
      <c r="M8924" s="23"/>
    </row>
    <row r="8925" spans="1:13" ht="19.5" customHeight="1" x14ac:dyDescent="0.2">
      <c r="A8925" s="23"/>
      <c r="C8925" s="23"/>
      <c r="D8925" s="23"/>
      <c r="E8925" s="23"/>
      <c r="F8925" s="23"/>
      <c r="G8925" s="23"/>
      <c r="H8925" s="23"/>
      <c r="I8925" s="23"/>
      <c r="J8925" s="23"/>
      <c r="K8925" s="23"/>
      <c r="L8925" s="23"/>
      <c r="M8925" s="23"/>
    </row>
    <row r="8926" spans="1:13" ht="19.5" customHeight="1" x14ac:dyDescent="0.2">
      <c r="A8926" s="23"/>
      <c r="C8926" s="23"/>
      <c r="D8926" s="23"/>
      <c r="E8926" s="23"/>
      <c r="F8926" s="23"/>
      <c r="G8926" s="23"/>
      <c r="H8926" s="23"/>
      <c r="I8926" s="23"/>
      <c r="J8926" s="23"/>
      <c r="K8926" s="23"/>
      <c r="L8926" s="23"/>
      <c r="M8926" s="23"/>
    </row>
    <row r="8927" spans="1:13" ht="19.5" customHeight="1" x14ac:dyDescent="0.2">
      <c r="A8927" s="23"/>
      <c r="C8927" s="23"/>
      <c r="D8927" s="23"/>
      <c r="E8927" s="23"/>
      <c r="F8927" s="23"/>
      <c r="G8927" s="23"/>
      <c r="H8927" s="23"/>
      <c r="I8927" s="23"/>
      <c r="J8927" s="23"/>
      <c r="K8927" s="23"/>
      <c r="L8927" s="23"/>
      <c r="M8927" s="23"/>
    </row>
    <row r="8928" spans="1:13" ht="19.5" customHeight="1" x14ac:dyDescent="0.2">
      <c r="A8928" s="23"/>
      <c r="C8928" s="23"/>
      <c r="D8928" s="23"/>
      <c r="E8928" s="23"/>
      <c r="F8928" s="23"/>
      <c r="G8928" s="23"/>
      <c r="H8928" s="23"/>
      <c r="I8928" s="23"/>
      <c r="J8928" s="23"/>
      <c r="K8928" s="23"/>
      <c r="L8928" s="23"/>
      <c r="M8928" s="23"/>
    </row>
    <row r="8929" spans="1:13" ht="19.5" customHeight="1" x14ac:dyDescent="0.2">
      <c r="A8929" s="23"/>
      <c r="C8929" s="23"/>
      <c r="D8929" s="23"/>
      <c r="E8929" s="23"/>
      <c r="F8929" s="23"/>
      <c r="G8929" s="23"/>
      <c r="H8929" s="23"/>
      <c r="I8929" s="23"/>
      <c r="J8929" s="23"/>
      <c r="K8929" s="23"/>
      <c r="L8929" s="23"/>
      <c r="M8929" s="23"/>
    </row>
    <row r="8930" spans="1:13" ht="19.5" customHeight="1" x14ac:dyDescent="0.2">
      <c r="A8930" s="23"/>
      <c r="C8930" s="23"/>
      <c r="D8930" s="23"/>
      <c r="E8930" s="23"/>
      <c r="F8930" s="23"/>
      <c r="G8930" s="23"/>
      <c r="H8930" s="23"/>
      <c r="I8930" s="23"/>
      <c r="J8930" s="23"/>
      <c r="K8930" s="23"/>
      <c r="L8930" s="23"/>
      <c r="M8930" s="23"/>
    </row>
    <row r="8931" spans="1:13" ht="19.5" customHeight="1" x14ac:dyDescent="0.2">
      <c r="A8931" s="23"/>
      <c r="C8931" s="23"/>
      <c r="D8931" s="23"/>
      <c r="E8931" s="23"/>
      <c r="F8931" s="23"/>
      <c r="G8931" s="23"/>
      <c r="H8931" s="23"/>
      <c r="I8931" s="23"/>
      <c r="J8931" s="23"/>
      <c r="K8931" s="23"/>
      <c r="L8931" s="23"/>
      <c r="M8931" s="23"/>
    </row>
    <row r="8932" spans="1:13" ht="19.5" customHeight="1" x14ac:dyDescent="0.2">
      <c r="A8932" s="23"/>
      <c r="C8932" s="23"/>
      <c r="D8932" s="23"/>
      <c r="E8932" s="23"/>
      <c r="F8932" s="23"/>
      <c r="G8932" s="23"/>
      <c r="H8932" s="23"/>
      <c r="I8932" s="23"/>
      <c r="J8932" s="23"/>
      <c r="K8932" s="23"/>
      <c r="L8932" s="23"/>
      <c r="M8932" s="23"/>
    </row>
    <row r="8933" spans="1:13" ht="19.5" customHeight="1" x14ac:dyDescent="0.2">
      <c r="A8933" s="23"/>
      <c r="C8933" s="23"/>
      <c r="D8933" s="23"/>
      <c r="E8933" s="23"/>
      <c r="F8933" s="23"/>
      <c r="G8933" s="23"/>
      <c r="H8933" s="23"/>
      <c r="I8933" s="23"/>
      <c r="J8933" s="23"/>
      <c r="K8933" s="23"/>
      <c r="L8933" s="23"/>
      <c r="M8933" s="23"/>
    </row>
    <row r="8934" spans="1:13" ht="19.5" customHeight="1" x14ac:dyDescent="0.2">
      <c r="A8934" s="23"/>
      <c r="C8934" s="23"/>
      <c r="D8934" s="23"/>
      <c r="E8934" s="23"/>
      <c r="F8934" s="23"/>
      <c r="G8934" s="23"/>
      <c r="H8934" s="23"/>
      <c r="I8934" s="23"/>
      <c r="J8934" s="23"/>
      <c r="K8934" s="23"/>
      <c r="L8934" s="23"/>
      <c r="M8934" s="23"/>
    </row>
    <row r="8935" spans="1:13" ht="19.5" customHeight="1" x14ac:dyDescent="0.2">
      <c r="A8935" s="23"/>
      <c r="C8935" s="23"/>
      <c r="D8935" s="23"/>
      <c r="E8935" s="23"/>
      <c r="F8935" s="23"/>
      <c r="G8935" s="23"/>
      <c r="H8935" s="23"/>
      <c r="I8935" s="23"/>
      <c r="J8935" s="23"/>
      <c r="K8935" s="23"/>
      <c r="L8935" s="23"/>
      <c r="M8935" s="23"/>
    </row>
    <row r="8936" spans="1:13" ht="19.5" customHeight="1" x14ac:dyDescent="0.2">
      <c r="A8936" s="23"/>
      <c r="C8936" s="23"/>
      <c r="D8936" s="23"/>
      <c r="E8936" s="23"/>
      <c r="F8936" s="23"/>
      <c r="G8936" s="23"/>
      <c r="H8936" s="23"/>
      <c r="I8936" s="23"/>
      <c r="J8936" s="23"/>
      <c r="K8936" s="23"/>
      <c r="L8936" s="23"/>
      <c r="M8936" s="23"/>
    </row>
    <row r="8937" spans="1:13" ht="19.5" customHeight="1" x14ac:dyDescent="0.2">
      <c r="A8937" s="23"/>
      <c r="C8937" s="23"/>
      <c r="D8937" s="23"/>
      <c r="E8937" s="23"/>
      <c r="F8937" s="23"/>
      <c r="G8937" s="23"/>
      <c r="H8937" s="23"/>
      <c r="I8937" s="23"/>
      <c r="J8937" s="23"/>
      <c r="K8937" s="23"/>
      <c r="L8937" s="23"/>
      <c r="M8937" s="23"/>
    </row>
    <row r="8938" spans="1:13" ht="19.5" customHeight="1" x14ac:dyDescent="0.2">
      <c r="A8938" s="23"/>
      <c r="C8938" s="23"/>
      <c r="D8938" s="23"/>
      <c r="E8938" s="23"/>
      <c r="F8938" s="23"/>
      <c r="G8938" s="23"/>
      <c r="H8938" s="23"/>
      <c r="I8938" s="23"/>
      <c r="J8938" s="23"/>
      <c r="K8938" s="23"/>
      <c r="L8938" s="23"/>
      <c r="M8938" s="23"/>
    </row>
    <row r="8939" spans="1:13" ht="19.5" customHeight="1" x14ac:dyDescent="0.2">
      <c r="A8939" s="23"/>
      <c r="C8939" s="23"/>
      <c r="D8939" s="23"/>
      <c r="E8939" s="23"/>
      <c r="F8939" s="23"/>
      <c r="G8939" s="23"/>
      <c r="H8939" s="23"/>
      <c r="I8939" s="23"/>
      <c r="J8939" s="23"/>
      <c r="K8939" s="23"/>
      <c r="L8939" s="23"/>
      <c r="M8939" s="23"/>
    </row>
    <row r="8940" spans="1:13" ht="19.5" customHeight="1" x14ac:dyDescent="0.2">
      <c r="A8940" s="23"/>
      <c r="C8940" s="23"/>
      <c r="D8940" s="23"/>
      <c r="E8940" s="23"/>
      <c r="F8940" s="23"/>
      <c r="G8940" s="23"/>
      <c r="H8940" s="23"/>
      <c r="I8940" s="23"/>
      <c r="J8940" s="23"/>
      <c r="K8940" s="23"/>
      <c r="L8940" s="23"/>
      <c r="M8940" s="23"/>
    </row>
    <row r="8941" spans="1:13" ht="19.5" customHeight="1" x14ac:dyDescent="0.2">
      <c r="A8941" s="23"/>
      <c r="C8941" s="23"/>
      <c r="D8941" s="23"/>
      <c r="E8941" s="23"/>
      <c r="F8941" s="23"/>
      <c r="G8941" s="23"/>
      <c r="H8941" s="23"/>
      <c r="I8941" s="23"/>
      <c r="J8941" s="23"/>
      <c r="K8941" s="23"/>
      <c r="L8941" s="23"/>
      <c r="M8941" s="23"/>
    </row>
    <row r="8942" spans="1:13" ht="19.5" customHeight="1" x14ac:dyDescent="0.2">
      <c r="A8942" s="23"/>
      <c r="C8942" s="23"/>
      <c r="D8942" s="23"/>
      <c r="E8942" s="23"/>
      <c r="F8942" s="23"/>
      <c r="G8942" s="23"/>
      <c r="H8942" s="23"/>
      <c r="I8942" s="23"/>
      <c r="J8942" s="23"/>
      <c r="K8942" s="23"/>
      <c r="L8942" s="23"/>
      <c r="M8942" s="23"/>
    </row>
    <row r="8943" spans="1:13" ht="19.5" customHeight="1" x14ac:dyDescent="0.2">
      <c r="A8943" s="23"/>
      <c r="C8943" s="23"/>
      <c r="D8943" s="23"/>
      <c r="E8943" s="23"/>
      <c r="F8943" s="23"/>
      <c r="G8943" s="23"/>
      <c r="H8943" s="23"/>
      <c r="I8943" s="23"/>
      <c r="J8943" s="23"/>
      <c r="K8943" s="23"/>
      <c r="L8943" s="23"/>
      <c r="M8943" s="23"/>
    </row>
    <row r="8944" spans="1:13" ht="19.5" customHeight="1" x14ac:dyDescent="0.2">
      <c r="A8944" s="23"/>
      <c r="C8944" s="23"/>
      <c r="D8944" s="23"/>
      <c r="E8944" s="23"/>
      <c r="F8944" s="23"/>
      <c r="G8944" s="23"/>
      <c r="H8944" s="23"/>
      <c r="I8944" s="23"/>
      <c r="J8944" s="23"/>
      <c r="K8944" s="23"/>
      <c r="L8944" s="23"/>
      <c r="M8944" s="23"/>
    </row>
    <row r="8945" spans="1:13" ht="19.5" customHeight="1" x14ac:dyDescent="0.2">
      <c r="A8945" s="23"/>
      <c r="C8945" s="23"/>
      <c r="D8945" s="23"/>
      <c r="E8945" s="23"/>
      <c r="F8945" s="23"/>
      <c r="G8945" s="23"/>
      <c r="H8945" s="23"/>
      <c r="I8945" s="23"/>
      <c r="J8945" s="23"/>
      <c r="K8945" s="23"/>
      <c r="L8945" s="23"/>
      <c r="M8945" s="23"/>
    </row>
    <row r="8946" spans="1:13" ht="19.5" customHeight="1" x14ac:dyDescent="0.2">
      <c r="A8946" s="23"/>
      <c r="C8946" s="23"/>
      <c r="D8946" s="23"/>
      <c r="E8946" s="23"/>
      <c r="F8946" s="23"/>
      <c r="G8946" s="23"/>
      <c r="H8946" s="23"/>
      <c r="I8946" s="23"/>
      <c r="J8946" s="23"/>
      <c r="K8946" s="23"/>
      <c r="L8946" s="23"/>
      <c r="M8946" s="23"/>
    </row>
    <row r="8947" spans="1:13" ht="19.5" customHeight="1" x14ac:dyDescent="0.2">
      <c r="A8947" s="23"/>
      <c r="C8947" s="23"/>
      <c r="D8947" s="23"/>
      <c r="E8947" s="23"/>
      <c r="F8947" s="23"/>
      <c r="G8947" s="23"/>
      <c r="H8947" s="23"/>
      <c r="I8947" s="23"/>
      <c r="J8947" s="23"/>
      <c r="K8947" s="23"/>
      <c r="L8947" s="23"/>
      <c r="M8947" s="23"/>
    </row>
    <row r="8948" spans="1:13" ht="19.5" customHeight="1" x14ac:dyDescent="0.2">
      <c r="A8948" s="23"/>
      <c r="C8948" s="23"/>
      <c r="D8948" s="23"/>
      <c r="E8948" s="23"/>
      <c r="F8948" s="23"/>
      <c r="G8948" s="23"/>
      <c r="H8948" s="23"/>
      <c r="I8948" s="23"/>
      <c r="J8948" s="23"/>
      <c r="K8948" s="23"/>
      <c r="L8948" s="23"/>
      <c r="M8948" s="23"/>
    </row>
    <row r="8949" spans="1:13" ht="19.5" customHeight="1" x14ac:dyDescent="0.2">
      <c r="A8949" s="23"/>
      <c r="C8949" s="23"/>
      <c r="D8949" s="23"/>
      <c r="E8949" s="23"/>
      <c r="F8949" s="23"/>
      <c r="G8949" s="23"/>
      <c r="H8949" s="23"/>
      <c r="I8949" s="23"/>
      <c r="J8949" s="23"/>
      <c r="K8949" s="23"/>
      <c r="L8949" s="23"/>
      <c r="M8949" s="23"/>
    </row>
    <row r="8950" spans="1:13" ht="19.5" customHeight="1" x14ac:dyDescent="0.2">
      <c r="A8950" s="23"/>
      <c r="C8950" s="23"/>
      <c r="D8950" s="23"/>
      <c r="E8950" s="23"/>
      <c r="F8950" s="23"/>
      <c r="G8950" s="23"/>
      <c r="H8950" s="23"/>
      <c r="I8950" s="23"/>
      <c r="J8950" s="23"/>
      <c r="K8950" s="23"/>
      <c r="L8950" s="23"/>
      <c r="M8950" s="23"/>
    </row>
    <row r="8951" spans="1:13" ht="19.5" customHeight="1" x14ac:dyDescent="0.2">
      <c r="A8951" s="23"/>
      <c r="C8951" s="23"/>
      <c r="D8951" s="23"/>
      <c r="E8951" s="23"/>
      <c r="F8951" s="23"/>
      <c r="G8951" s="23"/>
      <c r="H8951" s="23"/>
      <c r="I8951" s="23"/>
      <c r="J8951" s="23"/>
      <c r="K8951" s="23"/>
      <c r="L8951" s="23"/>
      <c r="M8951" s="23"/>
    </row>
    <row r="8952" spans="1:13" ht="19.5" customHeight="1" x14ac:dyDescent="0.2">
      <c r="A8952" s="23"/>
      <c r="C8952" s="23"/>
      <c r="D8952" s="23"/>
      <c r="E8952" s="23"/>
      <c r="F8952" s="23"/>
      <c r="G8952" s="23"/>
      <c r="H8952" s="23"/>
      <c r="I8952" s="23"/>
      <c r="J8952" s="23"/>
      <c r="K8952" s="23"/>
      <c r="L8952" s="23"/>
      <c r="M8952" s="23"/>
    </row>
    <row r="8953" spans="1:13" ht="19.5" customHeight="1" x14ac:dyDescent="0.2">
      <c r="A8953" s="23"/>
      <c r="C8953" s="23"/>
      <c r="D8953" s="23"/>
      <c r="E8953" s="23"/>
      <c r="F8953" s="23"/>
      <c r="G8953" s="23"/>
      <c r="H8953" s="23"/>
      <c r="I8953" s="23"/>
      <c r="J8953" s="23"/>
      <c r="K8953" s="23"/>
      <c r="L8953" s="23"/>
      <c r="M8953" s="23"/>
    </row>
    <row r="8954" spans="1:13" ht="19.5" customHeight="1" x14ac:dyDescent="0.2">
      <c r="A8954" s="23"/>
      <c r="C8954" s="23"/>
      <c r="D8954" s="23"/>
      <c r="E8954" s="23"/>
      <c r="F8954" s="23"/>
      <c r="G8954" s="23"/>
      <c r="H8954" s="23"/>
      <c r="I8954" s="23"/>
      <c r="J8954" s="23"/>
      <c r="K8954" s="23"/>
      <c r="L8954" s="23"/>
      <c r="M8954" s="23"/>
    </row>
    <row r="8955" spans="1:13" ht="19.5" customHeight="1" x14ac:dyDescent="0.2">
      <c r="A8955" s="23"/>
      <c r="C8955" s="23"/>
      <c r="D8955" s="23"/>
      <c r="E8955" s="23"/>
      <c r="F8955" s="23"/>
      <c r="G8955" s="23"/>
      <c r="H8955" s="23"/>
      <c r="I8955" s="23"/>
      <c r="J8955" s="23"/>
      <c r="K8955" s="23"/>
      <c r="L8955" s="23"/>
      <c r="M8955" s="23"/>
    </row>
    <row r="8956" spans="1:13" ht="19.5" customHeight="1" x14ac:dyDescent="0.2">
      <c r="A8956" s="23"/>
      <c r="C8956" s="23"/>
      <c r="D8956" s="23"/>
      <c r="E8956" s="23"/>
      <c r="F8956" s="23"/>
      <c r="G8956" s="23"/>
      <c r="H8956" s="23"/>
      <c r="I8956" s="23"/>
      <c r="J8956" s="23"/>
      <c r="K8956" s="23"/>
      <c r="L8956" s="23"/>
      <c r="M8956" s="23"/>
    </row>
    <row r="8957" spans="1:13" ht="19.5" customHeight="1" x14ac:dyDescent="0.2">
      <c r="A8957" s="23"/>
      <c r="C8957" s="23"/>
      <c r="D8957" s="23"/>
      <c r="E8957" s="23"/>
      <c r="F8957" s="23"/>
      <c r="G8957" s="23"/>
      <c r="H8957" s="23"/>
      <c r="I8957" s="23"/>
      <c r="J8957" s="23"/>
      <c r="K8957" s="23"/>
      <c r="L8957" s="23"/>
      <c r="M8957" s="23"/>
    </row>
    <row r="8958" spans="1:13" ht="19.5" customHeight="1" x14ac:dyDescent="0.2">
      <c r="A8958" s="23"/>
      <c r="C8958" s="23"/>
      <c r="D8958" s="23"/>
      <c r="E8958" s="23"/>
      <c r="F8958" s="23"/>
      <c r="G8958" s="23"/>
      <c r="H8958" s="23"/>
      <c r="I8958" s="23"/>
      <c r="J8958" s="23"/>
      <c r="K8958" s="23"/>
      <c r="L8958" s="23"/>
      <c r="M8958" s="23"/>
    </row>
    <row r="8959" spans="1:13" ht="19.5" customHeight="1" x14ac:dyDescent="0.2">
      <c r="A8959" s="23"/>
      <c r="C8959" s="23"/>
      <c r="D8959" s="23"/>
      <c r="E8959" s="23"/>
      <c r="F8959" s="23"/>
      <c r="G8959" s="23"/>
      <c r="H8959" s="23"/>
      <c r="I8959" s="23"/>
      <c r="J8959" s="23"/>
      <c r="K8959" s="23"/>
      <c r="L8959" s="23"/>
      <c r="M8959" s="23"/>
    </row>
    <row r="8960" spans="1:13" ht="19.5" customHeight="1" x14ac:dyDescent="0.2">
      <c r="A8960" s="23"/>
      <c r="C8960" s="23"/>
      <c r="D8960" s="23"/>
      <c r="E8960" s="23"/>
      <c r="F8960" s="23"/>
      <c r="G8960" s="23"/>
      <c r="H8960" s="23"/>
      <c r="I8960" s="23"/>
      <c r="J8960" s="23"/>
      <c r="K8960" s="23"/>
      <c r="L8960" s="23"/>
      <c r="M8960" s="23"/>
    </row>
    <row r="8961" spans="1:13" ht="19.5" customHeight="1" x14ac:dyDescent="0.2">
      <c r="A8961" s="23"/>
      <c r="C8961" s="23"/>
      <c r="D8961" s="23"/>
      <c r="E8961" s="23"/>
      <c r="F8961" s="23"/>
      <c r="G8961" s="23"/>
      <c r="H8961" s="23"/>
      <c r="I8961" s="23"/>
      <c r="J8961" s="23"/>
      <c r="K8961" s="23"/>
      <c r="L8961" s="23"/>
      <c r="M8961" s="23"/>
    </row>
    <row r="8962" spans="1:13" ht="19.5" customHeight="1" x14ac:dyDescent="0.2">
      <c r="A8962" s="23"/>
      <c r="C8962" s="23"/>
      <c r="D8962" s="23"/>
      <c r="E8962" s="23"/>
      <c r="F8962" s="23"/>
      <c r="G8962" s="23"/>
      <c r="H8962" s="23"/>
      <c r="I8962" s="23"/>
      <c r="J8962" s="23"/>
      <c r="K8962" s="23"/>
      <c r="L8962" s="23"/>
      <c r="M8962" s="23"/>
    </row>
    <row r="8963" spans="1:13" ht="19.5" customHeight="1" x14ac:dyDescent="0.2">
      <c r="A8963" s="23"/>
      <c r="C8963" s="23"/>
      <c r="D8963" s="23"/>
      <c r="E8963" s="23"/>
      <c r="F8963" s="23"/>
      <c r="G8963" s="23"/>
      <c r="H8963" s="23"/>
      <c r="I8963" s="23"/>
      <c r="J8963" s="23"/>
      <c r="K8963" s="23"/>
      <c r="L8963" s="23"/>
      <c r="M8963" s="23"/>
    </row>
    <row r="8964" spans="1:13" ht="19.5" customHeight="1" x14ac:dyDescent="0.2">
      <c r="A8964" s="23"/>
      <c r="C8964" s="23"/>
      <c r="D8964" s="23"/>
      <c r="E8964" s="23"/>
      <c r="F8964" s="23"/>
      <c r="G8964" s="23"/>
      <c r="H8964" s="23"/>
      <c r="I8964" s="23"/>
      <c r="J8964" s="23"/>
      <c r="K8964" s="23"/>
      <c r="L8964" s="23"/>
      <c r="M8964" s="23"/>
    </row>
    <row r="8965" spans="1:13" ht="19.5" customHeight="1" x14ac:dyDescent="0.2">
      <c r="A8965" s="23"/>
      <c r="C8965" s="23"/>
      <c r="D8965" s="23"/>
      <c r="E8965" s="23"/>
      <c r="F8965" s="23"/>
      <c r="G8965" s="23"/>
      <c r="H8965" s="23"/>
      <c r="I8965" s="23"/>
      <c r="J8965" s="23"/>
      <c r="K8965" s="23"/>
      <c r="L8965" s="23"/>
      <c r="M8965" s="23"/>
    </row>
    <row r="8966" spans="1:13" ht="19.5" customHeight="1" x14ac:dyDescent="0.2">
      <c r="A8966" s="23"/>
      <c r="C8966" s="23"/>
      <c r="D8966" s="23"/>
      <c r="E8966" s="23"/>
      <c r="F8966" s="23"/>
      <c r="G8966" s="23"/>
      <c r="H8966" s="23"/>
      <c r="I8966" s="23"/>
      <c r="J8966" s="23"/>
      <c r="K8966" s="23"/>
      <c r="L8966" s="23"/>
      <c r="M8966" s="23"/>
    </row>
    <row r="8967" spans="1:13" ht="19.5" customHeight="1" x14ac:dyDescent="0.2">
      <c r="A8967" s="23"/>
      <c r="C8967" s="23"/>
      <c r="D8967" s="23"/>
      <c r="E8967" s="23"/>
      <c r="F8967" s="23"/>
      <c r="G8967" s="23"/>
      <c r="H8967" s="23"/>
      <c r="I8967" s="23"/>
      <c r="J8967" s="23"/>
      <c r="K8967" s="23"/>
      <c r="L8967" s="23"/>
      <c r="M8967" s="23"/>
    </row>
    <row r="8968" spans="1:13" ht="19.5" customHeight="1" x14ac:dyDescent="0.2">
      <c r="A8968" s="23"/>
      <c r="C8968" s="23"/>
      <c r="D8968" s="23"/>
      <c r="E8968" s="23"/>
      <c r="F8968" s="23"/>
      <c r="G8968" s="23"/>
      <c r="H8968" s="23"/>
      <c r="I8968" s="23"/>
      <c r="J8968" s="23"/>
      <c r="K8968" s="23"/>
      <c r="L8968" s="23"/>
      <c r="M8968" s="23"/>
    </row>
    <row r="8969" spans="1:13" ht="19.5" customHeight="1" x14ac:dyDescent="0.2">
      <c r="A8969" s="23"/>
      <c r="C8969" s="23"/>
      <c r="D8969" s="23"/>
      <c r="E8969" s="23"/>
      <c r="F8969" s="23"/>
      <c r="G8969" s="23"/>
      <c r="H8969" s="23"/>
      <c r="I8969" s="23"/>
      <c r="J8969" s="23"/>
      <c r="K8969" s="23"/>
      <c r="L8969" s="23"/>
      <c r="M8969" s="23"/>
    </row>
    <row r="8970" spans="1:13" ht="19.5" customHeight="1" x14ac:dyDescent="0.2">
      <c r="A8970" s="23"/>
      <c r="C8970" s="23"/>
      <c r="D8970" s="23"/>
      <c r="E8970" s="23"/>
      <c r="F8970" s="23"/>
      <c r="G8970" s="23"/>
      <c r="H8970" s="23"/>
      <c r="I8970" s="23"/>
      <c r="J8970" s="23"/>
      <c r="K8970" s="23"/>
      <c r="L8970" s="23"/>
      <c r="M8970" s="23"/>
    </row>
    <row r="8971" spans="1:13" ht="19.5" customHeight="1" x14ac:dyDescent="0.2">
      <c r="A8971" s="23"/>
      <c r="C8971" s="23"/>
      <c r="D8971" s="23"/>
      <c r="E8971" s="23"/>
      <c r="F8971" s="23"/>
      <c r="G8971" s="23"/>
      <c r="H8971" s="23"/>
      <c r="I8971" s="23"/>
      <c r="J8971" s="23"/>
      <c r="K8971" s="23"/>
      <c r="L8971" s="23"/>
      <c r="M8971" s="23"/>
    </row>
    <row r="8972" spans="1:13" ht="19.5" customHeight="1" x14ac:dyDescent="0.2">
      <c r="A8972" s="23"/>
      <c r="C8972" s="23"/>
      <c r="D8972" s="23"/>
      <c r="E8972" s="23"/>
      <c r="F8972" s="23"/>
      <c r="G8972" s="23"/>
      <c r="H8972" s="23"/>
      <c r="I8972" s="23"/>
      <c r="J8972" s="23"/>
      <c r="K8972" s="23"/>
      <c r="L8972" s="23"/>
      <c r="M8972" s="23"/>
    </row>
    <row r="8973" spans="1:13" ht="19.5" customHeight="1" x14ac:dyDescent="0.2">
      <c r="A8973" s="23"/>
      <c r="C8973" s="23"/>
      <c r="D8973" s="23"/>
      <c r="E8973" s="23"/>
      <c r="F8973" s="23"/>
      <c r="G8973" s="23"/>
      <c r="H8973" s="23"/>
      <c r="I8973" s="23"/>
      <c r="J8973" s="23"/>
      <c r="K8973" s="23"/>
      <c r="L8973" s="23"/>
      <c r="M8973" s="23"/>
    </row>
    <row r="8974" spans="1:13" ht="19.5" customHeight="1" x14ac:dyDescent="0.2">
      <c r="A8974" s="23"/>
      <c r="C8974" s="23"/>
      <c r="D8974" s="23"/>
      <c r="E8974" s="23"/>
      <c r="F8974" s="23"/>
      <c r="G8974" s="23"/>
      <c r="H8974" s="23"/>
      <c r="I8974" s="23"/>
      <c r="J8974" s="23"/>
      <c r="K8974" s="23"/>
      <c r="L8974" s="23"/>
      <c r="M8974" s="23"/>
    </row>
    <row r="8975" spans="1:13" ht="19.5" customHeight="1" x14ac:dyDescent="0.2">
      <c r="A8975" s="23"/>
      <c r="C8975" s="23"/>
      <c r="D8975" s="23"/>
      <c r="E8975" s="23"/>
      <c r="F8975" s="23"/>
      <c r="G8975" s="23"/>
      <c r="H8975" s="23"/>
      <c r="I8975" s="23"/>
      <c r="J8975" s="23"/>
      <c r="K8975" s="23"/>
      <c r="L8975" s="23"/>
      <c r="M8975" s="23"/>
    </row>
    <row r="8976" spans="1:13" ht="19.5" customHeight="1" x14ac:dyDescent="0.2">
      <c r="A8976" s="23"/>
      <c r="C8976" s="23"/>
      <c r="D8976" s="23"/>
      <c r="E8976" s="23"/>
      <c r="F8976" s="23"/>
      <c r="G8976" s="23"/>
      <c r="H8976" s="23"/>
      <c r="I8976" s="23"/>
      <c r="J8976" s="23"/>
      <c r="K8976" s="23"/>
      <c r="L8976" s="23"/>
      <c r="M8976" s="23"/>
    </row>
    <row r="8977" spans="1:13" ht="19.5" customHeight="1" x14ac:dyDescent="0.2">
      <c r="A8977" s="23"/>
      <c r="C8977" s="23"/>
      <c r="D8977" s="23"/>
      <c r="E8977" s="23"/>
      <c r="F8977" s="23"/>
      <c r="G8977" s="23"/>
      <c r="H8977" s="23"/>
      <c r="I8977" s="23"/>
      <c r="J8977" s="23"/>
      <c r="K8977" s="23"/>
      <c r="L8977" s="23"/>
      <c r="M8977" s="23"/>
    </row>
    <row r="8978" spans="1:13" ht="19.5" customHeight="1" x14ac:dyDescent="0.2">
      <c r="A8978" s="23"/>
      <c r="C8978" s="23"/>
      <c r="D8978" s="23"/>
      <c r="E8978" s="23"/>
      <c r="F8978" s="23"/>
      <c r="G8978" s="23"/>
      <c r="H8978" s="23"/>
      <c r="I8978" s="23"/>
      <c r="J8978" s="23"/>
      <c r="K8978" s="23"/>
      <c r="L8978" s="23"/>
      <c r="M8978" s="23"/>
    </row>
    <row r="8979" spans="1:13" ht="19.5" customHeight="1" x14ac:dyDescent="0.2">
      <c r="A8979" s="23"/>
      <c r="C8979" s="23"/>
      <c r="D8979" s="23"/>
      <c r="E8979" s="23"/>
      <c r="F8979" s="23"/>
      <c r="G8979" s="23"/>
      <c r="H8979" s="23"/>
      <c r="I8979" s="23"/>
      <c r="J8979" s="23"/>
      <c r="K8979" s="23"/>
      <c r="L8979" s="23"/>
      <c r="M8979" s="23"/>
    </row>
    <row r="8980" spans="1:13" ht="19.5" customHeight="1" x14ac:dyDescent="0.2">
      <c r="A8980" s="23"/>
      <c r="C8980" s="23"/>
      <c r="D8980" s="23"/>
      <c r="E8980" s="23"/>
      <c r="F8980" s="23"/>
      <c r="G8980" s="23"/>
      <c r="H8980" s="23"/>
      <c r="I8980" s="23"/>
      <c r="J8980" s="23"/>
      <c r="K8980" s="23"/>
      <c r="L8980" s="23"/>
      <c r="M8980" s="23"/>
    </row>
    <row r="8981" spans="1:13" ht="19.5" customHeight="1" x14ac:dyDescent="0.2">
      <c r="A8981" s="23"/>
      <c r="C8981" s="23"/>
      <c r="D8981" s="23"/>
      <c r="E8981" s="23"/>
      <c r="F8981" s="23"/>
      <c r="G8981" s="23"/>
      <c r="H8981" s="23"/>
      <c r="I8981" s="23"/>
      <c r="J8981" s="23"/>
      <c r="K8981" s="23"/>
      <c r="L8981" s="23"/>
      <c r="M8981" s="23"/>
    </row>
    <row r="8982" spans="1:13" ht="19.5" customHeight="1" x14ac:dyDescent="0.2">
      <c r="A8982" s="23"/>
      <c r="C8982" s="23"/>
      <c r="D8982" s="23"/>
      <c r="E8982" s="23"/>
      <c r="F8982" s="23"/>
      <c r="G8982" s="23"/>
      <c r="H8982" s="23"/>
      <c r="I8982" s="23"/>
      <c r="J8982" s="23"/>
      <c r="K8982" s="23"/>
      <c r="L8982" s="23"/>
      <c r="M8982" s="23"/>
    </row>
    <row r="8983" spans="1:13" ht="19.5" customHeight="1" x14ac:dyDescent="0.2">
      <c r="A8983" s="23"/>
      <c r="C8983" s="23"/>
      <c r="D8983" s="23"/>
      <c r="E8983" s="23"/>
      <c r="F8983" s="23"/>
      <c r="G8983" s="23"/>
      <c r="H8983" s="23"/>
      <c r="I8983" s="23"/>
      <c r="J8983" s="23"/>
      <c r="K8983" s="23"/>
      <c r="L8983" s="23"/>
      <c r="M8983" s="23"/>
    </row>
    <row r="8984" spans="1:13" ht="19.5" customHeight="1" x14ac:dyDescent="0.2">
      <c r="A8984" s="23"/>
      <c r="C8984" s="23"/>
      <c r="D8984" s="23"/>
      <c r="E8984" s="23"/>
      <c r="F8984" s="23"/>
      <c r="G8984" s="23"/>
      <c r="H8984" s="23"/>
      <c r="I8984" s="23"/>
      <c r="J8984" s="23"/>
      <c r="K8984" s="23"/>
      <c r="L8984" s="23"/>
      <c r="M8984" s="23"/>
    </row>
    <row r="8985" spans="1:13" ht="19.5" customHeight="1" x14ac:dyDescent="0.2">
      <c r="A8985" s="23"/>
      <c r="C8985" s="23"/>
      <c r="D8985" s="23"/>
      <c r="E8985" s="23"/>
      <c r="F8985" s="23"/>
      <c r="G8985" s="23"/>
      <c r="H8985" s="23"/>
      <c r="I8985" s="23"/>
      <c r="J8985" s="23"/>
      <c r="K8985" s="23"/>
      <c r="L8985" s="23"/>
      <c r="M8985" s="23"/>
    </row>
    <row r="8986" spans="1:13" ht="19.5" customHeight="1" x14ac:dyDescent="0.2">
      <c r="A8986" s="23"/>
      <c r="C8986" s="23"/>
      <c r="D8986" s="23"/>
      <c r="E8986" s="23"/>
      <c r="F8986" s="23"/>
      <c r="G8986" s="23"/>
      <c r="H8986" s="23"/>
      <c r="I8986" s="23"/>
      <c r="J8986" s="23"/>
      <c r="K8986" s="23"/>
      <c r="L8986" s="23"/>
      <c r="M8986" s="23"/>
    </row>
    <row r="8987" spans="1:13" ht="19.5" customHeight="1" x14ac:dyDescent="0.2">
      <c r="A8987" s="23"/>
      <c r="C8987" s="23"/>
      <c r="D8987" s="23"/>
      <c r="E8987" s="23"/>
      <c r="F8987" s="23"/>
      <c r="G8987" s="23"/>
      <c r="H8987" s="23"/>
      <c r="I8987" s="23"/>
      <c r="J8987" s="23"/>
      <c r="K8987" s="23"/>
      <c r="L8987" s="23"/>
      <c r="M8987" s="23"/>
    </row>
    <row r="8988" spans="1:13" ht="19.5" customHeight="1" x14ac:dyDescent="0.2">
      <c r="A8988" s="23"/>
      <c r="C8988" s="23"/>
      <c r="D8988" s="23"/>
      <c r="E8988" s="23"/>
      <c r="F8988" s="23"/>
      <c r="G8988" s="23"/>
      <c r="H8988" s="23"/>
      <c r="I8988" s="23"/>
      <c r="J8988" s="23"/>
      <c r="K8988" s="23"/>
      <c r="L8988" s="23"/>
      <c r="M8988" s="23"/>
    </row>
    <row r="8989" spans="1:13" ht="19.5" customHeight="1" x14ac:dyDescent="0.2">
      <c r="A8989" s="23"/>
      <c r="C8989" s="23"/>
      <c r="D8989" s="23"/>
      <c r="E8989" s="23"/>
      <c r="F8989" s="23"/>
      <c r="G8989" s="23"/>
      <c r="H8989" s="23"/>
      <c r="I8989" s="23"/>
      <c r="J8989" s="23"/>
      <c r="K8989" s="23"/>
      <c r="L8989" s="23"/>
      <c r="M8989" s="23"/>
    </row>
    <row r="8990" spans="1:13" ht="19.5" customHeight="1" x14ac:dyDescent="0.2">
      <c r="A8990" s="23"/>
      <c r="C8990" s="23"/>
      <c r="D8990" s="23"/>
      <c r="E8990" s="23"/>
      <c r="F8990" s="23"/>
      <c r="G8990" s="23"/>
      <c r="H8990" s="23"/>
      <c r="I8990" s="23"/>
      <c r="J8990" s="23"/>
      <c r="K8990" s="23"/>
      <c r="L8990" s="23"/>
      <c r="M8990" s="23"/>
    </row>
    <row r="8991" spans="1:13" ht="19.5" customHeight="1" x14ac:dyDescent="0.2">
      <c r="A8991" s="23"/>
      <c r="C8991" s="23"/>
      <c r="D8991" s="23"/>
      <c r="E8991" s="23"/>
      <c r="F8991" s="23"/>
      <c r="G8991" s="23"/>
      <c r="H8991" s="23"/>
      <c r="I8991" s="23"/>
      <c r="J8991" s="23"/>
      <c r="K8991" s="23"/>
      <c r="L8991" s="23"/>
      <c r="M8991" s="23"/>
    </row>
    <row r="8992" spans="1:13" ht="19.5" customHeight="1" x14ac:dyDescent="0.2">
      <c r="A8992" s="23"/>
      <c r="C8992" s="23"/>
      <c r="D8992" s="23"/>
      <c r="E8992" s="23"/>
      <c r="F8992" s="23"/>
      <c r="G8992" s="23"/>
      <c r="H8992" s="23"/>
      <c r="I8992" s="23"/>
      <c r="J8992" s="23"/>
      <c r="K8992" s="23"/>
      <c r="L8992" s="23"/>
      <c r="M8992" s="23"/>
    </row>
    <row r="8993" spans="1:13" ht="19.5" customHeight="1" x14ac:dyDescent="0.2">
      <c r="A8993" s="23"/>
      <c r="C8993" s="23"/>
      <c r="D8993" s="23"/>
      <c r="E8993" s="23"/>
      <c r="F8993" s="23"/>
      <c r="G8993" s="23"/>
      <c r="H8993" s="23"/>
      <c r="I8993" s="23"/>
      <c r="J8993" s="23"/>
      <c r="K8993" s="23"/>
      <c r="L8993" s="23"/>
      <c r="M8993" s="23"/>
    </row>
    <row r="8994" spans="1:13" ht="19.5" customHeight="1" x14ac:dyDescent="0.2">
      <c r="A8994" s="23"/>
      <c r="C8994" s="23"/>
      <c r="D8994" s="23"/>
      <c r="E8994" s="23"/>
      <c r="F8994" s="23"/>
      <c r="G8994" s="23"/>
      <c r="H8994" s="23"/>
      <c r="I8994" s="23"/>
      <c r="J8994" s="23"/>
      <c r="K8994" s="23"/>
      <c r="L8994" s="23"/>
      <c r="M8994" s="23"/>
    </row>
    <row r="8995" spans="1:13" ht="19.5" customHeight="1" x14ac:dyDescent="0.2">
      <c r="A8995" s="23"/>
      <c r="C8995" s="23"/>
      <c r="D8995" s="23"/>
      <c r="E8995" s="23"/>
      <c r="F8995" s="23"/>
      <c r="G8995" s="23"/>
      <c r="H8995" s="23"/>
      <c r="I8995" s="23"/>
      <c r="J8995" s="23"/>
      <c r="K8995" s="23"/>
      <c r="L8995" s="23"/>
      <c r="M8995" s="23"/>
    </row>
    <row r="8996" spans="1:13" ht="19.5" customHeight="1" x14ac:dyDescent="0.2">
      <c r="A8996" s="23"/>
      <c r="C8996" s="23"/>
      <c r="D8996" s="23"/>
      <c r="E8996" s="23"/>
      <c r="F8996" s="23"/>
      <c r="G8996" s="23"/>
      <c r="H8996" s="23"/>
      <c r="I8996" s="23"/>
      <c r="J8996" s="23"/>
      <c r="K8996" s="23"/>
      <c r="L8996" s="23"/>
      <c r="M8996" s="23"/>
    </row>
    <row r="8997" spans="1:13" ht="19.5" customHeight="1" x14ac:dyDescent="0.2">
      <c r="A8997" s="23"/>
      <c r="C8997" s="23"/>
      <c r="D8997" s="23"/>
      <c r="E8997" s="23"/>
      <c r="F8997" s="23"/>
      <c r="G8997" s="23"/>
      <c r="H8997" s="23"/>
      <c r="I8997" s="23"/>
      <c r="J8997" s="23"/>
      <c r="K8997" s="23"/>
      <c r="L8997" s="23"/>
      <c r="M8997" s="23"/>
    </row>
    <row r="8998" spans="1:13" ht="19.5" customHeight="1" x14ac:dyDescent="0.2">
      <c r="A8998" s="23"/>
      <c r="C8998" s="23"/>
      <c r="D8998" s="23"/>
      <c r="E8998" s="23"/>
      <c r="F8998" s="23"/>
      <c r="G8998" s="23"/>
      <c r="H8998" s="23"/>
      <c r="I8998" s="23"/>
      <c r="J8998" s="23"/>
      <c r="K8998" s="23"/>
      <c r="L8998" s="23"/>
      <c r="M8998" s="23"/>
    </row>
    <row r="8999" spans="1:13" ht="19.5" customHeight="1" x14ac:dyDescent="0.2">
      <c r="A8999" s="23"/>
      <c r="C8999" s="23"/>
      <c r="D8999" s="23"/>
      <c r="E8999" s="23"/>
      <c r="F8999" s="23"/>
      <c r="G8999" s="23"/>
      <c r="H8999" s="23"/>
      <c r="I8999" s="23"/>
      <c r="J8999" s="23"/>
      <c r="K8999" s="23"/>
      <c r="L8999" s="23"/>
      <c r="M8999" s="23"/>
    </row>
    <row r="9000" spans="1:13" ht="19.5" customHeight="1" x14ac:dyDescent="0.2">
      <c r="A9000" s="23"/>
      <c r="C9000" s="23"/>
      <c r="D9000" s="23"/>
      <c r="E9000" s="23"/>
      <c r="F9000" s="23"/>
      <c r="G9000" s="23"/>
      <c r="H9000" s="23"/>
      <c r="I9000" s="23"/>
      <c r="J9000" s="23"/>
      <c r="K9000" s="23"/>
      <c r="L9000" s="23"/>
      <c r="M9000" s="23"/>
    </row>
    <row r="9001" spans="1:13" ht="19.5" customHeight="1" x14ac:dyDescent="0.2">
      <c r="A9001" s="23"/>
      <c r="C9001" s="23"/>
      <c r="D9001" s="23"/>
      <c r="E9001" s="23"/>
      <c r="F9001" s="23"/>
      <c r="G9001" s="23"/>
      <c r="H9001" s="23"/>
      <c r="I9001" s="23"/>
      <c r="J9001" s="23"/>
      <c r="K9001" s="23"/>
      <c r="L9001" s="23"/>
      <c r="M9001" s="23"/>
    </row>
    <row r="9002" spans="1:13" ht="19.5" customHeight="1" x14ac:dyDescent="0.2">
      <c r="A9002" s="23"/>
      <c r="C9002" s="23"/>
      <c r="D9002" s="23"/>
      <c r="E9002" s="23"/>
      <c r="F9002" s="23"/>
      <c r="G9002" s="23"/>
      <c r="H9002" s="23"/>
      <c r="I9002" s="23"/>
      <c r="J9002" s="23"/>
      <c r="K9002" s="23"/>
      <c r="L9002" s="23"/>
      <c r="M9002" s="23"/>
    </row>
    <row r="9003" spans="1:13" ht="19.5" customHeight="1" x14ac:dyDescent="0.2">
      <c r="A9003" s="23"/>
      <c r="C9003" s="23"/>
      <c r="D9003" s="23"/>
      <c r="E9003" s="23"/>
      <c r="F9003" s="23"/>
      <c r="G9003" s="23"/>
      <c r="H9003" s="23"/>
      <c r="I9003" s="23"/>
      <c r="J9003" s="23"/>
      <c r="K9003" s="23"/>
      <c r="L9003" s="23"/>
      <c r="M9003" s="23"/>
    </row>
    <row r="9004" spans="1:13" ht="19.5" customHeight="1" x14ac:dyDescent="0.2">
      <c r="A9004" s="23"/>
      <c r="C9004" s="23"/>
      <c r="D9004" s="23"/>
      <c r="E9004" s="23"/>
      <c r="F9004" s="23"/>
      <c r="G9004" s="23"/>
      <c r="H9004" s="23"/>
      <c r="I9004" s="23"/>
      <c r="J9004" s="23"/>
      <c r="K9004" s="23"/>
      <c r="L9004" s="23"/>
      <c r="M9004" s="23"/>
    </row>
    <row r="9005" spans="1:13" ht="19.5" customHeight="1" x14ac:dyDescent="0.2">
      <c r="A9005" s="23"/>
      <c r="C9005" s="23"/>
      <c r="D9005" s="23"/>
      <c r="E9005" s="23"/>
      <c r="F9005" s="23"/>
      <c r="G9005" s="23"/>
      <c r="H9005" s="23"/>
      <c r="I9005" s="23"/>
      <c r="J9005" s="23"/>
      <c r="K9005" s="23"/>
      <c r="L9005" s="23"/>
      <c r="M9005" s="23"/>
    </row>
    <row r="9006" spans="1:13" ht="19.5" customHeight="1" x14ac:dyDescent="0.2">
      <c r="A9006" s="23"/>
      <c r="C9006" s="23"/>
      <c r="D9006" s="23"/>
      <c r="E9006" s="23"/>
      <c r="F9006" s="23"/>
      <c r="G9006" s="23"/>
      <c r="H9006" s="23"/>
      <c r="I9006" s="23"/>
      <c r="J9006" s="23"/>
      <c r="K9006" s="23"/>
      <c r="L9006" s="23"/>
      <c r="M9006" s="23"/>
    </row>
    <row r="9007" spans="1:13" ht="19.5" customHeight="1" x14ac:dyDescent="0.2">
      <c r="A9007" s="23"/>
      <c r="C9007" s="23"/>
      <c r="D9007" s="23"/>
      <c r="E9007" s="23"/>
      <c r="F9007" s="23"/>
      <c r="G9007" s="23"/>
      <c r="H9007" s="23"/>
      <c r="I9007" s="23"/>
      <c r="J9007" s="23"/>
      <c r="K9007" s="23"/>
      <c r="L9007" s="23"/>
      <c r="M9007" s="23"/>
    </row>
    <row r="9008" spans="1:13" ht="19.5" customHeight="1" x14ac:dyDescent="0.2">
      <c r="A9008" s="23"/>
      <c r="C9008" s="23"/>
      <c r="D9008" s="23"/>
      <c r="E9008" s="23"/>
      <c r="F9008" s="23"/>
      <c r="G9008" s="23"/>
      <c r="H9008" s="23"/>
      <c r="I9008" s="23"/>
      <c r="J9008" s="23"/>
      <c r="K9008" s="23"/>
      <c r="L9008" s="23"/>
      <c r="M9008" s="23"/>
    </row>
    <row r="9009" spans="1:13" ht="19.5" customHeight="1" x14ac:dyDescent="0.2">
      <c r="A9009" s="23"/>
      <c r="C9009" s="23"/>
      <c r="D9009" s="23"/>
      <c r="E9009" s="23"/>
      <c r="F9009" s="23"/>
      <c r="G9009" s="23"/>
      <c r="H9009" s="23"/>
      <c r="I9009" s="23"/>
      <c r="J9009" s="23"/>
      <c r="K9009" s="23"/>
      <c r="L9009" s="23"/>
      <c r="M9009" s="23"/>
    </row>
    <row r="9010" spans="1:13" ht="19.5" customHeight="1" x14ac:dyDescent="0.2">
      <c r="A9010" s="23"/>
      <c r="C9010" s="23"/>
      <c r="D9010" s="23"/>
      <c r="E9010" s="23"/>
      <c r="F9010" s="23"/>
      <c r="G9010" s="23"/>
      <c r="H9010" s="23"/>
      <c r="I9010" s="23"/>
      <c r="J9010" s="23"/>
      <c r="K9010" s="23"/>
      <c r="L9010" s="23"/>
      <c r="M9010" s="23"/>
    </row>
    <row r="9011" spans="1:13" ht="19.5" customHeight="1" x14ac:dyDescent="0.2">
      <c r="A9011" s="23"/>
      <c r="C9011" s="23"/>
      <c r="D9011" s="23"/>
      <c r="E9011" s="23"/>
      <c r="F9011" s="23"/>
      <c r="G9011" s="23"/>
      <c r="H9011" s="23"/>
      <c r="I9011" s="23"/>
      <c r="J9011" s="23"/>
      <c r="K9011" s="23"/>
      <c r="L9011" s="23"/>
      <c r="M9011" s="23"/>
    </row>
    <row r="9012" spans="1:13" ht="19.5" customHeight="1" x14ac:dyDescent="0.2">
      <c r="A9012" s="23"/>
      <c r="C9012" s="23"/>
      <c r="D9012" s="23"/>
      <c r="E9012" s="23"/>
      <c r="F9012" s="23"/>
      <c r="G9012" s="23"/>
      <c r="H9012" s="23"/>
      <c r="I9012" s="23"/>
      <c r="J9012" s="23"/>
      <c r="K9012" s="23"/>
      <c r="L9012" s="23"/>
      <c r="M9012" s="23"/>
    </row>
    <row r="9013" spans="1:13" ht="19.5" customHeight="1" x14ac:dyDescent="0.2">
      <c r="A9013" s="23"/>
      <c r="C9013" s="23"/>
      <c r="D9013" s="23"/>
      <c r="E9013" s="23"/>
      <c r="F9013" s="23"/>
      <c r="G9013" s="23"/>
      <c r="H9013" s="23"/>
      <c r="I9013" s="23"/>
      <c r="J9013" s="23"/>
      <c r="K9013" s="23"/>
      <c r="L9013" s="23"/>
      <c r="M9013" s="23"/>
    </row>
    <row r="9014" spans="1:13" ht="19.5" customHeight="1" x14ac:dyDescent="0.2">
      <c r="A9014" s="23"/>
      <c r="C9014" s="23"/>
      <c r="D9014" s="23"/>
      <c r="E9014" s="23"/>
      <c r="F9014" s="23"/>
      <c r="G9014" s="23"/>
      <c r="H9014" s="23"/>
      <c r="I9014" s="23"/>
      <c r="J9014" s="23"/>
      <c r="K9014" s="23"/>
      <c r="L9014" s="23"/>
      <c r="M9014" s="23"/>
    </row>
    <row r="9015" spans="1:13" ht="19.5" customHeight="1" x14ac:dyDescent="0.2">
      <c r="A9015" s="23"/>
      <c r="C9015" s="23"/>
      <c r="D9015" s="23"/>
      <c r="E9015" s="23"/>
      <c r="F9015" s="23"/>
      <c r="G9015" s="23"/>
      <c r="H9015" s="23"/>
      <c r="I9015" s="23"/>
      <c r="J9015" s="23"/>
      <c r="K9015" s="23"/>
      <c r="L9015" s="23"/>
      <c r="M9015" s="23"/>
    </row>
    <row r="9016" spans="1:13" ht="19.5" customHeight="1" x14ac:dyDescent="0.2">
      <c r="A9016" s="23"/>
      <c r="C9016" s="23"/>
      <c r="D9016" s="23"/>
      <c r="E9016" s="23"/>
      <c r="F9016" s="23"/>
      <c r="G9016" s="23"/>
      <c r="H9016" s="23"/>
      <c r="I9016" s="23"/>
      <c r="J9016" s="23"/>
      <c r="K9016" s="23"/>
      <c r="L9016" s="23"/>
      <c r="M9016" s="23"/>
    </row>
    <row r="9017" spans="1:13" ht="19.5" customHeight="1" x14ac:dyDescent="0.2">
      <c r="A9017" s="23"/>
      <c r="C9017" s="23"/>
      <c r="D9017" s="23"/>
      <c r="E9017" s="23"/>
      <c r="F9017" s="23"/>
      <c r="G9017" s="23"/>
      <c r="H9017" s="23"/>
      <c r="I9017" s="23"/>
      <c r="J9017" s="23"/>
      <c r="K9017" s="23"/>
      <c r="L9017" s="23"/>
      <c r="M9017" s="23"/>
    </row>
    <row r="9018" spans="1:13" ht="19.5" customHeight="1" x14ac:dyDescent="0.2">
      <c r="A9018" s="23"/>
      <c r="C9018" s="23"/>
      <c r="D9018" s="23"/>
      <c r="E9018" s="23"/>
      <c r="F9018" s="23"/>
      <c r="G9018" s="23"/>
      <c r="H9018" s="23"/>
      <c r="I9018" s="23"/>
      <c r="J9018" s="23"/>
      <c r="K9018" s="23"/>
      <c r="L9018" s="23"/>
      <c r="M9018" s="23"/>
    </row>
    <row r="9019" spans="1:13" ht="19.5" customHeight="1" x14ac:dyDescent="0.2">
      <c r="A9019" s="23"/>
      <c r="C9019" s="23"/>
      <c r="D9019" s="23"/>
      <c r="E9019" s="23"/>
      <c r="F9019" s="23"/>
      <c r="G9019" s="23"/>
      <c r="H9019" s="23"/>
      <c r="I9019" s="23"/>
      <c r="J9019" s="23"/>
      <c r="K9019" s="23"/>
      <c r="L9019" s="23"/>
      <c r="M9019" s="23"/>
    </row>
    <row r="9020" spans="1:13" ht="19.5" customHeight="1" x14ac:dyDescent="0.2">
      <c r="A9020" s="23"/>
      <c r="C9020" s="23"/>
      <c r="D9020" s="23"/>
      <c r="E9020" s="23"/>
      <c r="F9020" s="23"/>
      <c r="G9020" s="23"/>
      <c r="H9020" s="23"/>
      <c r="I9020" s="23"/>
      <c r="J9020" s="23"/>
      <c r="K9020" s="23"/>
      <c r="L9020" s="23"/>
      <c r="M9020" s="23"/>
    </row>
    <row r="9021" spans="1:13" ht="19.5" customHeight="1" x14ac:dyDescent="0.2">
      <c r="A9021" s="23"/>
      <c r="C9021" s="23"/>
      <c r="D9021" s="23"/>
      <c r="E9021" s="23"/>
      <c r="F9021" s="23"/>
      <c r="G9021" s="23"/>
      <c r="H9021" s="23"/>
      <c r="I9021" s="23"/>
      <c r="J9021" s="23"/>
      <c r="K9021" s="23"/>
      <c r="L9021" s="23"/>
      <c r="M9021" s="23"/>
    </row>
    <row r="9022" spans="1:13" ht="19.5" customHeight="1" x14ac:dyDescent="0.2">
      <c r="A9022" s="23"/>
      <c r="C9022" s="23"/>
      <c r="D9022" s="23"/>
      <c r="E9022" s="23"/>
      <c r="F9022" s="23"/>
      <c r="G9022" s="23"/>
      <c r="H9022" s="23"/>
      <c r="I9022" s="23"/>
      <c r="J9022" s="23"/>
      <c r="K9022" s="23"/>
      <c r="L9022" s="23"/>
      <c r="M9022" s="23"/>
    </row>
    <row r="9023" spans="1:13" ht="19.5" customHeight="1" x14ac:dyDescent="0.2">
      <c r="A9023" s="23"/>
      <c r="C9023" s="23"/>
      <c r="D9023" s="23"/>
      <c r="E9023" s="23"/>
      <c r="F9023" s="23"/>
      <c r="G9023" s="23"/>
      <c r="H9023" s="23"/>
      <c r="I9023" s="23"/>
      <c r="J9023" s="23"/>
      <c r="K9023" s="23"/>
      <c r="L9023" s="23"/>
      <c r="M9023" s="23"/>
    </row>
    <row r="9024" spans="1:13" ht="19.5" customHeight="1" x14ac:dyDescent="0.2">
      <c r="A9024" s="23"/>
      <c r="C9024" s="23"/>
      <c r="D9024" s="23"/>
      <c r="E9024" s="23"/>
      <c r="F9024" s="23"/>
      <c r="G9024" s="23"/>
      <c r="H9024" s="23"/>
      <c r="I9024" s="23"/>
      <c r="J9024" s="23"/>
      <c r="K9024" s="23"/>
      <c r="L9024" s="23"/>
      <c r="M9024" s="23"/>
    </row>
    <row r="9025" spans="1:13" ht="19.5" customHeight="1" x14ac:dyDescent="0.2">
      <c r="A9025" s="23"/>
      <c r="C9025" s="23"/>
      <c r="D9025" s="23"/>
      <c r="E9025" s="23"/>
      <c r="F9025" s="23"/>
      <c r="G9025" s="23"/>
      <c r="H9025" s="23"/>
      <c r="I9025" s="23"/>
      <c r="J9025" s="23"/>
      <c r="K9025" s="23"/>
      <c r="L9025" s="23"/>
      <c r="M9025" s="23"/>
    </row>
    <row r="9026" spans="1:13" ht="19.5" customHeight="1" x14ac:dyDescent="0.2">
      <c r="A9026" s="23"/>
      <c r="C9026" s="23"/>
      <c r="D9026" s="23"/>
      <c r="E9026" s="23"/>
      <c r="F9026" s="23"/>
      <c r="G9026" s="23"/>
      <c r="H9026" s="23"/>
      <c r="I9026" s="23"/>
      <c r="J9026" s="23"/>
      <c r="K9026" s="23"/>
      <c r="L9026" s="23"/>
      <c r="M9026" s="23"/>
    </row>
    <row r="9027" spans="1:13" ht="19.5" customHeight="1" x14ac:dyDescent="0.2">
      <c r="A9027" s="23"/>
      <c r="C9027" s="23"/>
      <c r="D9027" s="23"/>
      <c r="E9027" s="23"/>
      <c r="F9027" s="23"/>
      <c r="G9027" s="23"/>
      <c r="H9027" s="23"/>
      <c r="I9027" s="23"/>
      <c r="J9027" s="23"/>
      <c r="K9027" s="23"/>
      <c r="L9027" s="23"/>
      <c r="M9027" s="23"/>
    </row>
    <row r="9028" spans="1:13" ht="19.5" customHeight="1" x14ac:dyDescent="0.2">
      <c r="A9028" s="23"/>
      <c r="C9028" s="23"/>
      <c r="D9028" s="23"/>
      <c r="E9028" s="23"/>
      <c r="F9028" s="23"/>
      <c r="G9028" s="23"/>
      <c r="H9028" s="23"/>
      <c r="I9028" s="23"/>
      <c r="J9028" s="23"/>
      <c r="K9028" s="23"/>
      <c r="L9028" s="23"/>
      <c r="M9028" s="23"/>
    </row>
    <row r="9029" spans="1:13" ht="19.5" customHeight="1" x14ac:dyDescent="0.2">
      <c r="A9029" s="23"/>
      <c r="C9029" s="23"/>
      <c r="D9029" s="23"/>
      <c r="E9029" s="23"/>
      <c r="F9029" s="23"/>
      <c r="G9029" s="23"/>
      <c r="H9029" s="23"/>
      <c r="I9029" s="23"/>
      <c r="J9029" s="23"/>
      <c r="K9029" s="23"/>
      <c r="L9029" s="23"/>
      <c r="M9029" s="23"/>
    </row>
    <row r="9030" spans="1:13" ht="19.5" customHeight="1" x14ac:dyDescent="0.2">
      <c r="A9030" s="23"/>
      <c r="C9030" s="23"/>
      <c r="D9030" s="23"/>
      <c r="E9030" s="23"/>
      <c r="F9030" s="23"/>
      <c r="G9030" s="23"/>
      <c r="H9030" s="23"/>
      <c r="I9030" s="23"/>
      <c r="J9030" s="23"/>
      <c r="K9030" s="23"/>
      <c r="L9030" s="23"/>
      <c r="M9030" s="23"/>
    </row>
    <row r="9031" spans="1:13" ht="19.5" customHeight="1" x14ac:dyDescent="0.2">
      <c r="A9031" s="23"/>
      <c r="C9031" s="23"/>
      <c r="D9031" s="23"/>
      <c r="E9031" s="23"/>
      <c r="F9031" s="23"/>
      <c r="G9031" s="23"/>
      <c r="H9031" s="23"/>
      <c r="I9031" s="23"/>
      <c r="J9031" s="23"/>
      <c r="K9031" s="23"/>
      <c r="L9031" s="23"/>
      <c r="M9031" s="23"/>
    </row>
    <row r="9032" spans="1:13" ht="19.5" customHeight="1" x14ac:dyDescent="0.2">
      <c r="A9032" s="23"/>
      <c r="C9032" s="23"/>
      <c r="D9032" s="23"/>
      <c r="E9032" s="23"/>
      <c r="F9032" s="23"/>
      <c r="G9032" s="23"/>
      <c r="H9032" s="23"/>
      <c r="I9032" s="23"/>
      <c r="J9032" s="23"/>
      <c r="K9032" s="23"/>
      <c r="L9032" s="23"/>
      <c r="M9032" s="23"/>
    </row>
    <row r="9033" spans="1:13" ht="19.5" customHeight="1" x14ac:dyDescent="0.2">
      <c r="A9033" s="23"/>
      <c r="C9033" s="23"/>
      <c r="D9033" s="23"/>
      <c r="E9033" s="23"/>
      <c r="F9033" s="23"/>
      <c r="G9033" s="23"/>
      <c r="H9033" s="23"/>
      <c r="I9033" s="23"/>
      <c r="J9033" s="23"/>
      <c r="K9033" s="23"/>
      <c r="L9033" s="23"/>
      <c r="M9033" s="23"/>
    </row>
    <row r="9034" spans="1:13" ht="19.5" customHeight="1" x14ac:dyDescent="0.2">
      <c r="A9034" s="23"/>
      <c r="C9034" s="23"/>
      <c r="D9034" s="23"/>
      <c r="E9034" s="23"/>
      <c r="F9034" s="23"/>
      <c r="G9034" s="23"/>
      <c r="H9034" s="23"/>
      <c r="I9034" s="23"/>
      <c r="J9034" s="23"/>
      <c r="K9034" s="23"/>
      <c r="L9034" s="23"/>
      <c r="M9034" s="23"/>
    </row>
    <row r="9035" spans="1:13" ht="19.5" customHeight="1" x14ac:dyDescent="0.2">
      <c r="A9035" s="23"/>
      <c r="C9035" s="23"/>
      <c r="D9035" s="23"/>
      <c r="E9035" s="23"/>
      <c r="F9035" s="23"/>
      <c r="G9035" s="23"/>
      <c r="H9035" s="23"/>
      <c r="I9035" s="23"/>
      <c r="J9035" s="23"/>
      <c r="K9035" s="23"/>
      <c r="L9035" s="23"/>
      <c r="M9035" s="23"/>
    </row>
    <row r="9036" spans="1:13" ht="19.5" customHeight="1" x14ac:dyDescent="0.2">
      <c r="A9036" s="23"/>
      <c r="C9036" s="23"/>
      <c r="D9036" s="23"/>
      <c r="E9036" s="23"/>
      <c r="F9036" s="23"/>
      <c r="G9036" s="23"/>
      <c r="H9036" s="23"/>
      <c r="I9036" s="23"/>
      <c r="J9036" s="23"/>
      <c r="K9036" s="23"/>
      <c r="L9036" s="23"/>
      <c r="M9036" s="23"/>
    </row>
    <row r="9037" spans="1:13" ht="19.5" customHeight="1" x14ac:dyDescent="0.2">
      <c r="A9037" s="23"/>
      <c r="C9037" s="23"/>
      <c r="D9037" s="23"/>
      <c r="E9037" s="23"/>
      <c r="F9037" s="23"/>
      <c r="G9037" s="23"/>
      <c r="H9037" s="23"/>
      <c r="I9037" s="23"/>
      <c r="J9037" s="23"/>
      <c r="K9037" s="23"/>
      <c r="L9037" s="23"/>
      <c r="M9037" s="23"/>
    </row>
    <row r="9038" spans="1:13" ht="19.5" customHeight="1" x14ac:dyDescent="0.2">
      <c r="A9038" s="23"/>
      <c r="C9038" s="23"/>
      <c r="D9038" s="23"/>
      <c r="E9038" s="23"/>
      <c r="F9038" s="23"/>
      <c r="G9038" s="23"/>
      <c r="H9038" s="23"/>
      <c r="I9038" s="23"/>
      <c r="J9038" s="23"/>
      <c r="K9038" s="23"/>
      <c r="L9038" s="23"/>
      <c r="M9038" s="23"/>
    </row>
    <row r="9039" spans="1:13" ht="19.5" customHeight="1" x14ac:dyDescent="0.2">
      <c r="A9039" s="23"/>
      <c r="C9039" s="23"/>
      <c r="D9039" s="23"/>
      <c r="E9039" s="23"/>
      <c r="F9039" s="23"/>
      <c r="G9039" s="23"/>
      <c r="H9039" s="23"/>
      <c r="I9039" s="23"/>
      <c r="J9039" s="23"/>
      <c r="K9039" s="23"/>
      <c r="L9039" s="23"/>
      <c r="M9039" s="23"/>
    </row>
    <row r="9040" spans="1:13" ht="19.5" customHeight="1" x14ac:dyDescent="0.2">
      <c r="A9040" s="23"/>
      <c r="C9040" s="23"/>
      <c r="D9040" s="23"/>
      <c r="E9040" s="23"/>
      <c r="F9040" s="23"/>
      <c r="G9040" s="23"/>
      <c r="H9040" s="23"/>
      <c r="I9040" s="23"/>
      <c r="J9040" s="23"/>
      <c r="K9040" s="23"/>
      <c r="L9040" s="23"/>
      <c r="M9040" s="23"/>
    </row>
    <row r="9041" spans="1:13" ht="19.5" customHeight="1" x14ac:dyDescent="0.2">
      <c r="A9041" s="23"/>
      <c r="C9041" s="23"/>
      <c r="D9041" s="23"/>
      <c r="E9041" s="23"/>
      <c r="F9041" s="23"/>
      <c r="G9041" s="23"/>
      <c r="H9041" s="23"/>
      <c r="I9041" s="23"/>
      <c r="J9041" s="23"/>
      <c r="K9041" s="23"/>
      <c r="L9041" s="23"/>
      <c r="M9041" s="23"/>
    </row>
    <row r="9042" spans="1:13" ht="19.5" customHeight="1" x14ac:dyDescent="0.2">
      <c r="A9042" s="23"/>
      <c r="C9042" s="23"/>
      <c r="D9042" s="23"/>
      <c r="E9042" s="23"/>
      <c r="F9042" s="23"/>
      <c r="G9042" s="23"/>
      <c r="H9042" s="23"/>
      <c r="I9042" s="23"/>
      <c r="J9042" s="23"/>
      <c r="K9042" s="23"/>
      <c r="L9042" s="23"/>
      <c r="M9042" s="23"/>
    </row>
    <row r="9043" spans="1:13" ht="19.5" customHeight="1" x14ac:dyDescent="0.2">
      <c r="A9043" s="23"/>
      <c r="C9043" s="23"/>
      <c r="D9043" s="23"/>
      <c r="E9043" s="23"/>
      <c r="F9043" s="23"/>
      <c r="G9043" s="23"/>
      <c r="H9043" s="23"/>
      <c r="I9043" s="23"/>
      <c r="J9043" s="23"/>
      <c r="K9043" s="23"/>
      <c r="L9043" s="23"/>
      <c r="M9043" s="23"/>
    </row>
    <row r="9044" spans="1:13" ht="19.5" customHeight="1" x14ac:dyDescent="0.2">
      <c r="A9044" s="23"/>
      <c r="C9044" s="23"/>
      <c r="D9044" s="23"/>
      <c r="E9044" s="23"/>
      <c r="F9044" s="23"/>
      <c r="G9044" s="23"/>
      <c r="H9044" s="23"/>
      <c r="I9044" s="23"/>
      <c r="J9044" s="23"/>
      <c r="K9044" s="23"/>
      <c r="L9044" s="23"/>
      <c r="M9044" s="23"/>
    </row>
    <row r="9045" spans="1:13" ht="19.5" customHeight="1" x14ac:dyDescent="0.2">
      <c r="A9045" s="23"/>
      <c r="C9045" s="23"/>
      <c r="D9045" s="23"/>
      <c r="E9045" s="23"/>
      <c r="F9045" s="23"/>
      <c r="G9045" s="23"/>
      <c r="H9045" s="23"/>
      <c r="I9045" s="23"/>
      <c r="J9045" s="23"/>
      <c r="K9045" s="23"/>
      <c r="L9045" s="23"/>
      <c r="M9045" s="23"/>
    </row>
    <row r="9046" spans="1:13" ht="19.5" customHeight="1" x14ac:dyDescent="0.2">
      <c r="A9046" s="23"/>
      <c r="C9046" s="23"/>
      <c r="D9046" s="23"/>
      <c r="E9046" s="23"/>
      <c r="F9046" s="23"/>
      <c r="G9046" s="23"/>
      <c r="H9046" s="23"/>
      <c r="I9046" s="23"/>
      <c r="J9046" s="23"/>
      <c r="K9046" s="23"/>
      <c r="L9046" s="23"/>
      <c r="M9046" s="23"/>
    </row>
    <row r="9047" spans="1:13" ht="19.5" customHeight="1" x14ac:dyDescent="0.2">
      <c r="A9047" s="23"/>
      <c r="C9047" s="23"/>
      <c r="D9047" s="23"/>
      <c r="E9047" s="23"/>
      <c r="F9047" s="23"/>
      <c r="G9047" s="23"/>
      <c r="H9047" s="23"/>
      <c r="I9047" s="23"/>
      <c r="J9047" s="23"/>
      <c r="K9047" s="23"/>
      <c r="L9047" s="23"/>
      <c r="M9047" s="23"/>
    </row>
    <row r="9048" spans="1:13" ht="19.5" customHeight="1" x14ac:dyDescent="0.2">
      <c r="A9048" s="23"/>
      <c r="C9048" s="23"/>
      <c r="D9048" s="23"/>
      <c r="E9048" s="23"/>
      <c r="F9048" s="23"/>
      <c r="G9048" s="23"/>
      <c r="H9048" s="23"/>
      <c r="I9048" s="23"/>
      <c r="J9048" s="23"/>
      <c r="K9048" s="23"/>
      <c r="L9048" s="23"/>
      <c r="M9048" s="23"/>
    </row>
    <row r="9049" spans="1:13" ht="19.5" customHeight="1" x14ac:dyDescent="0.2">
      <c r="A9049" s="23"/>
      <c r="C9049" s="23"/>
      <c r="D9049" s="23"/>
      <c r="E9049" s="23"/>
      <c r="F9049" s="23"/>
      <c r="G9049" s="23"/>
      <c r="H9049" s="23"/>
      <c r="I9049" s="23"/>
      <c r="J9049" s="23"/>
      <c r="K9049" s="23"/>
      <c r="L9049" s="23"/>
      <c r="M9049" s="23"/>
    </row>
    <row r="9050" spans="1:13" ht="19.5" customHeight="1" x14ac:dyDescent="0.2">
      <c r="A9050" s="23"/>
      <c r="C9050" s="23"/>
      <c r="D9050" s="23"/>
      <c r="E9050" s="23"/>
      <c r="F9050" s="23"/>
      <c r="G9050" s="23"/>
      <c r="H9050" s="23"/>
      <c r="I9050" s="23"/>
      <c r="J9050" s="23"/>
      <c r="K9050" s="23"/>
      <c r="L9050" s="23"/>
      <c r="M9050" s="23"/>
    </row>
    <row r="9051" spans="1:13" ht="19.5" customHeight="1" x14ac:dyDescent="0.2">
      <c r="A9051" s="23"/>
      <c r="C9051" s="23"/>
      <c r="D9051" s="23"/>
      <c r="E9051" s="23"/>
      <c r="F9051" s="23"/>
      <c r="G9051" s="23"/>
      <c r="H9051" s="23"/>
      <c r="I9051" s="23"/>
      <c r="J9051" s="23"/>
      <c r="K9051" s="23"/>
      <c r="L9051" s="23"/>
      <c r="M9051" s="23"/>
    </row>
    <row r="9052" spans="1:13" ht="19.5" customHeight="1" x14ac:dyDescent="0.2">
      <c r="A9052" s="23"/>
      <c r="C9052" s="23"/>
      <c r="D9052" s="23"/>
      <c r="E9052" s="23"/>
      <c r="F9052" s="23"/>
      <c r="G9052" s="23"/>
      <c r="H9052" s="23"/>
      <c r="I9052" s="23"/>
      <c r="J9052" s="23"/>
      <c r="K9052" s="23"/>
      <c r="L9052" s="23"/>
      <c r="M9052" s="23"/>
    </row>
    <row r="9053" spans="1:13" ht="19.5" customHeight="1" x14ac:dyDescent="0.2">
      <c r="A9053" s="23"/>
      <c r="C9053" s="23"/>
      <c r="D9053" s="23"/>
      <c r="E9053" s="23"/>
      <c r="F9053" s="23"/>
      <c r="G9053" s="23"/>
      <c r="H9053" s="23"/>
      <c r="I9053" s="23"/>
      <c r="J9053" s="23"/>
      <c r="K9053" s="23"/>
      <c r="L9053" s="23"/>
      <c r="M9053" s="23"/>
    </row>
    <row r="9054" spans="1:13" ht="19.5" customHeight="1" x14ac:dyDescent="0.2">
      <c r="A9054" s="23"/>
      <c r="C9054" s="23"/>
      <c r="D9054" s="23"/>
      <c r="E9054" s="23"/>
      <c r="F9054" s="23"/>
      <c r="G9054" s="23"/>
      <c r="H9054" s="23"/>
      <c r="I9054" s="23"/>
      <c r="J9054" s="23"/>
      <c r="K9054" s="23"/>
      <c r="L9054" s="23"/>
      <c r="M9054" s="23"/>
    </row>
    <row r="9055" spans="1:13" ht="19.5" customHeight="1" x14ac:dyDescent="0.2">
      <c r="A9055" s="23"/>
      <c r="C9055" s="23"/>
      <c r="D9055" s="23"/>
      <c r="E9055" s="23"/>
      <c r="F9055" s="23"/>
      <c r="G9055" s="23"/>
      <c r="H9055" s="23"/>
      <c r="I9055" s="23"/>
      <c r="J9055" s="23"/>
      <c r="K9055" s="23"/>
      <c r="L9055" s="23"/>
      <c r="M9055" s="23"/>
    </row>
    <row r="9056" spans="1:13" ht="19.5" customHeight="1" x14ac:dyDescent="0.2">
      <c r="A9056" s="23"/>
      <c r="C9056" s="23"/>
      <c r="D9056" s="23"/>
      <c r="E9056" s="23"/>
      <c r="F9056" s="23"/>
      <c r="G9056" s="23"/>
      <c r="H9056" s="23"/>
      <c r="I9056" s="23"/>
      <c r="J9056" s="23"/>
      <c r="K9056" s="23"/>
      <c r="L9056" s="23"/>
      <c r="M9056" s="23"/>
    </row>
    <row r="9057" spans="1:13" ht="19.5" customHeight="1" x14ac:dyDescent="0.2">
      <c r="A9057" s="23"/>
      <c r="C9057" s="23"/>
      <c r="D9057" s="23"/>
      <c r="E9057" s="23"/>
      <c r="F9057" s="23"/>
      <c r="G9057" s="23"/>
      <c r="H9057" s="23"/>
      <c r="I9057" s="23"/>
      <c r="J9057" s="23"/>
      <c r="K9057" s="23"/>
      <c r="L9057" s="23"/>
      <c r="M9057" s="23"/>
    </row>
    <row r="9058" spans="1:13" ht="19.5" customHeight="1" x14ac:dyDescent="0.2">
      <c r="A9058" s="23"/>
      <c r="C9058" s="23"/>
      <c r="D9058" s="23"/>
      <c r="E9058" s="23"/>
      <c r="F9058" s="23"/>
      <c r="G9058" s="23"/>
      <c r="H9058" s="23"/>
      <c r="I9058" s="23"/>
      <c r="J9058" s="23"/>
      <c r="K9058" s="23"/>
      <c r="L9058" s="23"/>
      <c r="M9058" s="23"/>
    </row>
    <row r="9059" spans="1:13" ht="19.5" customHeight="1" x14ac:dyDescent="0.2">
      <c r="A9059" s="23"/>
      <c r="C9059" s="23"/>
      <c r="D9059" s="23"/>
      <c r="E9059" s="23"/>
      <c r="F9059" s="23"/>
      <c r="G9059" s="23"/>
      <c r="H9059" s="23"/>
      <c r="I9059" s="23"/>
      <c r="J9059" s="23"/>
      <c r="K9059" s="23"/>
      <c r="L9059" s="23"/>
      <c r="M9059" s="23"/>
    </row>
    <row r="9060" spans="1:13" ht="19.5" customHeight="1" x14ac:dyDescent="0.2">
      <c r="A9060" s="23"/>
      <c r="C9060" s="23"/>
      <c r="D9060" s="23"/>
      <c r="E9060" s="23"/>
      <c r="F9060" s="23"/>
      <c r="G9060" s="23"/>
      <c r="H9060" s="23"/>
      <c r="I9060" s="23"/>
      <c r="J9060" s="23"/>
      <c r="K9060" s="23"/>
      <c r="L9060" s="23"/>
      <c r="M9060" s="23"/>
    </row>
    <row r="9061" spans="1:13" ht="19.5" customHeight="1" x14ac:dyDescent="0.2">
      <c r="A9061" s="23"/>
      <c r="C9061" s="23"/>
      <c r="D9061" s="23"/>
      <c r="E9061" s="23"/>
      <c r="F9061" s="23"/>
      <c r="G9061" s="23"/>
      <c r="H9061" s="23"/>
      <c r="I9061" s="23"/>
      <c r="J9061" s="23"/>
      <c r="K9061" s="23"/>
      <c r="L9061" s="23"/>
      <c r="M9061" s="23"/>
    </row>
    <row r="9062" spans="1:13" ht="19.5" customHeight="1" x14ac:dyDescent="0.2">
      <c r="A9062" s="23"/>
      <c r="C9062" s="23"/>
      <c r="D9062" s="23"/>
      <c r="E9062" s="23"/>
      <c r="F9062" s="23"/>
      <c r="G9062" s="23"/>
      <c r="H9062" s="23"/>
      <c r="I9062" s="23"/>
      <c r="J9062" s="23"/>
      <c r="K9062" s="23"/>
      <c r="L9062" s="23"/>
      <c r="M9062" s="23"/>
    </row>
    <row r="9063" spans="1:13" ht="19.5" customHeight="1" x14ac:dyDescent="0.2">
      <c r="A9063" s="23"/>
      <c r="C9063" s="23"/>
      <c r="D9063" s="23"/>
      <c r="E9063" s="23"/>
      <c r="F9063" s="23"/>
      <c r="G9063" s="23"/>
      <c r="H9063" s="23"/>
      <c r="I9063" s="23"/>
      <c r="J9063" s="23"/>
      <c r="K9063" s="23"/>
      <c r="L9063" s="23"/>
      <c r="M9063" s="23"/>
    </row>
    <row r="9064" spans="1:13" ht="19.5" customHeight="1" x14ac:dyDescent="0.2">
      <c r="A9064" s="23"/>
      <c r="C9064" s="23"/>
      <c r="D9064" s="23"/>
      <c r="E9064" s="23"/>
      <c r="F9064" s="23"/>
      <c r="G9064" s="23"/>
      <c r="H9064" s="23"/>
      <c r="I9064" s="23"/>
      <c r="J9064" s="23"/>
      <c r="K9064" s="23"/>
      <c r="L9064" s="23"/>
      <c r="M9064" s="23"/>
    </row>
    <row r="9065" spans="1:13" ht="19.5" customHeight="1" x14ac:dyDescent="0.2">
      <c r="A9065" s="23"/>
      <c r="C9065" s="23"/>
      <c r="D9065" s="23"/>
      <c r="E9065" s="23"/>
      <c r="F9065" s="23"/>
      <c r="G9065" s="23"/>
      <c r="H9065" s="23"/>
      <c r="I9065" s="23"/>
      <c r="J9065" s="23"/>
      <c r="K9065" s="23"/>
      <c r="L9065" s="23"/>
      <c r="M9065" s="23"/>
    </row>
    <row r="9066" spans="1:13" ht="19.5" customHeight="1" x14ac:dyDescent="0.2">
      <c r="A9066" s="23"/>
      <c r="C9066" s="23"/>
      <c r="D9066" s="23"/>
      <c r="E9066" s="23"/>
      <c r="F9066" s="23"/>
      <c r="G9066" s="23"/>
      <c r="H9066" s="23"/>
      <c r="I9066" s="23"/>
      <c r="J9066" s="23"/>
      <c r="K9066" s="23"/>
      <c r="L9066" s="23"/>
      <c r="M9066" s="23"/>
    </row>
    <row r="9067" spans="1:13" ht="19.5" customHeight="1" x14ac:dyDescent="0.2">
      <c r="A9067" s="23"/>
      <c r="C9067" s="23"/>
      <c r="D9067" s="23"/>
      <c r="E9067" s="23"/>
      <c r="F9067" s="23"/>
      <c r="G9067" s="23"/>
      <c r="H9067" s="23"/>
      <c r="I9067" s="23"/>
      <c r="J9067" s="23"/>
      <c r="K9067" s="23"/>
      <c r="L9067" s="23"/>
      <c r="M9067" s="23"/>
    </row>
    <row r="9068" spans="1:13" ht="19.5" customHeight="1" x14ac:dyDescent="0.2">
      <c r="A9068" s="23"/>
      <c r="C9068" s="23"/>
      <c r="D9068" s="23"/>
      <c r="E9068" s="23"/>
      <c r="F9068" s="23"/>
      <c r="G9068" s="23"/>
      <c r="H9068" s="23"/>
      <c r="I9068" s="23"/>
      <c r="J9068" s="23"/>
      <c r="K9068" s="23"/>
      <c r="L9068" s="23"/>
      <c r="M9068" s="23"/>
    </row>
    <row r="9069" spans="1:13" ht="19.5" customHeight="1" x14ac:dyDescent="0.2">
      <c r="A9069" s="23"/>
      <c r="C9069" s="23"/>
      <c r="D9069" s="23"/>
      <c r="E9069" s="23"/>
      <c r="F9069" s="23"/>
      <c r="G9069" s="23"/>
      <c r="H9069" s="23"/>
      <c r="I9069" s="23"/>
      <c r="J9069" s="23"/>
      <c r="K9069" s="23"/>
      <c r="L9069" s="23"/>
      <c r="M9069" s="23"/>
    </row>
    <row r="9070" spans="1:13" ht="19.5" customHeight="1" x14ac:dyDescent="0.2">
      <c r="A9070" s="23"/>
      <c r="C9070" s="23"/>
      <c r="D9070" s="23"/>
      <c r="E9070" s="23"/>
      <c r="F9070" s="23"/>
      <c r="G9070" s="23"/>
      <c r="H9070" s="23"/>
      <c r="I9070" s="23"/>
      <c r="J9070" s="23"/>
      <c r="K9070" s="23"/>
      <c r="L9070" s="23"/>
      <c r="M9070" s="23"/>
    </row>
    <row r="9071" spans="1:13" ht="19.5" customHeight="1" x14ac:dyDescent="0.2">
      <c r="A9071" s="23"/>
      <c r="C9071" s="23"/>
      <c r="D9071" s="23"/>
      <c r="E9071" s="23"/>
      <c r="F9071" s="23"/>
      <c r="G9071" s="23"/>
      <c r="H9071" s="23"/>
      <c r="I9071" s="23"/>
      <c r="J9071" s="23"/>
      <c r="K9071" s="23"/>
      <c r="L9071" s="23"/>
      <c r="M9071" s="23"/>
    </row>
    <row r="9072" spans="1:13" ht="19.5" customHeight="1" x14ac:dyDescent="0.2">
      <c r="A9072" s="23"/>
      <c r="C9072" s="23"/>
      <c r="D9072" s="23"/>
      <c r="E9072" s="23"/>
      <c r="F9072" s="23"/>
      <c r="G9072" s="23"/>
      <c r="H9072" s="23"/>
      <c r="I9072" s="23"/>
      <c r="J9072" s="23"/>
      <c r="K9072" s="23"/>
      <c r="L9072" s="23"/>
      <c r="M9072" s="23"/>
    </row>
    <row r="9073" spans="1:13" ht="19.5" customHeight="1" x14ac:dyDescent="0.2">
      <c r="A9073" s="23"/>
      <c r="C9073" s="23"/>
      <c r="D9073" s="23"/>
      <c r="E9073" s="23"/>
      <c r="F9073" s="23"/>
      <c r="G9073" s="23"/>
      <c r="H9073" s="23"/>
      <c r="I9073" s="23"/>
      <c r="J9073" s="23"/>
      <c r="K9073" s="23"/>
      <c r="L9073" s="23"/>
      <c r="M9073" s="23"/>
    </row>
    <row r="9074" spans="1:13" ht="19.5" customHeight="1" x14ac:dyDescent="0.2">
      <c r="A9074" s="23"/>
      <c r="C9074" s="23"/>
      <c r="D9074" s="23"/>
      <c r="E9074" s="23"/>
      <c r="F9074" s="23"/>
      <c r="G9074" s="23"/>
      <c r="H9074" s="23"/>
      <c r="I9074" s="23"/>
      <c r="J9074" s="23"/>
      <c r="K9074" s="23"/>
      <c r="L9074" s="23"/>
      <c r="M9074" s="23"/>
    </row>
    <row r="9075" spans="1:13" ht="19.5" customHeight="1" x14ac:dyDescent="0.2">
      <c r="A9075" s="23"/>
      <c r="C9075" s="23"/>
      <c r="D9075" s="23"/>
      <c r="E9075" s="23"/>
      <c r="F9075" s="23"/>
      <c r="G9075" s="23"/>
      <c r="H9075" s="23"/>
      <c r="I9075" s="23"/>
      <c r="J9075" s="23"/>
      <c r="K9075" s="23"/>
      <c r="L9075" s="23"/>
      <c r="M9075" s="23"/>
    </row>
    <row r="9076" spans="1:13" ht="19.5" customHeight="1" x14ac:dyDescent="0.2">
      <c r="A9076" s="23"/>
      <c r="C9076" s="23"/>
      <c r="D9076" s="23"/>
      <c r="E9076" s="23"/>
      <c r="F9076" s="23"/>
      <c r="G9076" s="23"/>
      <c r="H9076" s="23"/>
      <c r="I9076" s="23"/>
      <c r="J9076" s="23"/>
      <c r="K9076" s="23"/>
      <c r="L9076" s="23"/>
      <c r="M9076" s="23"/>
    </row>
    <row r="9077" spans="1:13" ht="19.5" customHeight="1" x14ac:dyDescent="0.2">
      <c r="A9077" s="23"/>
      <c r="C9077" s="23"/>
      <c r="D9077" s="23"/>
      <c r="E9077" s="23"/>
      <c r="F9077" s="23"/>
      <c r="G9077" s="23"/>
      <c r="H9077" s="23"/>
      <c r="I9077" s="23"/>
      <c r="J9077" s="23"/>
      <c r="K9077" s="23"/>
      <c r="L9077" s="23"/>
      <c r="M9077" s="23"/>
    </row>
    <row r="9078" spans="1:13" ht="19.5" customHeight="1" x14ac:dyDescent="0.2">
      <c r="A9078" s="23"/>
      <c r="C9078" s="23"/>
      <c r="D9078" s="23"/>
      <c r="E9078" s="23"/>
      <c r="F9078" s="23"/>
      <c r="G9078" s="23"/>
      <c r="H9078" s="23"/>
      <c r="I9078" s="23"/>
      <c r="J9078" s="23"/>
      <c r="K9078" s="23"/>
      <c r="L9078" s="23"/>
      <c r="M9078" s="23"/>
    </row>
    <row r="9079" spans="1:13" ht="19.5" customHeight="1" x14ac:dyDescent="0.2">
      <c r="A9079" s="23"/>
      <c r="C9079" s="23"/>
      <c r="D9079" s="23"/>
      <c r="E9079" s="23"/>
      <c r="F9079" s="23"/>
      <c r="G9079" s="23"/>
      <c r="H9079" s="23"/>
      <c r="I9079" s="23"/>
      <c r="J9079" s="23"/>
      <c r="K9079" s="23"/>
      <c r="L9079" s="23"/>
      <c r="M9079" s="23"/>
    </row>
    <row r="9080" spans="1:13" ht="19.5" customHeight="1" x14ac:dyDescent="0.2">
      <c r="A9080" s="23"/>
      <c r="C9080" s="23"/>
      <c r="D9080" s="23"/>
      <c r="E9080" s="23"/>
      <c r="F9080" s="23"/>
      <c r="G9080" s="23"/>
      <c r="H9080" s="23"/>
      <c r="I9080" s="23"/>
      <c r="J9080" s="23"/>
      <c r="K9080" s="23"/>
      <c r="L9080" s="23"/>
      <c r="M9080" s="23"/>
    </row>
    <row r="9081" spans="1:13" ht="19.5" customHeight="1" x14ac:dyDescent="0.2">
      <c r="A9081" s="23"/>
      <c r="C9081" s="23"/>
      <c r="D9081" s="23"/>
      <c r="E9081" s="23"/>
      <c r="F9081" s="23"/>
      <c r="G9081" s="23"/>
      <c r="H9081" s="23"/>
      <c r="I9081" s="23"/>
      <c r="J9081" s="23"/>
      <c r="K9081" s="23"/>
      <c r="L9081" s="23"/>
      <c r="M9081" s="23"/>
    </row>
    <row r="9082" spans="1:13" ht="19.5" customHeight="1" x14ac:dyDescent="0.2">
      <c r="A9082" s="23"/>
      <c r="C9082" s="23"/>
      <c r="D9082" s="23"/>
      <c r="E9082" s="23"/>
      <c r="F9082" s="23"/>
      <c r="G9082" s="23"/>
      <c r="H9082" s="23"/>
      <c r="I9082" s="23"/>
      <c r="J9082" s="23"/>
      <c r="K9082" s="23"/>
      <c r="L9082" s="23"/>
      <c r="M9082" s="23"/>
    </row>
    <row r="9083" spans="1:13" ht="19.5" customHeight="1" x14ac:dyDescent="0.2">
      <c r="A9083" s="23"/>
      <c r="C9083" s="23"/>
      <c r="D9083" s="23"/>
      <c r="E9083" s="23"/>
      <c r="F9083" s="23"/>
      <c r="G9083" s="23"/>
      <c r="H9083" s="23"/>
      <c r="I9083" s="23"/>
      <c r="J9083" s="23"/>
      <c r="K9083" s="23"/>
      <c r="L9083" s="23"/>
      <c r="M9083" s="23"/>
    </row>
    <row r="9084" spans="1:13" ht="19.5" customHeight="1" x14ac:dyDescent="0.2">
      <c r="A9084" s="23"/>
      <c r="C9084" s="23"/>
      <c r="D9084" s="23"/>
      <c r="E9084" s="23"/>
      <c r="F9084" s="23"/>
      <c r="G9084" s="23"/>
      <c r="H9084" s="23"/>
      <c r="I9084" s="23"/>
      <c r="J9084" s="23"/>
      <c r="K9084" s="23"/>
      <c r="L9084" s="23"/>
      <c r="M9084" s="23"/>
    </row>
    <row r="9085" spans="1:13" ht="19.5" customHeight="1" x14ac:dyDescent="0.2">
      <c r="A9085" s="23"/>
      <c r="C9085" s="23"/>
      <c r="D9085" s="23"/>
      <c r="E9085" s="23"/>
      <c r="F9085" s="23"/>
      <c r="G9085" s="23"/>
      <c r="H9085" s="23"/>
      <c r="I9085" s="23"/>
      <c r="J9085" s="23"/>
      <c r="K9085" s="23"/>
      <c r="L9085" s="23"/>
      <c r="M9085" s="23"/>
    </row>
    <row r="9086" spans="1:13" ht="19.5" customHeight="1" x14ac:dyDescent="0.2">
      <c r="A9086" s="23"/>
      <c r="C9086" s="23"/>
      <c r="D9086" s="23"/>
      <c r="E9086" s="23"/>
      <c r="F9086" s="23"/>
      <c r="G9086" s="23"/>
      <c r="H9086" s="23"/>
      <c r="I9086" s="23"/>
      <c r="J9086" s="23"/>
      <c r="K9086" s="23"/>
      <c r="L9086" s="23"/>
      <c r="M9086" s="23"/>
    </row>
    <row r="9087" spans="1:13" ht="19.5" customHeight="1" x14ac:dyDescent="0.2">
      <c r="A9087" s="23"/>
      <c r="C9087" s="23"/>
      <c r="D9087" s="23"/>
      <c r="E9087" s="23"/>
      <c r="F9087" s="23"/>
      <c r="G9087" s="23"/>
      <c r="H9087" s="23"/>
      <c r="I9087" s="23"/>
      <c r="J9087" s="23"/>
      <c r="K9087" s="23"/>
      <c r="L9087" s="23"/>
      <c r="M9087" s="23"/>
    </row>
    <row r="9088" spans="1:13" ht="19.5" customHeight="1" x14ac:dyDescent="0.2">
      <c r="A9088" s="23"/>
      <c r="C9088" s="23"/>
      <c r="D9088" s="23"/>
      <c r="E9088" s="23"/>
      <c r="F9088" s="23"/>
      <c r="G9088" s="23"/>
      <c r="H9088" s="23"/>
      <c r="I9088" s="23"/>
      <c r="J9088" s="23"/>
      <c r="K9088" s="23"/>
      <c r="L9088" s="23"/>
      <c r="M9088" s="23"/>
    </row>
    <row r="9089" spans="1:13" ht="19.5" customHeight="1" x14ac:dyDescent="0.2">
      <c r="A9089" s="23"/>
      <c r="C9089" s="23"/>
      <c r="D9089" s="23"/>
      <c r="E9089" s="23"/>
      <c r="F9089" s="23"/>
      <c r="G9089" s="23"/>
      <c r="H9089" s="23"/>
      <c r="I9089" s="23"/>
      <c r="J9089" s="23"/>
      <c r="K9089" s="23"/>
      <c r="L9089" s="23"/>
      <c r="M9089" s="23"/>
    </row>
    <row r="9090" spans="1:13" ht="19.5" customHeight="1" x14ac:dyDescent="0.2">
      <c r="A9090" s="23"/>
      <c r="C9090" s="23"/>
      <c r="D9090" s="23"/>
      <c r="E9090" s="23"/>
      <c r="F9090" s="23"/>
      <c r="G9090" s="23"/>
      <c r="H9090" s="23"/>
      <c r="I9090" s="23"/>
      <c r="J9090" s="23"/>
      <c r="K9090" s="23"/>
      <c r="L9090" s="23"/>
      <c r="M9090" s="23"/>
    </row>
    <row r="9091" spans="1:13" ht="19.5" customHeight="1" x14ac:dyDescent="0.2">
      <c r="A9091" s="23"/>
      <c r="C9091" s="23"/>
      <c r="D9091" s="23"/>
      <c r="E9091" s="23"/>
      <c r="F9091" s="23"/>
      <c r="G9091" s="23"/>
      <c r="H9091" s="23"/>
      <c r="I9091" s="23"/>
      <c r="J9091" s="23"/>
      <c r="K9091" s="23"/>
      <c r="L9091" s="23"/>
      <c r="M9091" s="23"/>
    </row>
    <row r="9092" spans="1:13" ht="19.5" customHeight="1" x14ac:dyDescent="0.2">
      <c r="A9092" s="23"/>
      <c r="C9092" s="23"/>
      <c r="D9092" s="23"/>
      <c r="E9092" s="23"/>
      <c r="F9092" s="23"/>
      <c r="G9092" s="23"/>
      <c r="H9092" s="23"/>
      <c r="I9092" s="23"/>
      <c r="J9092" s="23"/>
      <c r="K9092" s="23"/>
      <c r="L9092" s="23"/>
      <c r="M9092" s="23"/>
    </row>
    <row r="9093" spans="1:13" ht="19.5" customHeight="1" x14ac:dyDescent="0.2">
      <c r="A9093" s="23"/>
      <c r="C9093" s="23"/>
      <c r="D9093" s="23"/>
      <c r="E9093" s="23"/>
      <c r="F9093" s="23"/>
      <c r="G9093" s="23"/>
      <c r="H9093" s="23"/>
      <c r="I9093" s="23"/>
      <c r="J9093" s="23"/>
      <c r="K9093" s="23"/>
      <c r="L9093" s="23"/>
      <c r="M9093" s="23"/>
    </row>
    <row r="9094" spans="1:13" ht="19.5" customHeight="1" x14ac:dyDescent="0.2">
      <c r="A9094" s="23"/>
      <c r="C9094" s="23"/>
      <c r="D9094" s="23"/>
      <c r="E9094" s="23"/>
      <c r="F9094" s="23"/>
      <c r="G9094" s="23"/>
      <c r="H9094" s="23"/>
      <c r="I9094" s="23"/>
      <c r="J9094" s="23"/>
      <c r="K9094" s="23"/>
      <c r="L9094" s="23"/>
      <c r="M9094" s="23"/>
    </row>
    <row r="9095" spans="1:13" ht="19.5" customHeight="1" x14ac:dyDescent="0.2">
      <c r="A9095" s="23"/>
      <c r="C9095" s="23"/>
      <c r="D9095" s="23"/>
      <c r="E9095" s="23"/>
      <c r="F9095" s="23"/>
      <c r="G9095" s="23"/>
      <c r="H9095" s="23"/>
      <c r="I9095" s="23"/>
      <c r="J9095" s="23"/>
      <c r="K9095" s="23"/>
      <c r="L9095" s="23"/>
      <c r="M9095" s="23"/>
    </row>
    <row r="9096" spans="1:13" ht="19.5" customHeight="1" x14ac:dyDescent="0.2">
      <c r="A9096" s="23"/>
      <c r="C9096" s="23"/>
      <c r="D9096" s="23"/>
      <c r="E9096" s="23"/>
      <c r="F9096" s="23"/>
      <c r="G9096" s="23"/>
      <c r="H9096" s="23"/>
      <c r="I9096" s="23"/>
      <c r="J9096" s="23"/>
      <c r="K9096" s="23"/>
      <c r="L9096" s="23"/>
      <c r="M9096" s="23"/>
    </row>
    <row r="9097" spans="1:13" ht="19.5" customHeight="1" x14ac:dyDescent="0.2">
      <c r="A9097" s="23"/>
      <c r="C9097" s="23"/>
      <c r="D9097" s="23"/>
      <c r="E9097" s="23"/>
      <c r="F9097" s="23"/>
      <c r="G9097" s="23"/>
      <c r="H9097" s="23"/>
      <c r="I9097" s="23"/>
      <c r="J9097" s="23"/>
      <c r="K9097" s="23"/>
      <c r="L9097" s="23"/>
      <c r="M9097" s="23"/>
    </row>
    <row r="9098" spans="1:13" ht="19.5" customHeight="1" x14ac:dyDescent="0.2">
      <c r="A9098" s="23"/>
      <c r="C9098" s="23"/>
      <c r="D9098" s="23"/>
      <c r="E9098" s="23"/>
      <c r="F9098" s="23"/>
      <c r="G9098" s="23"/>
      <c r="H9098" s="23"/>
      <c r="I9098" s="23"/>
      <c r="J9098" s="23"/>
      <c r="K9098" s="23"/>
      <c r="L9098" s="23"/>
      <c r="M9098" s="23"/>
    </row>
    <row r="9099" spans="1:13" ht="19.5" customHeight="1" x14ac:dyDescent="0.2">
      <c r="A9099" s="23"/>
      <c r="C9099" s="23"/>
      <c r="D9099" s="23"/>
      <c r="E9099" s="23"/>
      <c r="F9099" s="23"/>
      <c r="G9099" s="23"/>
      <c r="H9099" s="23"/>
      <c r="I9099" s="23"/>
      <c r="J9099" s="23"/>
      <c r="K9099" s="23"/>
      <c r="L9099" s="23"/>
      <c r="M9099" s="23"/>
    </row>
    <row r="9100" spans="1:13" ht="19.5" customHeight="1" x14ac:dyDescent="0.2">
      <c r="A9100" s="23"/>
      <c r="C9100" s="23"/>
      <c r="D9100" s="23"/>
      <c r="E9100" s="23"/>
      <c r="F9100" s="23"/>
      <c r="G9100" s="23"/>
      <c r="H9100" s="23"/>
      <c r="I9100" s="23"/>
      <c r="J9100" s="23"/>
      <c r="K9100" s="23"/>
      <c r="L9100" s="23"/>
      <c r="M9100" s="23"/>
    </row>
    <row r="9101" spans="1:13" ht="19.5" customHeight="1" x14ac:dyDescent="0.2">
      <c r="A9101" s="23"/>
      <c r="C9101" s="23"/>
      <c r="D9101" s="23"/>
      <c r="E9101" s="23"/>
      <c r="F9101" s="23"/>
      <c r="G9101" s="23"/>
      <c r="H9101" s="23"/>
      <c r="I9101" s="23"/>
      <c r="J9101" s="23"/>
      <c r="K9101" s="23"/>
      <c r="L9101" s="23"/>
      <c r="M9101" s="23"/>
    </row>
    <row r="9102" spans="1:13" ht="19.5" customHeight="1" x14ac:dyDescent="0.2">
      <c r="A9102" s="23"/>
      <c r="C9102" s="23"/>
      <c r="D9102" s="23"/>
      <c r="E9102" s="23"/>
      <c r="F9102" s="23"/>
      <c r="G9102" s="23"/>
      <c r="H9102" s="23"/>
      <c r="I9102" s="23"/>
      <c r="J9102" s="23"/>
      <c r="K9102" s="23"/>
      <c r="L9102" s="23"/>
      <c r="M9102" s="23"/>
    </row>
    <row r="9103" spans="1:13" ht="19.5" customHeight="1" x14ac:dyDescent="0.2">
      <c r="A9103" s="23"/>
      <c r="C9103" s="23"/>
      <c r="D9103" s="23"/>
      <c r="E9103" s="23"/>
      <c r="F9103" s="23"/>
      <c r="G9103" s="23"/>
      <c r="H9103" s="23"/>
      <c r="I9103" s="23"/>
      <c r="J9103" s="23"/>
      <c r="K9103" s="23"/>
      <c r="L9103" s="23"/>
      <c r="M9103" s="23"/>
    </row>
    <row r="9104" spans="1:13" ht="19.5" customHeight="1" x14ac:dyDescent="0.2">
      <c r="A9104" s="23"/>
      <c r="C9104" s="23"/>
      <c r="D9104" s="23"/>
      <c r="E9104" s="23"/>
      <c r="F9104" s="23"/>
      <c r="G9104" s="23"/>
      <c r="H9104" s="23"/>
      <c r="I9104" s="23"/>
      <c r="J9104" s="23"/>
      <c r="K9104" s="23"/>
      <c r="L9104" s="23"/>
      <c r="M9104" s="23"/>
    </row>
    <row r="9105" spans="1:13" ht="19.5" customHeight="1" x14ac:dyDescent="0.2">
      <c r="A9105" s="23"/>
      <c r="C9105" s="23"/>
      <c r="D9105" s="23"/>
      <c r="E9105" s="23"/>
      <c r="F9105" s="23"/>
      <c r="G9105" s="23"/>
      <c r="H9105" s="23"/>
      <c r="I9105" s="23"/>
      <c r="J9105" s="23"/>
      <c r="K9105" s="23"/>
      <c r="L9105" s="23"/>
      <c r="M9105" s="23"/>
    </row>
    <row r="9106" spans="1:13" ht="19.5" customHeight="1" x14ac:dyDescent="0.2">
      <c r="A9106" s="23"/>
      <c r="C9106" s="23"/>
      <c r="D9106" s="23"/>
      <c r="E9106" s="23"/>
      <c r="F9106" s="23"/>
      <c r="G9106" s="23"/>
      <c r="H9106" s="23"/>
      <c r="I9106" s="23"/>
      <c r="J9106" s="23"/>
      <c r="K9106" s="23"/>
      <c r="L9106" s="23"/>
      <c r="M9106" s="23"/>
    </row>
    <row r="9107" spans="1:13" ht="19.5" customHeight="1" x14ac:dyDescent="0.2">
      <c r="A9107" s="23"/>
      <c r="C9107" s="23"/>
      <c r="D9107" s="23"/>
      <c r="E9107" s="23"/>
      <c r="F9107" s="23"/>
      <c r="G9107" s="23"/>
      <c r="H9107" s="23"/>
      <c r="I9107" s="23"/>
      <c r="J9107" s="23"/>
      <c r="K9107" s="23"/>
      <c r="L9107" s="23"/>
      <c r="M9107" s="23"/>
    </row>
    <row r="9108" spans="1:13" ht="19.5" customHeight="1" x14ac:dyDescent="0.2">
      <c r="A9108" s="23"/>
      <c r="C9108" s="23"/>
      <c r="D9108" s="23"/>
      <c r="E9108" s="23"/>
      <c r="F9108" s="23"/>
      <c r="G9108" s="23"/>
      <c r="H9108" s="23"/>
      <c r="I9108" s="23"/>
      <c r="J9108" s="23"/>
      <c r="K9108" s="23"/>
      <c r="L9108" s="23"/>
      <c r="M9108" s="23"/>
    </row>
    <row r="9109" spans="1:13" ht="19.5" customHeight="1" x14ac:dyDescent="0.2">
      <c r="A9109" s="23"/>
      <c r="C9109" s="23"/>
      <c r="D9109" s="23"/>
      <c r="E9109" s="23"/>
      <c r="F9109" s="23"/>
      <c r="G9109" s="23"/>
      <c r="H9109" s="23"/>
      <c r="I9109" s="23"/>
      <c r="J9109" s="23"/>
      <c r="K9109" s="23"/>
      <c r="L9109" s="23"/>
      <c r="M9109" s="23"/>
    </row>
    <row r="9110" spans="1:13" ht="19.5" customHeight="1" x14ac:dyDescent="0.2">
      <c r="A9110" s="23"/>
      <c r="C9110" s="23"/>
      <c r="D9110" s="23"/>
      <c r="E9110" s="23"/>
      <c r="F9110" s="23"/>
      <c r="G9110" s="23"/>
      <c r="H9110" s="23"/>
      <c r="I9110" s="23"/>
      <c r="J9110" s="23"/>
      <c r="K9110" s="23"/>
      <c r="L9110" s="23"/>
      <c r="M9110" s="23"/>
    </row>
    <row r="9111" spans="1:13" ht="19.5" customHeight="1" x14ac:dyDescent="0.2">
      <c r="A9111" s="23"/>
      <c r="C9111" s="23"/>
      <c r="D9111" s="23"/>
      <c r="E9111" s="23"/>
      <c r="F9111" s="23"/>
      <c r="G9111" s="23"/>
      <c r="H9111" s="23"/>
      <c r="I9111" s="23"/>
      <c r="J9111" s="23"/>
      <c r="K9111" s="23"/>
      <c r="L9111" s="23"/>
      <c r="M9111" s="23"/>
    </row>
    <row r="9112" spans="1:13" ht="19.5" customHeight="1" x14ac:dyDescent="0.2">
      <c r="A9112" s="23"/>
      <c r="C9112" s="23"/>
      <c r="D9112" s="23"/>
      <c r="E9112" s="23"/>
      <c r="F9112" s="23"/>
      <c r="G9112" s="23"/>
      <c r="H9112" s="23"/>
      <c r="I9112" s="23"/>
      <c r="J9112" s="23"/>
      <c r="K9112" s="23"/>
      <c r="L9112" s="23"/>
      <c r="M9112" s="23"/>
    </row>
    <row r="9113" spans="1:13" ht="19.5" customHeight="1" x14ac:dyDescent="0.2">
      <c r="A9113" s="23"/>
      <c r="C9113" s="23"/>
      <c r="D9113" s="23"/>
      <c r="E9113" s="23"/>
      <c r="F9113" s="23"/>
      <c r="G9113" s="23"/>
      <c r="H9113" s="23"/>
      <c r="I9113" s="23"/>
      <c r="J9113" s="23"/>
      <c r="K9113" s="23"/>
      <c r="L9113" s="23"/>
      <c r="M9113" s="23"/>
    </row>
    <row r="9114" spans="1:13" ht="19.5" customHeight="1" x14ac:dyDescent="0.2">
      <c r="A9114" s="23"/>
      <c r="C9114" s="23"/>
      <c r="D9114" s="23"/>
      <c r="E9114" s="23"/>
      <c r="F9114" s="23"/>
      <c r="G9114" s="23"/>
      <c r="H9114" s="23"/>
      <c r="I9114" s="23"/>
      <c r="J9114" s="23"/>
      <c r="K9114" s="23"/>
      <c r="L9114" s="23"/>
      <c r="M9114" s="23"/>
    </row>
    <row r="9115" spans="1:13" ht="19.5" customHeight="1" x14ac:dyDescent="0.2">
      <c r="A9115" s="23"/>
      <c r="C9115" s="23"/>
      <c r="D9115" s="23"/>
      <c r="E9115" s="23"/>
      <c r="F9115" s="23"/>
      <c r="G9115" s="23"/>
      <c r="H9115" s="23"/>
      <c r="I9115" s="23"/>
      <c r="J9115" s="23"/>
      <c r="K9115" s="23"/>
      <c r="L9115" s="23"/>
      <c r="M9115" s="23"/>
    </row>
    <row r="9116" spans="1:13" ht="19.5" customHeight="1" x14ac:dyDescent="0.2">
      <c r="A9116" s="23"/>
      <c r="C9116" s="23"/>
      <c r="D9116" s="23"/>
      <c r="E9116" s="23"/>
      <c r="F9116" s="23"/>
      <c r="G9116" s="23"/>
      <c r="H9116" s="23"/>
      <c r="I9116" s="23"/>
      <c r="J9116" s="23"/>
      <c r="K9116" s="23"/>
      <c r="L9116" s="23"/>
      <c r="M9116" s="23"/>
    </row>
    <row r="9117" spans="1:13" ht="19.5" customHeight="1" x14ac:dyDescent="0.2">
      <c r="A9117" s="23"/>
      <c r="C9117" s="23"/>
      <c r="D9117" s="23"/>
      <c r="E9117" s="23"/>
      <c r="F9117" s="23"/>
      <c r="G9117" s="23"/>
      <c r="H9117" s="23"/>
      <c r="I9117" s="23"/>
      <c r="J9117" s="23"/>
      <c r="K9117" s="23"/>
      <c r="L9117" s="23"/>
      <c r="M9117" s="23"/>
    </row>
    <row r="9118" spans="1:13" ht="19.5" customHeight="1" x14ac:dyDescent="0.2">
      <c r="A9118" s="23"/>
      <c r="C9118" s="23"/>
      <c r="D9118" s="23"/>
      <c r="E9118" s="23"/>
      <c r="F9118" s="23"/>
      <c r="G9118" s="23"/>
      <c r="H9118" s="23"/>
      <c r="I9118" s="23"/>
      <c r="J9118" s="23"/>
      <c r="K9118" s="23"/>
      <c r="L9118" s="23"/>
      <c r="M9118" s="23"/>
    </row>
    <row r="9119" spans="1:13" ht="19.5" customHeight="1" x14ac:dyDescent="0.2">
      <c r="A9119" s="23"/>
      <c r="C9119" s="23"/>
      <c r="D9119" s="23"/>
      <c r="E9119" s="23"/>
      <c r="F9119" s="23"/>
      <c r="G9119" s="23"/>
      <c r="H9119" s="23"/>
      <c r="I9119" s="23"/>
      <c r="J9119" s="23"/>
      <c r="K9119" s="23"/>
      <c r="L9119" s="23"/>
      <c r="M9119" s="23"/>
    </row>
    <row r="9120" spans="1:13" ht="19.5" customHeight="1" x14ac:dyDescent="0.2">
      <c r="A9120" s="23"/>
      <c r="C9120" s="23"/>
      <c r="D9120" s="23"/>
      <c r="E9120" s="23"/>
      <c r="F9120" s="23"/>
      <c r="G9120" s="23"/>
      <c r="H9120" s="23"/>
      <c r="I9120" s="23"/>
      <c r="J9120" s="23"/>
      <c r="K9120" s="23"/>
      <c r="L9120" s="23"/>
      <c r="M9120" s="23"/>
    </row>
    <row r="9121" spans="1:13" ht="19.5" customHeight="1" x14ac:dyDescent="0.2">
      <c r="A9121" s="23"/>
      <c r="C9121" s="23"/>
      <c r="D9121" s="23"/>
      <c r="E9121" s="23"/>
      <c r="F9121" s="23"/>
      <c r="G9121" s="23"/>
      <c r="H9121" s="23"/>
      <c r="I9121" s="23"/>
      <c r="J9121" s="23"/>
      <c r="K9121" s="23"/>
      <c r="L9121" s="23"/>
      <c r="M9121" s="23"/>
    </row>
    <row r="9122" spans="1:13" ht="19.5" customHeight="1" x14ac:dyDescent="0.2">
      <c r="A9122" s="23"/>
      <c r="C9122" s="23"/>
      <c r="D9122" s="23"/>
      <c r="E9122" s="23"/>
      <c r="F9122" s="23"/>
      <c r="G9122" s="23"/>
      <c r="H9122" s="23"/>
      <c r="I9122" s="23"/>
      <c r="J9122" s="23"/>
      <c r="K9122" s="23"/>
      <c r="L9122" s="23"/>
      <c r="M9122" s="23"/>
    </row>
    <row r="9123" spans="1:13" ht="19.5" customHeight="1" x14ac:dyDescent="0.2">
      <c r="A9123" s="23"/>
      <c r="C9123" s="23"/>
      <c r="D9123" s="23"/>
      <c r="E9123" s="23"/>
      <c r="F9123" s="23"/>
      <c r="G9123" s="23"/>
      <c r="H9123" s="23"/>
      <c r="I9123" s="23"/>
      <c r="J9123" s="23"/>
      <c r="K9123" s="23"/>
      <c r="L9123" s="23"/>
      <c r="M9123" s="23"/>
    </row>
    <row r="9124" spans="1:13" ht="19.5" customHeight="1" x14ac:dyDescent="0.2">
      <c r="A9124" s="23"/>
      <c r="C9124" s="23"/>
      <c r="D9124" s="23"/>
      <c r="E9124" s="23"/>
      <c r="F9124" s="23"/>
      <c r="G9124" s="23"/>
      <c r="H9124" s="23"/>
      <c r="I9124" s="23"/>
      <c r="J9124" s="23"/>
      <c r="K9124" s="23"/>
      <c r="L9124" s="23"/>
      <c r="M9124" s="23"/>
    </row>
    <row r="9125" spans="1:13" ht="19.5" customHeight="1" x14ac:dyDescent="0.2">
      <c r="A9125" s="23"/>
      <c r="C9125" s="23"/>
      <c r="D9125" s="23"/>
      <c r="E9125" s="23"/>
      <c r="F9125" s="23"/>
      <c r="G9125" s="23"/>
      <c r="H9125" s="23"/>
      <c r="I9125" s="23"/>
      <c r="J9125" s="23"/>
      <c r="K9125" s="23"/>
      <c r="L9125" s="23"/>
      <c r="M9125" s="23"/>
    </row>
    <row r="9126" spans="1:13" ht="19.5" customHeight="1" x14ac:dyDescent="0.2">
      <c r="A9126" s="23"/>
      <c r="C9126" s="23"/>
      <c r="D9126" s="23"/>
      <c r="E9126" s="23"/>
      <c r="F9126" s="23"/>
      <c r="G9126" s="23"/>
      <c r="H9126" s="23"/>
      <c r="I9126" s="23"/>
      <c r="J9126" s="23"/>
      <c r="K9126" s="23"/>
      <c r="L9126" s="23"/>
      <c r="M9126" s="23"/>
    </row>
    <row r="9127" spans="1:13" ht="19.5" customHeight="1" x14ac:dyDescent="0.2">
      <c r="A9127" s="23"/>
      <c r="C9127" s="23"/>
      <c r="D9127" s="23"/>
      <c r="E9127" s="23"/>
      <c r="F9127" s="23"/>
      <c r="G9127" s="23"/>
      <c r="H9127" s="23"/>
      <c r="I9127" s="23"/>
      <c r="J9127" s="23"/>
      <c r="K9127" s="23"/>
      <c r="L9127" s="23"/>
      <c r="M9127" s="23"/>
    </row>
    <row r="9128" spans="1:13" ht="19.5" customHeight="1" x14ac:dyDescent="0.2">
      <c r="A9128" s="23"/>
      <c r="C9128" s="23"/>
      <c r="D9128" s="23"/>
      <c r="E9128" s="23"/>
      <c r="F9128" s="23"/>
      <c r="G9128" s="23"/>
      <c r="H9128" s="23"/>
      <c r="I9128" s="23"/>
      <c r="J9128" s="23"/>
      <c r="K9128" s="23"/>
      <c r="L9128" s="23"/>
      <c r="M9128" s="23"/>
    </row>
    <row r="9129" spans="1:13" ht="19.5" customHeight="1" x14ac:dyDescent="0.2">
      <c r="A9129" s="23"/>
      <c r="C9129" s="23"/>
      <c r="D9129" s="23"/>
      <c r="E9129" s="23"/>
      <c r="F9129" s="23"/>
      <c r="G9129" s="23"/>
      <c r="H9129" s="23"/>
      <c r="I9129" s="23"/>
      <c r="J9129" s="23"/>
      <c r="K9129" s="23"/>
      <c r="L9129" s="23"/>
      <c r="M9129" s="23"/>
    </row>
    <row r="9130" spans="1:13" ht="19.5" customHeight="1" x14ac:dyDescent="0.2">
      <c r="A9130" s="23"/>
      <c r="C9130" s="23"/>
      <c r="D9130" s="23"/>
      <c r="E9130" s="23"/>
      <c r="F9130" s="23"/>
      <c r="G9130" s="23"/>
      <c r="H9130" s="23"/>
      <c r="I9130" s="23"/>
      <c r="J9130" s="23"/>
      <c r="K9130" s="23"/>
      <c r="L9130" s="23"/>
      <c r="M9130" s="23"/>
    </row>
    <row r="9131" spans="1:13" ht="19.5" customHeight="1" x14ac:dyDescent="0.2">
      <c r="A9131" s="23"/>
      <c r="C9131" s="23"/>
      <c r="D9131" s="23"/>
      <c r="E9131" s="23"/>
      <c r="F9131" s="23"/>
      <c r="G9131" s="23"/>
      <c r="H9131" s="23"/>
      <c r="I9131" s="23"/>
      <c r="J9131" s="23"/>
      <c r="K9131" s="23"/>
      <c r="L9131" s="23"/>
      <c r="M9131" s="23"/>
    </row>
    <row r="9132" spans="1:13" ht="19.5" customHeight="1" x14ac:dyDescent="0.2">
      <c r="A9132" s="23"/>
      <c r="C9132" s="23"/>
      <c r="D9132" s="23"/>
      <c r="E9132" s="23"/>
      <c r="F9132" s="23"/>
      <c r="G9132" s="23"/>
      <c r="H9132" s="23"/>
      <c r="I9132" s="23"/>
      <c r="J9132" s="23"/>
      <c r="K9132" s="23"/>
      <c r="L9132" s="23"/>
      <c r="M9132" s="23"/>
    </row>
    <row r="9133" spans="1:13" ht="19.5" customHeight="1" x14ac:dyDescent="0.2">
      <c r="A9133" s="23"/>
      <c r="C9133" s="23"/>
      <c r="D9133" s="23"/>
      <c r="E9133" s="23"/>
      <c r="F9133" s="23"/>
      <c r="G9133" s="23"/>
      <c r="H9133" s="23"/>
      <c r="I9133" s="23"/>
      <c r="J9133" s="23"/>
      <c r="K9133" s="23"/>
      <c r="L9133" s="23"/>
      <c r="M9133" s="23"/>
    </row>
    <row r="9134" spans="1:13" ht="19.5" customHeight="1" x14ac:dyDescent="0.2">
      <c r="A9134" s="23"/>
      <c r="C9134" s="23"/>
      <c r="D9134" s="23"/>
      <c r="E9134" s="23"/>
      <c r="F9134" s="23"/>
      <c r="G9134" s="23"/>
      <c r="H9134" s="23"/>
      <c r="I9134" s="23"/>
      <c r="J9134" s="23"/>
      <c r="K9134" s="23"/>
      <c r="L9134" s="23"/>
      <c r="M9134" s="23"/>
    </row>
    <row r="9135" spans="1:13" ht="19.5" customHeight="1" x14ac:dyDescent="0.2">
      <c r="A9135" s="23"/>
      <c r="C9135" s="23"/>
      <c r="D9135" s="23"/>
      <c r="E9135" s="23"/>
      <c r="F9135" s="23"/>
      <c r="G9135" s="23"/>
      <c r="H9135" s="23"/>
      <c r="I9135" s="23"/>
      <c r="J9135" s="23"/>
      <c r="K9135" s="23"/>
      <c r="L9135" s="23"/>
      <c r="M9135" s="23"/>
    </row>
    <row r="9136" spans="1:13" ht="19.5" customHeight="1" x14ac:dyDescent="0.2">
      <c r="A9136" s="23"/>
      <c r="C9136" s="23"/>
      <c r="D9136" s="23"/>
      <c r="E9136" s="23"/>
      <c r="F9136" s="23"/>
      <c r="G9136" s="23"/>
      <c r="H9136" s="23"/>
      <c r="I9136" s="23"/>
      <c r="J9136" s="23"/>
      <c r="K9136" s="23"/>
      <c r="L9136" s="23"/>
      <c r="M9136" s="23"/>
    </row>
    <row r="9137" spans="1:13" ht="19.5" customHeight="1" x14ac:dyDescent="0.2">
      <c r="A9137" s="23"/>
      <c r="C9137" s="23"/>
      <c r="D9137" s="23"/>
      <c r="E9137" s="23"/>
      <c r="F9137" s="23"/>
      <c r="G9137" s="23"/>
      <c r="H9137" s="23"/>
      <c r="I9137" s="23"/>
      <c r="J9137" s="23"/>
      <c r="K9137" s="23"/>
      <c r="L9137" s="23"/>
      <c r="M9137" s="23"/>
    </row>
    <row r="9138" spans="1:13" ht="19.5" customHeight="1" x14ac:dyDescent="0.2">
      <c r="A9138" s="23"/>
      <c r="C9138" s="23"/>
      <c r="D9138" s="23"/>
      <c r="E9138" s="23"/>
      <c r="F9138" s="23"/>
      <c r="G9138" s="23"/>
      <c r="H9138" s="23"/>
      <c r="I9138" s="23"/>
      <c r="J9138" s="23"/>
      <c r="K9138" s="23"/>
      <c r="L9138" s="23"/>
      <c r="M9138" s="23"/>
    </row>
    <row r="9139" spans="1:13" ht="19.5" customHeight="1" x14ac:dyDescent="0.2">
      <c r="A9139" s="23"/>
      <c r="C9139" s="23"/>
      <c r="D9139" s="23"/>
      <c r="E9139" s="23"/>
      <c r="F9139" s="23"/>
      <c r="G9139" s="23"/>
      <c r="H9139" s="23"/>
      <c r="I9139" s="23"/>
      <c r="J9139" s="23"/>
      <c r="K9139" s="23"/>
      <c r="L9139" s="23"/>
      <c r="M9139" s="23"/>
    </row>
    <row r="9140" spans="1:13" ht="19.5" customHeight="1" x14ac:dyDescent="0.2">
      <c r="A9140" s="23"/>
      <c r="C9140" s="23"/>
      <c r="D9140" s="23"/>
      <c r="E9140" s="23"/>
      <c r="F9140" s="23"/>
      <c r="G9140" s="23"/>
      <c r="H9140" s="23"/>
      <c r="I9140" s="23"/>
      <c r="J9140" s="23"/>
      <c r="K9140" s="23"/>
      <c r="L9140" s="23"/>
      <c r="M9140" s="23"/>
    </row>
    <row r="9141" spans="1:13" ht="19.5" customHeight="1" x14ac:dyDescent="0.2">
      <c r="A9141" s="23"/>
      <c r="C9141" s="23"/>
      <c r="D9141" s="23"/>
      <c r="E9141" s="23"/>
      <c r="F9141" s="23"/>
      <c r="G9141" s="23"/>
      <c r="H9141" s="23"/>
      <c r="I9141" s="23"/>
      <c r="J9141" s="23"/>
      <c r="K9141" s="23"/>
      <c r="L9141" s="23"/>
      <c r="M9141" s="23"/>
    </row>
    <row r="9142" spans="1:13" ht="19.5" customHeight="1" x14ac:dyDescent="0.2">
      <c r="A9142" s="23"/>
      <c r="C9142" s="23"/>
      <c r="D9142" s="23"/>
      <c r="E9142" s="23"/>
      <c r="F9142" s="23"/>
      <c r="G9142" s="23"/>
      <c r="H9142" s="23"/>
      <c r="I9142" s="23"/>
      <c r="J9142" s="23"/>
      <c r="K9142" s="23"/>
      <c r="L9142" s="23"/>
      <c r="M9142" s="23"/>
    </row>
    <row r="9143" spans="1:13" ht="19.5" customHeight="1" x14ac:dyDescent="0.2">
      <c r="A9143" s="23"/>
      <c r="C9143" s="23"/>
      <c r="D9143" s="23"/>
      <c r="E9143" s="23"/>
      <c r="F9143" s="23"/>
      <c r="G9143" s="23"/>
      <c r="H9143" s="23"/>
      <c r="I9143" s="23"/>
      <c r="J9143" s="23"/>
      <c r="K9143" s="23"/>
      <c r="L9143" s="23"/>
      <c r="M9143" s="23"/>
    </row>
    <row r="9144" spans="1:13" ht="19.5" customHeight="1" x14ac:dyDescent="0.2">
      <c r="A9144" s="23"/>
      <c r="C9144" s="23"/>
      <c r="D9144" s="23"/>
      <c r="E9144" s="23"/>
      <c r="F9144" s="23"/>
      <c r="G9144" s="23"/>
      <c r="H9144" s="23"/>
      <c r="I9144" s="23"/>
      <c r="J9144" s="23"/>
      <c r="K9144" s="23"/>
      <c r="L9144" s="23"/>
      <c r="M9144" s="23"/>
    </row>
    <row r="9145" spans="1:13" ht="19.5" customHeight="1" x14ac:dyDescent="0.2">
      <c r="A9145" s="23"/>
      <c r="C9145" s="23"/>
      <c r="D9145" s="23"/>
      <c r="E9145" s="23"/>
      <c r="F9145" s="23"/>
      <c r="G9145" s="23"/>
      <c r="H9145" s="23"/>
      <c r="I9145" s="23"/>
      <c r="J9145" s="23"/>
      <c r="K9145" s="23"/>
      <c r="L9145" s="23"/>
      <c r="M9145" s="23"/>
    </row>
    <row r="9146" spans="1:13" ht="19.5" customHeight="1" x14ac:dyDescent="0.2">
      <c r="A9146" s="23"/>
      <c r="C9146" s="23"/>
      <c r="D9146" s="23"/>
      <c r="E9146" s="23"/>
      <c r="F9146" s="23"/>
      <c r="G9146" s="23"/>
      <c r="H9146" s="23"/>
      <c r="I9146" s="23"/>
      <c r="J9146" s="23"/>
      <c r="K9146" s="23"/>
      <c r="L9146" s="23"/>
      <c r="M9146" s="23"/>
    </row>
    <row r="9147" spans="1:13" ht="19.5" customHeight="1" x14ac:dyDescent="0.2">
      <c r="A9147" s="23"/>
      <c r="C9147" s="23"/>
      <c r="D9147" s="23"/>
      <c r="E9147" s="23"/>
      <c r="F9147" s="23"/>
      <c r="G9147" s="23"/>
      <c r="H9147" s="23"/>
      <c r="I9147" s="23"/>
      <c r="J9147" s="23"/>
      <c r="K9147" s="23"/>
      <c r="L9147" s="23"/>
      <c r="M9147" s="23"/>
    </row>
    <row r="9148" spans="1:13" ht="19.5" customHeight="1" x14ac:dyDescent="0.2">
      <c r="A9148" s="23"/>
      <c r="C9148" s="23"/>
      <c r="D9148" s="23"/>
      <c r="E9148" s="23"/>
      <c r="F9148" s="23"/>
      <c r="G9148" s="23"/>
      <c r="H9148" s="23"/>
      <c r="I9148" s="23"/>
      <c r="J9148" s="23"/>
      <c r="K9148" s="23"/>
      <c r="L9148" s="23"/>
      <c r="M9148" s="23"/>
    </row>
    <row r="9149" spans="1:13" ht="19.5" customHeight="1" x14ac:dyDescent="0.2">
      <c r="A9149" s="23"/>
      <c r="C9149" s="23"/>
      <c r="D9149" s="23"/>
      <c r="E9149" s="23"/>
      <c r="F9149" s="23"/>
      <c r="G9149" s="23"/>
      <c r="H9149" s="23"/>
      <c r="I9149" s="23"/>
      <c r="J9149" s="23"/>
      <c r="K9149" s="23"/>
      <c r="L9149" s="23"/>
      <c r="M9149" s="23"/>
    </row>
    <row r="9150" spans="1:13" ht="19.5" customHeight="1" x14ac:dyDescent="0.2">
      <c r="A9150" s="23"/>
      <c r="C9150" s="23"/>
      <c r="D9150" s="23"/>
      <c r="E9150" s="23"/>
      <c r="F9150" s="23"/>
      <c r="G9150" s="23"/>
      <c r="H9150" s="23"/>
      <c r="I9150" s="23"/>
      <c r="J9150" s="23"/>
      <c r="K9150" s="23"/>
      <c r="L9150" s="23"/>
      <c r="M9150" s="23"/>
    </row>
    <row r="9151" spans="1:13" ht="19.5" customHeight="1" x14ac:dyDescent="0.2">
      <c r="A9151" s="23"/>
      <c r="C9151" s="23"/>
      <c r="D9151" s="23"/>
      <c r="E9151" s="23"/>
      <c r="F9151" s="23"/>
      <c r="G9151" s="23"/>
      <c r="H9151" s="23"/>
      <c r="I9151" s="23"/>
      <c r="J9151" s="23"/>
      <c r="K9151" s="23"/>
      <c r="L9151" s="23"/>
      <c r="M9151" s="23"/>
    </row>
    <row r="9152" spans="1:13" ht="19.5" customHeight="1" x14ac:dyDescent="0.2">
      <c r="A9152" s="23"/>
      <c r="C9152" s="23"/>
      <c r="D9152" s="23"/>
      <c r="E9152" s="23"/>
      <c r="F9152" s="23"/>
      <c r="G9152" s="23"/>
      <c r="H9152" s="23"/>
      <c r="I9152" s="23"/>
      <c r="J9152" s="23"/>
      <c r="K9152" s="23"/>
      <c r="L9152" s="23"/>
      <c r="M9152" s="23"/>
    </row>
    <row r="9153" spans="1:13" ht="19.5" customHeight="1" x14ac:dyDescent="0.2">
      <c r="A9153" s="23"/>
      <c r="C9153" s="23"/>
      <c r="D9153" s="23"/>
      <c r="E9153" s="23"/>
      <c r="F9153" s="23"/>
      <c r="G9153" s="23"/>
      <c r="H9153" s="23"/>
      <c r="I9153" s="23"/>
      <c r="J9153" s="23"/>
      <c r="K9153" s="23"/>
      <c r="L9153" s="23"/>
      <c r="M9153" s="23"/>
    </row>
    <row r="9154" spans="1:13" ht="19.5" customHeight="1" x14ac:dyDescent="0.2">
      <c r="A9154" s="23"/>
      <c r="C9154" s="23"/>
      <c r="D9154" s="23"/>
      <c r="E9154" s="23"/>
      <c r="F9154" s="23"/>
      <c r="G9154" s="23"/>
      <c r="H9154" s="23"/>
      <c r="I9154" s="23"/>
      <c r="J9154" s="23"/>
      <c r="K9154" s="23"/>
      <c r="L9154" s="23"/>
      <c r="M9154" s="23"/>
    </row>
    <row r="9155" spans="1:13" ht="19.5" customHeight="1" x14ac:dyDescent="0.2">
      <c r="A9155" s="23"/>
      <c r="C9155" s="23"/>
      <c r="D9155" s="23"/>
      <c r="E9155" s="23"/>
      <c r="F9155" s="23"/>
      <c r="G9155" s="23"/>
      <c r="H9155" s="23"/>
      <c r="I9155" s="23"/>
      <c r="J9155" s="23"/>
      <c r="K9155" s="23"/>
      <c r="L9155" s="23"/>
      <c r="M9155" s="23"/>
    </row>
    <row r="9156" spans="1:13" ht="19.5" customHeight="1" x14ac:dyDescent="0.2">
      <c r="A9156" s="23"/>
      <c r="C9156" s="23"/>
      <c r="D9156" s="23"/>
      <c r="E9156" s="23"/>
      <c r="F9156" s="23"/>
      <c r="G9156" s="23"/>
      <c r="H9156" s="23"/>
      <c r="I9156" s="23"/>
      <c r="J9156" s="23"/>
      <c r="K9156" s="23"/>
      <c r="L9156" s="23"/>
      <c r="M9156" s="23"/>
    </row>
    <row r="9157" spans="1:13" ht="19.5" customHeight="1" x14ac:dyDescent="0.2">
      <c r="A9157" s="23"/>
      <c r="C9157" s="23"/>
      <c r="D9157" s="23"/>
      <c r="E9157" s="23"/>
      <c r="F9157" s="23"/>
      <c r="G9157" s="23"/>
      <c r="H9157" s="23"/>
      <c r="I9157" s="23"/>
      <c r="J9157" s="23"/>
      <c r="K9157" s="23"/>
      <c r="L9157" s="23"/>
      <c r="M9157" s="23"/>
    </row>
    <row r="9158" spans="1:13" ht="19.5" customHeight="1" x14ac:dyDescent="0.2">
      <c r="A9158" s="23"/>
      <c r="C9158" s="23"/>
      <c r="D9158" s="23"/>
      <c r="E9158" s="23"/>
      <c r="F9158" s="23"/>
      <c r="G9158" s="23"/>
      <c r="H9158" s="23"/>
      <c r="I9158" s="23"/>
      <c r="J9158" s="23"/>
      <c r="K9158" s="23"/>
      <c r="L9158" s="23"/>
      <c r="M9158" s="23"/>
    </row>
    <row r="9159" spans="1:13" ht="19.5" customHeight="1" x14ac:dyDescent="0.2">
      <c r="A9159" s="23"/>
      <c r="C9159" s="23"/>
      <c r="D9159" s="23"/>
      <c r="E9159" s="23"/>
      <c r="F9159" s="23"/>
      <c r="G9159" s="23"/>
      <c r="H9159" s="23"/>
      <c r="I9159" s="23"/>
      <c r="J9159" s="23"/>
      <c r="K9159" s="23"/>
      <c r="L9159" s="23"/>
      <c r="M9159" s="23"/>
    </row>
    <row r="9160" spans="1:13" ht="19.5" customHeight="1" x14ac:dyDescent="0.2">
      <c r="A9160" s="23"/>
      <c r="C9160" s="23"/>
      <c r="D9160" s="23"/>
      <c r="E9160" s="23"/>
      <c r="F9160" s="23"/>
      <c r="G9160" s="23"/>
      <c r="H9160" s="23"/>
      <c r="I9160" s="23"/>
      <c r="J9160" s="23"/>
      <c r="K9160" s="23"/>
      <c r="L9160" s="23"/>
      <c r="M9160" s="23"/>
    </row>
    <row r="9161" spans="1:13" ht="19.5" customHeight="1" x14ac:dyDescent="0.2">
      <c r="A9161" s="23"/>
      <c r="C9161" s="23"/>
      <c r="D9161" s="23"/>
      <c r="E9161" s="23"/>
      <c r="F9161" s="23"/>
      <c r="G9161" s="23"/>
      <c r="H9161" s="23"/>
      <c r="I9161" s="23"/>
      <c r="J9161" s="23"/>
      <c r="K9161" s="23"/>
      <c r="L9161" s="23"/>
      <c r="M9161" s="23"/>
    </row>
    <row r="9162" spans="1:13" ht="19.5" customHeight="1" x14ac:dyDescent="0.2">
      <c r="A9162" s="23"/>
      <c r="C9162" s="23"/>
      <c r="D9162" s="23"/>
      <c r="E9162" s="23"/>
      <c r="F9162" s="23"/>
      <c r="G9162" s="23"/>
      <c r="H9162" s="23"/>
      <c r="I9162" s="23"/>
      <c r="J9162" s="23"/>
      <c r="K9162" s="23"/>
      <c r="L9162" s="23"/>
      <c r="M9162" s="23"/>
    </row>
    <row r="9163" spans="1:13" ht="19.5" customHeight="1" x14ac:dyDescent="0.2">
      <c r="A9163" s="23"/>
      <c r="C9163" s="23"/>
      <c r="D9163" s="23"/>
      <c r="E9163" s="23"/>
      <c r="F9163" s="23"/>
      <c r="G9163" s="23"/>
      <c r="H9163" s="23"/>
      <c r="I9163" s="23"/>
      <c r="J9163" s="23"/>
      <c r="K9163" s="23"/>
      <c r="L9163" s="23"/>
      <c r="M9163" s="23"/>
    </row>
    <row r="9164" spans="1:13" ht="19.5" customHeight="1" x14ac:dyDescent="0.2">
      <c r="A9164" s="23"/>
      <c r="C9164" s="23"/>
      <c r="D9164" s="23"/>
      <c r="E9164" s="23"/>
      <c r="F9164" s="23"/>
      <c r="G9164" s="23"/>
      <c r="H9164" s="23"/>
      <c r="I9164" s="23"/>
      <c r="J9164" s="23"/>
      <c r="K9164" s="23"/>
      <c r="L9164" s="23"/>
      <c r="M9164" s="23"/>
    </row>
    <row r="9165" spans="1:13" ht="19.5" customHeight="1" x14ac:dyDescent="0.2">
      <c r="A9165" s="23"/>
      <c r="C9165" s="23"/>
      <c r="D9165" s="23"/>
      <c r="E9165" s="23"/>
      <c r="F9165" s="23"/>
      <c r="G9165" s="23"/>
      <c r="H9165" s="23"/>
      <c r="I9165" s="23"/>
      <c r="J9165" s="23"/>
      <c r="K9165" s="23"/>
      <c r="L9165" s="23"/>
      <c r="M9165" s="23"/>
    </row>
    <row r="9166" spans="1:13" ht="19.5" customHeight="1" x14ac:dyDescent="0.2">
      <c r="A9166" s="23"/>
      <c r="C9166" s="23"/>
      <c r="D9166" s="23"/>
      <c r="E9166" s="23"/>
      <c r="F9166" s="23"/>
      <c r="G9166" s="23"/>
      <c r="H9166" s="23"/>
      <c r="I9166" s="23"/>
      <c r="J9166" s="23"/>
      <c r="K9166" s="23"/>
      <c r="L9166" s="23"/>
      <c r="M9166" s="23"/>
    </row>
    <row r="9167" spans="1:13" ht="19.5" customHeight="1" x14ac:dyDescent="0.2">
      <c r="A9167" s="23"/>
      <c r="C9167" s="23"/>
      <c r="D9167" s="23"/>
      <c r="E9167" s="23"/>
      <c r="F9167" s="23"/>
      <c r="G9167" s="23"/>
      <c r="H9167" s="23"/>
      <c r="I9167" s="23"/>
      <c r="J9167" s="23"/>
      <c r="K9167" s="23"/>
      <c r="L9167" s="23"/>
      <c r="M9167" s="23"/>
    </row>
    <row r="9168" spans="1:13" ht="19.5" customHeight="1" x14ac:dyDescent="0.2">
      <c r="A9168" s="23"/>
      <c r="C9168" s="23"/>
      <c r="D9168" s="23"/>
      <c r="E9168" s="23"/>
      <c r="F9168" s="23"/>
      <c r="G9168" s="23"/>
      <c r="H9168" s="23"/>
      <c r="I9168" s="23"/>
      <c r="J9168" s="23"/>
      <c r="K9168" s="23"/>
      <c r="L9168" s="23"/>
      <c r="M9168" s="23"/>
    </row>
    <row r="9169" spans="1:13" ht="19.5" customHeight="1" x14ac:dyDescent="0.2">
      <c r="A9169" s="23"/>
      <c r="C9169" s="23"/>
      <c r="D9169" s="23"/>
      <c r="E9169" s="23"/>
      <c r="F9169" s="23"/>
      <c r="G9169" s="23"/>
      <c r="H9169" s="23"/>
      <c r="I9169" s="23"/>
      <c r="J9169" s="23"/>
      <c r="K9169" s="23"/>
      <c r="L9169" s="23"/>
      <c r="M9169" s="23"/>
    </row>
    <row r="9170" spans="1:13" ht="19.5" customHeight="1" x14ac:dyDescent="0.2">
      <c r="A9170" s="23"/>
      <c r="C9170" s="23"/>
      <c r="D9170" s="23"/>
      <c r="E9170" s="23"/>
      <c r="F9170" s="23"/>
      <c r="G9170" s="23"/>
      <c r="H9170" s="23"/>
      <c r="I9170" s="23"/>
      <c r="J9170" s="23"/>
      <c r="K9170" s="23"/>
      <c r="L9170" s="23"/>
      <c r="M9170" s="23"/>
    </row>
    <row r="9171" spans="1:13" ht="19.5" customHeight="1" x14ac:dyDescent="0.2">
      <c r="A9171" s="23"/>
      <c r="C9171" s="23"/>
      <c r="D9171" s="23"/>
      <c r="E9171" s="23"/>
      <c r="F9171" s="23"/>
      <c r="G9171" s="23"/>
      <c r="H9171" s="23"/>
      <c r="I9171" s="23"/>
      <c r="J9171" s="23"/>
      <c r="K9171" s="23"/>
      <c r="L9171" s="23"/>
      <c r="M9171" s="23"/>
    </row>
    <row r="9172" spans="1:13" ht="19.5" customHeight="1" x14ac:dyDescent="0.2">
      <c r="A9172" s="23"/>
      <c r="C9172" s="23"/>
      <c r="D9172" s="23"/>
      <c r="E9172" s="23"/>
      <c r="F9172" s="23"/>
      <c r="G9172" s="23"/>
      <c r="H9172" s="23"/>
      <c r="I9172" s="23"/>
      <c r="J9172" s="23"/>
      <c r="K9172" s="23"/>
      <c r="L9172" s="23"/>
      <c r="M9172" s="23"/>
    </row>
    <row r="9173" spans="1:13" ht="19.5" customHeight="1" x14ac:dyDescent="0.2">
      <c r="A9173" s="23"/>
      <c r="C9173" s="23"/>
      <c r="D9173" s="23"/>
      <c r="E9173" s="23"/>
      <c r="F9173" s="23"/>
      <c r="G9173" s="23"/>
      <c r="H9173" s="23"/>
      <c r="I9173" s="23"/>
      <c r="J9173" s="23"/>
      <c r="K9173" s="23"/>
      <c r="L9173" s="23"/>
      <c r="M9173" s="23"/>
    </row>
    <row r="9174" spans="1:13" ht="19.5" customHeight="1" x14ac:dyDescent="0.2">
      <c r="A9174" s="23"/>
      <c r="C9174" s="23"/>
      <c r="D9174" s="23"/>
      <c r="E9174" s="23"/>
      <c r="F9174" s="23"/>
      <c r="G9174" s="23"/>
      <c r="H9174" s="23"/>
      <c r="I9174" s="23"/>
      <c r="J9174" s="23"/>
      <c r="K9174" s="23"/>
      <c r="L9174" s="23"/>
      <c r="M9174" s="23"/>
    </row>
    <row r="9175" spans="1:13" ht="19.5" customHeight="1" x14ac:dyDescent="0.2">
      <c r="A9175" s="23"/>
      <c r="C9175" s="23"/>
      <c r="D9175" s="23"/>
      <c r="E9175" s="23"/>
      <c r="F9175" s="23"/>
      <c r="G9175" s="23"/>
      <c r="H9175" s="23"/>
      <c r="I9175" s="23"/>
      <c r="J9175" s="23"/>
      <c r="K9175" s="23"/>
      <c r="L9175" s="23"/>
      <c r="M9175" s="23"/>
    </row>
    <row r="9176" spans="1:13" ht="19.5" customHeight="1" x14ac:dyDescent="0.2">
      <c r="A9176" s="23"/>
      <c r="C9176" s="23"/>
      <c r="D9176" s="23"/>
      <c r="E9176" s="23"/>
      <c r="F9176" s="23"/>
      <c r="G9176" s="23"/>
      <c r="H9176" s="23"/>
      <c r="I9176" s="23"/>
      <c r="J9176" s="23"/>
      <c r="K9176" s="23"/>
      <c r="L9176" s="23"/>
      <c r="M9176" s="23"/>
    </row>
    <row r="9177" spans="1:13" ht="19.5" customHeight="1" x14ac:dyDescent="0.2">
      <c r="A9177" s="23"/>
      <c r="C9177" s="23"/>
      <c r="D9177" s="23"/>
      <c r="E9177" s="23"/>
      <c r="F9177" s="23"/>
      <c r="G9177" s="23"/>
      <c r="H9177" s="23"/>
      <c r="I9177" s="23"/>
      <c r="J9177" s="23"/>
      <c r="K9177" s="23"/>
      <c r="L9177" s="23"/>
      <c r="M9177" s="23"/>
    </row>
    <row r="9178" spans="1:13" ht="19.5" customHeight="1" x14ac:dyDescent="0.2">
      <c r="A9178" s="23"/>
      <c r="C9178" s="23"/>
      <c r="D9178" s="23"/>
      <c r="E9178" s="23"/>
      <c r="F9178" s="23"/>
      <c r="G9178" s="23"/>
      <c r="H9178" s="23"/>
      <c r="I9178" s="23"/>
      <c r="J9178" s="23"/>
      <c r="K9178" s="23"/>
      <c r="L9178" s="23"/>
      <c r="M9178" s="23"/>
    </row>
    <row r="9179" spans="1:13" ht="19.5" customHeight="1" x14ac:dyDescent="0.2">
      <c r="A9179" s="23"/>
      <c r="C9179" s="23"/>
      <c r="D9179" s="23"/>
      <c r="E9179" s="23"/>
      <c r="F9179" s="23"/>
      <c r="G9179" s="23"/>
      <c r="H9179" s="23"/>
      <c r="I9179" s="23"/>
      <c r="J9179" s="23"/>
      <c r="K9179" s="23"/>
      <c r="L9179" s="23"/>
      <c r="M9179" s="23"/>
    </row>
    <row r="9180" spans="1:13" ht="19.5" customHeight="1" x14ac:dyDescent="0.2">
      <c r="A9180" s="23"/>
      <c r="C9180" s="23"/>
      <c r="D9180" s="23"/>
      <c r="E9180" s="23"/>
      <c r="F9180" s="23"/>
      <c r="G9180" s="23"/>
      <c r="H9180" s="23"/>
      <c r="I9180" s="23"/>
      <c r="J9180" s="23"/>
      <c r="K9180" s="23"/>
      <c r="L9180" s="23"/>
      <c r="M9180" s="23"/>
    </row>
    <row r="9181" spans="1:13" ht="19.5" customHeight="1" x14ac:dyDescent="0.2">
      <c r="A9181" s="23"/>
      <c r="C9181" s="23"/>
      <c r="D9181" s="23"/>
      <c r="E9181" s="23"/>
      <c r="F9181" s="23"/>
      <c r="G9181" s="23"/>
      <c r="H9181" s="23"/>
      <c r="I9181" s="23"/>
      <c r="J9181" s="23"/>
      <c r="K9181" s="23"/>
      <c r="L9181" s="23"/>
      <c r="M9181" s="23"/>
    </row>
    <row r="9182" spans="1:13" ht="19.5" customHeight="1" x14ac:dyDescent="0.2">
      <c r="A9182" s="23"/>
      <c r="C9182" s="23"/>
      <c r="D9182" s="23"/>
      <c r="E9182" s="23"/>
      <c r="F9182" s="23"/>
      <c r="G9182" s="23"/>
      <c r="H9182" s="23"/>
      <c r="I9182" s="23"/>
      <c r="J9182" s="23"/>
      <c r="K9182" s="23"/>
      <c r="L9182" s="23"/>
      <c r="M9182" s="23"/>
    </row>
    <row r="9183" spans="1:13" ht="19.5" customHeight="1" x14ac:dyDescent="0.2">
      <c r="A9183" s="23"/>
      <c r="C9183" s="23"/>
      <c r="D9183" s="23"/>
      <c r="E9183" s="23"/>
      <c r="F9183" s="23"/>
      <c r="G9183" s="23"/>
      <c r="H9183" s="23"/>
      <c r="I9183" s="23"/>
      <c r="J9183" s="23"/>
      <c r="K9183" s="23"/>
      <c r="L9183" s="23"/>
      <c r="M9183" s="23"/>
    </row>
    <row r="9184" spans="1:13" ht="19.5" customHeight="1" x14ac:dyDescent="0.2">
      <c r="A9184" s="23"/>
      <c r="C9184" s="23"/>
      <c r="D9184" s="23"/>
      <c r="E9184" s="23"/>
      <c r="F9184" s="23"/>
      <c r="G9184" s="23"/>
      <c r="H9184" s="23"/>
      <c r="I9184" s="23"/>
      <c r="J9184" s="23"/>
      <c r="K9184" s="23"/>
      <c r="L9184" s="23"/>
      <c r="M9184" s="23"/>
    </row>
    <row r="9185" spans="1:13" ht="19.5" customHeight="1" x14ac:dyDescent="0.2">
      <c r="A9185" s="23"/>
      <c r="C9185" s="23"/>
      <c r="D9185" s="23"/>
      <c r="E9185" s="23"/>
      <c r="F9185" s="23"/>
      <c r="G9185" s="23"/>
      <c r="H9185" s="23"/>
      <c r="I9185" s="23"/>
      <c r="J9185" s="23"/>
      <c r="K9185" s="23"/>
      <c r="L9185" s="23"/>
      <c r="M9185" s="23"/>
    </row>
    <row r="9186" spans="1:13" ht="19.5" customHeight="1" x14ac:dyDescent="0.2">
      <c r="A9186" s="23"/>
      <c r="C9186" s="23"/>
      <c r="D9186" s="23"/>
      <c r="E9186" s="23"/>
      <c r="F9186" s="23"/>
      <c r="G9186" s="23"/>
      <c r="H9186" s="23"/>
      <c r="I9186" s="23"/>
      <c r="J9186" s="23"/>
      <c r="K9186" s="23"/>
      <c r="L9186" s="23"/>
      <c r="M9186" s="23"/>
    </row>
    <row r="9187" spans="1:13" ht="19.5" customHeight="1" x14ac:dyDescent="0.2">
      <c r="A9187" s="23"/>
      <c r="C9187" s="23"/>
      <c r="D9187" s="23"/>
      <c r="E9187" s="23"/>
      <c r="F9187" s="23"/>
      <c r="G9187" s="23"/>
      <c r="H9187" s="23"/>
      <c r="I9187" s="23"/>
      <c r="J9187" s="23"/>
      <c r="K9187" s="23"/>
      <c r="L9187" s="23"/>
      <c r="M9187" s="23"/>
    </row>
    <row r="9188" spans="1:13" ht="19.5" customHeight="1" x14ac:dyDescent="0.2">
      <c r="A9188" s="23"/>
      <c r="C9188" s="23"/>
      <c r="D9188" s="23"/>
      <c r="E9188" s="23"/>
      <c r="F9188" s="23"/>
      <c r="G9188" s="23"/>
      <c r="H9188" s="23"/>
      <c r="I9188" s="23"/>
      <c r="J9188" s="23"/>
      <c r="K9188" s="23"/>
      <c r="L9188" s="23"/>
      <c r="M9188" s="23"/>
    </row>
    <row r="9189" spans="1:13" ht="19.5" customHeight="1" x14ac:dyDescent="0.2">
      <c r="A9189" s="23"/>
      <c r="C9189" s="23"/>
      <c r="D9189" s="23"/>
      <c r="E9189" s="23"/>
      <c r="F9189" s="23"/>
      <c r="G9189" s="23"/>
      <c r="H9189" s="23"/>
      <c r="I9189" s="23"/>
      <c r="J9189" s="23"/>
      <c r="K9189" s="23"/>
      <c r="L9189" s="23"/>
      <c r="M9189" s="23"/>
    </row>
    <row r="9190" spans="1:13" ht="19.5" customHeight="1" x14ac:dyDescent="0.2">
      <c r="A9190" s="23"/>
      <c r="C9190" s="23"/>
      <c r="D9190" s="23"/>
      <c r="E9190" s="23"/>
      <c r="F9190" s="23"/>
      <c r="G9190" s="23"/>
      <c r="H9190" s="23"/>
      <c r="I9190" s="23"/>
      <c r="J9190" s="23"/>
      <c r="K9190" s="23"/>
      <c r="L9190" s="23"/>
      <c r="M9190" s="23"/>
    </row>
    <row r="9191" spans="1:13" ht="19.5" customHeight="1" x14ac:dyDescent="0.2">
      <c r="A9191" s="23"/>
      <c r="C9191" s="23"/>
      <c r="D9191" s="23"/>
      <c r="E9191" s="23"/>
      <c r="F9191" s="23"/>
      <c r="G9191" s="23"/>
      <c r="H9191" s="23"/>
      <c r="I9191" s="23"/>
      <c r="J9191" s="23"/>
      <c r="K9191" s="23"/>
      <c r="L9191" s="23"/>
      <c r="M9191" s="23"/>
    </row>
    <row r="9192" spans="1:13" ht="19.5" customHeight="1" x14ac:dyDescent="0.2">
      <c r="A9192" s="23"/>
      <c r="C9192" s="23"/>
      <c r="D9192" s="23"/>
      <c r="E9192" s="23"/>
      <c r="F9192" s="23"/>
      <c r="G9192" s="23"/>
      <c r="H9192" s="23"/>
      <c r="I9192" s="23"/>
      <c r="J9192" s="23"/>
      <c r="K9192" s="23"/>
      <c r="L9192" s="23"/>
      <c r="M9192" s="23"/>
    </row>
    <row r="9193" spans="1:13" ht="19.5" customHeight="1" x14ac:dyDescent="0.2">
      <c r="A9193" s="23"/>
      <c r="C9193" s="23"/>
      <c r="D9193" s="23"/>
      <c r="E9193" s="23"/>
      <c r="F9193" s="23"/>
      <c r="G9193" s="23"/>
      <c r="H9193" s="23"/>
      <c r="I9193" s="23"/>
      <c r="J9193" s="23"/>
      <c r="K9193" s="23"/>
      <c r="L9193" s="23"/>
      <c r="M9193" s="23"/>
    </row>
    <row r="9194" spans="1:13" ht="19.5" customHeight="1" x14ac:dyDescent="0.2">
      <c r="A9194" s="23"/>
      <c r="C9194" s="23"/>
      <c r="D9194" s="23"/>
      <c r="E9194" s="23"/>
      <c r="F9194" s="23"/>
      <c r="G9194" s="23"/>
      <c r="H9194" s="23"/>
      <c r="I9194" s="23"/>
      <c r="J9194" s="23"/>
      <c r="K9194" s="23"/>
      <c r="L9194" s="23"/>
      <c r="M9194" s="23"/>
    </row>
    <row r="9195" spans="1:13" ht="19.5" customHeight="1" x14ac:dyDescent="0.2">
      <c r="A9195" s="23"/>
      <c r="C9195" s="23"/>
      <c r="D9195" s="23"/>
      <c r="E9195" s="23"/>
      <c r="F9195" s="23"/>
      <c r="G9195" s="23"/>
      <c r="H9195" s="23"/>
      <c r="I9195" s="23"/>
      <c r="J9195" s="23"/>
      <c r="K9195" s="23"/>
      <c r="L9195" s="23"/>
      <c r="M9195" s="23"/>
    </row>
    <row r="9196" spans="1:13" ht="19.5" customHeight="1" x14ac:dyDescent="0.2">
      <c r="A9196" s="23"/>
      <c r="C9196" s="23"/>
      <c r="D9196" s="23"/>
      <c r="E9196" s="23"/>
      <c r="F9196" s="23"/>
      <c r="G9196" s="23"/>
      <c r="H9196" s="23"/>
      <c r="I9196" s="23"/>
      <c r="J9196" s="23"/>
      <c r="K9196" s="23"/>
      <c r="L9196" s="23"/>
      <c r="M9196" s="23"/>
    </row>
    <row r="9197" spans="1:13" ht="19.5" customHeight="1" x14ac:dyDescent="0.2">
      <c r="A9197" s="23"/>
      <c r="C9197" s="23"/>
      <c r="D9197" s="23"/>
      <c r="E9197" s="23"/>
      <c r="F9197" s="23"/>
      <c r="G9197" s="23"/>
      <c r="H9197" s="23"/>
      <c r="I9197" s="23"/>
      <c r="J9197" s="23"/>
      <c r="K9197" s="23"/>
      <c r="L9197" s="23"/>
      <c r="M9197" s="23"/>
    </row>
    <row r="9198" spans="1:13" ht="19.5" customHeight="1" x14ac:dyDescent="0.2">
      <c r="A9198" s="23"/>
      <c r="C9198" s="23"/>
      <c r="D9198" s="23"/>
      <c r="E9198" s="23"/>
      <c r="F9198" s="23"/>
      <c r="G9198" s="23"/>
      <c r="H9198" s="23"/>
      <c r="I9198" s="23"/>
      <c r="J9198" s="23"/>
      <c r="K9198" s="23"/>
      <c r="L9198" s="23"/>
      <c r="M9198" s="23"/>
    </row>
    <row r="9199" spans="1:13" ht="19.5" customHeight="1" x14ac:dyDescent="0.2">
      <c r="A9199" s="23"/>
      <c r="C9199" s="23"/>
      <c r="D9199" s="23"/>
      <c r="E9199" s="23"/>
      <c r="F9199" s="23"/>
      <c r="G9199" s="23"/>
      <c r="H9199" s="23"/>
      <c r="I9199" s="23"/>
      <c r="J9199" s="23"/>
      <c r="K9199" s="23"/>
      <c r="L9199" s="23"/>
      <c r="M9199" s="23"/>
    </row>
    <row r="9200" spans="1:13" ht="19.5" customHeight="1" x14ac:dyDescent="0.2">
      <c r="A9200" s="23"/>
      <c r="C9200" s="23"/>
      <c r="D9200" s="23"/>
      <c r="E9200" s="23"/>
      <c r="F9200" s="23"/>
      <c r="G9200" s="23"/>
      <c r="H9200" s="23"/>
      <c r="I9200" s="23"/>
      <c r="J9200" s="23"/>
      <c r="K9200" s="23"/>
      <c r="L9200" s="23"/>
      <c r="M9200" s="23"/>
    </row>
    <row r="9201" spans="1:13" ht="19.5" customHeight="1" x14ac:dyDescent="0.2">
      <c r="A9201" s="23"/>
      <c r="C9201" s="23"/>
      <c r="D9201" s="23"/>
      <c r="E9201" s="23"/>
      <c r="F9201" s="23"/>
      <c r="G9201" s="23"/>
      <c r="H9201" s="23"/>
      <c r="I9201" s="23"/>
      <c r="J9201" s="23"/>
      <c r="K9201" s="23"/>
      <c r="L9201" s="23"/>
      <c r="M9201" s="23"/>
    </row>
    <row r="9202" spans="1:13" ht="19.5" customHeight="1" x14ac:dyDescent="0.2">
      <c r="A9202" s="23"/>
      <c r="C9202" s="23"/>
      <c r="D9202" s="23"/>
      <c r="E9202" s="23"/>
      <c r="F9202" s="23"/>
      <c r="G9202" s="23"/>
      <c r="H9202" s="23"/>
      <c r="I9202" s="23"/>
      <c r="J9202" s="23"/>
      <c r="K9202" s="23"/>
      <c r="L9202" s="23"/>
      <c r="M9202" s="23"/>
    </row>
    <row r="9203" spans="1:13" ht="19.5" customHeight="1" x14ac:dyDescent="0.2">
      <c r="A9203" s="23"/>
      <c r="C9203" s="23"/>
      <c r="D9203" s="23"/>
      <c r="E9203" s="23"/>
      <c r="F9203" s="23"/>
      <c r="G9203" s="23"/>
      <c r="H9203" s="23"/>
      <c r="I9203" s="23"/>
      <c r="J9203" s="23"/>
      <c r="K9203" s="23"/>
      <c r="L9203" s="23"/>
      <c r="M9203" s="23"/>
    </row>
    <row r="9204" spans="1:13" ht="19.5" customHeight="1" x14ac:dyDescent="0.2">
      <c r="A9204" s="23"/>
      <c r="C9204" s="23"/>
      <c r="D9204" s="23"/>
      <c r="E9204" s="23"/>
      <c r="F9204" s="23"/>
      <c r="G9204" s="23"/>
      <c r="H9204" s="23"/>
      <c r="I9204" s="23"/>
      <c r="J9204" s="23"/>
      <c r="K9204" s="23"/>
      <c r="L9204" s="23"/>
      <c r="M9204" s="23"/>
    </row>
    <row r="9205" spans="1:13" ht="19.5" customHeight="1" x14ac:dyDescent="0.2">
      <c r="A9205" s="23"/>
      <c r="C9205" s="23"/>
      <c r="D9205" s="23"/>
      <c r="E9205" s="23"/>
      <c r="F9205" s="23"/>
      <c r="G9205" s="23"/>
      <c r="H9205" s="23"/>
      <c r="I9205" s="23"/>
      <c r="J9205" s="23"/>
      <c r="K9205" s="23"/>
      <c r="L9205" s="23"/>
      <c r="M9205" s="23"/>
    </row>
    <row r="9206" spans="1:13" ht="19.5" customHeight="1" x14ac:dyDescent="0.2">
      <c r="A9206" s="23"/>
      <c r="C9206" s="23"/>
      <c r="D9206" s="23"/>
      <c r="E9206" s="23"/>
      <c r="F9206" s="23"/>
      <c r="G9206" s="23"/>
      <c r="H9206" s="23"/>
      <c r="I9206" s="23"/>
      <c r="J9206" s="23"/>
      <c r="K9206" s="23"/>
      <c r="L9206" s="23"/>
      <c r="M9206" s="23"/>
    </row>
    <row r="9207" spans="1:13" ht="19.5" customHeight="1" x14ac:dyDescent="0.2">
      <c r="A9207" s="23"/>
      <c r="C9207" s="23"/>
      <c r="D9207" s="23"/>
      <c r="E9207" s="23"/>
      <c r="F9207" s="23"/>
      <c r="G9207" s="23"/>
      <c r="H9207" s="23"/>
      <c r="I9207" s="23"/>
      <c r="J9207" s="23"/>
      <c r="K9207" s="23"/>
      <c r="L9207" s="23"/>
      <c r="M9207" s="23"/>
    </row>
    <row r="9208" spans="1:13" ht="19.5" customHeight="1" x14ac:dyDescent="0.2">
      <c r="A9208" s="23"/>
      <c r="C9208" s="23"/>
      <c r="D9208" s="23"/>
      <c r="E9208" s="23"/>
      <c r="F9208" s="23"/>
      <c r="G9208" s="23"/>
      <c r="H9208" s="23"/>
      <c r="I9208" s="23"/>
      <c r="J9208" s="23"/>
      <c r="K9208" s="23"/>
      <c r="L9208" s="23"/>
      <c r="M9208" s="23"/>
    </row>
    <row r="9209" spans="1:13" ht="19.5" customHeight="1" x14ac:dyDescent="0.2">
      <c r="A9209" s="23"/>
      <c r="C9209" s="23"/>
      <c r="D9209" s="23"/>
      <c r="E9209" s="23"/>
      <c r="F9209" s="23"/>
      <c r="G9209" s="23"/>
      <c r="H9209" s="23"/>
      <c r="I9209" s="23"/>
      <c r="J9209" s="23"/>
      <c r="K9209" s="23"/>
      <c r="L9209" s="23"/>
      <c r="M9209" s="23"/>
    </row>
    <row r="9210" spans="1:13" ht="19.5" customHeight="1" x14ac:dyDescent="0.2">
      <c r="A9210" s="23"/>
      <c r="C9210" s="23"/>
      <c r="D9210" s="23"/>
      <c r="E9210" s="23"/>
      <c r="F9210" s="23"/>
      <c r="G9210" s="23"/>
      <c r="H9210" s="23"/>
      <c r="I9210" s="23"/>
      <c r="J9210" s="23"/>
      <c r="K9210" s="23"/>
      <c r="L9210" s="23"/>
      <c r="M9210" s="23"/>
    </row>
    <row r="9211" spans="1:13" ht="19.5" customHeight="1" x14ac:dyDescent="0.2">
      <c r="A9211" s="23"/>
      <c r="C9211" s="23"/>
      <c r="D9211" s="23"/>
      <c r="E9211" s="23"/>
      <c r="F9211" s="23"/>
      <c r="G9211" s="23"/>
      <c r="H9211" s="23"/>
      <c r="I9211" s="23"/>
      <c r="J9211" s="23"/>
      <c r="K9211" s="23"/>
      <c r="L9211" s="23"/>
      <c r="M9211" s="23"/>
    </row>
    <row r="9212" spans="1:13" ht="19.5" customHeight="1" x14ac:dyDescent="0.2">
      <c r="A9212" s="23"/>
      <c r="C9212" s="23"/>
      <c r="D9212" s="23"/>
      <c r="E9212" s="23"/>
      <c r="F9212" s="23"/>
      <c r="G9212" s="23"/>
      <c r="H9212" s="23"/>
      <c r="I9212" s="23"/>
      <c r="J9212" s="23"/>
      <c r="K9212" s="23"/>
      <c r="L9212" s="23"/>
      <c r="M9212" s="23"/>
    </row>
    <row r="9213" spans="1:13" ht="19.5" customHeight="1" x14ac:dyDescent="0.2">
      <c r="A9213" s="23"/>
      <c r="C9213" s="23"/>
      <c r="D9213" s="23"/>
      <c r="E9213" s="23"/>
      <c r="F9213" s="23"/>
      <c r="G9213" s="23"/>
      <c r="H9213" s="23"/>
      <c r="I9213" s="23"/>
      <c r="J9213" s="23"/>
      <c r="K9213" s="23"/>
      <c r="L9213" s="23"/>
      <c r="M9213" s="23"/>
    </row>
    <row r="9214" spans="1:13" ht="19.5" customHeight="1" x14ac:dyDescent="0.2">
      <c r="A9214" s="23"/>
      <c r="C9214" s="23"/>
      <c r="D9214" s="23"/>
      <c r="E9214" s="23"/>
      <c r="F9214" s="23"/>
      <c r="G9214" s="23"/>
      <c r="H9214" s="23"/>
      <c r="I9214" s="23"/>
      <c r="J9214" s="23"/>
      <c r="K9214" s="23"/>
      <c r="L9214" s="23"/>
      <c r="M9214" s="23"/>
    </row>
    <row r="9215" spans="1:13" ht="19.5" customHeight="1" x14ac:dyDescent="0.2">
      <c r="A9215" s="23"/>
      <c r="C9215" s="23"/>
      <c r="D9215" s="23"/>
      <c r="E9215" s="23"/>
      <c r="F9215" s="23"/>
      <c r="G9215" s="23"/>
      <c r="H9215" s="23"/>
      <c r="I9215" s="23"/>
      <c r="J9215" s="23"/>
      <c r="K9215" s="23"/>
      <c r="L9215" s="23"/>
      <c r="M9215" s="23"/>
    </row>
    <row r="9216" spans="1:13" ht="19.5" customHeight="1" x14ac:dyDescent="0.2">
      <c r="A9216" s="23"/>
      <c r="C9216" s="23"/>
      <c r="D9216" s="23"/>
      <c r="E9216" s="23"/>
      <c r="F9216" s="23"/>
      <c r="G9216" s="23"/>
      <c r="H9216" s="23"/>
      <c r="I9216" s="23"/>
      <c r="J9216" s="23"/>
      <c r="K9216" s="23"/>
      <c r="L9216" s="23"/>
      <c r="M9216" s="23"/>
    </row>
    <row r="9217" spans="1:13" ht="19.5" customHeight="1" x14ac:dyDescent="0.2">
      <c r="A9217" s="23"/>
      <c r="C9217" s="23"/>
      <c r="D9217" s="23"/>
      <c r="E9217" s="23"/>
      <c r="F9217" s="23"/>
      <c r="G9217" s="23"/>
      <c r="H9217" s="23"/>
      <c r="I9217" s="23"/>
      <c r="J9217" s="23"/>
      <c r="K9217" s="23"/>
      <c r="L9217" s="23"/>
      <c r="M9217" s="23"/>
    </row>
    <row r="9218" spans="1:13" ht="19.5" customHeight="1" x14ac:dyDescent="0.2">
      <c r="A9218" s="23"/>
      <c r="C9218" s="23"/>
      <c r="D9218" s="23"/>
      <c r="E9218" s="23"/>
      <c r="F9218" s="23"/>
      <c r="G9218" s="23"/>
      <c r="H9218" s="23"/>
      <c r="I9218" s="23"/>
      <c r="J9218" s="23"/>
      <c r="K9218" s="23"/>
      <c r="L9218" s="23"/>
      <c r="M9218" s="23"/>
    </row>
    <row r="9219" spans="1:13" ht="19.5" customHeight="1" x14ac:dyDescent="0.2">
      <c r="A9219" s="23"/>
      <c r="C9219" s="23"/>
      <c r="D9219" s="23"/>
      <c r="E9219" s="23"/>
      <c r="F9219" s="23"/>
      <c r="G9219" s="23"/>
      <c r="H9219" s="23"/>
      <c r="I9219" s="23"/>
      <c r="J9219" s="23"/>
      <c r="K9219" s="23"/>
      <c r="L9219" s="23"/>
      <c r="M9219" s="23"/>
    </row>
    <row r="9220" spans="1:13" ht="19.5" customHeight="1" x14ac:dyDescent="0.2">
      <c r="A9220" s="23"/>
      <c r="C9220" s="23"/>
      <c r="D9220" s="23"/>
      <c r="E9220" s="23"/>
      <c r="F9220" s="23"/>
      <c r="G9220" s="23"/>
      <c r="H9220" s="23"/>
      <c r="I9220" s="23"/>
      <c r="J9220" s="23"/>
      <c r="K9220" s="23"/>
      <c r="L9220" s="23"/>
      <c r="M9220" s="23"/>
    </row>
    <row r="9221" spans="1:13" ht="19.5" customHeight="1" x14ac:dyDescent="0.2">
      <c r="A9221" s="23"/>
      <c r="C9221" s="23"/>
      <c r="D9221" s="23"/>
      <c r="E9221" s="23"/>
      <c r="F9221" s="23"/>
      <c r="G9221" s="23"/>
      <c r="H9221" s="23"/>
      <c r="I9221" s="23"/>
      <c r="J9221" s="23"/>
      <c r="K9221" s="23"/>
      <c r="L9221" s="23"/>
      <c r="M9221" s="23"/>
    </row>
    <row r="9222" spans="1:13" ht="19.5" customHeight="1" x14ac:dyDescent="0.2">
      <c r="A9222" s="23"/>
      <c r="C9222" s="23"/>
      <c r="D9222" s="23"/>
      <c r="E9222" s="23"/>
      <c r="F9222" s="23"/>
      <c r="G9222" s="23"/>
      <c r="H9222" s="23"/>
      <c r="I9222" s="23"/>
      <c r="J9222" s="23"/>
      <c r="K9222" s="23"/>
      <c r="L9222" s="23"/>
      <c r="M9222" s="23"/>
    </row>
    <row r="9223" spans="1:13" ht="19.5" customHeight="1" x14ac:dyDescent="0.2">
      <c r="A9223" s="23"/>
      <c r="C9223" s="23"/>
      <c r="D9223" s="23"/>
      <c r="E9223" s="23"/>
      <c r="F9223" s="23"/>
      <c r="G9223" s="23"/>
      <c r="H9223" s="23"/>
      <c r="I9223" s="23"/>
      <c r="J9223" s="23"/>
      <c r="K9223" s="23"/>
      <c r="L9223" s="23"/>
      <c r="M9223" s="23"/>
    </row>
    <row r="9224" spans="1:13" ht="19.5" customHeight="1" x14ac:dyDescent="0.2">
      <c r="A9224" s="23"/>
      <c r="C9224" s="23"/>
      <c r="D9224" s="23"/>
      <c r="E9224" s="23"/>
      <c r="F9224" s="23"/>
      <c r="G9224" s="23"/>
      <c r="H9224" s="23"/>
      <c r="I9224" s="23"/>
      <c r="J9224" s="23"/>
      <c r="K9224" s="23"/>
      <c r="L9224" s="23"/>
      <c r="M9224" s="23"/>
    </row>
    <row r="9225" spans="1:13" ht="19.5" customHeight="1" x14ac:dyDescent="0.2">
      <c r="A9225" s="23"/>
      <c r="C9225" s="23"/>
      <c r="D9225" s="23"/>
      <c r="E9225" s="23"/>
      <c r="F9225" s="23"/>
      <c r="G9225" s="23"/>
      <c r="H9225" s="23"/>
      <c r="I9225" s="23"/>
      <c r="J9225" s="23"/>
      <c r="K9225" s="23"/>
      <c r="L9225" s="23"/>
      <c r="M9225" s="23"/>
    </row>
    <row r="9226" spans="1:13" ht="19.5" customHeight="1" x14ac:dyDescent="0.2">
      <c r="A9226" s="23"/>
      <c r="C9226" s="23"/>
      <c r="D9226" s="23"/>
      <c r="E9226" s="23"/>
      <c r="F9226" s="23"/>
      <c r="G9226" s="23"/>
      <c r="H9226" s="23"/>
      <c r="I9226" s="23"/>
      <c r="J9226" s="23"/>
      <c r="K9226" s="23"/>
      <c r="L9226" s="23"/>
      <c r="M9226" s="23"/>
    </row>
    <row r="9227" spans="1:13" ht="19.5" customHeight="1" x14ac:dyDescent="0.2">
      <c r="A9227" s="23"/>
      <c r="C9227" s="23"/>
      <c r="D9227" s="23"/>
      <c r="E9227" s="23"/>
      <c r="F9227" s="23"/>
      <c r="G9227" s="23"/>
      <c r="H9227" s="23"/>
      <c r="I9227" s="23"/>
      <c r="J9227" s="23"/>
      <c r="K9227" s="23"/>
      <c r="L9227" s="23"/>
      <c r="M9227" s="23"/>
    </row>
    <row r="9228" spans="1:13" ht="19.5" customHeight="1" x14ac:dyDescent="0.2">
      <c r="A9228" s="23"/>
      <c r="C9228" s="23"/>
      <c r="D9228" s="23"/>
      <c r="E9228" s="23"/>
      <c r="F9228" s="23"/>
      <c r="G9228" s="23"/>
      <c r="H9228" s="23"/>
      <c r="I9228" s="23"/>
      <c r="J9228" s="23"/>
      <c r="K9228" s="23"/>
      <c r="L9228" s="23"/>
      <c r="M9228" s="23"/>
    </row>
    <row r="9229" spans="1:13" ht="19.5" customHeight="1" x14ac:dyDescent="0.2">
      <c r="A9229" s="23"/>
      <c r="C9229" s="23"/>
      <c r="D9229" s="23"/>
      <c r="E9229" s="23"/>
      <c r="F9229" s="23"/>
      <c r="G9229" s="23"/>
      <c r="H9229" s="23"/>
      <c r="I9229" s="23"/>
      <c r="J9229" s="23"/>
      <c r="K9229" s="23"/>
      <c r="L9229" s="23"/>
      <c r="M9229" s="23"/>
    </row>
    <row r="9230" spans="1:13" ht="19.5" customHeight="1" x14ac:dyDescent="0.2">
      <c r="A9230" s="23"/>
      <c r="C9230" s="23"/>
      <c r="D9230" s="23"/>
      <c r="E9230" s="23"/>
      <c r="F9230" s="23"/>
      <c r="G9230" s="23"/>
      <c r="H9230" s="23"/>
      <c r="I9230" s="23"/>
      <c r="J9230" s="23"/>
      <c r="K9230" s="23"/>
      <c r="L9230" s="23"/>
      <c r="M9230" s="23"/>
    </row>
    <row r="9231" spans="1:13" ht="19.5" customHeight="1" x14ac:dyDescent="0.2">
      <c r="A9231" s="23"/>
      <c r="C9231" s="23"/>
      <c r="D9231" s="23"/>
      <c r="E9231" s="23"/>
      <c r="F9231" s="23"/>
      <c r="G9231" s="23"/>
      <c r="H9231" s="23"/>
      <c r="I9231" s="23"/>
      <c r="J9231" s="23"/>
      <c r="K9231" s="23"/>
      <c r="L9231" s="23"/>
      <c r="M9231" s="23"/>
    </row>
    <row r="9232" spans="1:13" ht="19.5" customHeight="1" x14ac:dyDescent="0.2">
      <c r="A9232" s="23"/>
      <c r="C9232" s="23"/>
      <c r="D9232" s="23"/>
      <c r="E9232" s="23"/>
      <c r="F9232" s="23"/>
      <c r="G9232" s="23"/>
      <c r="H9232" s="23"/>
      <c r="I9232" s="23"/>
      <c r="J9232" s="23"/>
      <c r="K9232" s="23"/>
      <c r="L9232" s="23"/>
      <c r="M9232" s="23"/>
    </row>
    <row r="9233" spans="1:13" ht="19.5" customHeight="1" x14ac:dyDescent="0.2">
      <c r="A9233" s="23"/>
      <c r="C9233" s="23"/>
      <c r="D9233" s="23"/>
      <c r="E9233" s="23"/>
      <c r="F9233" s="23"/>
      <c r="G9233" s="23"/>
      <c r="H9233" s="23"/>
      <c r="I9233" s="23"/>
      <c r="J9233" s="23"/>
      <c r="K9233" s="23"/>
      <c r="L9233" s="23"/>
      <c r="M9233" s="23"/>
    </row>
    <row r="9234" spans="1:13" ht="19.5" customHeight="1" x14ac:dyDescent="0.2">
      <c r="A9234" s="23"/>
      <c r="C9234" s="23"/>
      <c r="D9234" s="23"/>
      <c r="E9234" s="23"/>
      <c r="F9234" s="23"/>
      <c r="G9234" s="23"/>
      <c r="H9234" s="23"/>
      <c r="I9234" s="23"/>
      <c r="J9234" s="23"/>
      <c r="K9234" s="23"/>
      <c r="L9234" s="23"/>
      <c r="M9234" s="23"/>
    </row>
    <row r="9235" spans="1:13" ht="19.5" customHeight="1" x14ac:dyDescent="0.2">
      <c r="A9235" s="23"/>
      <c r="C9235" s="23"/>
      <c r="D9235" s="23"/>
      <c r="E9235" s="23"/>
      <c r="F9235" s="23"/>
      <c r="G9235" s="23"/>
      <c r="H9235" s="23"/>
      <c r="I9235" s="23"/>
      <c r="J9235" s="23"/>
      <c r="K9235" s="23"/>
      <c r="L9235" s="23"/>
      <c r="M9235" s="23"/>
    </row>
    <row r="9236" spans="1:13" ht="19.5" customHeight="1" x14ac:dyDescent="0.2">
      <c r="A9236" s="23"/>
      <c r="C9236" s="23"/>
      <c r="D9236" s="23"/>
      <c r="E9236" s="23"/>
      <c r="F9236" s="23"/>
      <c r="G9236" s="23"/>
      <c r="H9236" s="23"/>
      <c r="I9236" s="23"/>
      <c r="J9236" s="23"/>
      <c r="K9236" s="23"/>
      <c r="L9236" s="23"/>
      <c r="M9236" s="23"/>
    </row>
    <row r="9237" spans="1:13" ht="19.5" customHeight="1" x14ac:dyDescent="0.2">
      <c r="A9237" s="23"/>
      <c r="C9237" s="23"/>
      <c r="D9237" s="23"/>
      <c r="E9237" s="23"/>
      <c r="F9237" s="23"/>
      <c r="G9237" s="23"/>
      <c r="H9237" s="23"/>
      <c r="I9237" s="23"/>
      <c r="J9237" s="23"/>
      <c r="K9237" s="23"/>
      <c r="L9237" s="23"/>
      <c r="M9237" s="23"/>
    </row>
    <row r="9238" spans="1:13" ht="19.5" customHeight="1" x14ac:dyDescent="0.2">
      <c r="A9238" s="23"/>
      <c r="C9238" s="23"/>
      <c r="D9238" s="23"/>
      <c r="E9238" s="23"/>
      <c r="F9238" s="23"/>
      <c r="G9238" s="23"/>
      <c r="H9238" s="23"/>
      <c r="I9238" s="23"/>
      <c r="J9238" s="23"/>
      <c r="K9238" s="23"/>
      <c r="L9238" s="23"/>
      <c r="M9238" s="23"/>
    </row>
    <row r="9239" spans="1:13" ht="19.5" customHeight="1" x14ac:dyDescent="0.2">
      <c r="A9239" s="23"/>
      <c r="C9239" s="23"/>
      <c r="D9239" s="23"/>
      <c r="E9239" s="23"/>
      <c r="F9239" s="23"/>
      <c r="G9239" s="23"/>
      <c r="H9239" s="23"/>
      <c r="I9239" s="23"/>
      <c r="J9239" s="23"/>
      <c r="K9239" s="23"/>
      <c r="L9239" s="23"/>
      <c r="M9239" s="23"/>
    </row>
    <row r="9240" spans="1:13" ht="19.5" customHeight="1" x14ac:dyDescent="0.2">
      <c r="A9240" s="23"/>
      <c r="C9240" s="23"/>
      <c r="D9240" s="23"/>
      <c r="E9240" s="23"/>
      <c r="F9240" s="23"/>
      <c r="G9240" s="23"/>
      <c r="H9240" s="23"/>
      <c r="I9240" s="23"/>
      <c r="J9240" s="23"/>
      <c r="K9240" s="23"/>
      <c r="L9240" s="23"/>
      <c r="M9240" s="23"/>
    </row>
    <row r="9241" spans="1:13" ht="19.5" customHeight="1" x14ac:dyDescent="0.2">
      <c r="A9241" s="23"/>
      <c r="C9241" s="23"/>
      <c r="D9241" s="23"/>
      <c r="E9241" s="23"/>
      <c r="F9241" s="23"/>
      <c r="G9241" s="23"/>
      <c r="H9241" s="23"/>
      <c r="I9241" s="23"/>
      <c r="J9241" s="23"/>
      <c r="K9241" s="23"/>
      <c r="L9241" s="23"/>
      <c r="M9241" s="23"/>
    </row>
    <row r="9242" spans="1:13" ht="19.5" customHeight="1" x14ac:dyDescent="0.2">
      <c r="A9242" s="23"/>
      <c r="C9242" s="23"/>
      <c r="D9242" s="23"/>
      <c r="E9242" s="23"/>
      <c r="F9242" s="23"/>
      <c r="G9242" s="23"/>
      <c r="H9242" s="23"/>
      <c r="I9242" s="23"/>
      <c r="J9242" s="23"/>
      <c r="K9242" s="23"/>
      <c r="L9242" s="23"/>
      <c r="M9242" s="23"/>
    </row>
    <row r="9243" spans="1:13" ht="19.5" customHeight="1" x14ac:dyDescent="0.2">
      <c r="A9243" s="23"/>
      <c r="C9243" s="23"/>
      <c r="D9243" s="23"/>
      <c r="E9243" s="23"/>
      <c r="F9243" s="23"/>
      <c r="G9243" s="23"/>
      <c r="H9243" s="23"/>
      <c r="I9243" s="23"/>
      <c r="J9243" s="23"/>
      <c r="K9243" s="23"/>
      <c r="L9243" s="23"/>
      <c r="M9243" s="23"/>
    </row>
    <row r="9244" spans="1:13" ht="19.5" customHeight="1" x14ac:dyDescent="0.2">
      <c r="A9244" s="23"/>
      <c r="C9244" s="23"/>
      <c r="D9244" s="23"/>
      <c r="E9244" s="23"/>
      <c r="F9244" s="23"/>
      <c r="G9244" s="23"/>
      <c r="H9244" s="23"/>
      <c r="I9244" s="23"/>
      <c r="J9244" s="23"/>
      <c r="K9244" s="23"/>
      <c r="L9244" s="23"/>
      <c r="M9244" s="23"/>
    </row>
    <row r="9245" spans="1:13" ht="19.5" customHeight="1" x14ac:dyDescent="0.2">
      <c r="A9245" s="23"/>
      <c r="C9245" s="23"/>
      <c r="D9245" s="23"/>
      <c r="E9245" s="23"/>
      <c r="F9245" s="23"/>
      <c r="G9245" s="23"/>
      <c r="H9245" s="23"/>
      <c r="I9245" s="23"/>
      <c r="J9245" s="23"/>
      <c r="K9245" s="23"/>
      <c r="L9245" s="23"/>
      <c r="M9245" s="23"/>
    </row>
    <row r="9246" spans="1:13" ht="19.5" customHeight="1" x14ac:dyDescent="0.2">
      <c r="A9246" s="23"/>
      <c r="C9246" s="23"/>
      <c r="D9246" s="23"/>
      <c r="E9246" s="23"/>
      <c r="F9246" s="23"/>
      <c r="G9246" s="23"/>
      <c r="H9246" s="23"/>
      <c r="I9246" s="23"/>
      <c r="J9246" s="23"/>
      <c r="K9246" s="23"/>
      <c r="L9246" s="23"/>
      <c r="M9246" s="23"/>
    </row>
    <row r="9247" spans="1:13" ht="19.5" customHeight="1" x14ac:dyDescent="0.2">
      <c r="A9247" s="23"/>
      <c r="C9247" s="23"/>
      <c r="D9247" s="23"/>
      <c r="E9247" s="23"/>
      <c r="F9247" s="23"/>
      <c r="G9247" s="23"/>
      <c r="H9247" s="23"/>
      <c r="I9247" s="23"/>
      <c r="J9247" s="23"/>
      <c r="K9247" s="23"/>
      <c r="L9247" s="23"/>
      <c r="M9247" s="23"/>
    </row>
    <row r="9248" spans="1:13" ht="19.5" customHeight="1" x14ac:dyDescent="0.2">
      <c r="A9248" s="23"/>
      <c r="C9248" s="23"/>
      <c r="D9248" s="23"/>
      <c r="E9248" s="23"/>
      <c r="F9248" s="23"/>
      <c r="G9248" s="23"/>
      <c r="H9248" s="23"/>
      <c r="I9248" s="23"/>
      <c r="J9248" s="23"/>
      <c r="K9248" s="23"/>
      <c r="L9248" s="23"/>
      <c r="M9248" s="23"/>
    </row>
    <row r="9249" spans="1:13" ht="19.5" customHeight="1" x14ac:dyDescent="0.2">
      <c r="A9249" s="23"/>
      <c r="C9249" s="23"/>
      <c r="D9249" s="23"/>
      <c r="E9249" s="23"/>
      <c r="F9249" s="23"/>
      <c r="G9249" s="23"/>
      <c r="H9249" s="23"/>
      <c r="I9249" s="23"/>
      <c r="J9249" s="23"/>
      <c r="K9249" s="23"/>
      <c r="L9249" s="23"/>
      <c r="M9249" s="23"/>
    </row>
    <row r="9250" spans="1:13" ht="19.5" customHeight="1" x14ac:dyDescent="0.2">
      <c r="A9250" s="23"/>
      <c r="C9250" s="23"/>
      <c r="D9250" s="23"/>
      <c r="E9250" s="23"/>
      <c r="F9250" s="23"/>
      <c r="G9250" s="23"/>
      <c r="H9250" s="23"/>
      <c r="I9250" s="23"/>
      <c r="J9250" s="23"/>
      <c r="K9250" s="23"/>
      <c r="L9250" s="23"/>
      <c r="M9250" s="23"/>
    </row>
    <row r="9251" spans="1:13" ht="19.5" customHeight="1" x14ac:dyDescent="0.2">
      <c r="A9251" s="23"/>
      <c r="C9251" s="23"/>
      <c r="D9251" s="23"/>
      <c r="E9251" s="23"/>
      <c r="F9251" s="23"/>
      <c r="G9251" s="23"/>
      <c r="H9251" s="23"/>
      <c r="I9251" s="23"/>
      <c r="J9251" s="23"/>
      <c r="K9251" s="23"/>
      <c r="L9251" s="23"/>
      <c r="M9251" s="23"/>
    </row>
    <row r="9252" spans="1:13" ht="19.5" customHeight="1" x14ac:dyDescent="0.2">
      <c r="A9252" s="23"/>
      <c r="C9252" s="23"/>
      <c r="D9252" s="23"/>
      <c r="E9252" s="23"/>
      <c r="F9252" s="23"/>
      <c r="G9252" s="23"/>
      <c r="H9252" s="23"/>
      <c r="I9252" s="23"/>
      <c r="J9252" s="23"/>
      <c r="K9252" s="23"/>
      <c r="L9252" s="23"/>
      <c r="M9252" s="23"/>
    </row>
    <row r="9253" spans="1:13" ht="19.5" customHeight="1" x14ac:dyDescent="0.2">
      <c r="A9253" s="23"/>
      <c r="C9253" s="23"/>
      <c r="D9253" s="23"/>
      <c r="E9253" s="23"/>
      <c r="F9253" s="23"/>
      <c r="G9253" s="23"/>
      <c r="H9253" s="23"/>
      <c r="I9253" s="23"/>
      <c r="J9253" s="23"/>
      <c r="K9253" s="23"/>
      <c r="L9253" s="23"/>
      <c r="M9253" s="23"/>
    </row>
    <row r="9254" spans="1:13" ht="19.5" customHeight="1" x14ac:dyDescent="0.2">
      <c r="A9254" s="23"/>
      <c r="C9254" s="23"/>
      <c r="D9254" s="23"/>
      <c r="E9254" s="23"/>
      <c r="F9254" s="23"/>
      <c r="G9254" s="23"/>
      <c r="H9254" s="23"/>
      <c r="I9254" s="23"/>
      <c r="J9254" s="23"/>
      <c r="K9254" s="23"/>
      <c r="L9254" s="23"/>
      <c r="M9254" s="23"/>
    </row>
    <row r="9255" spans="1:13" ht="19.5" customHeight="1" x14ac:dyDescent="0.2">
      <c r="A9255" s="23"/>
      <c r="C9255" s="23"/>
      <c r="D9255" s="23"/>
      <c r="E9255" s="23"/>
      <c r="F9255" s="23"/>
      <c r="G9255" s="23"/>
      <c r="H9255" s="23"/>
      <c r="I9255" s="23"/>
      <c r="J9255" s="23"/>
      <c r="K9255" s="23"/>
      <c r="L9255" s="23"/>
      <c r="M9255" s="23"/>
    </row>
    <row r="9256" spans="1:13" ht="19.5" customHeight="1" x14ac:dyDescent="0.2">
      <c r="A9256" s="23"/>
      <c r="C9256" s="23"/>
      <c r="D9256" s="23"/>
      <c r="E9256" s="23"/>
      <c r="F9256" s="23"/>
      <c r="G9256" s="23"/>
      <c r="H9256" s="23"/>
      <c r="I9256" s="23"/>
      <c r="J9256" s="23"/>
      <c r="K9256" s="23"/>
      <c r="L9256" s="23"/>
      <c r="M9256" s="23"/>
    </row>
    <row r="9257" spans="1:13" ht="19.5" customHeight="1" x14ac:dyDescent="0.2">
      <c r="A9257" s="23"/>
      <c r="C9257" s="23"/>
      <c r="D9257" s="23"/>
      <c r="E9257" s="23"/>
      <c r="F9257" s="23"/>
      <c r="G9257" s="23"/>
      <c r="H9257" s="23"/>
      <c r="I9257" s="23"/>
      <c r="J9257" s="23"/>
      <c r="K9257" s="23"/>
      <c r="L9257" s="23"/>
      <c r="M9257" s="23"/>
    </row>
    <row r="9258" spans="1:13" ht="19.5" customHeight="1" x14ac:dyDescent="0.2">
      <c r="A9258" s="23"/>
      <c r="C9258" s="23"/>
      <c r="D9258" s="23"/>
      <c r="E9258" s="23"/>
      <c r="F9258" s="23"/>
      <c r="G9258" s="23"/>
      <c r="H9258" s="23"/>
      <c r="I9258" s="23"/>
      <c r="J9258" s="23"/>
      <c r="K9258" s="23"/>
      <c r="L9258" s="23"/>
      <c r="M9258" s="23"/>
    </row>
    <row r="9259" spans="1:13" ht="19.5" customHeight="1" x14ac:dyDescent="0.2">
      <c r="A9259" s="23"/>
      <c r="C9259" s="23"/>
      <c r="D9259" s="23"/>
      <c r="E9259" s="23"/>
      <c r="F9259" s="23"/>
      <c r="G9259" s="23"/>
      <c r="H9259" s="23"/>
      <c r="I9259" s="23"/>
      <c r="J9259" s="23"/>
      <c r="K9259" s="23"/>
      <c r="L9259" s="23"/>
      <c r="M9259" s="23"/>
    </row>
    <row r="9260" spans="1:13" ht="19.5" customHeight="1" x14ac:dyDescent="0.2">
      <c r="A9260" s="23"/>
      <c r="C9260" s="23"/>
      <c r="D9260" s="23"/>
      <c r="E9260" s="23"/>
      <c r="F9260" s="23"/>
      <c r="G9260" s="23"/>
      <c r="H9260" s="23"/>
      <c r="I9260" s="23"/>
      <c r="J9260" s="23"/>
      <c r="K9260" s="23"/>
      <c r="L9260" s="23"/>
      <c r="M9260" s="23"/>
    </row>
    <row r="9261" spans="1:13" ht="19.5" customHeight="1" x14ac:dyDescent="0.2">
      <c r="A9261" s="23"/>
      <c r="C9261" s="23"/>
      <c r="D9261" s="23"/>
      <c r="E9261" s="23"/>
      <c r="F9261" s="23"/>
      <c r="G9261" s="23"/>
      <c r="H9261" s="23"/>
      <c r="I9261" s="23"/>
      <c r="J9261" s="23"/>
      <c r="K9261" s="23"/>
      <c r="L9261" s="23"/>
      <c r="M9261" s="23"/>
    </row>
    <row r="9262" spans="1:13" ht="19.5" customHeight="1" x14ac:dyDescent="0.2">
      <c r="A9262" s="23"/>
      <c r="C9262" s="23"/>
      <c r="D9262" s="23"/>
      <c r="E9262" s="23"/>
      <c r="F9262" s="23"/>
      <c r="G9262" s="23"/>
      <c r="H9262" s="23"/>
      <c r="I9262" s="23"/>
      <c r="J9262" s="23"/>
      <c r="K9262" s="23"/>
      <c r="L9262" s="23"/>
      <c r="M9262" s="23"/>
    </row>
    <row r="9263" spans="1:13" ht="19.5" customHeight="1" x14ac:dyDescent="0.2">
      <c r="A9263" s="23"/>
      <c r="C9263" s="23"/>
      <c r="D9263" s="23"/>
      <c r="E9263" s="23"/>
      <c r="F9263" s="23"/>
      <c r="G9263" s="23"/>
      <c r="H9263" s="23"/>
      <c r="I9263" s="23"/>
      <c r="J9263" s="23"/>
      <c r="K9263" s="23"/>
      <c r="L9263" s="23"/>
      <c r="M9263" s="23"/>
    </row>
    <row r="9264" spans="1:13" ht="19.5" customHeight="1" x14ac:dyDescent="0.2">
      <c r="A9264" s="23"/>
      <c r="C9264" s="23"/>
      <c r="D9264" s="23"/>
      <c r="E9264" s="23"/>
      <c r="F9264" s="23"/>
      <c r="G9264" s="23"/>
      <c r="H9264" s="23"/>
      <c r="I9264" s="23"/>
      <c r="J9264" s="23"/>
      <c r="K9264" s="23"/>
      <c r="L9264" s="23"/>
      <c r="M9264" s="23"/>
    </row>
    <row r="9265" spans="1:13" ht="19.5" customHeight="1" x14ac:dyDescent="0.2">
      <c r="A9265" s="23"/>
      <c r="C9265" s="23"/>
      <c r="D9265" s="23"/>
      <c r="E9265" s="23"/>
      <c r="F9265" s="23"/>
      <c r="G9265" s="23"/>
      <c r="H9265" s="23"/>
      <c r="I9265" s="23"/>
      <c r="J9265" s="23"/>
      <c r="K9265" s="23"/>
      <c r="L9265" s="23"/>
      <c r="M9265" s="23"/>
    </row>
    <row r="9266" spans="1:13" ht="19.5" customHeight="1" x14ac:dyDescent="0.2">
      <c r="A9266" s="23"/>
      <c r="C9266" s="23"/>
      <c r="D9266" s="23"/>
      <c r="E9266" s="23"/>
      <c r="F9266" s="23"/>
      <c r="G9266" s="23"/>
      <c r="H9266" s="23"/>
      <c r="I9266" s="23"/>
      <c r="J9266" s="23"/>
      <c r="K9266" s="23"/>
      <c r="L9266" s="23"/>
      <c r="M9266" s="23"/>
    </row>
    <row r="9267" spans="1:13" ht="19.5" customHeight="1" x14ac:dyDescent="0.2">
      <c r="A9267" s="23"/>
      <c r="C9267" s="23"/>
      <c r="D9267" s="23"/>
      <c r="E9267" s="23"/>
      <c r="F9267" s="23"/>
      <c r="G9267" s="23"/>
      <c r="H9267" s="23"/>
      <c r="I9267" s="23"/>
      <c r="J9267" s="23"/>
      <c r="K9267" s="23"/>
      <c r="L9267" s="23"/>
      <c r="M9267" s="23"/>
    </row>
    <row r="9268" spans="1:13" ht="19.5" customHeight="1" x14ac:dyDescent="0.2">
      <c r="A9268" s="23"/>
      <c r="C9268" s="23"/>
      <c r="D9268" s="23"/>
      <c r="E9268" s="23"/>
      <c r="F9268" s="23"/>
      <c r="G9268" s="23"/>
      <c r="H9268" s="23"/>
      <c r="I9268" s="23"/>
      <c r="J9268" s="23"/>
      <c r="K9268" s="23"/>
      <c r="L9268" s="23"/>
      <c r="M9268" s="23"/>
    </row>
    <row r="9269" spans="1:13" ht="19.5" customHeight="1" x14ac:dyDescent="0.2">
      <c r="A9269" s="23"/>
      <c r="C9269" s="23"/>
      <c r="D9269" s="23"/>
      <c r="E9269" s="23"/>
      <c r="F9269" s="23"/>
      <c r="G9269" s="23"/>
      <c r="H9269" s="23"/>
      <c r="I9269" s="23"/>
      <c r="J9269" s="23"/>
      <c r="K9269" s="23"/>
      <c r="L9269" s="23"/>
      <c r="M9269" s="23"/>
    </row>
    <row r="9270" spans="1:13" ht="19.5" customHeight="1" x14ac:dyDescent="0.2">
      <c r="A9270" s="23"/>
      <c r="C9270" s="23"/>
      <c r="D9270" s="23"/>
      <c r="E9270" s="23"/>
      <c r="F9270" s="23"/>
      <c r="G9270" s="23"/>
      <c r="H9270" s="23"/>
      <c r="I9270" s="23"/>
      <c r="J9270" s="23"/>
      <c r="K9270" s="23"/>
      <c r="L9270" s="23"/>
      <c r="M9270" s="23"/>
    </row>
    <row r="9271" spans="1:13" ht="19.5" customHeight="1" x14ac:dyDescent="0.2">
      <c r="A9271" s="23"/>
      <c r="C9271" s="23"/>
      <c r="D9271" s="23"/>
      <c r="E9271" s="23"/>
      <c r="F9271" s="23"/>
      <c r="G9271" s="23"/>
      <c r="H9271" s="23"/>
      <c r="I9271" s="23"/>
      <c r="J9271" s="23"/>
      <c r="K9271" s="23"/>
      <c r="L9271" s="23"/>
      <c r="M9271" s="23"/>
    </row>
    <row r="9272" spans="1:13" ht="19.5" customHeight="1" x14ac:dyDescent="0.2">
      <c r="A9272" s="23"/>
      <c r="C9272" s="23"/>
      <c r="D9272" s="23"/>
      <c r="E9272" s="23"/>
      <c r="F9272" s="23"/>
      <c r="G9272" s="23"/>
      <c r="H9272" s="23"/>
      <c r="I9272" s="23"/>
      <c r="J9272" s="23"/>
      <c r="K9272" s="23"/>
      <c r="L9272" s="23"/>
      <c r="M9272" s="23"/>
    </row>
    <row r="9273" spans="1:13" ht="19.5" customHeight="1" x14ac:dyDescent="0.2">
      <c r="A9273" s="23"/>
      <c r="C9273" s="23"/>
      <c r="D9273" s="23"/>
      <c r="E9273" s="23"/>
      <c r="F9273" s="23"/>
      <c r="G9273" s="23"/>
      <c r="H9273" s="23"/>
      <c r="I9273" s="23"/>
      <c r="J9273" s="23"/>
      <c r="K9273" s="23"/>
      <c r="L9273" s="23"/>
      <c r="M9273" s="23"/>
    </row>
    <row r="9274" spans="1:13" ht="19.5" customHeight="1" x14ac:dyDescent="0.2">
      <c r="A9274" s="23"/>
      <c r="C9274" s="23"/>
      <c r="D9274" s="23"/>
      <c r="E9274" s="23"/>
      <c r="F9274" s="23"/>
      <c r="G9274" s="23"/>
      <c r="H9274" s="23"/>
      <c r="I9274" s="23"/>
      <c r="J9274" s="23"/>
      <c r="K9274" s="23"/>
      <c r="L9274" s="23"/>
      <c r="M9274" s="23"/>
    </row>
    <row r="9275" spans="1:13" ht="19.5" customHeight="1" x14ac:dyDescent="0.2">
      <c r="A9275" s="23"/>
      <c r="C9275" s="23"/>
      <c r="D9275" s="23"/>
      <c r="E9275" s="23"/>
      <c r="F9275" s="23"/>
      <c r="G9275" s="23"/>
      <c r="H9275" s="23"/>
      <c r="I9275" s="23"/>
      <c r="J9275" s="23"/>
      <c r="K9275" s="23"/>
      <c r="L9275" s="23"/>
      <c r="M9275" s="23"/>
    </row>
    <row r="9276" spans="1:13" ht="19.5" customHeight="1" x14ac:dyDescent="0.2">
      <c r="A9276" s="23"/>
      <c r="C9276" s="23"/>
      <c r="D9276" s="23"/>
      <c r="E9276" s="23"/>
      <c r="F9276" s="23"/>
      <c r="G9276" s="23"/>
      <c r="H9276" s="23"/>
      <c r="I9276" s="23"/>
      <c r="J9276" s="23"/>
      <c r="K9276" s="23"/>
      <c r="L9276" s="23"/>
      <c r="M9276" s="23"/>
    </row>
    <row r="9277" spans="1:13" ht="19.5" customHeight="1" x14ac:dyDescent="0.2">
      <c r="A9277" s="23"/>
      <c r="C9277" s="23"/>
      <c r="D9277" s="23"/>
      <c r="E9277" s="23"/>
      <c r="F9277" s="23"/>
      <c r="G9277" s="23"/>
      <c r="H9277" s="23"/>
      <c r="I9277" s="23"/>
      <c r="J9277" s="23"/>
      <c r="K9277" s="23"/>
      <c r="L9277" s="23"/>
      <c r="M9277" s="23"/>
    </row>
    <row r="9278" spans="1:13" ht="19.5" customHeight="1" x14ac:dyDescent="0.2">
      <c r="A9278" s="23"/>
      <c r="C9278" s="23"/>
      <c r="D9278" s="23"/>
      <c r="E9278" s="23"/>
      <c r="F9278" s="23"/>
      <c r="G9278" s="23"/>
      <c r="H9278" s="23"/>
      <c r="I9278" s="23"/>
      <c r="J9278" s="23"/>
      <c r="K9278" s="23"/>
      <c r="L9278" s="23"/>
      <c r="M9278" s="23"/>
    </row>
    <row r="9279" spans="1:13" ht="19.5" customHeight="1" x14ac:dyDescent="0.2">
      <c r="A9279" s="23"/>
      <c r="C9279" s="23"/>
      <c r="D9279" s="23"/>
      <c r="E9279" s="23"/>
      <c r="F9279" s="23"/>
      <c r="G9279" s="23"/>
      <c r="H9279" s="23"/>
      <c r="I9279" s="23"/>
      <c r="J9279" s="23"/>
      <c r="K9279" s="23"/>
      <c r="L9279" s="23"/>
      <c r="M9279" s="23"/>
    </row>
    <row r="9280" spans="1:13" ht="19.5" customHeight="1" x14ac:dyDescent="0.2">
      <c r="A9280" s="23"/>
      <c r="C9280" s="23"/>
      <c r="D9280" s="23"/>
      <c r="E9280" s="23"/>
      <c r="F9280" s="23"/>
      <c r="G9280" s="23"/>
      <c r="H9280" s="23"/>
      <c r="I9280" s="23"/>
      <c r="J9280" s="23"/>
      <c r="K9280" s="23"/>
      <c r="L9280" s="23"/>
      <c r="M9280" s="23"/>
    </row>
    <row r="9281" spans="1:13" ht="19.5" customHeight="1" x14ac:dyDescent="0.2">
      <c r="A9281" s="23"/>
      <c r="C9281" s="23"/>
      <c r="D9281" s="23"/>
      <c r="E9281" s="23"/>
      <c r="F9281" s="23"/>
      <c r="G9281" s="23"/>
      <c r="H9281" s="23"/>
      <c r="I9281" s="23"/>
      <c r="J9281" s="23"/>
      <c r="K9281" s="23"/>
      <c r="L9281" s="23"/>
      <c r="M9281" s="23"/>
    </row>
    <row r="9282" spans="1:13" ht="19.5" customHeight="1" x14ac:dyDescent="0.2">
      <c r="A9282" s="23"/>
      <c r="C9282" s="23"/>
      <c r="D9282" s="23"/>
      <c r="E9282" s="23"/>
      <c r="F9282" s="23"/>
      <c r="G9282" s="23"/>
      <c r="H9282" s="23"/>
      <c r="I9282" s="23"/>
      <c r="J9282" s="23"/>
      <c r="K9282" s="23"/>
      <c r="L9282" s="23"/>
      <c r="M9282" s="23"/>
    </row>
    <row r="9283" spans="1:13" ht="19.5" customHeight="1" x14ac:dyDescent="0.2">
      <c r="A9283" s="23"/>
      <c r="C9283" s="23"/>
      <c r="D9283" s="23"/>
      <c r="E9283" s="23"/>
      <c r="F9283" s="23"/>
      <c r="G9283" s="23"/>
      <c r="H9283" s="23"/>
      <c r="I9283" s="23"/>
      <c r="J9283" s="23"/>
      <c r="K9283" s="23"/>
      <c r="L9283" s="23"/>
      <c r="M9283" s="23"/>
    </row>
    <row r="9284" spans="1:13" ht="19.5" customHeight="1" x14ac:dyDescent="0.2">
      <c r="A9284" s="23"/>
      <c r="C9284" s="23"/>
      <c r="D9284" s="23"/>
      <c r="E9284" s="23"/>
      <c r="F9284" s="23"/>
      <c r="G9284" s="23"/>
      <c r="H9284" s="23"/>
      <c r="I9284" s="23"/>
      <c r="J9284" s="23"/>
      <c r="K9284" s="23"/>
      <c r="L9284" s="23"/>
      <c r="M9284" s="23"/>
    </row>
    <row r="9285" spans="1:13" ht="19.5" customHeight="1" x14ac:dyDescent="0.2">
      <c r="A9285" s="23"/>
      <c r="C9285" s="23"/>
      <c r="D9285" s="23"/>
      <c r="E9285" s="23"/>
      <c r="F9285" s="23"/>
      <c r="G9285" s="23"/>
      <c r="H9285" s="23"/>
      <c r="I9285" s="23"/>
      <c r="J9285" s="23"/>
      <c r="K9285" s="23"/>
      <c r="L9285" s="23"/>
      <c r="M9285" s="23"/>
    </row>
    <row r="9286" spans="1:13" ht="19.5" customHeight="1" x14ac:dyDescent="0.2">
      <c r="A9286" s="23"/>
      <c r="C9286" s="23"/>
      <c r="D9286" s="23"/>
      <c r="E9286" s="23"/>
      <c r="F9286" s="23"/>
      <c r="G9286" s="23"/>
      <c r="H9286" s="23"/>
      <c r="I9286" s="23"/>
      <c r="J9286" s="23"/>
      <c r="K9286" s="23"/>
      <c r="L9286" s="23"/>
      <c r="M9286" s="23"/>
    </row>
    <row r="9287" spans="1:13" ht="19.5" customHeight="1" x14ac:dyDescent="0.2">
      <c r="A9287" s="23"/>
      <c r="C9287" s="23"/>
      <c r="D9287" s="23"/>
      <c r="E9287" s="23"/>
      <c r="F9287" s="23"/>
      <c r="G9287" s="23"/>
      <c r="H9287" s="23"/>
      <c r="I9287" s="23"/>
      <c r="J9287" s="23"/>
      <c r="K9287" s="23"/>
      <c r="L9287" s="23"/>
      <c r="M9287" s="23"/>
    </row>
    <row r="9288" spans="1:13" ht="19.5" customHeight="1" x14ac:dyDescent="0.2">
      <c r="A9288" s="23"/>
      <c r="C9288" s="23"/>
      <c r="D9288" s="23"/>
      <c r="E9288" s="23"/>
      <c r="F9288" s="23"/>
      <c r="G9288" s="23"/>
      <c r="H9288" s="23"/>
      <c r="I9288" s="23"/>
      <c r="J9288" s="23"/>
      <c r="K9288" s="23"/>
      <c r="L9288" s="23"/>
      <c r="M9288" s="23"/>
    </row>
    <row r="9289" spans="1:13" ht="19.5" customHeight="1" x14ac:dyDescent="0.2">
      <c r="A9289" s="23"/>
      <c r="C9289" s="23"/>
      <c r="D9289" s="23"/>
      <c r="E9289" s="23"/>
      <c r="F9289" s="23"/>
      <c r="G9289" s="23"/>
      <c r="H9289" s="23"/>
      <c r="I9289" s="23"/>
      <c r="J9289" s="23"/>
      <c r="K9289" s="23"/>
      <c r="L9289" s="23"/>
      <c r="M9289" s="23"/>
    </row>
    <row r="9290" spans="1:13" ht="19.5" customHeight="1" x14ac:dyDescent="0.2">
      <c r="A9290" s="23"/>
      <c r="C9290" s="23"/>
      <c r="D9290" s="23"/>
      <c r="E9290" s="23"/>
      <c r="F9290" s="23"/>
      <c r="G9290" s="23"/>
      <c r="H9290" s="23"/>
      <c r="I9290" s="23"/>
      <c r="J9290" s="23"/>
      <c r="K9290" s="23"/>
      <c r="L9290" s="23"/>
      <c r="M9290" s="23"/>
    </row>
    <row r="9291" spans="1:13" ht="19.5" customHeight="1" x14ac:dyDescent="0.2">
      <c r="A9291" s="23"/>
      <c r="C9291" s="23"/>
      <c r="D9291" s="23"/>
      <c r="E9291" s="23"/>
      <c r="F9291" s="23"/>
      <c r="G9291" s="23"/>
      <c r="H9291" s="23"/>
      <c r="I9291" s="23"/>
      <c r="J9291" s="23"/>
      <c r="K9291" s="23"/>
      <c r="L9291" s="23"/>
      <c r="M9291" s="23"/>
    </row>
    <row r="9292" spans="1:13" ht="19.5" customHeight="1" x14ac:dyDescent="0.2">
      <c r="A9292" s="23"/>
      <c r="C9292" s="23"/>
      <c r="D9292" s="23"/>
      <c r="E9292" s="23"/>
      <c r="F9292" s="23"/>
      <c r="G9292" s="23"/>
      <c r="H9292" s="23"/>
      <c r="I9292" s="23"/>
      <c r="J9292" s="23"/>
      <c r="K9292" s="23"/>
      <c r="L9292" s="23"/>
      <c r="M9292" s="23"/>
    </row>
    <row r="9293" spans="1:13" ht="19.5" customHeight="1" x14ac:dyDescent="0.2">
      <c r="A9293" s="23"/>
      <c r="C9293" s="23"/>
      <c r="D9293" s="23"/>
      <c r="E9293" s="23"/>
      <c r="F9293" s="23"/>
      <c r="G9293" s="23"/>
      <c r="H9293" s="23"/>
      <c r="I9293" s="23"/>
      <c r="J9293" s="23"/>
      <c r="K9293" s="23"/>
      <c r="L9293" s="23"/>
      <c r="M9293" s="23"/>
    </row>
    <row r="9294" spans="1:13" ht="19.5" customHeight="1" x14ac:dyDescent="0.2">
      <c r="A9294" s="23"/>
      <c r="C9294" s="23"/>
      <c r="D9294" s="23"/>
      <c r="E9294" s="23"/>
      <c r="F9294" s="23"/>
      <c r="G9294" s="23"/>
      <c r="H9294" s="23"/>
      <c r="I9294" s="23"/>
      <c r="J9294" s="23"/>
      <c r="K9294" s="23"/>
      <c r="L9294" s="23"/>
      <c r="M9294" s="23"/>
    </row>
    <row r="9295" spans="1:13" ht="19.5" customHeight="1" x14ac:dyDescent="0.2">
      <c r="A9295" s="23"/>
      <c r="C9295" s="23"/>
      <c r="D9295" s="23"/>
      <c r="E9295" s="23"/>
      <c r="F9295" s="23"/>
      <c r="G9295" s="23"/>
      <c r="H9295" s="23"/>
      <c r="I9295" s="23"/>
      <c r="J9295" s="23"/>
      <c r="K9295" s="23"/>
      <c r="L9295" s="23"/>
      <c r="M9295" s="23"/>
    </row>
    <row r="9296" spans="1:13" ht="19.5" customHeight="1" x14ac:dyDescent="0.2">
      <c r="A9296" s="23"/>
      <c r="C9296" s="23"/>
      <c r="D9296" s="23"/>
      <c r="E9296" s="23"/>
      <c r="F9296" s="23"/>
      <c r="G9296" s="23"/>
      <c r="H9296" s="23"/>
      <c r="I9296" s="23"/>
      <c r="J9296" s="23"/>
      <c r="K9296" s="23"/>
      <c r="L9296" s="23"/>
      <c r="M9296" s="23"/>
    </row>
    <row r="9297" spans="1:13" ht="19.5" customHeight="1" x14ac:dyDescent="0.2">
      <c r="A9297" s="23"/>
      <c r="C9297" s="23"/>
      <c r="D9297" s="23"/>
      <c r="E9297" s="23"/>
      <c r="F9297" s="23"/>
      <c r="G9297" s="23"/>
      <c r="H9297" s="23"/>
      <c r="I9297" s="23"/>
      <c r="J9297" s="23"/>
      <c r="K9297" s="23"/>
      <c r="L9297" s="23"/>
      <c r="M9297" s="23"/>
    </row>
    <row r="9298" spans="1:13" ht="19.5" customHeight="1" x14ac:dyDescent="0.2">
      <c r="A9298" s="23"/>
      <c r="C9298" s="23"/>
      <c r="D9298" s="23"/>
      <c r="E9298" s="23"/>
      <c r="F9298" s="23"/>
      <c r="G9298" s="23"/>
      <c r="H9298" s="23"/>
      <c r="I9298" s="23"/>
      <c r="J9298" s="23"/>
      <c r="K9298" s="23"/>
      <c r="L9298" s="23"/>
      <c r="M9298" s="23"/>
    </row>
    <row r="9299" spans="1:13" ht="19.5" customHeight="1" x14ac:dyDescent="0.2">
      <c r="A9299" s="23"/>
      <c r="C9299" s="23"/>
      <c r="D9299" s="23"/>
      <c r="E9299" s="23"/>
      <c r="F9299" s="23"/>
      <c r="G9299" s="23"/>
      <c r="H9299" s="23"/>
      <c r="I9299" s="23"/>
      <c r="J9299" s="23"/>
      <c r="K9299" s="23"/>
      <c r="L9299" s="23"/>
      <c r="M9299" s="23"/>
    </row>
    <row r="9300" spans="1:13" ht="19.5" customHeight="1" x14ac:dyDescent="0.2">
      <c r="A9300" s="23"/>
      <c r="C9300" s="23"/>
      <c r="D9300" s="23"/>
      <c r="E9300" s="23"/>
      <c r="F9300" s="23"/>
      <c r="G9300" s="23"/>
      <c r="H9300" s="23"/>
      <c r="I9300" s="23"/>
      <c r="J9300" s="23"/>
      <c r="K9300" s="23"/>
      <c r="L9300" s="23"/>
      <c r="M9300" s="23"/>
    </row>
    <row r="9301" spans="1:13" ht="19.5" customHeight="1" x14ac:dyDescent="0.2">
      <c r="A9301" s="23"/>
      <c r="C9301" s="23"/>
      <c r="D9301" s="23"/>
      <c r="E9301" s="23"/>
      <c r="F9301" s="23"/>
      <c r="G9301" s="23"/>
      <c r="H9301" s="23"/>
      <c r="I9301" s="23"/>
      <c r="J9301" s="23"/>
      <c r="K9301" s="23"/>
      <c r="L9301" s="23"/>
      <c r="M9301" s="23"/>
    </row>
    <row r="9302" spans="1:13" ht="19.5" customHeight="1" x14ac:dyDescent="0.2">
      <c r="A9302" s="23"/>
      <c r="C9302" s="23"/>
      <c r="D9302" s="23"/>
      <c r="E9302" s="23"/>
      <c r="F9302" s="23"/>
      <c r="G9302" s="23"/>
      <c r="H9302" s="23"/>
      <c r="I9302" s="23"/>
      <c r="J9302" s="23"/>
      <c r="K9302" s="23"/>
      <c r="L9302" s="23"/>
      <c r="M9302" s="23"/>
    </row>
    <row r="9303" spans="1:13" ht="19.5" customHeight="1" x14ac:dyDescent="0.2">
      <c r="A9303" s="23"/>
      <c r="C9303" s="23"/>
      <c r="D9303" s="23"/>
      <c r="E9303" s="23"/>
      <c r="F9303" s="23"/>
      <c r="G9303" s="23"/>
      <c r="H9303" s="23"/>
      <c r="I9303" s="23"/>
      <c r="J9303" s="23"/>
      <c r="K9303" s="23"/>
      <c r="L9303" s="23"/>
      <c r="M9303" s="23"/>
    </row>
    <row r="9304" spans="1:13" ht="19.5" customHeight="1" x14ac:dyDescent="0.2">
      <c r="A9304" s="23"/>
      <c r="C9304" s="23"/>
      <c r="D9304" s="23"/>
      <c r="E9304" s="23"/>
      <c r="F9304" s="23"/>
      <c r="G9304" s="23"/>
      <c r="H9304" s="23"/>
      <c r="I9304" s="23"/>
      <c r="J9304" s="23"/>
      <c r="K9304" s="23"/>
      <c r="L9304" s="23"/>
      <c r="M9304" s="23"/>
    </row>
    <row r="9305" spans="1:13" ht="19.5" customHeight="1" x14ac:dyDescent="0.2">
      <c r="A9305" s="23"/>
      <c r="C9305" s="23"/>
      <c r="D9305" s="23"/>
      <c r="E9305" s="23"/>
      <c r="F9305" s="23"/>
      <c r="G9305" s="23"/>
      <c r="H9305" s="23"/>
      <c r="I9305" s="23"/>
      <c r="J9305" s="23"/>
      <c r="K9305" s="23"/>
      <c r="L9305" s="23"/>
      <c r="M9305" s="23"/>
    </row>
    <row r="9306" spans="1:13" ht="19.5" customHeight="1" x14ac:dyDescent="0.2">
      <c r="A9306" s="23"/>
      <c r="C9306" s="23"/>
      <c r="D9306" s="23"/>
      <c r="E9306" s="23"/>
      <c r="F9306" s="23"/>
      <c r="G9306" s="23"/>
      <c r="H9306" s="23"/>
      <c r="I9306" s="23"/>
      <c r="J9306" s="23"/>
      <c r="K9306" s="23"/>
      <c r="L9306" s="23"/>
      <c r="M9306" s="23"/>
    </row>
    <row r="9307" spans="1:13" ht="19.5" customHeight="1" x14ac:dyDescent="0.2">
      <c r="A9307" s="23"/>
      <c r="C9307" s="23"/>
      <c r="D9307" s="23"/>
      <c r="E9307" s="23"/>
      <c r="F9307" s="23"/>
      <c r="G9307" s="23"/>
      <c r="H9307" s="23"/>
      <c r="I9307" s="23"/>
      <c r="J9307" s="23"/>
      <c r="K9307" s="23"/>
      <c r="L9307" s="23"/>
      <c r="M9307" s="23"/>
    </row>
    <row r="9308" spans="1:13" ht="19.5" customHeight="1" x14ac:dyDescent="0.2">
      <c r="A9308" s="23"/>
      <c r="C9308" s="23"/>
      <c r="D9308" s="23"/>
      <c r="E9308" s="23"/>
      <c r="F9308" s="23"/>
      <c r="G9308" s="23"/>
      <c r="H9308" s="23"/>
      <c r="I9308" s="23"/>
      <c r="J9308" s="23"/>
      <c r="K9308" s="23"/>
      <c r="L9308" s="23"/>
      <c r="M9308" s="23"/>
    </row>
    <row r="9309" spans="1:13" ht="19.5" customHeight="1" x14ac:dyDescent="0.2">
      <c r="A9309" s="23"/>
      <c r="C9309" s="23"/>
      <c r="D9309" s="23"/>
      <c r="E9309" s="23"/>
      <c r="F9309" s="23"/>
      <c r="G9309" s="23"/>
      <c r="H9309" s="23"/>
      <c r="I9309" s="23"/>
      <c r="J9309" s="23"/>
      <c r="K9309" s="23"/>
      <c r="L9309" s="23"/>
      <c r="M9309" s="23"/>
    </row>
    <row r="9310" spans="1:13" ht="19.5" customHeight="1" x14ac:dyDescent="0.2">
      <c r="A9310" s="23"/>
      <c r="C9310" s="23"/>
      <c r="D9310" s="23"/>
      <c r="E9310" s="23"/>
      <c r="F9310" s="23"/>
      <c r="G9310" s="23"/>
      <c r="H9310" s="23"/>
      <c r="I9310" s="23"/>
      <c r="J9310" s="23"/>
      <c r="K9310" s="23"/>
      <c r="L9310" s="23"/>
      <c r="M9310" s="23"/>
    </row>
    <row r="9311" spans="1:13" ht="19.5" customHeight="1" x14ac:dyDescent="0.2">
      <c r="A9311" s="23"/>
      <c r="C9311" s="23"/>
      <c r="D9311" s="23"/>
      <c r="E9311" s="23"/>
      <c r="F9311" s="23"/>
      <c r="G9311" s="23"/>
      <c r="H9311" s="23"/>
      <c r="I9311" s="23"/>
      <c r="J9311" s="23"/>
      <c r="K9311" s="23"/>
      <c r="L9311" s="23"/>
      <c r="M9311" s="23"/>
    </row>
    <row r="9312" spans="1:13" ht="19.5" customHeight="1" x14ac:dyDescent="0.2">
      <c r="A9312" s="23"/>
      <c r="C9312" s="23"/>
      <c r="D9312" s="23"/>
      <c r="E9312" s="23"/>
      <c r="F9312" s="23"/>
      <c r="G9312" s="23"/>
      <c r="H9312" s="23"/>
      <c r="I9312" s="23"/>
      <c r="J9312" s="23"/>
      <c r="K9312" s="23"/>
      <c r="L9312" s="23"/>
      <c r="M9312" s="23"/>
    </row>
    <row r="9313" spans="1:13" ht="19.5" customHeight="1" x14ac:dyDescent="0.2">
      <c r="A9313" s="23"/>
      <c r="C9313" s="23"/>
      <c r="D9313" s="23"/>
      <c r="E9313" s="23"/>
      <c r="F9313" s="23"/>
      <c r="G9313" s="23"/>
      <c r="H9313" s="23"/>
      <c r="I9313" s="23"/>
      <c r="J9313" s="23"/>
      <c r="K9313" s="23"/>
      <c r="L9313" s="23"/>
      <c r="M9313" s="23"/>
    </row>
    <row r="9314" spans="1:13" ht="19.5" customHeight="1" x14ac:dyDescent="0.2">
      <c r="A9314" s="23"/>
      <c r="C9314" s="23"/>
      <c r="D9314" s="23"/>
      <c r="E9314" s="23"/>
      <c r="F9314" s="23"/>
      <c r="G9314" s="23"/>
      <c r="H9314" s="23"/>
      <c r="I9314" s="23"/>
      <c r="J9314" s="23"/>
      <c r="K9314" s="23"/>
      <c r="L9314" s="23"/>
      <c r="M9314" s="23"/>
    </row>
    <row r="9315" spans="1:13" ht="19.5" customHeight="1" x14ac:dyDescent="0.2">
      <c r="A9315" s="23"/>
      <c r="C9315" s="23"/>
      <c r="D9315" s="23"/>
      <c r="E9315" s="23"/>
      <c r="F9315" s="23"/>
      <c r="G9315" s="23"/>
      <c r="H9315" s="23"/>
      <c r="I9315" s="23"/>
      <c r="J9315" s="23"/>
      <c r="K9315" s="23"/>
      <c r="L9315" s="23"/>
      <c r="M9315" s="23"/>
    </row>
    <row r="9316" spans="1:13" ht="19.5" customHeight="1" x14ac:dyDescent="0.2">
      <c r="A9316" s="23"/>
      <c r="C9316" s="23"/>
      <c r="D9316" s="23"/>
      <c r="E9316" s="23"/>
      <c r="F9316" s="23"/>
      <c r="G9316" s="23"/>
      <c r="H9316" s="23"/>
      <c r="I9316" s="23"/>
      <c r="J9316" s="23"/>
      <c r="K9316" s="23"/>
      <c r="L9316" s="23"/>
      <c r="M9316" s="23"/>
    </row>
    <row r="9317" spans="1:13" ht="19.5" customHeight="1" x14ac:dyDescent="0.2">
      <c r="A9317" s="23"/>
      <c r="C9317" s="23"/>
      <c r="D9317" s="23"/>
      <c r="E9317" s="23"/>
      <c r="F9317" s="23"/>
      <c r="G9317" s="23"/>
      <c r="H9317" s="23"/>
      <c r="I9317" s="23"/>
      <c r="J9317" s="23"/>
      <c r="K9317" s="23"/>
      <c r="L9317" s="23"/>
      <c r="M9317" s="23"/>
    </row>
    <row r="9318" spans="1:13" ht="19.5" customHeight="1" x14ac:dyDescent="0.2">
      <c r="A9318" s="23"/>
      <c r="C9318" s="23"/>
      <c r="D9318" s="23"/>
      <c r="E9318" s="23"/>
      <c r="F9318" s="23"/>
      <c r="G9318" s="23"/>
      <c r="H9318" s="23"/>
      <c r="I9318" s="23"/>
      <c r="J9318" s="23"/>
      <c r="K9318" s="23"/>
      <c r="L9318" s="23"/>
      <c r="M9318" s="23"/>
    </row>
    <row r="9319" spans="1:13" ht="19.5" customHeight="1" x14ac:dyDescent="0.2">
      <c r="A9319" s="23"/>
      <c r="C9319" s="23"/>
      <c r="D9319" s="23"/>
      <c r="E9319" s="23"/>
      <c r="F9319" s="23"/>
      <c r="G9319" s="23"/>
      <c r="H9319" s="23"/>
      <c r="I9319" s="23"/>
      <c r="J9319" s="23"/>
      <c r="K9319" s="23"/>
      <c r="L9319" s="23"/>
      <c r="M9319" s="23"/>
    </row>
    <row r="9320" spans="1:13" ht="19.5" customHeight="1" x14ac:dyDescent="0.2">
      <c r="A9320" s="23"/>
      <c r="C9320" s="23"/>
      <c r="D9320" s="23"/>
      <c r="E9320" s="23"/>
      <c r="F9320" s="23"/>
      <c r="G9320" s="23"/>
      <c r="H9320" s="23"/>
      <c r="I9320" s="23"/>
      <c r="J9320" s="23"/>
      <c r="K9320" s="23"/>
      <c r="L9320" s="23"/>
      <c r="M9320" s="23"/>
    </row>
    <row r="9321" spans="1:13" ht="19.5" customHeight="1" x14ac:dyDescent="0.2">
      <c r="A9321" s="23"/>
      <c r="C9321" s="23"/>
      <c r="D9321" s="23"/>
      <c r="E9321" s="23"/>
      <c r="F9321" s="23"/>
      <c r="G9321" s="23"/>
      <c r="H9321" s="23"/>
      <c r="I9321" s="23"/>
      <c r="J9321" s="23"/>
      <c r="K9321" s="23"/>
      <c r="L9321" s="23"/>
      <c r="M9321" s="23"/>
    </row>
    <row r="9322" spans="1:13" ht="19.5" customHeight="1" x14ac:dyDescent="0.2">
      <c r="A9322" s="23"/>
      <c r="C9322" s="23"/>
      <c r="D9322" s="23"/>
      <c r="E9322" s="23"/>
      <c r="F9322" s="23"/>
      <c r="G9322" s="23"/>
      <c r="H9322" s="23"/>
      <c r="I9322" s="23"/>
      <c r="J9322" s="23"/>
      <c r="K9322" s="23"/>
      <c r="L9322" s="23"/>
      <c r="M9322" s="23"/>
    </row>
    <row r="9323" spans="1:13" ht="19.5" customHeight="1" x14ac:dyDescent="0.2">
      <c r="A9323" s="23"/>
      <c r="C9323" s="23"/>
      <c r="D9323" s="23"/>
      <c r="E9323" s="23"/>
      <c r="F9323" s="23"/>
      <c r="G9323" s="23"/>
      <c r="H9323" s="23"/>
      <c r="I9323" s="23"/>
      <c r="J9323" s="23"/>
      <c r="K9323" s="23"/>
      <c r="L9323" s="23"/>
      <c r="M9323" s="23"/>
    </row>
    <row r="9324" spans="1:13" ht="19.5" customHeight="1" x14ac:dyDescent="0.2">
      <c r="A9324" s="23"/>
      <c r="C9324" s="23"/>
      <c r="D9324" s="23"/>
      <c r="E9324" s="23"/>
      <c r="F9324" s="23"/>
      <c r="G9324" s="23"/>
      <c r="H9324" s="23"/>
      <c r="I9324" s="23"/>
      <c r="J9324" s="23"/>
      <c r="K9324" s="23"/>
      <c r="L9324" s="23"/>
      <c r="M9324" s="23"/>
    </row>
    <row r="9325" spans="1:13" ht="19.5" customHeight="1" x14ac:dyDescent="0.2">
      <c r="A9325" s="23"/>
      <c r="C9325" s="23"/>
      <c r="D9325" s="23"/>
      <c r="E9325" s="23"/>
      <c r="F9325" s="23"/>
      <c r="G9325" s="23"/>
      <c r="H9325" s="23"/>
      <c r="I9325" s="23"/>
      <c r="J9325" s="23"/>
      <c r="K9325" s="23"/>
      <c r="L9325" s="23"/>
      <c r="M9325" s="23"/>
    </row>
    <row r="9326" spans="1:13" ht="19.5" customHeight="1" x14ac:dyDescent="0.2">
      <c r="A9326" s="23"/>
      <c r="C9326" s="23"/>
      <c r="D9326" s="23"/>
      <c r="E9326" s="23"/>
      <c r="F9326" s="23"/>
      <c r="G9326" s="23"/>
      <c r="H9326" s="23"/>
      <c r="I9326" s="23"/>
      <c r="J9326" s="23"/>
      <c r="K9326" s="23"/>
      <c r="L9326" s="23"/>
      <c r="M9326" s="23"/>
    </row>
    <row r="9327" spans="1:13" ht="19.5" customHeight="1" x14ac:dyDescent="0.2">
      <c r="A9327" s="23"/>
      <c r="C9327" s="23"/>
      <c r="D9327" s="23"/>
      <c r="E9327" s="23"/>
      <c r="F9327" s="23"/>
      <c r="G9327" s="23"/>
      <c r="H9327" s="23"/>
      <c r="I9327" s="23"/>
      <c r="J9327" s="23"/>
      <c r="K9327" s="23"/>
      <c r="L9327" s="23"/>
      <c r="M9327" s="23"/>
    </row>
    <row r="9328" spans="1:13" ht="19.5" customHeight="1" x14ac:dyDescent="0.2">
      <c r="A9328" s="23"/>
      <c r="C9328" s="23"/>
      <c r="D9328" s="23"/>
      <c r="E9328" s="23"/>
      <c r="F9328" s="23"/>
      <c r="G9328" s="23"/>
      <c r="H9328" s="23"/>
      <c r="I9328" s="23"/>
      <c r="J9328" s="23"/>
      <c r="K9328" s="23"/>
      <c r="L9328" s="23"/>
      <c r="M9328" s="23"/>
    </row>
    <row r="9329" spans="1:13" ht="19.5" customHeight="1" x14ac:dyDescent="0.2">
      <c r="A9329" s="23"/>
      <c r="C9329" s="23"/>
      <c r="D9329" s="23"/>
      <c r="E9329" s="23"/>
      <c r="F9329" s="23"/>
      <c r="G9329" s="23"/>
      <c r="H9329" s="23"/>
      <c r="I9329" s="23"/>
      <c r="J9329" s="23"/>
      <c r="K9329" s="23"/>
      <c r="L9329" s="23"/>
      <c r="M9329" s="23"/>
    </row>
    <row r="9330" spans="1:13" ht="19.5" customHeight="1" x14ac:dyDescent="0.2">
      <c r="A9330" s="23"/>
      <c r="C9330" s="23"/>
      <c r="D9330" s="23"/>
      <c r="E9330" s="23"/>
      <c r="F9330" s="23"/>
      <c r="G9330" s="23"/>
      <c r="H9330" s="23"/>
      <c r="I9330" s="23"/>
      <c r="J9330" s="23"/>
      <c r="K9330" s="23"/>
      <c r="L9330" s="23"/>
      <c r="M9330" s="23"/>
    </row>
    <row r="9331" spans="1:13" ht="19.5" customHeight="1" x14ac:dyDescent="0.2">
      <c r="A9331" s="23"/>
      <c r="C9331" s="23"/>
      <c r="D9331" s="23"/>
      <c r="E9331" s="23"/>
      <c r="F9331" s="23"/>
      <c r="G9331" s="23"/>
      <c r="H9331" s="23"/>
      <c r="I9331" s="23"/>
      <c r="J9331" s="23"/>
      <c r="K9331" s="23"/>
      <c r="L9331" s="23"/>
      <c r="M9331" s="23"/>
    </row>
    <row r="9332" spans="1:13" ht="19.5" customHeight="1" x14ac:dyDescent="0.2">
      <c r="A9332" s="23"/>
      <c r="C9332" s="23"/>
      <c r="D9332" s="23"/>
      <c r="E9332" s="23"/>
      <c r="F9332" s="23"/>
      <c r="G9332" s="23"/>
      <c r="H9332" s="23"/>
      <c r="I9332" s="23"/>
      <c r="J9332" s="23"/>
      <c r="K9332" s="23"/>
      <c r="L9332" s="23"/>
      <c r="M9332" s="23"/>
    </row>
    <row r="9333" spans="1:13" ht="19.5" customHeight="1" x14ac:dyDescent="0.2">
      <c r="A9333" s="23"/>
      <c r="C9333" s="23"/>
      <c r="D9333" s="23"/>
      <c r="E9333" s="23"/>
      <c r="F9333" s="23"/>
      <c r="G9333" s="23"/>
      <c r="H9333" s="23"/>
      <c r="I9333" s="23"/>
      <c r="J9333" s="23"/>
      <c r="K9333" s="23"/>
      <c r="L9333" s="23"/>
      <c r="M9333" s="23"/>
    </row>
    <row r="9334" spans="1:13" ht="19.5" customHeight="1" x14ac:dyDescent="0.2">
      <c r="A9334" s="23"/>
      <c r="C9334" s="23"/>
      <c r="D9334" s="23"/>
      <c r="E9334" s="23"/>
      <c r="F9334" s="23"/>
      <c r="G9334" s="23"/>
      <c r="H9334" s="23"/>
      <c r="I9334" s="23"/>
      <c r="J9334" s="23"/>
      <c r="K9334" s="23"/>
      <c r="L9334" s="23"/>
      <c r="M9334" s="23"/>
    </row>
    <row r="9335" spans="1:13" ht="19.5" customHeight="1" x14ac:dyDescent="0.2">
      <c r="A9335" s="23"/>
      <c r="C9335" s="23"/>
      <c r="D9335" s="23"/>
      <c r="E9335" s="23"/>
      <c r="F9335" s="23"/>
      <c r="G9335" s="23"/>
      <c r="H9335" s="23"/>
      <c r="I9335" s="23"/>
      <c r="J9335" s="23"/>
      <c r="K9335" s="23"/>
      <c r="L9335" s="23"/>
      <c r="M9335" s="23"/>
    </row>
    <row r="9336" spans="1:13" ht="19.5" customHeight="1" x14ac:dyDescent="0.2">
      <c r="A9336" s="23"/>
      <c r="C9336" s="23"/>
      <c r="D9336" s="23"/>
      <c r="E9336" s="23"/>
      <c r="F9336" s="23"/>
      <c r="G9336" s="23"/>
      <c r="H9336" s="23"/>
      <c r="I9336" s="23"/>
      <c r="J9336" s="23"/>
      <c r="K9336" s="23"/>
      <c r="L9336" s="23"/>
      <c r="M9336" s="23"/>
    </row>
    <row r="9337" spans="1:13" ht="19.5" customHeight="1" x14ac:dyDescent="0.2">
      <c r="A9337" s="23"/>
      <c r="C9337" s="23"/>
      <c r="D9337" s="23"/>
      <c r="E9337" s="23"/>
      <c r="F9337" s="23"/>
      <c r="G9337" s="23"/>
      <c r="H9337" s="23"/>
      <c r="I9337" s="23"/>
      <c r="J9337" s="23"/>
      <c r="K9337" s="23"/>
      <c r="L9337" s="23"/>
      <c r="M9337" s="23"/>
    </row>
    <row r="9338" spans="1:13" ht="19.5" customHeight="1" x14ac:dyDescent="0.2">
      <c r="A9338" s="23"/>
      <c r="C9338" s="23"/>
      <c r="D9338" s="23"/>
      <c r="E9338" s="23"/>
      <c r="F9338" s="23"/>
      <c r="G9338" s="23"/>
      <c r="H9338" s="23"/>
      <c r="I9338" s="23"/>
      <c r="J9338" s="23"/>
      <c r="K9338" s="23"/>
      <c r="L9338" s="23"/>
      <c r="M9338" s="23"/>
    </row>
    <row r="9339" spans="1:13" ht="19.5" customHeight="1" x14ac:dyDescent="0.2">
      <c r="A9339" s="23"/>
      <c r="C9339" s="23"/>
      <c r="D9339" s="23"/>
      <c r="E9339" s="23"/>
      <c r="F9339" s="23"/>
      <c r="G9339" s="23"/>
      <c r="H9339" s="23"/>
      <c r="I9339" s="23"/>
      <c r="J9339" s="23"/>
      <c r="K9339" s="23"/>
      <c r="L9339" s="23"/>
      <c r="M9339" s="23"/>
    </row>
    <row r="9340" spans="1:13" ht="19.5" customHeight="1" x14ac:dyDescent="0.2">
      <c r="A9340" s="23"/>
      <c r="C9340" s="23"/>
      <c r="D9340" s="23"/>
      <c r="E9340" s="23"/>
      <c r="F9340" s="23"/>
      <c r="G9340" s="23"/>
      <c r="H9340" s="23"/>
      <c r="I9340" s="23"/>
      <c r="J9340" s="23"/>
      <c r="K9340" s="23"/>
      <c r="L9340" s="23"/>
      <c r="M9340" s="23"/>
    </row>
    <row r="9341" spans="1:13" ht="19.5" customHeight="1" x14ac:dyDescent="0.2">
      <c r="A9341" s="23"/>
      <c r="C9341" s="23"/>
      <c r="D9341" s="23"/>
      <c r="E9341" s="23"/>
      <c r="F9341" s="23"/>
      <c r="G9341" s="23"/>
      <c r="H9341" s="23"/>
      <c r="I9341" s="23"/>
      <c r="J9341" s="23"/>
      <c r="K9341" s="23"/>
      <c r="L9341" s="23"/>
      <c r="M9341" s="23"/>
    </row>
    <row r="9342" spans="1:13" ht="19.5" customHeight="1" x14ac:dyDescent="0.2">
      <c r="A9342" s="23"/>
      <c r="C9342" s="23"/>
      <c r="D9342" s="23"/>
      <c r="E9342" s="23"/>
      <c r="F9342" s="23"/>
      <c r="G9342" s="23"/>
      <c r="H9342" s="23"/>
      <c r="I9342" s="23"/>
      <c r="J9342" s="23"/>
      <c r="K9342" s="23"/>
      <c r="L9342" s="23"/>
      <c r="M9342" s="23"/>
    </row>
    <row r="9343" spans="1:13" ht="19.5" customHeight="1" x14ac:dyDescent="0.2">
      <c r="A9343" s="23"/>
      <c r="C9343" s="23"/>
      <c r="D9343" s="23"/>
      <c r="E9343" s="23"/>
      <c r="F9343" s="23"/>
      <c r="G9343" s="23"/>
      <c r="H9343" s="23"/>
      <c r="I9343" s="23"/>
      <c r="J9343" s="23"/>
      <c r="K9343" s="23"/>
      <c r="L9343" s="23"/>
      <c r="M9343" s="23"/>
    </row>
    <row r="9344" spans="1:13" ht="19.5" customHeight="1" x14ac:dyDescent="0.2">
      <c r="A9344" s="23"/>
      <c r="C9344" s="23"/>
      <c r="D9344" s="23"/>
      <c r="E9344" s="23"/>
      <c r="F9344" s="23"/>
      <c r="G9344" s="23"/>
      <c r="H9344" s="23"/>
      <c r="I9344" s="23"/>
      <c r="J9344" s="23"/>
      <c r="K9344" s="23"/>
      <c r="L9344" s="23"/>
      <c r="M9344" s="23"/>
    </row>
    <row r="9345" spans="1:13" ht="19.5" customHeight="1" x14ac:dyDescent="0.2">
      <c r="A9345" s="23"/>
      <c r="C9345" s="23"/>
      <c r="D9345" s="23"/>
      <c r="E9345" s="23"/>
      <c r="F9345" s="23"/>
      <c r="G9345" s="23"/>
      <c r="H9345" s="23"/>
      <c r="I9345" s="23"/>
      <c r="J9345" s="23"/>
      <c r="K9345" s="23"/>
      <c r="L9345" s="23"/>
      <c r="M9345" s="23"/>
    </row>
    <row r="9346" spans="1:13" ht="19.5" customHeight="1" x14ac:dyDescent="0.2">
      <c r="A9346" s="23"/>
      <c r="C9346" s="23"/>
      <c r="D9346" s="23"/>
      <c r="E9346" s="23"/>
      <c r="F9346" s="23"/>
      <c r="G9346" s="23"/>
      <c r="H9346" s="23"/>
      <c r="I9346" s="23"/>
      <c r="J9346" s="23"/>
      <c r="K9346" s="23"/>
      <c r="L9346" s="23"/>
      <c r="M9346" s="23"/>
    </row>
    <row r="9347" spans="1:13" ht="19.5" customHeight="1" x14ac:dyDescent="0.2">
      <c r="A9347" s="23"/>
      <c r="C9347" s="23"/>
      <c r="D9347" s="23"/>
      <c r="E9347" s="23"/>
      <c r="F9347" s="23"/>
      <c r="G9347" s="23"/>
      <c r="H9347" s="23"/>
      <c r="I9347" s="23"/>
      <c r="J9347" s="23"/>
      <c r="K9347" s="23"/>
      <c r="L9347" s="23"/>
      <c r="M9347" s="23"/>
    </row>
    <row r="9348" spans="1:13" ht="19.5" customHeight="1" x14ac:dyDescent="0.2">
      <c r="A9348" s="23"/>
      <c r="C9348" s="23"/>
      <c r="D9348" s="23"/>
      <c r="E9348" s="23"/>
      <c r="F9348" s="23"/>
      <c r="G9348" s="23"/>
      <c r="H9348" s="23"/>
      <c r="I9348" s="23"/>
      <c r="J9348" s="23"/>
      <c r="K9348" s="23"/>
      <c r="L9348" s="23"/>
      <c r="M9348" s="23"/>
    </row>
    <row r="9349" spans="1:13" ht="19.5" customHeight="1" x14ac:dyDescent="0.2">
      <c r="A9349" s="23"/>
      <c r="C9349" s="23"/>
      <c r="D9349" s="23"/>
      <c r="E9349" s="23"/>
      <c r="F9349" s="23"/>
      <c r="G9349" s="23"/>
      <c r="H9349" s="23"/>
      <c r="I9349" s="23"/>
      <c r="J9349" s="23"/>
      <c r="K9349" s="23"/>
      <c r="L9349" s="23"/>
      <c r="M9349" s="23"/>
    </row>
    <row r="9350" spans="1:13" ht="19.5" customHeight="1" x14ac:dyDescent="0.2">
      <c r="A9350" s="23"/>
      <c r="C9350" s="23"/>
      <c r="D9350" s="23"/>
      <c r="E9350" s="23"/>
      <c r="F9350" s="23"/>
      <c r="G9350" s="23"/>
      <c r="H9350" s="23"/>
      <c r="I9350" s="23"/>
      <c r="J9350" s="23"/>
      <c r="K9350" s="23"/>
      <c r="L9350" s="23"/>
      <c r="M9350" s="23"/>
    </row>
    <row r="9351" spans="1:13" ht="19.5" customHeight="1" x14ac:dyDescent="0.2">
      <c r="A9351" s="23"/>
      <c r="C9351" s="23"/>
      <c r="D9351" s="23"/>
      <c r="E9351" s="23"/>
      <c r="F9351" s="23"/>
      <c r="G9351" s="23"/>
      <c r="H9351" s="23"/>
      <c r="I9351" s="23"/>
      <c r="J9351" s="23"/>
      <c r="K9351" s="23"/>
      <c r="L9351" s="23"/>
      <c r="M9351" s="23"/>
    </row>
    <row r="9352" spans="1:13" ht="19.5" customHeight="1" x14ac:dyDescent="0.2">
      <c r="A9352" s="23"/>
      <c r="C9352" s="23"/>
      <c r="D9352" s="23"/>
      <c r="E9352" s="23"/>
      <c r="F9352" s="23"/>
      <c r="G9352" s="23"/>
      <c r="H9352" s="23"/>
      <c r="I9352" s="23"/>
      <c r="J9352" s="23"/>
      <c r="K9352" s="23"/>
      <c r="L9352" s="23"/>
      <c r="M9352" s="23"/>
    </row>
    <row r="9353" spans="1:13" ht="19.5" customHeight="1" x14ac:dyDescent="0.2">
      <c r="A9353" s="23"/>
      <c r="C9353" s="23"/>
      <c r="D9353" s="23"/>
      <c r="E9353" s="23"/>
      <c r="F9353" s="23"/>
      <c r="G9353" s="23"/>
      <c r="H9353" s="23"/>
      <c r="I9353" s="23"/>
      <c r="J9353" s="23"/>
      <c r="K9353" s="23"/>
      <c r="L9353" s="23"/>
      <c r="M9353" s="23"/>
    </row>
    <row r="9354" spans="1:13" ht="19.5" customHeight="1" x14ac:dyDescent="0.2">
      <c r="A9354" s="23"/>
      <c r="C9354" s="23"/>
      <c r="D9354" s="23"/>
      <c r="E9354" s="23"/>
      <c r="F9354" s="23"/>
      <c r="G9354" s="23"/>
      <c r="H9354" s="23"/>
      <c r="I9354" s="23"/>
      <c r="J9354" s="23"/>
      <c r="K9354" s="23"/>
      <c r="L9354" s="23"/>
      <c r="M9354" s="23"/>
    </row>
    <row r="9355" spans="1:13" ht="19.5" customHeight="1" x14ac:dyDescent="0.2">
      <c r="A9355" s="23"/>
      <c r="C9355" s="23"/>
      <c r="D9355" s="23"/>
      <c r="E9355" s="23"/>
      <c r="F9355" s="23"/>
      <c r="G9355" s="23"/>
      <c r="H9355" s="23"/>
      <c r="I9355" s="23"/>
      <c r="J9355" s="23"/>
      <c r="K9355" s="23"/>
      <c r="L9355" s="23"/>
      <c r="M9355" s="23"/>
    </row>
    <row r="9356" spans="1:13" ht="19.5" customHeight="1" x14ac:dyDescent="0.2">
      <c r="A9356" s="23"/>
      <c r="C9356" s="23"/>
      <c r="D9356" s="23"/>
      <c r="E9356" s="23"/>
      <c r="F9356" s="23"/>
      <c r="G9356" s="23"/>
      <c r="H9356" s="23"/>
      <c r="I9356" s="23"/>
      <c r="J9356" s="23"/>
      <c r="K9356" s="23"/>
      <c r="L9356" s="23"/>
      <c r="M9356" s="23"/>
    </row>
    <row r="9357" spans="1:13" ht="19.5" customHeight="1" x14ac:dyDescent="0.2">
      <c r="A9357" s="23"/>
      <c r="C9357" s="23"/>
      <c r="D9357" s="23"/>
      <c r="E9357" s="23"/>
      <c r="F9357" s="23"/>
      <c r="G9357" s="23"/>
      <c r="H9357" s="23"/>
      <c r="I9357" s="23"/>
      <c r="J9357" s="23"/>
      <c r="K9357" s="23"/>
      <c r="L9357" s="23"/>
      <c r="M9357" s="23"/>
    </row>
    <row r="9358" spans="1:13" ht="19.5" customHeight="1" x14ac:dyDescent="0.2">
      <c r="A9358" s="23"/>
      <c r="C9358" s="23"/>
      <c r="D9358" s="23"/>
      <c r="E9358" s="23"/>
      <c r="F9358" s="23"/>
      <c r="G9358" s="23"/>
      <c r="H9358" s="23"/>
      <c r="I9358" s="23"/>
      <c r="J9358" s="23"/>
      <c r="K9358" s="23"/>
      <c r="L9358" s="23"/>
      <c r="M9358" s="23"/>
    </row>
    <row r="9359" spans="1:13" ht="19.5" customHeight="1" x14ac:dyDescent="0.2">
      <c r="A9359" s="23"/>
      <c r="C9359" s="23"/>
      <c r="D9359" s="23"/>
      <c r="E9359" s="23"/>
      <c r="F9359" s="23"/>
      <c r="G9359" s="23"/>
      <c r="H9359" s="23"/>
      <c r="I9359" s="23"/>
      <c r="J9359" s="23"/>
      <c r="K9359" s="23"/>
      <c r="L9359" s="23"/>
      <c r="M9359" s="23"/>
    </row>
    <row r="9360" spans="1:13" ht="19.5" customHeight="1" x14ac:dyDescent="0.2">
      <c r="A9360" s="23"/>
      <c r="C9360" s="23"/>
      <c r="D9360" s="23"/>
      <c r="E9360" s="23"/>
      <c r="F9360" s="23"/>
      <c r="G9360" s="23"/>
      <c r="H9360" s="23"/>
      <c r="I9360" s="23"/>
      <c r="J9360" s="23"/>
      <c r="K9360" s="23"/>
      <c r="L9360" s="23"/>
      <c r="M9360" s="23"/>
    </row>
    <row r="9361" spans="1:13" ht="19.5" customHeight="1" x14ac:dyDescent="0.2">
      <c r="A9361" s="23"/>
      <c r="C9361" s="23"/>
      <c r="D9361" s="23"/>
      <c r="E9361" s="23"/>
      <c r="F9361" s="23"/>
      <c r="G9361" s="23"/>
      <c r="H9361" s="23"/>
      <c r="I9361" s="23"/>
      <c r="J9361" s="23"/>
      <c r="K9361" s="23"/>
      <c r="L9361" s="23"/>
      <c r="M9361" s="23"/>
    </row>
    <row r="9362" spans="1:13" ht="19.5" customHeight="1" x14ac:dyDescent="0.2">
      <c r="A9362" s="23"/>
      <c r="C9362" s="23"/>
      <c r="D9362" s="23"/>
      <c r="E9362" s="23"/>
      <c r="F9362" s="23"/>
      <c r="G9362" s="23"/>
      <c r="H9362" s="23"/>
      <c r="I9362" s="23"/>
      <c r="J9362" s="23"/>
      <c r="K9362" s="23"/>
      <c r="L9362" s="23"/>
      <c r="M9362" s="23"/>
    </row>
    <row r="9363" spans="1:13" ht="19.5" customHeight="1" x14ac:dyDescent="0.2">
      <c r="A9363" s="23"/>
      <c r="C9363" s="23"/>
      <c r="D9363" s="23"/>
      <c r="E9363" s="23"/>
      <c r="F9363" s="23"/>
      <c r="G9363" s="23"/>
      <c r="H9363" s="23"/>
      <c r="I9363" s="23"/>
      <c r="J9363" s="23"/>
      <c r="K9363" s="23"/>
      <c r="L9363" s="23"/>
      <c r="M9363" s="23"/>
    </row>
    <row r="9364" spans="1:13" ht="19.5" customHeight="1" x14ac:dyDescent="0.2">
      <c r="A9364" s="23"/>
      <c r="C9364" s="23"/>
      <c r="D9364" s="23"/>
      <c r="E9364" s="23"/>
      <c r="F9364" s="23"/>
      <c r="G9364" s="23"/>
      <c r="H9364" s="23"/>
      <c r="I9364" s="23"/>
      <c r="J9364" s="23"/>
      <c r="K9364" s="23"/>
      <c r="L9364" s="23"/>
      <c r="M9364" s="23"/>
    </row>
    <row r="9365" spans="1:13" ht="19.5" customHeight="1" x14ac:dyDescent="0.2">
      <c r="A9365" s="23"/>
      <c r="C9365" s="23"/>
      <c r="D9365" s="23"/>
      <c r="E9365" s="23"/>
      <c r="F9365" s="23"/>
      <c r="G9365" s="23"/>
      <c r="H9365" s="23"/>
      <c r="I9365" s="23"/>
      <c r="J9365" s="23"/>
      <c r="K9365" s="23"/>
      <c r="L9365" s="23"/>
      <c r="M9365" s="23"/>
    </row>
    <row r="9366" spans="1:13" ht="19.5" customHeight="1" x14ac:dyDescent="0.2">
      <c r="A9366" s="23"/>
      <c r="C9366" s="23"/>
      <c r="D9366" s="23"/>
      <c r="E9366" s="23"/>
      <c r="F9366" s="23"/>
      <c r="G9366" s="23"/>
      <c r="H9366" s="23"/>
      <c r="I9366" s="23"/>
      <c r="J9366" s="23"/>
      <c r="K9366" s="23"/>
      <c r="L9366" s="23"/>
      <c r="M9366" s="23"/>
    </row>
    <row r="9367" spans="1:13" ht="19.5" customHeight="1" x14ac:dyDescent="0.2">
      <c r="A9367" s="23"/>
      <c r="C9367" s="23"/>
      <c r="D9367" s="23"/>
      <c r="E9367" s="23"/>
      <c r="F9367" s="23"/>
      <c r="G9367" s="23"/>
      <c r="H9367" s="23"/>
      <c r="I9367" s="23"/>
      <c r="J9367" s="23"/>
      <c r="K9367" s="23"/>
      <c r="L9367" s="23"/>
      <c r="M9367" s="23"/>
    </row>
    <row r="9368" spans="1:13" ht="19.5" customHeight="1" x14ac:dyDescent="0.2">
      <c r="A9368" s="23"/>
      <c r="C9368" s="23"/>
      <c r="D9368" s="23"/>
      <c r="E9368" s="23"/>
      <c r="F9368" s="23"/>
      <c r="G9368" s="23"/>
      <c r="H9368" s="23"/>
      <c r="I9368" s="23"/>
      <c r="J9368" s="23"/>
      <c r="K9368" s="23"/>
      <c r="L9368" s="23"/>
      <c r="M9368" s="23"/>
    </row>
    <row r="9369" spans="1:13" ht="19.5" customHeight="1" x14ac:dyDescent="0.2">
      <c r="A9369" s="23"/>
      <c r="C9369" s="23"/>
      <c r="D9369" s="23"/>
      <c r="E9369" s="23"/>
      <c r="F9369" s="23"/>
      <c r="G9369" s="23"/>
      <c r="H9369" s="23"/>
      <c r="I9369" s="23"/>
      <c r="J9369" s="23"/>
      <c r="K9369" s="23"/>
      <c r="L9369" s="23"/>
      <c r="M9369" s="23"/>
    </row>
    <row r="9370" spans="1:13" ht="19.5" customHeight="1" x14ac:dyDescent="0.2">
      <c r="A9370" s="23"/>
      <c r="C9370" s="23"/>
      <c r="D9370" s="23"/>
      <c r="E9370" s="23"/>
      <c r="F9370" s="23"/>
      <c r="G9370" s="23"/>
      <c r="H9370" s="23"/>
      <c r="I9370" s="23"/>
      <c r="J9370" s="23"/>
      <c r="K9370" s="23"/>
      <c r="L9370" s="23"/>
      <c r="M9370" s="23"/>
    </row>
    <row r="9371" spans="1:13" ht="19.5" customHeight="1" x14ac:dyDescent="0.2">
      <c r="A9371" s="23"/>
      <c r="C9371" s="23"/>
      <c r="D9371" s="23"/>
      <c r="E9371" s="23"/>
      <c r="F9371" s="23"/>
      <c r="G9371" s="23"/>
      <c r="H9371" s="23"/>
      <c r="I9371" s="23"/>
      <c r="J9371" s="23"/>
      <c r="K9371" s="23"/>
      <c r="L9371" s="23"/>
      <c r="M9371" s="23"/>
    </row>
    <row r="9372" spans="1:13" ht="19.5" customHeight="1" x14ac:dyDescent="0.2">
      <c r="A9372" s="23"/>
      <c r="C9372" s="23"/>
      <c r="D9372" s="23"/>
      <c r="E9372" s="23"/>
      <c r="F9372" s="23"/>
      <c r="G9372" s="23"/>
      <c r="H9372" s="23"/>
      <c r="I9372" s="23"/>
      <c r="J9372" s="23"/>
      <c r="K9372" s="23"/>
      <c r="L9372" s="23"/>
      <c r="M9372" s="23"/>
    </row>
    <row r="9373" spans="1:13" ht="19.5" customHeight="1" x14ac:dyDescent="0.2">
      <c r="A9373" s="23"/>
      <c r="C9373" s="23"/>
      <c r="D9373" s="23"/>
      <c r="E9373" s="23"/>
      <c r="F9373" s="23"/>
      <c r="G9373" s="23"/>
      <c r="H9373" s="23"/>
      <c r="I9373" s="23"/>
      <c r="J9373" s="23"/>
      <c r="K9373" s="23"/>
      <c r="L9373" s="23"/>
      <c r="M9373" s="23"/>
    </row>
    <row r="9374" spans="1:13" ht="19.5" customHeight="1" x14ac:dyDescent="0.2">
      <c r="A9374" s="23"/>
      <c r="C9374" s="23"/>
      <c r="D9374" s="23"/>
      <c r="E9374" s="23"/>
      <c r="F9374" s="23"/>
      <c r="G9374" s="23"/>
      <c r="H9374" s="23"/>
      <c r="I9374" s="23"/>
      <c r="J9374" s="23"/>
      <c r="K9374" s="23"/>
      <c r="L9374" s="23"/>
      <c r="M9374" s="23"/>
    </row>
    <row r="9375" spans="1:13" ht="19.5" customHeight="1" x14ac:dyDescent="0.2">
      <c r="A9375" s="23"/>
      <c r="C9375" s="23"/>
      <c r="D9375" s="23"/>
      <c r="E9375" s="23"/>
      <c r="F9375" s="23"/>
      <c r="G9375" s="23"/>
      <c r="H9375" s="23"/>
      <c r="I9375" s="23"/>
      <c r="J9375" s="23"/>
      <c r="K9375" s="23"/>
      <c r="L9375" s="23"/>
      <c r="M9375" s="23"/>
    </row>
    <row r="9376" spans="1:13" ht="19.5" customHeight="1" x14ac:dyDescent="0.2">
      <c r="A9376" s="23"/>
      <c r="C9376" s="23"/>
      <c r="D9376" s="23"/>
      <c r="E9376" s="23"/>
      <c r="F9376" s="23"/>
      <c r="G9376" s="23"/>
      <c r="H9376" s="23"/>
      <c r="I9376" s="23"/>
      <c r="J9376" s="23"/>
      <c r="K9376" s="23"/>
      <c r="L9376" s="23"/>
      <c r="M9376" s="23"/>
    </row>
    <row r="9377" spans="1:13" ht="19.5" customHeight="1" x14ac:dyDescent="0.2">
      <c r="A9377" s="23"/>
      <c r="C9377" s="23"/>
      <c r="D9377" s="23"/>
      <c r="E9377" s="23"/>
      <c r="F9377" s="23"/>
      <c r="G9377" s="23"/>
      <c r="H9377" s="23"/>
      <c r="I9377" s="23"/>
      <c r="J9377" s="23"/>
      <c r="K9377" s="23"/>
      <c r="L9377" s="23"/>
      <c r="M9377" s="23"/>
    </row>
    <row r="9378" spans="1:13" ht="19.5" customHeight="1" x14ac:dyDescent="0.2">
      <c r="A9378" s="23"/>
      <c r="C9378" s="23"/>
      <c r="D9378" s="23"/>
      <c r="E9378" s="23"/>
      <c r="F9378" s="23"/>
      <c r="G9378" s="23"/>
      <c r="H9378" s="23"/>
      <c r="I9378" s="23"/>
      <c r="J9378" s="23"/>
      <c r="K9378" s="23"/>
      <c r="L9378" s="23"/>
      <c r="M9378" s="23"/>
    </row>
    <row r="9379" spans="1:13" ht="19.5" customHeight="1" x14ac:dyDescent="0.2">
      <c r="A9379" s="23"/>
      <c r="C9379" s="23"/>
      <c r="D9379" s="23"/>
      <c r="E9379" s="23"/>
      <c r="F9379" s="23"/>
      <c r="G9379" s="23"/>
      <c r="H9379" s="23"/>
      <c r="I9379" s="23"/>
      <c r="J9379" s="23"/>
      <c r="K9379" s="23"/>
      <c r="L9379" s="23"/>
      <c r="M9379" s="23"/>
    </row>
    <row r="9380" spans="1:13" ht="19.5" customHeight="1" x14ac:dyDescent="0.2">
      <c r="A9380" s="23"/>
      <c r="C9380" s="23"/>
      <c r="D9380" s="23"/>
      <c r="E9380" s="23"/>
      <c r="F9380" s="23"/>
      <c r="G9380" s="23"/>
      <c r="H9380" s="23"/>
      <c r="I9380" s="23"/>
      <c r="J9380" s="23"/>
      <c r="K9380" s="23"/>
      <c r="L9380" s="23"/>
      <c r="M9380" s="23"/>
    </row>
    <row r="9381" spans="1:13" ht="19.5" customHeight="1" x14ac:dyDescent="0.2">
      <c r="A9381" s="23"/>
      <c r="C9381" s="23"/>
      <c r="D9381" s="23"/>
      <c r="E9381" s="23"/>
      <c r="F9381" s="23"/>
      <c r="G9381" s="23"/>
      <c r="H9381" s="23"/>
      <c r="I9381" s="23"/>
      <c r="J9381" s="23"/>
      <c r="K9381" s="23"/>
      <c r="L9381" s="23"/>
      <c r="M9381" s="23"/>
    </row>
    <row r="9382" spans="1:13" ht="19.5" customHeight="1" x14ac:dyDescent="0.2">
      <c r="A9382" s="23"/>
      <c r="C9382" s="23"/>
      <c r="D9382" s="23"/>
      <c r="E9382" s="23"/>
      <c r="F9382" s="23"/>
      <c r="G9382" s="23"/>
      <c r="H9382" s="23"/>
      <c r="I9382" s="23"/>
      <c r="J9382" s="23"/>
      <c r="K9382" s="23"/>
      <c r="L9382" s="23"/>
      <c r="M9382" s="23"/>
    </row>
    <row r="9383" spans="1:13" ht="19.5" customHeight="1" x14ac:dyDescent="0.2">
      <c r="A9383" s="23"/>
      <c r="C9383" s="23"/>
      <c r="D9383" s="23"/>
      <c r="E9383" s="23"/>
      <c r="F9383" s="23"/>
      <c r="G9383" s="23"/>
      <c r="H9383" s="23"/>
      <c r="I9383" s="23"/>
      <c r="J9383" s="23"/>
      <c r="K9383" s="23"/>
      <c r="L9383" s="23"/>
      <c r="M9383" s="23"/>
    </row>
    <row r="9384" spans="1:13" ht="19.5" customHeight="1" x14ac:dyDescent="0.2">
      <c r="A9384" s="23"/>
      <c r="C9384" s="23"/>
      <c r="D9384" s="23"/>
      <c r="E9384" s="23"/>
      <c r="F9384" s="23"/>
      <c r="G9384" s="23"/>
      <c r="H9384" s="23"/>
      <c r="I9384" s="23"/>
      <c r="J9384" s="23"/>
      <c r="K9384" s="23"/>
      <c r="L9384" s="23"/>
      <c r="M9384" s="23"/>
    </row>
    <row r="9385" spans="1:13" ht="19.5" customHeight="1" x14ac:dyDescent="0.2">
      <c r="A9385" s="23"/>
      <c r="C9385" s="23"/>
      <c r="D9385" s="23"/>
      <c r="E9385" s="23"/>
      <c r="F9385" s="23"/>
      <c r="G9385" s="23"/>
      <c r="H9385" s="23"/>
      <c r="I9385" s="23"/>
      <c r="J9385" s="23"/>
      <c r="K9385" s="23"/>
      <c r="L9385" s="23"/>
      <c r="M9385" s="23"/>
    </row>
    <row r="9386" spans="1:13" ht="19.5" customHeight="1" x14ac:dyDescent="0.2">
      <c r="A9386" s="23"/>
      <c r="C9386" s="23"/>
      <c r="D9386" s="23"/>
      <c r="E9386" s="23"/>
      <c r="F9386" s="23"/>
      <c r="G9386" s="23"/>
      <c r="H9386" s="23"/>
      <c r="I9386" s="23"/>
      <c r="J9386" s="23"/>
      <c r="K9386" s="23"/>
      <c r="L9386" s="23"/>
      <c r="M9386" s="23"/>
    </row>
    <row r="9387" spans="1:13" ht="19.5" customHeight="1" x14ac:dyDescent="0.2">
      <c r="A9387" s="23"/>
      <c r="C9387" s="23"/>
      <c r="D9387" s="23"/>
      <c r="E9387" s="23"/>
      <c r="F9387" s="23"/>
      <c r="G9387" s="23"/>
      <c r="H9387" s="23"/>
      <c r="I9387" s="23"/>
      <c r="J9387" s="23"/>
      <c r="K9387" s="23"/>
      <c r="L9387" s="23"/>
      <c r="M9387" s="23"/>
    </row>
    <row r="9388" spans="1:13" ht="19.5" customHeight="1" x14ac:dyDescent="0.2">
      <c r="A9388" s="23"/>
      <c r="C9388" s="23"/>
      <c r="D9388" s="23"/>
      <c r="E9388" s="23"/>
      <c r="F9388" s="23"/>
      <c r="G9388" s="23"/>
      <c r="H9388" s="23"/>
      <c r="I9388" s="23"/>
      <c r="J9388" s="23"/>
      <c r="K9388" s="23"/>
      <c r="L9388" s="23"/>
      <c r="M9388" s="23"/>
    </row>
    <row r="9389" spans="1:13" ht="19.5" customHeight="1" x14ac:dyDescent="0.2">
      <c r="A9389" s="23"/>
      <c r="C9389" s="23"/>
      <c r="D9389" s="23"/>
      <c r="E9389" s="23"/>
      <c r="F9389" s="23"/>
      <c r="G9389" s="23"/>
      <c r="H9389" s="23"/>
      <c r="I9389" s="23"/>
      <c r="J9389" s="23"/>
      <c r="K9389" s="23"/>
      <c r="L9389" s="23"/>
      <c r="M9389" s="23"/>
    </row>
    <row r="9390" spans="1:13" ht="19.5" customHeight="1" x14ac:dyDescent="0.2">
      <c r="A9390" s="23"/>
      <c r="C9390" s="23"/>
      <c r="D9390" s="23"/>
      <c r="E9390" s="23"/>
      <c r="F9390" s="23"/>
      <c r="G9390" s="23"/>
      <c r="H9390" s="23"/>
      <c r="I9390" s="23"/>
      <c r="J9390" s="23"/>
      <c r="K9390" s="23"/>
      <c r="L9390" s="23"/>
      <c r="M9390" s="23"/>
    </row>
    <row r="9391" spans="1:13" ht="19.5" customHeight="1" x14ac:dyDescent="0.2">
      <c r="A9391" s="23"/>
      <c r="C9391" s="23"/>
      <c r="D9391" s="23"/>
      <c r="E9391" s="23"/>
      <c r="F9391" s="23"/>
      <c r="G9391" s="23"/>
      <c r="H9391" s="23"/>
      <c r="I9391" s="23"/>
      <c r="J9391" s="23"/>
      <c r="K9391" s="23"/>
      <c r="L9391" s="23"/>
      <c r="M9391" s="23"/>
    </row>
    <row r="9392" spans="1:13" ht="19.5" customHeight="1" x14ac:dyDescent="0.2">
      <c r="A9392" s="23"/>
      <c r="C9392" s="23"/>
      <c r="D9392" s="23"/>
      <c r="E9392" s="23"/>
      <c r="F9392" s="23"/>
      <c r="G9392" s="23"/>
      <c r="H9392" s="23"/>
      <c r="I9392" s="23"/>
      <c r="J9392" s="23"/>
      <c r="K9392" s="23"/>
      <c r="L9392" s="23"/>
      <c r="M9392" s="23"/>
    </row>
    <row r="9393" spans="1:13" ht="19.5" customHeight="1" x14ac:dyDescent="0.2">
      <c r="A9393" s="23"/>
      <c r="C9393" s="23"/>
      <c r="D9393" s="23"/>
      <c r="E9393" s="23"/>
      <c r="F9393" s="23"/>
      <c r="G9393" s="23"/>
      <c r="H9393" s="23"/>
      <c r="I9393" s="23"/>
      <c r="J9393" s="23"/>
      <c r="K9393" s="23"/>
      <c r="L9393" s="23"/>
      <c r="M9393" s="23"/>
    </row>
    <row r="9394" spans="1:13" ht="19.5" customHeight="1" x14ac:dyDescent="0.2">
      <c r="A9394" s="23"/>
      <c r="C9394" s="23"/>
      <c r="D9394" s="23"/>
      <c r="E9394" s="23"/>
      <c r="F9394" s="23"/>
      <c r="G9394" s="23"/>
      <c r="H9394" s="23"/>
      <c r="I9394" s="23"/>
      <c r="J9394" s="23"/>
      <c r="K9394" s="23"/>
      <c r="L9394" s="23"/>
      <c r="M9394" s="23"/>
    </row>
    <row r="9395" spans="1:13" ht="19.5" customHeight="1" x14ac:dyDescent="0.2">
      <c r="A9395" s="23"/>
      <c r="C9395" s="23"/>
      <c r="D9395" s="23"/>
      <c r="E9395" s="23"/>
      <c r="F9395" s="23"/>
      <c r="G9395" s="23"/>
      <c r="H9395" s="23"/>
      <c r="I9395" s="23"/>
      <c r="J9395" s="23"/>
      <c r="K9395" s="23"/>
      <c r="L9395" s="23"/>
      <c r="M9395" s="23"/>
    </row>
    <row r="9396" spans="1:13" ht="19.5" customHeight="1" x14ac:dyDescent="0.2">
      <c r="A9396" s="23"/>
      <c r="C9396" s="23"/>
      <c r="D9396" s="23"/>
      <c r="E9396" s="23"/>
      <c r="F9396" s="23"/>
      <c r="G9396" s="23"/>
      <c r="H9396" s="23"/>
      <c r="I9396" s="23"/>
      <c r="J9396" s="23"/>
      <c r="K9396" s="23"/>
      <c r="L9396" s="23"/>
      <c r="M9396" s="23"/>
    </row>
    <row r="9397" spans="1:13" ht="19.5" customHeight="1" x14ac:dyDescent="0.2">
      <c r="A9397" s="23"/>
      <c r="C9397" s="23"/>
      <c r="D9397" s="23"/>
      <c r="E9397" s="23"/>
      <c r="F9397" s="23"/>
      <c r="G9397" s="23"/>
      <c r="H9397" s="23"/>
      <c r="I9397" s="23"/>
      <c r="J9397" s="23"/>
      <c r="K9397" s="23"/>
      <c r="L9397" s="23"/>
      <c r="M9397" s="23"/>
    </row>
    <row r="9398" spans="1:13" ht="19.5" customHeight="1" x14ac:dyDescent="0.2">
      <c r="A9398" s="23"/>
      <c r="C9398" s="23"/>
      <c r="D9398" s="23"/>
      <c r="E9398" s="23"/>
      <c r="F9398" s="23"/>
      <c r="G9398" s="23"/>
      <c r="H9398" s="23"/>
      <c r="I9398" s="23"/>
      <c r="J9398" s="23"/>
      <c r="K9398" s="23"/>
      <c r="L9398" s="23"/>
      <c r="M9398" s="23"/>
    </row>
    <row r="9399" spans="1:13" ht="19.5" customHeight="1" x14ac:dyDescent="0.2">
      <c r="A9399" s="23"/>
      <c r="C9399" s="23"/>
      <c r="D9399" s="23"/>
      <c r="E9399" s="23"/>
      <c r="F9399" s="23"/>
      <c r="G9399" s="23"/>
      <c r="H9399" s="23"/>
      <c r="I9399" s="23"/>
      <c r="J9399" s="23"/>
      <c r="K9399" s="23"/>
      <c r="L9399" s="23"/>
      <c r="M9399" s="23"/>
    </row>
    <row r="9400" spans="1:13" ht="19.5" customHeight="1" x14ac:dyDescent="0.2">
      <c r="A9400" s="23"/>
      <c r="C9400" s="23"/>
      <c r="D9400" s="23"/>
      <c r="E9400" s="23"/>
      <c r="F9400" s="23"/>
      <c r="G9400" s="23"/>
      <c r="H9400" s="23"/>
      <c r="I9400" s="23"/>
      <c r="J9400" s="23"/>
      <c r="K9400" s="23"/>
      <c r="L9400" s="23"/>
      <c r="M9400" s="23"/>
    </row>
    <row r="9401" spans="1:13" ht="19.5" customHeight="1" x14ac:dyDescent="0.2">
      <c r="A9401" s="23"/>
      <c r="C9401" s="23"/>
      <c r="D9401" s="23"/>
      <c r="E9401" s="23"/>
      <c r="F9401" s="23"/>
      <c r="G9401" s="23"/>
      <c r="H9401" s="23"/>
      <c r="I9401" s="23"/>
      <c r="J9401" s="23"/>
      <c r="K9401" s="23"/>
      <c r="L9401" s="23"/>
      <c r="M9401" s="23"/>
    </row>
    <row r="9402" spans="1:13" ht="19.5" customHeight="1" x14ac:dyDescent="0.2">
      <c r="A9402" s="23"/>
      <c r="C9402" s="23"/>
      <c r="D9402" s="23"/>
      <c r="E9402" s="23"/>
      <c r="F9402" s="23"/>
      <c r="G9402" s="23"/>
      <c r="H9402" s="23"/>
      <c r="I9402" s="23"/>
      <c r="J9402" s="23"/>
      <c r="K9402" s="23"/>
      <c r="L9402" s="23"/>
      <c r="M9402" s="23"/>
    </row>
    <row r="9403" spans="1:13" ht="19.5" customHeight="1" x14ac:dyDescent="0.2">
      <c r="A9403" s="23"/>
      <c r="C9403" s="23"/>
      <c r="D9403" s="23"/>
      <c r="E9403" s="23"/>
      <c r="F9403" s="23"/>
      <c r="G9403" s="23"/>
      <c r="H9403" s="23"/>
      <c r="I9403" s="23"/>
      <c r="J9403" s="23"/>
      <c r="K9403" s="23"/>
      <c r="L9403" s="23"/>
      <c r="M9403" s="23"/>
    </row>
    <row r="9404" spans="1:13" ht="19.5" customHeight="1" x14ac:dyDescent="0.2">
      <c r="A9404" s="23"/>
      <c r="C9404" s="23"/>
      <c r="D9404" s="23"/>
      <c r="E9404" s="23"/>
      <c r="F9404" s="23"/>
      <c r="G9404" s="23"/>
      <c r="H9404" s="23"/>
      <c r="I9404" s="23"/>
      <c r="J9404" s="23"/>
      <c r="K9404" s="23"/>
      <c r="L9404" s="23"/>
      <c r="M9404" s="23"/>
    </row>
    <row r="9405" spans="1:13" ht="19.5" customHeight="1" x14ac:dyDescent="0.2">
      <c r="A9405" s="23"/>
      <c r="C9405" s="23"/>
      <c r="D9405" s="23"/>
      <c r="E9405" s="23"/>
      <c r="F9405" s="23"/>
      <c r="G9405" s="23"/>
      <c r="H9405" s="23"/>
      <c r="I9405" s="23"/>
      <c r="J9405" s="23"/>
      <c r="K9405" s="23"/>
      <c r="L9405" s="23"/>
      <c r="M9405" s="23"/>
    </row>
    <row r="9406" spans="1:13" ht="19.5" customHeight="1" x14ac:dyDescent="0.2">
      <c r="A9406" s="23"/>
      <c r="C9406" s="23"/>
      <c r="D9406" s="23"/>
      <c r="E9406" s="23"/>
      <c r="F9406" s="23"/>
      <c r="G9406" s="23"/>
      <c r="H9406" s="23"/>
      <c r="I9406" s="23"/>
      <c r="J9406" s="23"/>
      <c r="K9406" s="23"/>
      <c r="L9406" s="23"/>
      <c r="M9406" s="23"/>
    </row>
    <row r="9407" spans="1:13" ht="19.5" customHeight="1" x14ac:dyDescent="0.2">
      <c r="A9407" s="23"/>
      <c r="C9407" s="23"/>
      <c r="D9407" s="23"/>
      <c r="E9407" s="23"/>
      <c r="F9407" s="23"/>
      <c r="G9407" s="23"/>
      <c r="H9407" s="23"/>
      <c r="I9407" s="23"/>
      <c r="J9407" s="23"/>
      <c r="K9407" s="23"/>
      <c r="L9407" s="23"/>
      <c r="M9407" s="23"/>
    </row>
    <row r="9408" spans="1:13" ht="19.5" customHeight="1" x14ac:dyDescent="0.2">
      <c r="A9408" s="23"/>
      <c r="C9408" s="23"/>
      <c r="D9408" s="23"/>
      <c r="E9408" s="23"/>
      <c r="F9408" s="23"/>
      <c r="G9408" s="23"/>
      <c r="H9408" s="23"/>
      <c r="I9408" s="23"/>
      <c r="J9408" s="23"/>
      <c r="K9408" s="23"/>
      <c r="L9408" s="23"/>
      <c r="M9408" s="23"/>
    </row>
    <row r="9409" spans="1:13" ht="19.5" customHeight="1" x14ac:dyDescent="0.2">
      <c r="A9409" s="23"/>
      <c r="C9409" s="23"/>
      <c r="D9409" s="23"/>
      <c r="E9409" s="23"/>
      <c r="F9409" s="23"/>
      <c r="G9409" s="23"/>
      <c r="H9409" s="23"/>
      <c r="I9409" s="23"/>
      <c r="J9409" s="23"/>
      <c r="K9409" s="23"/>
      <c r="L9409" s="23"/>
      <c r="M9409" s="23"/>
    </row>
    <row r="9410" spans="1:13" ht="19.5" customHeight="1" x14ac:dyDescent="0.2">
      <c r="A9410" s="23"/>
      <c r="C9410" s="23"/>
      <c r="D9410" s="23"/>
      <c r="E9410" s="23"/>
      <c r="F9410" s="23"/>
      <c r="G9410" s="23"/>
      <c r="H9410" s="23"/>
      <c r="I9410" s="23"/>
      <c r="J9410" s="23"/>
      <c r="K9410" s="23"/>
      <c r="L9410" s="23"/>
      <c r="M9410" s="23"/>
    </row>
    <row r="9411" spans="1:13" ht="19.5" customHeight="1" x14ac:dyDescent="0.2">
      <c r="A9411" s="23"/>
      <c r="C9411" s="23"/>
      <c r="D9411" s="23"/>
      <c r="E9411" s="23"/>
      <c r="F9411" s="23"/>
      <c r="G9411" s="23"/>
      <c r="H9411" s="23"/>
      <c r="I9411" s="23"/>
      <c r="J9411" s="23"/>
      <c r="K9411" s="23"/>
      <c r="L9411" s="23"/>
      <c r="M9411" s="23"/>
    </row>
    <row r="9412" spans="1:13" ht="19.5" customHeight="1" x14ac:dyDescent="0.2">
      <c r="A9412" s="23"/>
      <c r="C9412" s="23"/>
      <c r="D9412" s="23"/>
      <c r="E9412" s="23"/>
      <c r="F9412" s="23"/>
      <c r="G9412" s="23"/>
      <c r="H9412" s="23"/>
      <c r="I9412" s="23"/>
      <c r="J9412" s="23"/>
      <c r="K9412" s="23"/>
      <c r="L9412" s="23"/>
      <c r="M9412" s="23"/>
    </row>
    <row r="9413" spans="1:13" ht="19.5" customHeight="1" x14ac:dyDescent="0.2">
      <c r="A9413" s="23"/>
      <c r="C9413" s="23"/>
      <c r="D9413" s="23"/>
      <c r="E9413" s="23"/>
      <c r="F9413" s="23"/>
      <c r="G9413" s="23"/>
      <c r="H9413" s="23"/>
      <c r="I9413" s="23"/>
      <c r="J9413" s="23"/>
      <c r="K9413" s="23"/>
      <c r="L9413" s="23"/>
      <c r="M9413" s="23"/>
    </row>
    <row r="9414" spans="1:13" ht="19.5" customHeight="1" x14ac:dyDescent="0.2">
      <c r="A9414" s="23"/>
      <c r="C9414" s="23"/>
      <c r="D9414" s="23"/>
      <c r="E9414" s="23"/>
      <c r="F9414" s="23"/>
      <c r="G9414" s="23"/>
      <c r="H9414" s="23"/>
      <c r="I9414" s="23"/>
      <c r="J9414" s="23"/>
      <c r="K9414" s="23"/>
      <c r="L9414" s="23"/>
      <c r="M9414" s="23"/>
    </row>
    <row r="9415" spans="1:13" ht="19.5" customHeight="1" x14ac:dyDescent="0.2">
      <c r="A9415" s="23"/>
      <c r="C9415" s="23"/>
      <c r="D9415" s="23"/>
      <c r="E9415" s="23"/>
      <c r="F9415" s="23"/>
      <c r="G9415" s="23"/>
      <c r="H9415" s="23"/>
      <c r="I9415" s="23"/>
      <c r="J9415" s="23"/>
      <c r="K9415" s="23"/>
      <c r="L9415" s="23"/>
      <c r="M9415" s="23"/>
    </row>
    <row r="9416" spans="1:13" ht="19.5" customHeight="1" x14ac:dyDescent="0.2">
      <c r="A9416" s="23"/>
      <c r="C9416" s="23"/>
      <c r="D9416" s="23"/>
      <c r="E9416" s="23"/>
      <c r="F9416" s="23"/>
      <c r="G9416" s="23"/>
      <c r="H9416" s="23"/>
      <c r="I9416" s="23"/>
      <c r="J9416" s="23"/>
      <c r="K9416" s="23"/>
      <c r="L9416" s="23"/>
      <c r="M9416" s="23"/>
    </row>
    <row r="9417" spans="1:13" ht="19.5" customHeight="1" x14ac:dyDescent="0.2">
      <c r="A9417" s="23"/>
      <c r="C9417" s="23"/>
      <c r="D9417" s="23"/>
      <c r="E9417" s="23"/>
      <c r="F9417" s="23"/>
      <c r="G9417" s="23"/>
      <c r="H9417" s="23"/>
      <c r="I9417" s="23"/>
      <c r="J9417" s="23"/>
      <c r="K9417" s="23"/>
      <c r="L9417" s="23"/>
      <c r="M9417" s="23"/>
    </row>
    <row r="9418" spans="1:13" ht="19.5" customHeight="1" x14ac:dyDescent="0.2">
      <c r="A9418" s="23"/>
      <c r="C9418" s="23"/>
      <c r="D9418" s="23"/>
      <c r="E9418" s="23"/>
      <c r="F9418" s="23"/>
      <c r="G9418" s="23"/>
      <c r="H9418" s="23"/>
      <c r="I9418" s="23"/>
      <c r="J9418" s="23"/>
      <c r="K9418" s="23"/>
      <c r="L9418" s="23"/>
      <c r="M9418" s="23"/>
    </row>
    <row r="9419" spans="1:13" ht="19.5" customHeight="1" x14ac:dyDescent="0.2">
      <c r="A9419" s="23"/>
      <c r="C9419" s="23"/>
      <c r="D9419" s="23"/>
      <c r="E9419" s="23"/>
      <c r="F9419" s="23"/>
      <c r="G9419" s="23"/>
      <c r="H9419" s="23"/>
      <c r="I9419" s="23"/>
      <c r="J9419" s="23"/>
      <c r="K9419" s="23"/>
      <c r="L9419" s="23"/>
      <c r="M9419" s="23"/>
    </row>
    <row r="9420" spans="1:13" ht="19.5" customHeight="1" x14ac:dyDescent="0.2">
      <c r="A9420" s="23"/>
      <c r="C9420" s="23"/>
      <c r="D9420" s="23"/>
      <c r="E9420" s="23"/>
      <c r="F9420" s="23"/>
      <c r="G9420" s="23"/>
      <c r="H9420" s="23"/>
      <c r="I9420" s="23"/>
      <c r="J9420" s="23"/>
      <c r="K9420" s="23"/>
      <c r="L9420" s="23"/>
      <c r="M9420" s="23"/>
    </row>
    <row r="9421" spans="1:13" ht="19.5" customHeight="1" x14ac:dyDescent="0.2">
      <c r="A9421" s="23"/>
      <c r="C9421" s="23"/>
      <c r="D9421" s="23"/>
      <c r="E9421" s="23"/>
      <c r="F9421" s="23"/>
      <c r="G9421" s="23"/>
      <c r="H9421" s="23"/>
      <c r="I9421" s="23"/>
      <c r="J9421" s="23"/>
      <c r="K9421" s="23"/>
      <c r="L9421" s="23"/>
      <c r="M9421" s="23"/>
    </row>
    <row r="9422" spans="1:13" ht="19.5" customHeight="1" x14ac:dyDescent="0.2">
      <c r="A9422" s="23"/>
      <c r="C9422" s="23"/>
      <c r="D9422" s="23"/>
      <c r="E9422" s="23"/>
      <c r="F9422" s="23"/>
      <c r="G9422" s="23"/>
      <c r="H9422" s="23"/>
      <c r="I9422" s="23"/>
      <c r="J9422" s="23"/>
      <c r="K9422" s="23"/>
      <c r="L9422" s="23"/>
      <c r="M9422" s="23"/>
    </row>
    <row r="9423" spans="1:13" ht="19.5" customHeight="1" x14ac:dyDescent="0.2">
      <c r="A9423" s="23"/>
      <c r="C9423" s="23"/>
      <c r="D9423" s="23"/>
      <c r="E9423" s="23"/>
      <c r="F9423" s="23"/>
      <c r="G9423" s="23"/>
      <c r="H9423" s="23"/>
      <c r="I9423" s="23"/>
      <c r="J9423" s="23"/>
      <c r="K9423" s="23"/>
      <c r="L9423" s="23"/>
      <c r="M9423" s="23"/>
    </row>
    <row r="9424" spans="1:13" ht="19.5" customHeight="1" x14ac:dyDescent="0.2">
      <c r="A9424" s="23"/>
      <c r="C9424" s="23"/>
      <c r="D9424" s="23"/>
      <c r="E9424" s="23"/>
      <c r="F9424" s="23"/>
      <c r="G9424" s="23"/>
      <c r="H9424" s="23"/>
      <c r="I9424" s="23"/>
      <c r="J9424" s="23"/>
      <c r="K9424" s="23"/>
      <c r="L9424" s="23"/>
      <c r="M9424" s="23"/>
    </row>
    <row r="9425" spans="1:13" ht="19.5" customHeight="1" x14ac:dyDescent="0.2">
      <c r="A9425" s="23"/>
      <c r="C9425" s="23"/>
      <c r="D9425" s="23"/>
      <c r="E9425" s="23"/>
      <c r="F9425" s="23"/>
      <c r="G9425" s="23"/>
      <c r="H9425" s="23"/>
      <c r="I9425" s="23"/>
      <c r="J9425" s="23"/>
      <c r="K9425" s="23"/>
      <c r="L9425" s="23"/>
      <c r="M9425" s="23"/>
    </row>
    <row r="9426" spans="1:13" ht="19.5" customHeight="1" x14ac:dyDescent="0.2">
      <c r="A9426" s="23"/>
      <c r="C9426" s="23"/>
      <c r="D9426" s="23"/>
      <c r="E9426" s="23"/>
      <c r="F9426" s="23"/>
      <c r="G9426" s="23"/>
      <c r="H9426" s="23"/>
      <c r="I9426" s="23"/>
      <c r="J9426" s="23"/>
      <c r="K9426" s="23"/>
      <c r="L9426" s="23"/>
      <c r="M9426" s="23"/>
    </row>
    <row r="9427" spans="1:13" ht="19.5" customHeight="1" x14ac:dyDescent="0.2">
      <c r="A9427" s="23"/>
      <c r="C9427" s="23"/>
      <c r="D9427" s="23"/>
      <c r="E9427" s="23"/>
      <c r="F9427" s="23"/>
      <c r="G9427" s="23"/>
      <c r="H9427" s="23"/>
      <c r="I9427" s="23"/>
      <c r="J9427" s="23"/>
      <c r="K9427" s="23"/>
      <c r="L9427" s="23"/>
      <c r="M9427" s="23"/>
    </row>
    <row r="9428" spans="1:13" ht="19.5" customHeight="1" x14ac:dyDescent="0.2">
      <c r="A9428" s="23"/>
      <c r="C9428" s="23"/>
      <c r="D9428" s="23"/>
      <c r="E9428" s="23"/>
      <c r="F9428" s="23"/>
      <c r="G9428" s="23"/>
      <c r="H9428" s="23"/>
      <c r="I9428" s="23"/>
      <c r="J9428" s="23"/>
      <c r="K9428" s="23"/>
      <c r="L9428" s="23"/>
      <c r="M9428" s="23"/>
    </row>
    <row r="9429" spans="1:13" ht="19.5" customHeight="1" x14ac:dyDescent="0.2">
      <c r="A9429" s="23"/>
      <c r="C9429" s="23"/>
      <c r="D9429" s="23"/>
      <c r="E9429" s="23"/>
      <c r="F9429" s="23"/>
      <c r="G9429" s="23"/>
      <c r="H9429" s="23"/>
      <c r="I9429" s="23"/>
      <c r="J9429" s="23"/>
      <c r="K9429" s="23"/>
      <c r="L9429" s="23"/>
      <c r="M9429" s="23"/>
    </row>
    <row r="9430" spans="1:13" ht="19.5" customHeight="1" x14ac:dyDescent="0.2">
      <c r="A9430" s="23"/>
      <c r="C9430" s="23"/>
      <c r="D9430" s="23"/>
      <c r="E9430" s="23"/>
      <c r="F9430" s="23"/>
      <c r="G9430" s="23"/>
      <c r="H9430" s="23"/>
      <c r="I9430" s="23"/>
      <c r="J9430" s="23"/>
      <c r="K9430" s="23"/>
      <c r="L9430" s="23"/>
      <c r="M9430" s="23"/>
    </row>
    <row r="9431" spans="1:13" ht="19.5" customHeight="1" x14ac:dyDescent="0.2">
      <c r="A9431" s="23"/>
      <c r="C9431" s="23"/>
      <c r="D9431" s="23"/>
      <c r="E9431" s="23"/>
      <c r="F9431" s="23"/>
      <c r="G9431" s="23"/>
      <c r="H9431" s="23"/>
      <c r="I9431" s="23"/>
      <c r="J9431" s="23"/>
      <c r="K9431" s="23"/>
      <c r="L9431" s="23"/>
      <c r="M9431" s="23"/>
    </row>
    <row r="9432" spans="1:13" ht="19.5" customHeight="1" x14ac:dyDescent="0.2">
      <c r="A9432" s="23"/>
      <c r="C9432" s="23"/>
      <c r="D9432" s="23"/>
      <c r="E9432" s="23"/>
      <c r="F9432" s="23"/>
      <c r="G9432" s="23"/>
      <c r="H9432" s="23"/>
      <c r="I9432" s="23"/>
      <c r="J9432" s="23"/>
      <c r="K9432" s="23"/>
      <c r="L9432" s="23"/>
      <c r="M9432" s="23"/>
    </row>
    <row r="9433" spans="1:13" ht="19.5" customHeight="1" x14ac:dyDescent="0.2">
      <c r="A9433" s="23"/>
      <c r="C9433" s="23"/>
      <c r="D9433" s="23"/>
      <c r="E9433" s="23"/>
      <c r="F9433" s="23"/>
      <c r="G9433" s="23"/>
      <c r="H9433" s="23"/>
      <c r="I9433" s="23"/>
      <c r="J9433" s="23"/>
      <c r="K9433" s="23"/>
      <c r="L9433" s="23"/>
      <c r="M9433" s="23"/>
    </row>
    <row r="9434" spans="1:13" ht="19.5" customHeight="1" x14ac:dyDescent="0.2">
      <c r="A9434" s="23"/>
      <c r="C9434" s="23"/>
      <c r="D9434" s="23"/>
      <c r="E9434" s="23"/>
      <c r="F9434" s="23"/>
      <c r="G9434" s="23"/>
      <c r="H9434" s="23"/>
      <c r="I9434" s="23"/>
      <c r="J9434" s="23"/>
      <c r="K9434" s="23"/>
      <c r="L9434" s="23"/>
      <c r="M9434" s="23"/>
    </row>
    <row r="9435" spans="1:13" ht="19.5" customHeight="1" x14ac:dyDescent="0.2">
      <c r="A9435" s="23"/>
      <c r="C9435" s="23"/>
      <c r="D9435" s="23"/>
      <c r="E9435" s="23"/>
      <c r="F9435" s="23"/>
      <c r="G9435" s="23"/>
      <c r="H9435" s="23"/>
      <c r="I9435" s="23"/>
      <c r="J9435" s="23"/>
      <c r="K9435" s="23"/>
      <c r="L9435" s="23"/>
      <c r="M9435" s="23"/>
    </row>
    <row r="9436" spans="1:13" ht="19.5" customHeight="1" x14ac:dyDescent="0.2">
      <c r="A9436" s="23"/>
      <c r="C9436" s="23"/>
      <c r="D9436" s="23"/>
      <c r="E9436" s="23"/>
      <c r="F9436" s="23"/>
      <c r="G9436" s="23"/>
      <c r="H9436" s="23"/>
      <c r="I9436" s="23"/>
      <c r="J9436" s="23"/>
      <c r="K9436" s="23"/>
      <c r="L9436" s="23"/>
      <c r="M9436" s="23"/>
    </row>
    <row r="9437" spans="1:13" ht="19.5" customHeight="1" x14ac:dyDescent="0.2">
      <c r="A9437" s="23"/>
      <c r="C9437" s="23"/>
      <c r="D9437" s="23"/>
      <c r="E9437" s="23"/>
      <c r="F9437" s="23"/>
      <c r="G9437" s="23"/>
      <c r="H9437" s="23"/>
      <c r="I9437" s="23"/>
      <c r="J9437" s="23"/>
      <c r="K9437" s="23"/>
      <c r="L9437" s="23"/>
      <c r="M9437" s="23"/>
    </row>
    <row r="9438" spans="1:13" ht="19.5" customHeight="1" x14ac:dyDescent="0.2">
      <c r="A9438" s="23"/>
      <c r="C9438" s="23"/>
      <c r="D9438" s="23"/>
      <c r="E9438" s="23"/>
      <c r="F9438" s="23"/>
      <c r="G9438" s="23"/>
      <c r="H9438" s="23"/>
      <c r="I9438" s="23"/>
      <c r="J9438" s="23"/>
      <c r="K9438" s="23"/>
      <c r="L9438" s="23"/>
      <c r="M9438" s="23"/>
    </row>
    <row r="9439" spans="1:13" ht="19.5" customHeight="1" x14ac:dyDescent="0.2">
      <c r="A9439" s="23"/>
      <c r="C9439" s="23"/>
      <c r="D9439" s="23"/>
      <c r="E9439" s="23"/>
      <c r="F9439" s="23"/>
      <c r="G9439" s="23"/>
      <c r="H9439" s="23"/>
      <c r="I9439" s="23"/>
      <c r="J9439" s="23"/>
      <c r="K9439" s="23"/>
      <c r="L9439" s="23"/>
      <c r="M9439" s="23"/>
    </row>
    <row r="9440" spans="1:13" ht="19.5" customHeight="1" x14ac:dyDescent="0.2">
      <c r="A9440" s="23"/>
      <c r="C9440" s="23"/>
      <c r="D9440" s="23"/>
      <c r="E9440" s="23"/>
      <c r="F9440" s="23"/>
      <c r="G9440" s="23"/>
      <c r="H9440" s="23"/>
      <c r="I9440" s="23"/>
      <c r="J9440" s="23"/>
      <c r="K9440" s="23"/>
      <c r="L9440" s="23"/>
      <c r="M9440" s="23"/>
    </row>
    <row r="9441" spans="1:13" ht="19.5" customHeight="1" x14ac:dyDescent="0.2">
      <c r="A9441" s="23"/>
      <c r="C9441" s="23"/>
      <c r="D9441" s="23"/>
      <c r="E9441" s="23"/>
      <c r="F9441" s="23"/>
      <c r="G9441" s="23"/>
      <c r="H9441" s="23"/>
      <c r="I9441" s="23"/>
      <c r="J9441" s="23"/>
      <c r="K9441" s="23"/>
      <c r="L9441" s="23"/>
      <c r="M9441" s="23"/>
    </row>
    <row r="9442" spans="1:13" ht="19.5" customHeight="1" x14ac:dyDescent="0.2">
      <c r="A9442" s="23"/>
      <c r="C9442" s="23"/>
      <c r="D9442" s="23"/>
      <c r="E9442" s="23"/>
      <c r="F9442" s="23"/>
      <c r="G9442" s="23"/>
      <c r="H9442" s="23"/>
      <c r="I9442" s="23"/>
      <c r="J9442" s="23"/>
      <c r="K9442" s="23"/>
      <c r="L9442" s="23"/>
      <c r="M9442" s="23"/>
    </row>
    <row r="9443" spans="1:13" ht="19.5" customHeight="1" x14ac:dyDescent="0.2">
      <c r="A9443" s="23"/>
      <c r="C9443" s="23"/>
      <c r="D9443" s="23"/>
      <c r="E9443" s="23"/>
      <c r="F9443" s="23"/>
      <c r="G9443" s="23"/>
      <c r="H9443" s="23"/>
      <c r="I9443" s="23"/>
      <c r="J9443" s="23"/>
      <c r="K9443" s="23"/>
      <c r="L9443" s="23"/>
      <c r="M9443" s="23"/>
    </row>
    <row r="9444" spans="1:13" ht="19.5" customHeight="1" x14ac:dyDescent="0.2">
      <c r="A9444" s="23"/>
      <c r="C9444" s="23"/>
      <c r="D9444" s="23"/>
      <c r="E9444" s="23"/>
      <c r="F9444" s="23"/>
      <c r="G9444" s="23"/>
      <c r="H9444" s="23"/>
      <c r="I9444" s="23"/>
      <c r="J9444" s="23"/>
      <c r="K9444" s="23"/>
      <c r="L9444" s="23"/>
      <c r="M9444" s="23"/>
    </row>
    <row r="9445" spans="1:13" ht="19.5" customHeight="1" x14ac:dyDescent="0.2">
      <c r="A9445" s="23"/>
      <c r="C9445" s="23"/>
      <c r="D9445" s="23"/>
      <c r="E9445" s="23"/>
      <c r="F9445" s="23"/>
      <c r="G9445" s="23"/>
      <c r="H9445" s="23"/>
      <c r="I9445" s="23"/>
      <c r="J9445" s="23"/>
      <c r="K9445" s="23"/>
      <c r="L9445" s="23"/>
      <c r="M9445" s="23"/>
    </row>
    <row r="9446" spans="1:13" ht="19.5" customHeight="1" x14ac:dyDescent="0.2">
      <c r="A9446" s="23"/>
      <c r="C9446" s="23"/>
      <c r="D9446" s="23"/>
      <c r="E9446" s="23"/>
      <c r="F9446" s="23"/>
      <c r="G9446" s="23"/>
      <c r="H9446" s="23"/>
      <c r="I9446" s="23"/>
      <c r="J9446" s="23"/>
      <c r="K9446" s="23"/>
      <c r="L9446" s="23"/>
      <c r="M9446" s="23"/>
    </row>
    <row r="9447" spans="1:13" ht="19.5" customHeight="1" x14ac:dyDescent="0.2">
      <c r="A9447" s="23"/>
      <c r="C9447" s="23"/>
      <c r="D9447" s="23"/>
      <c r="E9447" s="23"/>
      <c r="F9447" s="23"/>
      <c r="G9447" s="23"/>
      <c r="H9447" s="23"/>
      <c r="I9447" s="23"/>
      <c r="J9447" s="23"/>
      <c r="K9447" s="23"/>
      <c r="L9447" s="23"/>
      <c r="M9447" s="23"/>
    </row>
    <row r="9448" spans="1:13" ht="19.5" customHeight="1" x14ac:dyDescent="0.2">
      <c r="A9448" s="23"/>
      <c r="C9448" s="23"/>
      <c r="D9448" s="23"/>
      <c r="E9448" s="23"/>
      <c r="F9448" s="23"/>
      <c r="G9448" s="23"/>
      <c r="H9448" s="23"/>
      <c r="I9448" s="23"/>
      <c r="J9448" s="23"/>
      <c r="K9448" s="23"/>
      <c r="L9448" s="23"/>
      <c r="M9448" s="23"/>
    </row>
    <row r="9449" spans="1:13" ht="19.5" customHeight="1" x14ac:dyDescent="0.2">
      <c r="A9449" s="23"/>
      <c r="C9449" s="23"/>
      <c r="D9449" s="23"/>
      <c r="E9449" s="23"/>
      <c r="F9449" s="23"/>
      <c r="G9449" s="23"/>
      <c r="H9449" s="23"/>
      <c r="I9449" s="23"/>
      <c r="J9449" s="23"/>
      <c r="K9449" s="23"/>
      <c r="L9449" s="23"/>
      <c r="M9449" s="23"/>
    </row>
    <row r="9450" spans="1:13" ht="19.5" customHeight="1" x14ac:dyDescent="0.2">
      <c r="A9450" s="23"/>
      <c r="C9450" s="23"/>
      <c r="D9450" s="23"/>
      <c r="E9450" s="23"/>
      <c r="F9450" s="23"/>
      <c r="G9450" s="23"/>
      <c r="H9450" s="23"/>
      <c r="I9450" s="23"/>
      <c r="J9450" s="23"/>
      <c r="K9450" s="23"/>
      <c r="L9450" s="23"/>
      <c r="M9450" s="23"/>
    </row>
    <row r="9451" spans="1:13" ht="19.5" customHeight="1" x14ac:dyDescent="0.2">
      <c r="A9451" s="23"/>
      <c r="C9451" s="23"/>
      <c r="D9451" s="23"/>
      <c r="E9451" s="23"/>
      <c r="F9451" s="23"/>
      <c r="G9451" s="23"/>
      <c r="H9451" s="23"/>
      <c r="I9451" s="23"/>
      <c r="J9451" s="23"/>
      <c r="K9451" s="23"/>
      <c r="L9451" s="23"/>
      <c r="M9451" s="23"/>
    </row>
    <row r="9452" spans="1:13" ht="19.5" customHeight="1" x14ac:dyDescent="0.2">
      <c r="A9452" s="23"/>
      <c r="C9452" s="23"/>
      <c r="D9452" s="23"/>
      <c r="E9452" s="23"/>
      <c r="F9452" s="23"/>
      <c r="G9452" s="23"/>
      <c r="H9452" s="23"/>
      <c r="I9452" s="23"/>
      <c r="J9452" s="23"/>
      <c r="K9452" s="23"/>
      <c r="L9452" s="23"/>
      <c r="M9452" s="23"/>
    </row>
    <row r="9453" spans="1:13" ht="19.5" customHeight="1" x14ac:dyDescent="0.2">
      <c r="A9453" s="23"/>
      <c r="C9453" s="23"/>
      <c r="D9453" s="23"/>
      <c r="E9453" s="23"/>
      <c r="F9453" s="23"/>
      <c r="G9453" s="23"/>
      <c r="H9453" s="23"/>
      <c r="I9453" s="23"/>
      <c r="J9453" s="23"/>
      <c r="K9453" s="23"/>
      <c r="L9453" s="23"/>
      <c r="M9453" s="23"/>
    </row>
    <row r="9454" spans="1:13" ht="19.5" customHeight="1" x14ac:dyDescent="0.2">
      <c r="A9454" s="23"/>
      <c r="C9454" s="23"/>
      <c r="D9454" s="23"/>
      <c r="E9454" s="23"/>
      <c r="F9454" s="23"/>
      <c r="G9454" s="23"/>
      <c r="H9454" s="23"/>
      <c r="I9454" s="23"/>
      <c r="J9454" s="23"/>
      <c r="K9454" s="23"/>
      <c r="L9454" s="23"/>
      <c r="M9454" s="23"/>
    </row>
    <row r="9455" spans="1:13" ht="19.5" customHeight="1" x14ac:dyDescent="0.2">
      <c r="A9455" s="23"/>
      <c r="C9455" s="23"/>
      <c r="D9455" s="23"/>
      <c r="E9455" s="23"/>
      <c r="F9455" s="23"/>
      <c r="G9455" s="23"/>
      <c r="H9455" s="23"/>
      <c r="I9455" s="23"/>
      <c r="J9455" s="23"/>
      <c r="K9455" s="23"/>
      <c r="L9455" s="23"/>
      <c r="M9455" s="23"/>
    </row>
    <row r="9456" spans="1:13" ht="19.5" customHeight="1" x14ac:dyDescent="0.2">
      <c r="A9456" s="23"/>
      <c r="C9456" s="23"/>
      <c r="D9456" s="23"/>
      <c r="E9456" s="23"/>
      <c r="F9456" s="23"/>
      <c r="G9456" s="23"/>
      <c r="H9456" s="23"/>
      <c r="I9456" s="23"/>
      <c r="J9456" s="23"/>
      <c r="K9456" s="23"/>
      <c r="L9456" s="23"/>
      <c r="M9456" s="23"/>
    </row>
    <row r="9457" spans="1:13" ht="19.5" customHeight="1" x14ac:dyDescent="0.2">
      <c r="A9457" s="23"/>
      <c r="C9457" s="23"/>
      <c r="D9457" s="23"/>
      <c r="E9457" s="23"/>
      <c r="F9457" s="23"/>
      <c r="G9457" s="23"/>
      <c r="H9457" s="23"/>
      <c r="I9457" s="23"/>
      <c r="J9457" s="23"/>
      <c r="K9457" s="23"/>
      <c r="L9457" s="23"/>
      <c r="M9457" s="23"/>
    </row>
    <row r="9458" spans="1:13" ht="19.5" customHeight="1" x14ac:dyDescent="0.2">
      <c r="A9458" s="23"/>
      <c r="C9458" s="23"/>
      <c r="D9458" s="23"/>
      <c r="E9458" s="23"/>
      <c r="F9458" s="23"/>
      <c r="G9458" s="23"/>
      <c r="H9458" s="23"/>
      <c r="I9458" s="23"/>
      <c r="J9458" s="23"/>
      <c r="K9458" s="23"/>
      <c r="L9458" s="23"/>
      <c r="M9458" s="23"/>
    </row>
    <row r="9459" spans="1:13" ht="19.5" customHeight="1" x14ac:dyDescent="0.2">
      <c r="A9459" s="23"/>
      <c r="C9459" s="23"/>
      <c r="D9459" s="23"/>
      <c r="E9459" s="23"/>
      <c r="F9459" s="23"/>
      <c r="G9459" s="23"/>
      <c r="H9459" s="23"/>
      <c r="I9459" s="23"/>
      <c r="J9459" s="23"/>
      <c r="K9459" s="23"/>
      <c r="L9459" s="23"/>
      <c r="M9459" s="23"/>
    </row>
    <row r="9460" spans="1:13" ht="19.5" customHeight="1" x14ac:dyDescent="0.2">
      <c r="A9460" s="23"/>
      <c r="C9460" s="23"/>
      <c r="D9460" s="23"/>
      <c r="E9460" s="23"/>
      <c r="F9460" s="23"/>
      <c r="G9460" s="23"/>
      <c r="H9460" s="23"/>
      <c r="I9460" s="23"/>
      <c r="J9460" s="23"/>
      <c r="K9460" s="23"/>
      <c r="L9460" s="23"/>
      <c r="M9460" s="23"/>
    </row>
    <row r="9461" spans="1:13" ht="19.5" customHeight="1" x14ac:dyDescent="0.2">
      <c r="A9461" s="23"/>
      <c r="C9461" s="23"/>
      <c r="D9461" s="23"/>
      <c r="E9461" s="23"/>
      <c r="F9461" s="23"/>
      <c r="G9461" s="23"/>
      <c r="H9461" s="23"/>
      <c r="I9461" s="23"/>
      <c r="J9461" s="23"/>
      <c r="K9461" s="23"/>
      <c r="L9461" s="23"/>
      <c r="M9461" s="23"/>
    </row>
    <row r="9462" spans="1:13" ht="19.5" customHeight="1" x14ac:dyDescent="0.2">
      <c r="A9462" s="23"/>
      <c r="C9462" s="23"/>
      <c r="D9462" s="23"/>
      <c r="E9462" s="23"/>
      <c r="F9462" s="23"/>
      <c r="G9462" s="23"/>
      <c r="H9462" s="23"/>
      <c r="I9462" s="23"/>
      <c r="J9462" s="23"/>
      <c r="K9462" s="23"/>
      <c r="L9462" s="23"/>
      <c r="M9462" s="23"/>
    </row>
    <row r="9463" spans="1:13" ht="19.5" customHeight="1" x14ac:dyDescent="0.2">
      <c r="A9463" s="23"/>
      <c r="C9463" s="23"/>
      <c r="D9463" s="23"/>
      <c r="E9463" s="23"/>
      <c r="F9463" s="23"/>
      <c r="G9463" s="23"/>
      <c r="H9463" s="23"/>
      <c r="I9463" s="23"/>
      <c r="J9463" s="23"/>
      <c r="K9463" s="23"/>
      <c r="L9463" s="23"/>
      <c r="M9463" s="23"/>
    </row>
    <row r="9464" spans="1:13" ht="19.5" customHeight="1" x14ac:dyDescent="0.2">
      <c r="A9464" s="23"/>
      <c r="C9464" s="23"/>
      <c r="D9464" s="23"/>
      <c r="E9464" s="23"/>
      <c r="F9464" s="23"/>
      <c r="G9464" s="23"/>
      <c r="H9464" s="23"/>
      <c r="I9464" s="23"/>
      <c r="J9464" s="23"/>
      <c r="K9464" s="23"/>
      <c r="L9464" s="23"/>
      <c r="M9464" s="23"/>
    </row>
    <row r="9465" spans="1:13" ht="19.5" customHeight="1" x14ac:dyDescent="0.2">
      <c r="A9465" s="23"/>
      <c r="C9465" s="23"/>
      <c r="D9465" s="23"/>
      <c r="E9465" s="23"/>
      <c r="F9465" s="23"/>
      <c r="G9465" s="23"/>
      <c r="H9465" s="23"/>
      <c r="I9465" s="23"/>
      <c r="J9465" s="23"/>
      <c r="K9465" s="23"/>
      <c r="L9465" s="23"/>
      <c r="M9465" s="23"/>
    </row>
    <row r="9466" spans="1:13" ht="19.5" customHeight="1" x14ac:dyDescent="0.2">
      <c r="A9466" s="23"/>
      <c r="C9466" s="23"/>
      <c r="D9466" s="23"/>
      <c r="E9466" s="23"/>
      <c r="F9466" s="23"/>
      <c r="G9466" s="23"/>
      <c r="H9466" s="23"/>
      <c r="I9466" s="23"/>
      <c r="J9466" s="23"/>
      <c r="K9466" s="23"/>
      <c r="L9466" s="23"/>
      <c r="M9466" s="23"/>
    </row>
    <row r="9467" spans="1:13" ht="19.5" customHeight="1" x14ac:dyDescent="0.2">
      <c r="A9467" s="23"/>
      <c r="C9467" s="23"/>
      <c r="D9467" s="23"/>
      <c r="E9467" s="23"/>
      <c r="F9467" s="23"/>
      <c r="G9467" s="23"/>
      <c r="H9467" s="23"/>
      <c r="I9467" s="23"/>
      <c r="J9467" s="23"/>
      <c r="K9467" s="23"/>
      <c r="L9467" s="23"/>
      <c r="M9467" s="23"/>
    </row>
    <row r="9468" spans="1:13" ht="19.5" customHeight="1" x14ac:dyDescent="0.2">
      <c r="A9468" s="23"/>
      <c r="C9468" s="23"/>
      <c r="D9468" s="23"/>
      <c r="E9468" s="23"/>
      <c r="F9468" s="23"/>
      <c r="G9468" s="23"/>
      <c r="H9468" s="23"/>
      <c r="I9468" s="23"/>
      <c r="J9468" s="23"/>
      <c r="K9468" s="23"/>
      <c r="L9468" s="23"/>
      <c r="M9468" s="23"/>
    </row>
    <row r="9469" spans="1:13" ht="19.5" customHeight="1" x14ac:dyDescent="0.2">
      <c r="A9469" s="23"/>
      <c r="C9469" s="23"/>
      <c r="D9469" s="23"/>
      <c r="E9469" s="23"/>
      <c r="F9469" s="23"/>
      <c r="G9469" s="23"/>
      <c r="H9469" s="23"/>
      <c r="I9469" s="23"/>
      <c r="J9469" s="23"/>
      <c r="K9469" s="23"/>
      <c r="L9469" s="23"/>
      <c r="M9469" s="23"/>
    </row>
    <row r="9470" spans="1:13" ht="19.5" customHeight="1" x14ac:dyDescent="0.2">
      <c r="A9470" s="23"/>
      <c r="C9470" s="23"/>
      <c r="D9470" s="23"/>
      <c r="E9470" s="23"/>
      <c r="F9470" s="23"/>
      <c r="G9470" s="23"/>
      <c r="H9470" s="23"/>
      <c r="I9470" s="23"/>
      <c r="J9470" s="23"/>
      <c r="K9470" s="23"/>
      <c r="L9470" s="23"/>
      <c r="M9470" s="23"/>
    </row>
    <row r="9471" spans="1:13" ht="19.5" customHeight="1" x14ac:dyDescent="0.2">
      <c r="A9471" s="23"/>
      <c r="C9471" s="23"/>
      <c r="D9471" s="23"/>
      <c r="E9471" s="23"/>
      <c r="F9471" s="23"/>
      <c r="G9471" s="23"/>
      <c r="H9471" s="23"/>
      <c r="I9471" s="23"/>
      <c r="J9471" s="23"/>
      <c r="K9471" s="23"/>
      <c r="L9471" s="23"/>
      <c r="M9471" s="23"/>
    </row>
    <row r="9472" spans="1:13" ht="19.5" customHeight="1" x14ac:dyDescent="0.2">
      <c r="A9472" s="23"/>
      <c r="C9472" s="23"/>
      <c r="D9472" s="23"/>
      <c r="E9472" s="23"/>
      <c r="F9472" s="23"/>
      <c r="G9472" s="23"/>
      <c r="H9472" s="23"/>
      <c r="I9472" s="23"/>
      <c r="J9472" s="23"/>
      <c r="K9472" s="23"/>
      <c r="L9472" s="23"/>
      <c r="M9472" s="23"/>
    </row>
    <row r="9473" spans="1:13" ht="19.5" customHeight="1" x14ac:dyDescent="0.2">
      <c r="A9473" s="23"/>
      <c r="C9473" s="23"/>
      <c r="D9473" s="23"/>
      <c r="E9473" s="23"/>
      <c r="F9473" s="23"/>
      <c r="G9473" s="23"/>
      <c r="H9473" s="23"/>
      <c r="I9473" s="23"/>
      <c r="J9473" s="23"/>
      <c r="K9473" s="23"/>
      <c r="L9473" s="23"/>
      <c r="M9473" s="23"/>
    </row>
    <row r="9474" spans="1:13" ht="19.5" customHeight="1" x14ac:dyDescent="0.2">
      <c r="A9474" s="23"/>
      <c r="C9474" s="23"/>
      <c r="D9474" s="23"/>
      <c r="E9474" s="23"/>
      <c r="F9474" s="23"/>
      <c r="G9474" s="23"/>
      <c r="H9474" s="23"/>
      <c r="I9474" s="23"/>
      <c r="J9474" s="23"/>
      <c r="K9474" s="23"/>
      <c r="L9474" s="23"/>
      <c r="M9474" s="23"/>
    </row>
    <row r="9475" spans="1:13" ht="19.5" customHeight="1" x14ac:dyDescent="0.2">
      <c r="A9475" s="23"/>
      <c r="C9475" s="23"/>
      <c r="D9475" s="23"/>
      <c r="E9475" s="23"/>
      <c r="F9475" s="23"/>
      <c r="G9475" s="23"/>
      <c r="H9475" s="23"/>
      <c r="I9475" s="23"/>
      <c r="J9475" s="23"/>
      <c r="K9475" s="23"/>
      <c r="L9475" s="23"/>
      <c r="M9475" s="23"/>
    </row>
    <row r="9476" spans="1:13" ht="19.5" customHeight="1" x14ac:dyDescent="0.2">
      <c r="A9476" s="23"/>
      <c r="C9476" s="23"/>
      <c r="D9476" s="23"/>
      <c r="E9476" s="23"/>
      <c r="F9476" s="23"/>
      <c r="G9476" s="23"/>
      <c r="H9476" s="23"/>
      <c r="I9476" s="23"/>
      <c r="J9476" s="23"/>
      <c r="K9476" s="23"/>
      <c r="L9476" s="23"/>
      <c r="M9476" s="23"/>
    </row>
    <row r="9477" spans="1:13" ht="19.5" customHeight="1" x14ac:dyDescent="0.2">
      <c r="A9477" s="23"/>
      <c r="C9477" s="23"/>
      <c r="D9477" s="23"/>
      <c r="E9477" s="23"/>
      <c r="F9477" s="23"/>
      <c r="G9477" s="23"/>
      <c r="H9477" s="23"/>
      <c r="I9477" s="23"/>
      <c r="J9477" s="23"/>
      <c r="K9477" s="23"/>
      <c r="L9477" s="23"/>
      <c r="M9477" s="23"/>
    </row>
    <row r="9478" spans="1:13" ht="19.5" customHeight="1" x14ac:dyDescent="0.2">
      <c r="A9478" s="23"/>
      <c r="C9478" s="23"/>
      <c r="D9478" s="23"/>
      <c r="E9478" s="23"/>
      <c r="F9478" s="23"/>
      <c r="G9478" s="23"/>
      <c r="H9478" s="23"/>
      <c r="I9478" s="23"/>
      <c r="J9478" s="23"/>
      <c r="K9478" s="23"/>
      <c r="L9478" s="23"/>
      <c r="M9478" s="23"/>
    </row>
    <row r="9479" spans="1:13" ht="19.5" customHeight="1" x14ac:dyDescent="0.2">
      <c r="A9479" s="23"/>
      <c r="C9479" s="23"/>
      <c r="D9479" s="23"/>
      <c r="E9479" s="23"/>
      <c r="F9479" s="23"/>
      <c r="G9479" s="23"/>
      <c r="H9479" s="23"/>
      <c r="I9479" s="23"/>
      <c r="J9479" s="23"/>
      <c r="K9479" s="23"/>
      <c r="L9479" s="23"/>
      <c r="M9479" s="23"/>
    </row>
    <row r="9480" spans="1:13" ht="19.5" customHeight="1" x14ac:dyDescent="0.2">
      <c r="A9480" s="23"/>
      <c r="C9480" s="23"/>
      <c r="D9480" s="23"/>
      <c r="E9480" s="23"/>
      <c r="F9480" s="23"/>
      <c r="G9480" s="23"/>
      <c r="H9480" s="23"/>
      <c r="I9480" s="23"/>
      <c r="J9480" s="23"/>
      <c r="K9480" s="23"/>
      <c r="L9480" s="23"/>
      <c r="M9480" s="23"/>
    </row>
    <row r="9481" spans="1:13" ht="19.5" customHeight="1" x14ac:dyDescent="0.2">
      <c r="A9481" s="23"/>
      <c r="C9481" s="23"/>
      <c r="D9481" s="23"/>
      <c r="E9481" s="23"/>
      <c r="F9481" s="23"/>
      <c r="G9481" s="23"/>
      <c r="H9481" s="23"/>
      <c r="I9481" s="23"/>
      <c r="J9481" s="23"/>
      <c r="K9481" s="23"/>
      <c r="L9481" s="23"/>
      <c r="M9481" s="23"/>
    </row>
    <row r="9482" spans="1:13" ht="19.5" customHeight="1" x14ac:dyDescent="0.2">
      <c r="A9482" s="23"/>
      <c r="C9482" s="23"/>
      <c r="D9482" s="23"/>
      <c r="E9482" s="23"/>
      <c r="F9482" s="23"/>
      <c r="G9482" s="23"/>
      <c r="H9482" s="23"/>
      <c r="I9482" s="23"/>
      <c r="J9482" s="23"/>
      <c r="K9482" s="23"/>
      <c r="L9482" s="23"/>
      <c r="M9482" s="23"/>
    </row>
    <row r="9483" spans="1:13" ht="19.5" customHeight="1" x14ac:dyDescent="0.2">
      <c r="A9483" s="23"/>
      <c r="C9483" s="23"/>
      <c r="D9483" s="23"/>
      <c r="E9483" s="23"/>
      <c r="F9483" s="23"/>
      <c r="G9483" s="23"/>
      <c r="H9483" s="23"/>
      <c r="I9483" s="23"/>
      <c r="J9483" s="23"/>
      <c r="K9483" s="23"/>
      <c r="L9483" s="23"/>
      <c r="M9483" s="23"/>
    </row>
    <row r="9484" spans="1:13" ht="19.5" customHeight="1" x14ac:dyDescent="0.2">
      <c r="A9484" s="23"/>
      <c r="C9484" s="23"/>
      <c r="D9484" s="23"/>
      <c r="E9484" s="23"/>
      <c r="F9484" s="23"/>
      <c r="G9484" s="23"/>
      <c r="H9484" s="23"/>
      <c r="I9484" s="23"/>
      <c r="J9484" s="23"/>
      <c r="K9484" s="23"/>
      <c r="L9484" s="23"/>
      <c r="M9484" s="23"/>
    </row>
    <row r="9485" spans="1:13" ht="19.5" customHeight="1" x14ac:dyDescent="0.2">
      <c r="A9485" s="23"/>
      <c r="C9485" s="23"/>
      <c r="D9485" s="23"/>
      <c r="E9485" s="23"/>
      <c r="F9485" s="23"/>
      <c r="G9485" s="23"/>
      <c r="H9485" s="23"/>
      <c r="I9485" s="23"/>
      <c r="J9485" s="23"/>
      <c r="K9485" s="23"/>
      <c r="L9485" s="23"/>
      <c r="M9485" s="23"/>
    </row>
    <row r="9486" spans="1:13" ht="19.5" customHeight="1" x14ac:dyDescent="0.2">
      <c r="A9486" s="23"/>
      <c r="C9486" s="23"/>
      <c r="D9486" s="23"/>
      <c r="E9486" s="23"/>
      <c r="F9486" s="23"/>
      <c r="G9486" s="23"/>
      <c r="H9486" s="23"/>
      <c r="I9486" s="23"/>
      <c r="J9486" s="23"/>
      <c r="K9486" s="23"/>
      <c r="L9486" s="23"/>
      <c r="M9486" s="23"/>
    </row>
    <row r="9487" spans="1:13" ht="19.5" customHeight="1" x14ac:dyDescent="0.2">
      <c r="A9487" s="23"/>
      <c r="C9487" s="23"/>
      <c r="D9487" s="23"/>
      <c r="E9487" s="23"/>
      <c r="F9487" s="23"/>
      <c r="G9487" s="23"/>
      <c r="H9487" s="23"/>
      <c r="I9487" s="23"/>
      <c r="J9487" s="23"/>
      <c r="K9487" s="23"/>
      <c r="L9487" s="23"/>
      <c r="M9487" s="23"/>
    </row>
    <row r="9488" spans="1:13" ht="19.5" customHeight="1" x14ac:dyDescent="0.2">
      <c r="A9488" s="23"/>
      <c r="C9488" s="23"/>
      <c r="D9488" s="23"/>
      <c r="E9488" s="23"/>
      <c r="F9488" s="23"/>
      <c r="G9488" s="23"/>
      <c r="H9488" s="23"/>
      <c r="I9488" s="23"/>
      <c r="J9488" s="23"/>
      <c r="K9488" s="23"/>
      <c r="L9488" s="23"/>
      <c r="M9488" s="23"/>
    </row>
    <row r="9489" spans="1:13" ht="19.5" customHeight="1" x14ac:dyDescent="0.2">
      <c r="A9489" s="23"/>
      <c r="C9489" s="23"/>
      <c r="D9489" s="23"/>
      <c r="E9489" s="23"/>
      <c r="F9489" s="23"/>
      <c r="G9489" s="23"/>
      <c r="H9489" s="23"/>
      <c r="I9489" s="23"/>
      <c r="J9489" s="23"/>
      <c r="K9489" s="23"/>
      <c r="L9489" s="23"/>
      <c r="M9489" s="23"/>
    </row>
    <row r="9490" spans="1:13" ht="19.5" customHeight="1" x14ac:dyDescent="0.2">
      <c r="A9490" s="23"/>
      <c r="C9490" s="23"/>
      <c r="D9490" s="23"/>
      <c r="E9490" s="23"/>
      <c r="F9490" s="23"/>
      <c r="G9490" s="23"/>
      <c r="H9490" s="23"/>
      <c r="I9490" s="23"/>
      <c r="J9490" s="23"/>
      <c r="K9490" s="23"/>
      <c r="L9490" s="23"/>
      <c r="M9490" s="23"/>
    </row>
    <row r="9491" spans="1:13" ht="19.5" customHeight="1" x14ac:dyDescent="0.2">
      <c r="A9491" s="23"/>
      <c r="C9491" s="23"/>
      <c r="D9491" s="23"/>
      <c r="E9491" s="23"/>
      <c r="F9491" s="23"/>
      <c r="G9491" s="23"/>
      <c r="H9491" s="23"/>
      <c r="I9491" s="23"/>
      <c r="J9491" s="23"/>
      <c r="K9491" s="23"/>
      <c r="L9491" s="23"/>
      <c r="M9491" s="23"/>
    </row>
    <row r="9492" spans="1:13" ht="19.5" customHeight="1" x14ac:dyDescent="0.2">
      <c r="A9492" s="23"/>
      <c r="C9492" s="23"/>
      <c r="D9492" s="23"/>
      <c r="E9492" s="23"/>
      <c r="F9492" s="23"/>
      <c r="G9492" s="23"/>
      <c r="H9492" s="23"/>
      <c r="I9492" s="23"/>
      <c r="J9492" s="23"/>
      <c r="K9492" s="23"/>
      <c r="L9492" s="23"/>
      <c r="M9492" s="23"/>
    </row>
    <row r="9493" spans="1:13" ht="19.5" customHeight="1" x14ac:dyDescent="0.2">
      <c r="A9493" s="23"/>
      <c r="C9493" s="23"/>
      <c r="D9493" s="23"/>
      <c r="E9493" s="23"/>
      <c r="F9493" s="23"/>
      <c r="G9493" s="23"/>
      <c r="H9493" s="23"/>
      <c r="I9493" s="23"/>
      <c r="J9493" s="23"/>
      <c r="K9493" s="23"/>
      <c r="L9493" s="23"/>
      <c r="M9493" s="23"/>
    </row>
    <row r="9494" spans="1:13" ht="19.5" customHeight="1" x14ac:dyDescent="0.2">
      <c r="A9494" s="23"/>
      <c r="C9494" s="23"/>
      <c r="D9494" s="23"/>
      <c r="E9494" s="23"/>
      <c r="F9494" s="23"/>
      <c r="G9494" s="23"/>
      <c r="H9494" s="23"/>
      <c r="I9494" s="23"/>
      <c r="J9494" s="23"/>
      <c r="K9494" s="23"/>
      <c r="L9494" s="23"/>
      <c r="M9494" s="23"/>
    </row>
    <row r="9495" spans="1:13" ht="19.5" customHeight="1" x14ac:dyDescent="0.2">
      <c r="A9495" s="23"/>
      <c r="C9495" s="23"/>
      <c r="D9495" s="23"/>
      <c r="E9495" s="23"/>
      <c r="F9495" s="23"/>
      <c r="G9495" s="23"/>
      <c r="H9495" s="23"/>
      <c r="I9495" s="23"/>
      <c r="J9495" s="23"/>
      <c r="K9495" s="23"/>
      <c r="L9495" s="23"/>
      <c r="M9495" s="23"/>
    </row>
    <row r="9496" spans="1:13" ht="19.5" customHeight="1" x14ac:dyDescent="0.2">
      <c r="A9496" s="23"/>
      <c r="C9496" s="23"/>
      <c r="D9496" s="23"/>
      <c r="E9496" s="23"/>
      <c r="F9496" s="23"/>
      <c r="G9496" s="23"/>
      <c r="H9496" s="23"/>
      <c r="I9496" s="23"/>
      <c r="J9496" s="23"/>
      <c r="K9496" s="23"/>
      <c r="L9496" s="23"/>
      <c r="M9496" s="23"/>
    </row>
    <row r="9497" spans="1:13" ht="19.5" customHeight="1" x14ac:dyDescent="0.2">
      <c r="A9497" s="23"/>
      <c r="C9497" s="23"/>
      <c r="D9497" s="23"/>
      <c r="E9497" s="23"/>
      <c r="F9497" s="23"/>
      <c r="G9497" s="23"/>
      <c r="H9497" s="23"/>
      <c r="I9497" s="23"/>
      <c r="J9497" s="23"/>
      <c r="K9497" s="23"/>
      <c r="L9497" s="23"/>
      <c r="M9497" s="23"/>
    </row>
    <row r="9498" spans="1:13" ht="19.5" customHeight="1" x14ac:dyDescent="0.2">
      <c r="A9498" s="23"/>
      <c r="C9498" s="23"/>
      <c r="D9498" s="23"/>
      <c r="E9498" s="23"/>
      <c r="F9498" s="23"/>
      <c r="G9498" s="23"/>
      <c r="H9498" s="23"/>
      <c r="I9498" s="23"/>
      <c r="J9498" s="23"/>
      <c r="K9498" s="23"/>
      <c r="L9498" s="23"/>
      <c r="M9498" s="23"/>
    </row>
    <row r="9499" spans="1:13" ht="19.5" customHeight="1" x14ac:dyDescent="0.2">
      <c r="A9499" s="23"/>
      <c r="C9499" s="23"/>
      <c r="D9499" s="23"/>
      <c r="E9499" s="23"/>
      <c r="F9499" s="23"/>
      <c r="G9499" s="23"/>
      <c r="H9499" s="23"/>
      <c r="I9499" s="23"/>
      <c r="J9499" s="23"/>
      <c r="K9499" s="23"/>
      <c r="L9499" s="23"/>
      <c r="M9499" s="23"/>
    </row>
    <row r="9500" spans="1:13" ht="19.5" customHeight="1" x14ac:dyDescent="0.2">
      <c r="A9500" s="23"/>
      <c r="C9500" s="23"/>
      <c r="D9500" s="23"/>
      <c r="E9500" s="23"/>
      <c r="F9500" s="23"/>
      <c r="G9500" s="23"/>
      <c r="H9500" s="23"/>
      <c r="I9500" s="23"/>
      <c r="J9500" s="23"/>
      <c r="K9500" s="23"/>
      <c r="L9500" s="23"/>
      <c r="M9500" s="23"/>
    </row>
    <row r="9501" spans="1:13" ht="19.5" customHeight="1" x14ac:dyDescent="0.2">
      <c r="A9501" s="23"/>
      <c r="C9501" s="23"/>
      <c r="D9501" s="23"/>
      <c r="E9501" s="23"/>
      <c r="F9501" s="23"/>
      <c r="G9501" s="23"/>
      <c r="H9501" s="23"/>
      <c r="I9501" s="23"/>
      <c r="J9501" s="23"/>
      <c r="K9501" s="23"/>
      <c r="L9501" s="23"/>
      <c r="M9501" s="23"/>
    </row>
    <row r="9502" spans="1:13" ht="19.5" customHeight="1" x14ac:dyDescent="0.2">
      <c r="A9502" s="23"/>
      <c r="C9502" s="23"/>
      <c r="D9502" s="23"/>
      <c r="E9502" s="23"/>
      <c r="F9502" s="23"/>
      <c r="G9502" s="23"/>
      <c r="H9502" s="23"/>
      <c r="I9502" s="23"/>
      <c r="J9502" s="23"/>
      <c r="K9502" s="23"/>
      <c r="L9502" s="23"/>
      <c r="M9502" s="23"/>
    </row>
    <row r="9503" spans="1:13" ht="19.5" customHeight="1" x14ac:dyDescent="0.2">
      <c r="A9503" s="23"/>
      <c r="C9503" s="23"/>
      <c r="D9503" s="23"/>
      <c r="E9503" s="23"/>
      <c r="F9503" s="23"/>
      <c r="G9503" s="23"/>
      <c r="H9503" s="23"/>
      <c r="I9503" s="23"/>
      <c r="J9503" s="23"/>
      <c r="K9503" s="23"/>
      <c r="L9503" s="23"/>
      <c r="M9503" s="23"/>
    </row>
    <row r="9504" spans="1:13" ht="19.5" customHeight="1" x14ac:dyDescent="0.2">
      <c r="A9504" s="23"/>
      <c r="C9504" s="23"/>
      <c r="D9504" s="23"/>
      <c r="E9504" s="23"/>
      <c r="F9504" s="23"/>
      <c r="G9504" s="23"/>
      <c r="H9504" s="23"/>
      <c r="I9504" s="23"/>
      <c r="J9504" s="23"/>
      <c r="K9504" s="23"/>
      <c r="L9504" s="23"/>
      <c r="M9504" s="23"/>
    </row>
    <row r="9505" spans="1:13" ht="19.5" customHeight="1" x14ac:dyDescent="0.2">
      <c r="A9505" s="23"/>
      <c r="C9505" s="23"/>
      <c r="D9505" s="23"/>
      <c r="E9505" s="23"/>
      <c r="F9505" s="23"/>
      <c r="G9505" s="23"/>
      <c r="H9505" s="23"/>
      <c r="I9505" s="23"/>
      <c r="J9505" s="23"/>
      <c r="K9505" s="23"/>
      <c r="L9505" s="23"/>
      <c r="M9505" s="23"/>
    </row>
    <row r="9506" spans="1:13" ht="19.5" customHeight="1" x14ac:dyDescent="0.2">
      <c r="A9506" s="23"/>
      <c r="C9506" s="23"/>
      <c r="D9506" s="23"/>
      <c r="E9506" s="23"/>
      <c r="F9506" s="23"/>
      <c r="G9506" s="23"/>
      <c r="H9506" s="23"/>
      <c r="I9506" s="23"/>
      <c r="J9506" s="23"/>
      <c r="K9506" s="23"/>
      <c r="L9506" s="23"/>
      <c r="M9506" s="23"/>
    </row>
    <row r="9507" spans="1:13" ht="19.5" customHeight="1" x14ac:dyDescent="0.2">
      <c r="A9507" s="23"/>
      <c r="C9507" s="23"/>
      <c r="D9507" s="23"/>
      <c r="E9507" s="23"/>
      <c r="F9507" s="23"/>
      <c r="G9507" s="23"/>
      <c r="H9507" s="23"/>
      <c r="I9507" s="23"/>
      <c r="J9507" s="23"/>
      <c r="K9507" s="23"/>
      <c r="L9507" s="23"/>
      <c r="M9507" s="23"/>
    </row>
    <row r="9508" spans="1:13" ht="19.5" customHeight="1" x14ac:dyDescent="0.2">
      <c r="A9508" s="23"/>
      <c r="C9508" s="23"/>
      <c r="D9508" s="23"/>
      <c r="E9508" s="23"/>
      <c r="F9508" s="23"/>
      <c r="G9508" s="23"/>
      <c r="H9508" s="23"/>
      <c r="I9508" s="23"/>
      <c r="J9508" s="23"/>
      <c r="K9508" s="23"/>
      <c r="L9508" s="23"/>
      <c r="M9508" s="23"/>
    </row>
    <row r="9509" spans="1:13" ht="19.5" customHeight="1" x14ac:dyDescent="0.2">
      <c r="A9509" s="23"/>
      <c r="C9509" s="23"/>
      <c r="D9509" s="23"/>
      <c r="E9509" s="23"/>
      <c r="F9509" s="23"/>
      <c r="G9509" s="23"/>
      <c r="H9509" s="23"/>
      <c r="I9509" s="23"/>
      <c r="J9509" s="23"/>
      <c r="K9509" s="23"/>
      <c r="L9509" s="23"/>
      <c r="M9509" s="23"/>
    </row>
    <row r="9510" spans="1:13" ht="19.5" customHeight="1" x14ac:dyDescent="0.2">
      <c r="A9510" s="23"/>
      <c r="C9510" s="23"/>
      <c r="D9510" s="23"/>
      <c r="E9510" s="23"/>
      <c r="F9510" s="23"/>
      <c r="G9510" s="23"/>
      <c r="H9510" s="23"/>
      <c r="I9510" s="23"/>
      <c r="J9510" s="23"/>
      <c r="K9510" s="23"/>
      <c r="L9510" s="23"/>
      <c r="M9510" s="23"/>
    </row>
    <row r="9511" spans="1:13" ht="19.5" customHeight="1" x14ac:dyDescent="0.2">
      <c r="A9511" s="23"/>
      <c r="C9511" s="23"/>
      <c r="D9511" s="23"/>
      <c r="E9511" s="23"/>
      <c r="F9511" s="23"/>
      <c r="G9511" s="23"/>
      <c r="H9511" s="23"/>
      <c r="I9511" s="23"/>
      <c r="J9511" s="23"/>
      <c r="K9511" s="23"/>
      <c r="L9511" s="23"/>
      <c r="M9511" s="23"/>
    </row>
    <row r="9512" spans="1:13" ht="19.5" customHeight="1" x14ac:dyDescent="0.2">
      <c r="A9512" s="23"/>
      <c r="C9512" s="23"/>
      <c r="D9512" s="23"/>
      <c r="E9512" s="23"/>
      <c r="F9512" s="23"/>
      <c r="G9512" s="23"/>
      <c r="H9512" s="23"/>
      <c r="I9512" s="23"/>
      <c r="J9512" s="23"/>
      <c r="K9512" s="23"/>
      <c r="L9512" s="23"/>
      <c r="M9512" s="23"/>
    </row>
    <row r="9513" spans="1:13" ht="19.5" customHeight="1" x14ac:dyDescent="0.2">
      <c r="A9513" s="23"/>
      <c r="C9513" s="23"/>
      <c r="D9513" s="23"/>
      <c r="E9513" s="23"/>
      <c r="F9513" s="23"/>
      <c r="G9513" s="23"/>
      <c r="H9513" s="23"/>
      <c r="I9513" s="23"/>
      <c r="J9513" s="23"/>
      <c r="K9513" s="23"/>
      <c r="L9513" s="23"/>
      <c r="M9513" s="23"/>
    </row>
    <row r="9514" spans="1:13" ht="19.5" customHeight="1" x14ac:dyDescent="0.2">
      <c r="A9514" s="23"/>
      <c r="C9514" s="23"/>
      <c r="D9514" s="23"/>
      <c r="E9514" s="23"/>
      <c r="F9514" s="23"/>
      <c r="G9514" s="23"/>
      <c r="H9514" s="23"/>
      <c r="I9514" s="23"/>
      <c r="J9514" s="23"/>
      <c r="K9514" s="23"/>
      <c r="L9514" s="23"/>
      <c r="M9514" s="23"/>
    </row>
    <row r="9515" spans="1:13" ht="19.5" customHeight="1" x14ac:dyDescent="0.2">
      <c r="A9515" s="23"/>
      <c r="C9515" s="23"/>
      <c r="D9515" s="23"/>
      <c r="E9515" s="23"/>
      <c r="F9515" s="23"/>
      <c r="G9515" s="23"/>
      <c r="H9515" s="23"/>
      <c r="I9515" s="23"/>
      <c r="J9515" s="23"/>
      <c r="K9515" s="23"/>
      <c r="L9515" s="23"/>
      <c r="M9515" s="23"/>
    </row>
    <row r="9516" spans="1:13" ht="19.5" customHeight="1" x14ac:dyDescent="0.2">
      <c r="A9516" s="23"/>
      <c r="C9516" s="23"/>
      <c r="D9516" s="23"/>
      <c r="E9516" s="23"/>
      <c r="F9516" s="23"/>
      <c r="G9516" s="23"/>
      <c r="H9516" s="23"/>
      <c r="I9516" s="23"/>
      <c r="J9516" s="23"/>
      <c r="K9516" s="23"/>
      <c r="L9516" s="23"/>
      <c r="M9516" s="23"/>
    </row>
    <row r="9517" spans="1:13" ht="19.5" customHeight="1" x14ac:dyDescent="0.2">
      <c r="A9517" s="23"/>
      <c r="C9517" s="23"/>
      <c r="D9517" s="23"/>
      <c r="E9517" s="23"/>
      <c r="F9517" s="23"/>
      <c r="G9517" s="23"/>
      <c r="H9517" s="23"/>
      <c r="I9517" s="23"/>
      <c r="J9517" s="23"/>
      <c r="K9517" s="23"/>
      <c r="L9517" s="23"/>
      <c r="M9517" s="23"/>
    </row>
    <row r="9518" spans="1:13" ht="19.5" customHeight="1" x14ac:dyDescent="0.2">
      <c r="A9518" s="23"/>
      <c r="C9518" s="23"/>
      <c r="D9518" s="23"/>
      <c r="E9518" s="23"/>
      <c r="F9518" s="23"/>
      <c r="G9518" s="23"/>
      <c r="H9518" s="23"/>
      <c r="I9518" s="23"/>
      <c r="J9518" s="23"/>
      <c r="K9518" s="23"/>
      <c r="L9518" s="23"/>
      <c r="M9518" s="23"/>
    </row>
    <row r="9519" spans="1:13" ht="19.5" customHeight="1" x14ac:dyDescent="0.2">
      <c r="A9519" s="23"/>
      <c r="C9519" s="23"/>
      <c r="D9519" s="23"/>
      <c r="E9519" s="23"/>
      <c r="F9519" s="23"/>
      <c r="G9519" s="23"/>
      <c r="H9519" s="23"/>
      <c r="I9519" s="23"/>
      <c r="J9519" s="23"/>
      <c r="K9519" s="23"/>
      <c r="L9519" s="23"/>
      <c r="M9519" s="23"/>
    </row>
    <row r="9520" spans="1:13" ht="19.5" customHeight="1" x14ac:dyDescent="0.2">
      <c r="A9520" s="23"/>
      <c r="C9520" s="23"/>
      <c r="D9520" s="23"/>
      <c r="E9520" s="23"/>
      <c r="F9520" s="23"/>
      <c r="G9520" s="23"/>
      <c r="H9520" s="23"/>
      <c r="I9520" s="23"/>
      <c r="J9520" s="23"/>
      <c r="K9520" s="23"/>
      <c r="L9520" s="23"/>
      <c r="M9520" s="23"/>
    </row>
    <row r="9521" spans="1:13" ht="19.5" customHeight="1" x14ac:dyDescent="0.2">
      <c r="A9521" s="23"/>
      <c r="C9521" s="23"/>
      <c r="D9521" s="23"/>
      <c r="E9521" s="23"/>
      <c r="F9521" s="23"/>
      <c r="G9521" s="23"/>
      <c r="H9521" s="23"/>
      <c r="I9521" s="23"/>
      <c r="J9521" s="23"/>
      <c r="K9521" s="23"/>
      <c r="L9521" s="23"/>
      <c r="M9521" s="23"/>
    </row>
    <row r="9522" spans="1:13" ht="19.5" customHeight="1" x14ac:dyDescent="0.2">
      <c r="A9522" s="23"/>
      <c r="C9522" s="23"/>
      <c r="D9522" s="23"/>
      <c r="E9522" s="23"/>
      <c r="F9522" s="23"/>
      <c r="G9522" s="23"/>
      <c r="H9522" s="23"/>
      <c r="I9522" s="23"/>
      <c r="J9522" s="23"/>
      <c r="K9522" s="23"/>
      <c r="L9522" s="23"/>
      <c r="M9522" s="23"/>
    </row>
    <row r="9523" spans="1:13" ht="19.5" customHeight="1" x14ac:dyDescent="0.2">
      <c r="A9523" s="23"/>
      <c r="C9523" s="23"/>
      <c r="D9523" s="23"/>
      <c r="E9523" s="23"/>
      <c r="F9523" s="23"/>
      <c r="G9523" s="23"/>
      <c r="H9523" s="23"/>
      <c r="I9523" s="23"/>
      <c r="J9523" s="23"/>
      <c r="K9523" s="23"/>
      <c r="L9523" s="23"/>
      <c r="M9523" s="23"/>
    </row>
    <row r="9524" spans="1:13" ht="19.5" customHeight="1" x14ac:dyDescent="0.2">
      <c r="A9524" s="23"/>
      <c r="C9524" s="23"/>
      <c r="D9524" s="23"/>
      <c r="E9524" s="23"/>
      <c r="F9524" s="23"/>
      <c r="G9524" s="23"/>
      <c r="H9524" s="23"/>
      <c r="I9524" s="23"/>
      <c r="J9524" s="23"/>
      <c r="K9524" s="23"/>
      <c r="L9524" s="23"/>
      <c r="M9524" s="23"/>
    </row>
    <row r="9525" spans="1:13" ht="19.5" customHeight="1" x14ac:dyDescent="0.2">
      <c r="A9525" s="23"/>
      <c r="C9525" s="23"/>
      <c r="D9525" s="23"/>
      <c r="E9525" s="23"/>
      <c r="F9525" s="23"/>
      <c r="G9525" s="23"/>
      <c r="H9525" s="23"/>
      <c r="I9525" s="23"/>
      <c r="J9525" s="23"/>
      <c r="K9525" s="23"/>
      <c r="L9525" s="23"/>
      <c r="M9525" s="23"/>
    </row>
    <row r="9526" spans="1:13" ht="19.5" customHeight="1" x14ac:dyDescent="0.2">
      <c r="A9526" s="23"/>
      <c r="C9526" s="23"/>
      <c r="D9526" s="23"/>
      <c r="E9526" s="23"/>
      <c r="F9526" s="23"/>
      <c r="G9526" s="23"/>
      <c r="H9526" s="23"/>
      <c r="I9526" s="23"/>
      <c r="J9526" s="23"/>
      <c r="K9526" s="23"/>
      <c r="L9526" s="23"/>
      <c r="M9526" s="23"/>
    </row>
    <row r="9527" spans="1:13" ht="19.5" customHeight="1" x14ac:dyDescent="0.2">
      <c r="A9527" s="23"/>
      <c r="C9527" s="23"/>
      <c r="D9527" s="23"/>
      <c r="E9527" s="23"/>
      <c r="F9527" s="23"/>
      <c r="G9527" s="23"/>
      <c r="H9527" s="23"/>
      <c r="I9527" s="23"/>
      <c r="J9527" s="23"/>
      <c r="K9527" s="23"/>
      <c r="L9527" s="23"/>
      <c r="M9527" s="23"/>
    </row>
    <row r="9528" spans="1:13" ht="19.5" customHeight="1" x14ac:dyDescent="0.2">
      <c r="A9528" s="23"/>
      <c r="C9528" s="23"/>
      <c r="D9528" s="23"/>
      <c r="E9528" s="23"/>
      <c r="F9528" s="23"/>
      <c r="G9528" s="23"/>
      <c r="H9528" s="23"/>
      <c r="I9528" s="23"/>
      <c r="J9528" s="23"/>
      <c r="K9528" s="23"/>
      <c r="L9528" s="23"/>
      <c r="M9528" s="23"/>
    </row>
    <row r="9529" spans="1:13" ht="19.5" customHeight="1" x14ac:dyDescent="0.2">
      <c r="A9529" s="23"/>
      <c r="C9529" s="23"/>
      <c r="D9529" s="23"/>
      <c r="E9529" s="23"/>
      <c r="F9529" s="23"/>
      <c r="G9529" s="23"/>
      <c r="H9529" s="23"/>
      <c r="I9529" s="23"/>
      <c r="J9529" s="23"/>
      <c r="K9529" s="23"/>
      <c r="L9529" s="23"/>
      <c r="M9529" s="23"/>
    </row>
    <row r="9530" spans="1:13" ht="19.5" customHeight="1" x14ac:dyDescent="0.2">
      <c r="A9530" s="23"/>
      <c r="C9530" s="23"/>
      <c r="D9530" s="23"/>
      <c r="E9530" s="23"/>
      <c r="F9530" s="23"/>
      <c r="G9530" s="23"/>
      <c r="H9530" s="23"/>
      <c r="I9530" s="23"/>
      <c r="J9530" s="23"/>
      <c r="K9530" s="23"/>
      <c r="L9530" s="23"/>
      <c r="M9530" s="23"/>
    </row>
    <row r="9531" spans="1:13" ht="19.5" customHeight="1" x14ac:dyDescent="0.2">
      <c r="A9531" s="23"/>
      <c r="C9531" s="23"/>
      <c r="D9531" s="23"/>
      <c r="E9531" s="23"/>
      <c r="F9531" s="23"/>
      <c r="G9531" s="23"/>
      <c r="H9531" s="23"/>
      <c r="I9531" s="23"/>
      <c r="J9531" s="23"/>
      <c r="K9531" s="23"/>
      <c r="L9531" s="23"/>
      <c r="M9531" s="23"/>
    </row>
    <row r="9532" spans="1:13" ht="19.5" customHeight="1" x14ac:dyDescent="0.2">
      <c r="A9532" s="23"/>
      <c r="C9532" s="23"/>
      <c r="D9532" s="23"/>
      <c r="E9532" s="23"/>
      <c r="F9532" s="23"/>
      <c r="G9532" s="23"/>
      <c r="H9532" s="23"/>
      <c r="I9532" s="23"/>
      <c r="J9532" s="23"/>
      <c r="K9532" s="23"/>
      <c r="L9532" s="23"/>
      <c r="M9532" s="23"/>
    </row>
    <row r="9533" spans="1:13" ht="19.5" customHeight="1" x14ac:dyDescent="0.2">
      <c r="A9533" s="23"/>
      <c r="C9533" s="23"/>
      <c r="D9533" s="23"/>
      <c r="E9533" s="23"/>
      <c r="F9533" s="23"/>
      <c r="G9533" s="23"/>
      <c r="H9533" s="23"/>
      <c r="I9533" s="23"/>
      <c r="J9533" s="23"/>
      <c r="K9533" s="23"/>
      <c r="L9533" s="23"/>
      <c r="M9533" s="23"/>
    </row>
    <row r="9534" spans="1:13" ht="19.5" customHeight="1" x14ac:dyDescent="0.2">
      <c r="A9534" s="23"/>
      <c r="C9534" s="23"/>
      <c r="D9534" s="23"/>
      <c r="E9534" s="23"/>
      <c r="F9534" s="23"/>
      <c r="G9534" s="23"/>
      <c r="H9534" s="23"/>
      <c r="I9534" s="23"/>
      <c r="J9534" s="23"/>
      <c r="K9534" s="23"/>
      <c r="L9534" s="23"/>
      <c r="M9534" s="23"/>
    </row>
    <row r="9535" spans="1:13" ht="19.5" customHeight="1" x14ac:dyDescent="0.2">
      <c r="A9535" s="23"/>
      <c r="C9535" s="23"/>
      <c r="D9535" s="23"/>
      <c r="E9535" s="23"/>
      <c r="F9535" s="23"/>
      <c r="G9535" s="23"/>
      <c r="H9535" s="23"/>
      <c r="I9535" s="23"/>
      <c r="J9535" s="23"/>
      <c r="K9535" s="23"/>
      <c r="L9535" s="23"/>
      <c r="M9535" s="23"/>
    </row>
    <row r="9536" spans="1:13" ht="19.5" customHeight="1" x14ac:dyDescent="0.2">
      <c r="A9536" s="23"/>
      <c r="C9536" s="23"/>
      <c r="D9536" s="23"/>
      <c r="E9536" s="23"/>
      <c r="F9536" s="23"/>
      <c r="G9536" s="23"/>
      <c r="H9536" s="23"/>
      <c r="I9536" s="23"/>
      <c r="J9536" s="23"/>
      <c r="K9536" s="23"/>
      <c r="L9536" s="23"/>
      <c r="M9536" s="23"/>
    </row>
    <row r="9537" spans="1:13" ht="19.5" customHeight="1" x14ac:dyDescent="0.2">
      <c r="A9537" s="23"/>
      <c r="C9537" s="23"/>
      <c r="D9537" s="23"/>
      <c r="E9537" s="23"/>
      <c r="F9537" s="23"/>
      <c r="G9537" s="23"/>
      <c r="H9537" s="23"/>
      <c r="I9537" s="23"/>
      <c r="J9537" s="23"/>
      <c r="K9537" s="23"/>
      <c r="L9537" s="23"/>
      <c r="M9537" s="23"/>
    </row>
    <row r="9538" spans="1:13" ht="19.5" customHeight="1" x14ac:dyDescent="0.2">
      <c r="A9538" s="23"/>
      <c r="C9538" s="23"/>
      <c r="D9538" s="23"/>
      <c r="E9538" s="23"/>
      <c r="F9538" s="23"/>
      <c r="G9538" s="23"/>
      <c r="H9538" s="23"/>
      <c r="I9538" s="23"/>
      <c r="J9538" s="23"/>
      <c r="K9538" s="23"/>
      <c r="L9538" s="23"/>
      <c r="M9538" s="23"/>
    </row>
    <row r="9539" spans="1:13" ht="19.5" customHeight="1" x14ac:dyDescent="0.2">
      <c r="A9539" s="23"/>
      <c r="C9539" s="23"/>
      <c r="D9539" s="23"/>
      <c r="E9539" s="23"/>
      <c r="F9539" s="23"/>
      <c r="G9539" s="23"/>
      <c r="H9539" s="23"/>
      <c r="I9539" s="23"/>
      <c r="J9539" s="23"/>
      <c r="K9539" s="23"/>
      <c r="L9539" s="23"/>
      <c r="M9539" s="23"/>
    </row>
    <row r="9540" spans="1:13" ht="19.5" customHeight="1" x14ac:dyDescent="0.2">
      <c r="A9540" s="23"/>
      <c r="C9540" s="23"/>
      <c r="D9540" s="23"/>
      <c r="E9540" s="23"/>
      <c r="F9540" s="23"/>
      <c r="G9540" s="23"/>
      <c r="H9540" s="23"/>
      <c r="I9540" s="23"/>
      <c r="J9540" s="23"/>
      <c r="K9540" s="23"/>
      <c r="L9540" s="23"/>
      <c r="M9540" s="23"/>
    </row>
    <row r="9541" spans="1:13" ht="19.5" customHeight="1" x14ac:dyDescent="0.2">
      <c r="A9541" s="23"/>
      <c r="C9541" s="23"/>
      <c r="D9541" s="23"/>
      <c r="E9541" s="23"/>
      <c r="F9541" s="23"/>
      <c r="G9541" s="23"/>
      <c r="H9541" s="23"/>
      <c r="I9541" s="23"/>
      <c r="J9541" s="23"/>
      <c r="K9541" s="23"/>
      <c r="L9541" s="23"/>
      <c r="M9541" s="23"/>
    </row>
    <row r="9542" spans="1:13" ht="19.5" customHeight="1" x14ac:dyDescent="0.2">
      <c r="A9542" s="23"/>
      <c r="C9542" s="23"/>
      <c r="D9542" s="23"/>
      <c r="E9542" s="23"/>
      <c r="F9542" s="23"/>
      <c r="G9542" s="23"/>
      <c r="H9542" s="23"/>
      <c r="I9542" s="23"/>
      <c r="J9542" s="23"/>
      <c r="K9542" s="23"/>
      <c r="L9542" s="23"/>
      <c r="M9542" s="23"/>
    </row>
    <row r="9543" spans="1:13" ht="19.5" customHeight="1" x14ac:dyDescent="0.2">
      <c r="A9543" s="23"/>
      <c r="C9543" s="23"/>
      <c r="D9543" s="23"/>
      <c r="E9543" s="23"/>
      <c r="F9543" s="23"/>
      <c r="G9543" s="23"/>
      <c r="H9543" s="23"/>
      <c r="I9543" s="23"/>
      <c r="J9543" s="23"/>
      <c r="K9543" s="23"/>
      <c r="L9543" s="23"/>
      <c r="M9543" s="23"/>
    </row>
    <row r="9544" spans="1:13" ht="19.5" customHeight="1" x14ac:dyDescent="0.2">
      <c r="A9544" s="23"/>
      <c r="C9544" s="23"/>
      <c r="D9544" s="23"/>
      <c r="E9544" s="23"/>
      <c r="F9544" s="23"/>
      <c r="G9544" s="23"/>
      <c r="H9544" s="23"/>
      <c r="I9544" s="23"/>
      <c r="J9544" s="23"/>
      <c r="K9544" s="23"/>
      <c r="L9544" s="23"/>
      <c r="M9544" s="23"/>
    </row>
    <row r="9545" spans="1:13" ht="19.5" customHeight="1" x14ac:dyDescent="0.2">
      <c r="A9545" s="23"/>
      <c r="C9545" s="23"/>
      <c r="D9545" s="23"/>
      <c r="E9545" s="23"/>
      <c r="F9545" s="23"/>
      <c r="G9545" s="23"/>
      <c r="H9545" s="23"/>
      <c r="I9545" s="23"/>
      <c r="J9545" s="23"/>
      <c r="K9545" s="23"/>
      <c r="L9545" s="23"/>
      <c r="M9545" s="23"/>
    </row>
    <row r="9546" spans="1:13" ht="19.5" customHeight="1" x14ac:dyDescent="0.2">
      <c r="A9546" s="23"/>
      <c r="C9546" s="23"/>
      <c r="D9546" s="23"/>
      <c r="E9546" s="23"/>
      <c r="F9546" s="23"/>
      <c r="G9546" s="23"/>
      <c r="H9546" s="23"/>
      <c r="I9546" s="23"/>
      <c r="J9546" s="23"/>
      <c r="K9546" s="23"/>
      <c r="L9546" s="23"/>
      <c r="M9546" s="23"/>
    </row>
    <row r="9547" spans="1:13" ht="19.5" customHeight="1" x14ac:dyDescent="0.2">
      <c r="A9547" s="23"/>
      <c r="C9547" s="23"/>
      <c r="D9547" s="23"/>
      <c r="E9547" s="23"/>
      <c r="F9547" s="23"/>
      <c r="G9547" s="23"/>
      <c r="H9547" s="23"/>
      <c r="I9547" s="23"/>
      <c r="J9547" s="23"/>
      <c r="K9547" s="23"/>
      <c r="L9547" s="23"/>
      <c r="M9547" s="23"/>
    </row>
    <row r="9548" spans="1:13" ht="19.5" customHeight="1" x14ac:dyDescent="0.2">
      <c r="A9548" s="23"/>
      <c r="C9548" s="23"/>
      <c r="D9548" s="23"/>
      <c r="E9548" s="23"/>
      <c r="F9548" s="23"/>
      <c r="G9548" s="23"/>
      <c r="H9548" s="23"/>
      <c r="I9548" s="23"/>
      <c r="J9548" s="23"/>
      <c r="K9548" s="23"/>
      <c r="L9548" s="23"/>
      <c r="M9548" s="23"/>
    </row>
    <row r="9549" spans="1:13" ht="19.5" customHeight="1" x14ac:dyDescent="0.2">
      <c r="A9549" s="23"/>
      <c r="C9549" s="23"/>
      <c r="D9549" s="23"/>
      <c r="E9549" s="23"/>
      <c r="F9549" s="23"/>
      <c r="G9549" s="23"/>
      <c r="H9549" s="23"/>
      <c r="I9549" s="23"/>
      <c r="J9549" s="23"/>
      <c r="K9549" s="23"/>
      <c r="L9549" s="23"/>
      <c r="M9549" s="23"/>
    </row>
    <row r="9550" spans="1:13" ht="19.5" customHeight="1" x14ac:dyDescent="0.2">
      <c r="A9550" s="23"/>
      <c r="C9550" s="23"/>
      <c r="D9550" s="23"/>
      <c r="E9550" s="23"/>
      <c r="F9550" s="23"/>
      <c r="G9550" s="23"/>
      <c r="H9550" s="23"/>
      <c r="I9550" s="23"/>
      <c r="J9550" s="23"/>
      <c r="K9550" s="23"/>
      <c r="L9550" s="23"/>
      <c r="M9550" s="23"/>
    </row>
    <row r="9551" spans="1:13" ht="19.5" customHeight="1" x14ac:dyDescent="0.2">
      <c r="A9551" s="23"/>
      <c r="C9551" s="23"/>
      <c r="D9551" s="23"/>
      <c r="E9551" s="23"/>
      <c r="F9551" s="23"/>
      <c r="G9551" s="23"/>
      <c r="H9551" s="23"/>
      <c r="I9551" s="23"/>
      <c r="J9551" s="23"/>
      <c r="K9551" s="23"/>
      <c r="L9551" s="23"/>
      <c r="M9551" s="23"/>
    </row>
    <row r="9552" spans="1:13" ht="19.5" customHeight="1" x14ac:dyDescent="0.2">
      <c r="A9552" s="23"/>
      <c r="C9552" s="23"/>
      <c r="D9552" s="23"/>
      <c r="E9552" s="23"/>
      <c r="F9552" s="23"/>
      <c r="G9552" s="23"/>
      <c r="H9552" s="23"/>
      <c r="I9552" s="23"/>
      <c r="J9552" s="23"/>
      <c r="K9552" s="23"/>
      <c r="L9552" s="23"/>
      <c r="M9552" s="23"/>
    </row>
    <row r="9553" spans="1:13" ht="19.5" customHeight="1" x14ac:dyDescent="0.2">
      <c r="A9553" s="23"/>
      <c r="C9553" s="23"/>
      <c r="D9553" s="23"/>
      <c r="E9553" s="23"/>
      <c r="F9553" s="23"/>
      <c r="G9553" s="23"/>
      <c r="H9553" s="23"/>
      <c r="I9553" s="23"/>
      <c r="J9553" s="23"/>
      <c r="K9553" s="23"/>
      <c r="L9553" s="23"/>
      <c r="M9553" s="23"/>
    </row>
    <row r="9554" spans="1:13" ht="19.5" customHeight="1" x14ac:dyDescent="0.2">
      <c r="A9554" s="23"/>
      <c r="C9554" s="23"/>
      <c r="D9554" s="23"/>
      <c r="E9554" s="23"/>
      <c r="F9554" s="23"/>
      <c r="G9554" s="23"/>
      <c r="H9554" s="23"/>
      <c r="I9554" s="23"/>
      <c r="J9554" s="23"/>
      <c r="K9554" s="23"/>
      <c r="L9554" s="23"/>
      <c r="M9554" s="23"/>
    </row>
    <row r="9555" spans="1:13" ht="19.5" customHeight="1" x14ac:dyDescent="0.2">
      <c r="A9555" s="23"/>
      <c r="C9555" s="23"/>
      <c r="D9555" s="23"/>
      <c r="E9555" s="23"/>
      <c r="F9555" s="23"/>
      <c r="G9555" s="23"/>
      <c r="H9555" s="23"/>
      <c r="I9555" s="23"/>
      <c r="J9555" s="23"/>
      <c r="K9555" s="23"/>
      <c r="L9555" s="23"/>
      <c r="M9555" s="23"/>
    </row>
    <row r="9556" spans="1:13" ht="19.5" customHeight="1" x14ac:dyDescent="0.2">
      <c r="A9556" s="23"/>
      <c r="C9556" s="23"/>
      <c r="D9556" s="23"/>
      <c r="E9556" s="23"/>
      <c r="F9556" s="23"/>
      <c r="G9556" s="23"/>
      <c r="H9556" s="23"/>
      <c r="I9556" s="23"/>
      <c r="J9556" s="23"/>
      <c r="K9556" s="23"/>
      <c r="L9556" s="23"/>
      <c r="M9556" s="23"/>
    </row>
    <row r="9557" spans="1:13" ht="19.5" customHeight="1" x14ac:dyDescent="0.2">
      <c r="A9557" s="23"/>
      <c r="C9557" s="23"/>
      <c r="D9557" s="23"/>
      <c r="E9557" s="23"/>
      <c r="F9557" s="23"/>
      <c r="G9557" s="23"/>
      <c r="H9557" s="23"/>
      <c r="I9557" s="23"/>
      <c r="J9557" s="23"/>
      <c r="K9557" s="23"/>
      <c r="L9557" s="23"/>
      <c r="M9557" s="23"/>
    </row>
    <row r="9558" spans="1:13" ht="19.5" customHeight="1" x14ac:dyDescent="0.2">
      <c r="A9558" s="23"/>
      <c r="C9558" s="23"/>
      <c r="D9558" s="23"/>
      <c r="E9558" s="23"/>
      <c r="F9558" s="23"/>
      <c r="G9558" s="23"/>
      <c r="H9558" s="23"/>
      <c r="I9558" s="23"/>
      <c r="J9558" s="23"/>
      <c r="K9558" s="23"/>
      <c r="L9558" s="23"/>
      <c r="M9558" s="23"/>
    </row>
    <row r="9559" spans="1:13" ht="19.5" customHeight="1" x14ac:dyDescent="0.2">
      <c r="A9559" s="23"/>
      <c r="C9559" s="23"/>
      <c r="D9559" s="23"/>
      <c r="E9559" s="23"/>
      <c r="F9559" s="23"/>
      <c r="G9559" s="23"/>
      <c r="H9559" s="23"/>
      <c r="I9559" s="23"/>
      <c r="J9559" s="23"/>
      <c r="K9559" s="23"/>
      <c r="L9559" s="23"/>
      <c r="M9559" s="23"/>
    </row>
    <row r="9560" spans="1:13" ht="19.5" customHeight="1" x14ac:dyDescent="0.2">
      <c r="A9560" s="23"/>
      <c r="C9560" s="23"/>
      <c r="D9560" s="23"/>
      <c r="E9560" s="23"/>
      <c r="F9560" s="23"/>
      <c r="G9560" s="23"/>
      <c r="H9560" s="23"/>
      <c r="I9560" s="23"/>
      <c r="J9560" s="23"/>
      <c r="K9560" s="23"/>
      <c r="L9560" s="23"/>
      <c r="M9560" s="23"/>
    </row>
    <row r="9561" spans="1:13" ht="19.5" customHeight="1" x14ac:dyDescent="0.2">
      <c r="A9561" s="23"/>
      <c r="C9561" s="23"/>
      <c r="D9561" s="23"/>
      <c r="E9561" s="23"/>
      <c r="F9561" s="23"/>
      <c r="G9561" s="23"/>
      <c r="H9561" s="23"/>
      <c r="I9561" s="23"/>
      <c r="J9561" s="23"/>
      <c r="K9561" s="23"/>
      <c r="L9561" s="23"/>
      <c r="M9561" s="23"/>
    </row>
    <row r="9562" spans="1:13" ht="19.5" customHeight="1" x14ac:dyDescent="0.2">
      <c r="A9562" s="23"/>
      <c r="C9562" s="23"/>
      <c r="D9562" s="23"/>
      <c r="E9562" s="23"/>
      <c r="F9562" s="23"/>
      <c r="G9562" s="23"/>
      <c r="H9562" s="23"/>
      <c r="I9562" s="23"/>
      <c r="J9562" s="23"/>
      <c r="K9562" s="23"/>
      <c r="L9562" s="23"/>
      <c r="M9562" s="23"/>
    </row>
    <row r="9563" spans="1:13" ht="19.5" customHeight="1" x14ac:dyDescent="0.2">
      <c r="A9563" s="23"/>
      <c r="C9563" s="23"/>
      <c r="D9563" s="23"/>
      <c r="E9563" s="23"/>
      <c r="F9563" s="23"/>
      <c r="G9563" s="23"/>
      <c r="H9563" s="23"/>
      <c r="I9563" s="23"/>
      <c r="J9563" s="23"/>
      <c r="K9563" s="23"/>
      <c r="L9563" s="23"/>
      <c r="M9563" s="23"/>
    </row>
    <row r="9564" spans="1:13" ht="19.5" customHeight="1" x14ac:dyDescent="0.2">
      <c r="A9564" s="23"/>
      <c r="C9564" s="23"/>
      <c r="D9564" s="23"/>
      <c r="E9564" s="23"/>
      <c r="F9564" s="23"/>
      <c r="G9564" s="23"/>
      <c r="H9564" s="23"/>
      <c r="I9564" s="23"/>
      <c r="J9564" s="23"/>
      <c r="K9564" s="23"/>
      <c r="L9564" s="23"/>
      <c r="M9564" s="23"/>
    </row>
    <row r="9565" spans="1:13" ht="19.5" customHeight="1" x14ac:dyDescent="0.2">
      <c r="A9565" s="23"/>
      <c r="C9565" s="23"/>
      <c r="D9565" s="23"/>
      <c r="E9565" s="23"/>
      <c r="F9565" s="23"/>
      <c r="G9565" s="23"/>
      <c r="H9565" s="23"/>
      <c r="I9565" s="23"/>
      <c r="J9565" s="23"/>
      <c r="K9565" s="23"/>
      <c r="L9565" s="23"/>
      <c r="M9565" s="23"/>
    </row>
    <row r="9566" spans="1:13" ht="19.5" customHeight="1" x14ac:dyDescent="0.2">
      <c r="A9566" s="23"/>
      <c r="C9566" s="23"/>
      <c r="D9566" s="23"/>
      <c r="E9566" s="23"/>
      <c r="F9566" s="23"/>
      <c r="G9566" s="23"/>
      <c r="H9566" s="23"/>
      <c r="I9566" s="23"/>
      <c r="J9566" s="23"/>
      <c r="K9566" s="23"/>
      <c r="L9566" s="23"/>
      <c r="M9566" s="23"/>
    </row>
    <row r="9567" spans="1:13" ht="19.5" customHeight="1" x14ac:dyDescent="0.2">
      <c r="A9567" s="23"/>
      <c r="C9567" s="23"/>
      <c r="D9567" s="23"/>
      <c r="E9567" s="23"/>
      <c r="F9567" s="23"/>
      <c r="G9567" s="23"/>
      <c r="H9567" s="23"/>
      <c r="I9567" s="23"/>
      <c r="J9567" s="23"/>
      <c r="K9567" s="23"/>
      <c r="L9567" s="23"/>
      <c r="M9567" s="23"/>
    </row>
    <row r="9568" spans="1:13" ht="19.5" customHeight="1" x14ac:dyDescent="0.2">
      <c r="A9568" s="23"/>
      <c r="C9568" s="23"/>
      <c r="D9568" s="23"/>
      <c r="E9568" s="23"/>
      <c r="F9568" s="23"/>
      <c r="G9568" s="23"/>
      <c r="H9568" s="23"/>
      <c r="I9568" s="23"/>
      <c r="J9568" s="23"/>
      <c r="K9568" s="23"/>
      <c r="L9568" s="23"/>
      <c r="M9568" s="23"/>
    </row>
    <row r="9569" spans="1:13" ht="19.5" customHeight="1" x14ac:dyDescent="0.2">
      <c r="A9569" s="23"/>
      <c r="C9569" s="23"/>
      <c r="D9569" s="23"/>
      <c r="E9569" s="23"/>
      <c r="F9569" s="23"/>
      <c r="G9569" s="23"/>
      <c r="H9569" s="23"/>
      <c r="I9569" s="23"/>
      <c r="J9569" s="23"/>
      <c r="K9569" s="23"/>
      <c r="L9569" s="23"/>
      <c r="M9569" s="23"/>
    </row>
    <row r="9570" spans="1:13" ht="19.5" customHeight="1" x14ac:dyDescent="0.2">
      <c r="A9570" s="23"/>
      <c r="C9570" s="23"/>
      <c r="D9570" s="23"/>
      <c r="E9570" s="23"/>
      <c r="F9570" s="23"/>
      <c r="G9570" s="23"/>
      <c r="H9570" s="23"/>
      <c r="I9570" s="23"/>
      <c r="J9570" s="23"/>
      <c r="K9570" s="23"/>
      <c r="L9570" s="23"/>
      <c r="M9570" s="23"/>
    </row>
    <row r="9571" spans="1:13" ht="19.5" customHeight="1" x14ac:dyDescent="0.2">
      <c r="A9571" s="23"/>
      <c r="C9571" s="23"/>
      <c r="D9571" s="23"/>
      <c r="E9571" s="23"/>
      <c r="F9571" s="23"/>
      <c r="G9571" s="23"/>
      <c r="H9571" s="23"/>
      <c r="I9571" s="23"/>
      <c r="J9571" s="23"/>
      <c r="K9571" s="23"/>
      <c r="L9571" s="23"/>
      <c r="M9571" s="23"/>
    </row>
    <row r="9572" spans="1:13" ht="19.5" customHeight="1" x14ac:dyDescent="0.2">
      <c r="A9572" s="23"/>
      <c r="C9572" s="23"/>
      <c r="D9572" s="23"/>
      <c r="E9572" s="23"/>
      <c r="F9572" s="23"/>
      <c r="G9572" s="23"/>
      <c r="H9572" s="23"/>
      <c r="I9572" s="23"/>
      <c r="J9572" s="23"/>
      <c r="K9572" s="23"/>
      <c r="L9572" s="23"/>
      <c r="M9572" s="23"/>
    </row>
    <row r="9573" spans="1:13" ht="19.5" customHeight="1" x14ac:dyDescent="0.2">
      <c r="A9573" s="23"/>
      <c r="C9573" s="23"/>
      <c r="D9573" s="23"/>
      <c r="E9573" s="23"/>
      <c r="F9573" s="23"/>
      <c r="G9573" s="23"/>
      <c r="H9573" s="23"/>
      <c r="I9573" s="23"/>
      <c r="J9573" s="23"/>
      <c r="K9573" s="23"/>
      <c r="L9573" s="23"/>
      <c r="M9573" s="23"/>
    </row>
    <row r="9574" spans="1:13" ht="19.5" customHeight="1" x14ac:dyDescent="0.2">
      <c r="A9574" s="23"/>
      <c r="C9574" s="23"/>
      <c r="D9574" s="23"/>
      <c r="E9574" s="23"/>
      <c r="F9574" s="23"/>
      <c r="G9574" s="23"/>
      <c r="H9574" s="23"/>
      <c r="I9574" s="23"/>
      <c r="J9574" s="23"/>
      <c r="K9574" s="23"/>
      <c r="L9574" s="23"/>
      <c r="M9574" s="23"/>
    </row>
    <row r="9575" spans="1:13" ht="19.5" customHeight="1" x14ac:dyDescent="0.2">
      <c r="A9575" s="23"/>
      <c r="C9575" s="23"/>
      <c r="D9575" s="23"/>
      <c r="E9575" s="23"/>
      <c r="F9575" s="23"/>
      <c r="G9575" s="23"/>
      <c r="H9575" s="23"/>
      <c r="I9575" s="23"/>
      <c r="J9575" s="23"/>
      <c r="K9575" s="23"/>
      <c r="L9575" s="23"/>
      <c r="M9575" s="23"/>
    </row>
    <row r="9576" spans="1:13" ht="19.5" customHeight="1" x14ac:dyDescent="0.2">
      <c r="A9576" s="23"/>
      <c r="C9576" s="23"/>
      <c r="D9576" s="23"/>
      <c r="E9576" s="23"/>
      <c r="F9576" s="23"/>
      <c r="G9576" s="23"/>
      <c r="H9576" s="23"/>
      <c r="I9576" s="23"/>
      <c r="J9576" s="23"/>
      <c r="K9576" s="23"/>
      <c r="L9576" s="23"/>
      <c r="M9576" s="23"/>
    </row>
    <row r="9577" spans="1:13" ht="19.5" customHeight="1" x14ac:dyDescent="0.2">
      <c r="A9577" s="23"/>
      <c r="C9577" s="23"/>
      <c r="D9577" s="23"/>
      <c r="E9577" s="23"/>
      <c r="F9577" s="23"/>
      <c r="G9577" s="23"/>
      <c r="H9577" s="23"/>
      <c r="I9577" s="23"/>
      <c r="J9577" s="23"/>
      <c r="K9577" s="23"/>
      <c r="L9577" s="23"/>
      <c r="M9577" s="23"/>
    </row>
    <row r="9578" spans="1:13" ht="19.5" customHeight="1" x14ac:dyDescent="0.2">
      <c r="A9578" s="23"/>
      <c r="C9578" s="23"/>
      <c r="D9578" s="23"/>
      <c r="E9578" s="23"/>
      <c r="F9578" s="23"/>
      <c r="G9578" s="23"/>
      <c r="H9578" s="23"/>
      <c r="I9578" s="23"/>
      <c r="J9578" s="23"/>
      <c r="K9578" s="23"/>
      <c r="L9578" s="23"/>
      <c r="M9578" s="23"/>
    </row>
    <row r="9579" spans="1:13" ht="19.5" customHeight="1" x14ac:dyDescent="0.2">
      <c r="A9579" s="23"/>
      <c r="C9579" s="23"/>
      <c r="D9579" s="23"/>
      <c r="E9579" s="23"/>
      <c r="F9579" s="23"/>
      <c r="G9579" s="23"/>
      <c r="H9579" s="23"/>
      <c r="I9579" s="23"/>
      <c r="J9579" s="23"/>
      <c r="K9579" s="23"/>
      <c r="L9579" s="23"/>
      <c r="M9579" s="23"/>
    </row>
    <row r="9580" spans="1:13" ht="19.5" customHeight="1" x14ac:dyDescent="0.2">
      <c r="A9580" s="23"/>
      <c r="C9580" s="23"/>
      <c r="D9580" s="23"/>
      <c r="E9580" s="23"/>
      <c r="F9580" s="23"/>
      <c r="G9580" s="23"/>
      <c r="H9580" s="23"/>
      <c r="I9580" s="23"/>
      <c r="J9580" s="23"/>
      <c r="K9580" s="23"/>
      <c r="L9580" s="23"/>
      <c r="M9580" s="23"/>
    </row>
    <row r="9581" spans="1:13" ht="19.5" customHeight="1" x14ac:dyDescent="0.2">
      <c r="A9581" s="23"/>
      <c r="C9581" s="23"/>
      <c r="D9581" s="23"/>
      <c r="E9581" s="23"/>
      <c r="F9581" s="23"/>
      <c r="G9581" s="23"/>
      <c r="H9581" s="23"/>
      <c r="I9581" s="23"/>
      <c r="J9581" s="23"/>
      <c r="K9581" s="23"/>
      <c r="L9581" s="23"/>
      <c r="M9581" s="23"/>
    </row>
    <row r="9582" spans="1:13" ht="19.5" customHeight="1" x14ac:dyDescent="0.2">
      <c r="A9582" s="23"/>
      <c r="C9582" s="23"/>
      <c r="D9582" s="23"/>
      <c r="E9582" s="23"/>
      <c r="F9582" s="23"/>
      <c r="G9582" s="23"/>
      <c r="H9582" s="23"/>
      <c r="I9582" s="23"/>
      <c r="J9582" s="23"/>
      <c r="K9582" s="23"/>
      <c r="L9582" s="23"/>
      <c r="M9582" s="23"/>
    </row>
    <row r="9583" spans="1:13" ht="19.5" customHeight="1" x14ac:dyDescent="0.2">
      <c r="A9583" s="23"/>
      <c r="C9583" s="23"/>
      <c r="D9583" s="23"/>
      <c r="E9583" s="23"/>
      <c r="F9583" s="23"/>
      <c r="G9583" s="23"/>
      <c r="H9583" s="23"/>
      <c r="I9583" s="23"/>
      <c r="J9583" s="23"/>
      <c r="K9583" s="23"/>
      <c r="L9583" s="23"/>
      <c r="M9583" s="23"/>
    </row>
    <row r="9584" spans="1:13" ht="19.5" customHeight="1" x14ac:dyDescent="0.2">
      <c r="A9584" s="23"/>
      <c r="C9584" s="23"/>
      <c r="D9584" s="23"/>
      <c r="E9584" s="23"/>
      <c r="F9584" s="23"/>
      <c r="G9584" s="23"/>
      <c r="H9584" s="23"/>
      <c r="I9584" s="23"/>
      <c r="J9584" s="23"/>
      <c r="K9584" s="23"/>
      <c r="L9584" s="23"/>
      <c r="M9584" s="23"/>
    </row>
    <row r="9585" spans="1:13" ht="19.5" customHeight="1" x14ac:dyDescent="0.2">
      <c r="A9585" s="23"/>
      <c r="C9585" s="23"/>
      <c r="D9585" s="23"/>
      <c r="E9585" s="23"/>
      <c r="F9585" s="23"/>
      <c r="G9585" s="23"/>
      <c r="H9585" s="23"/>
      <c r="I9585" s="23"/>
      <c r="J9585" s="23"/>
      <c r="K9585" s="23"/>
      <c r="L9585" s="23"/>
      <c r="M9585" s="23"/>
    </row>
    <row r="9586" spans="1:13" ht="19.5" customHeight="1" x14ac:dyDescent="0.2">
      <c r="A9586" s="23"/>
      <c r="C9586" s="23"/>
      <c r="D9586" s="23"/>
      <c r="E9586" s="23"/>
      <c r="F9586" s="23"/>
      <c r="G9586" s="23"/>
      <c r="H9586" s="23"/>
      <c r="I9586" s="23"/>
      <c r="J9586" s="23"/>
      <c r="K9586" s="23"/>
      <c r="L9586" s="23"/>
      <c r="M9586" s="23"/>
    </row>
    <row r="9587" spans="1:13" ht="19.5" customHeight="1" x14ac:dyDescent="0.2">
      <c r="A9587" s="23"/>
      <c r="C9587" s="23"/>
      <c r="D9587" s="23"/>
      <c r="E9587" s="23"/>
      <c r="F9587" s="23"/>
      <c r="G9587" s="23"/>
      <c r="H9587" s="23"/>
      <c r="I9587" s="23"/>
      <c r="J9587" s="23"/>
      <c r="K9587" s="23"/>
      <c r="L9587" s="23"/>
      <c r="M9587" s="23"/>
    </row>
    <row r="9588" spans="1:13" ht="19.5" customHeight="1" x14ac:dyDescent="0.2">
      <c r="A9588" s="23"/>
      <c r="C9588" s="23"/>
      <c r="D9588" s="23"/>
      <c r="E9588" s="23"/>
      <c r="F9588" s="23"/>
      <c r="G9588" s="23"/>
      <c r="H9588" s="23"/>
      <c r="I9588" s="23"/>
      <c r="J9588" s="23"/>
      <c r="K9588" s="23"/>
      <c r="L9588" s="23"/>
      <c r="M9588" s="23"/>
    </row>
    <row r="9589" spans="1:13" ht="19.5" customHeight="1" x14ac:dyDescent="0.2">
      <c r="A9589" s="23"/>
      <c r="C9589" s="23"/>
      <c r="D9589" s="23"/>
      <c r="E9589" s="23"/>
      <c r="F9589" s="23"/>
      <c r="G9589" s="23"/>
      <c r="H9589" s="23"/>
      <c r="I9589" s="23"/>
      <c r="J9589" s="23"/>
      <c r="K9589" s="23"/>
      <c r="L9589" s="23"/>
      <c r="M9589" s="23"/>
    </row>
    <row r="9590" spans="1:13" ht="19.5" customHeight="1" x14ac:dyDescent="0.2">
      <c r="A9590" s="23"/>
      <c r="C9590" s="23"/>
      <c r="D9590" s="23"/>
      <c r="E9590" s="23"/>
      <c r="F9590" s="23"/>
      <c r="G9590" s="23"/>
      <c r="H9590" s="23"/>
      <c r="I9590" s="23"/>
      <c r="J9590" s="23"/>
      <c r="K9590" s="23"/>
      <c r="L9590" s="23"/>
      <c r="M9590" s="23"/>
    </row>
    <row r="9591" spans="1:13" ht="19.5" customHeight="1" x14ac:dyDescent="0.2">
      <c r="A9591" s="23"/>
      <c r="C9591" s="23"/>
      <c r="D9591" s="23"/>
      <c r="E9591" s="23"/>
      <c r="F9591" s="23"/>
      <c r="G9591" s="23"/>
      <c r="H9591" s="23"/>
      <c r="I9591" s="23"/>
      <c r="J9591" s="23"/>
      <c r="K9591" s="23"/>
      <c r="L9591" s="23"/>
      <c r="M9591" s="23"/>
    </row>
    <row r="9592" spans="1:13" ht="19.5" customHeight="1" x14ac:dyDescent="0.2">
      <c r="A9592" s="23"/>
      <c r="C9592" s="23"/>
      <c r="D9592" s="23"/>
      <c r="E9592" s="23"/>
      <c r="F9592" s="23"/>
      <c r="G9592" s="23"/>
      <c r="H9592" s="23"/>
      <c r="I9592" s="23"/>
      <c r="J9592" s="23"/>
      <c r="K9592" s="23"/>
      <c r="L9592" s="23"/>
      <c r="M9592" s="23"/>
    </row>
    <row r="9593" spans="1:13" ht="19.5" customHeight="1" x14ac:dyDescent="0.2">
      <c r="A9593" s="23"/>
      <c r="C9593" s="23"/>
      <c r="D9593" s="23"/>
      <c r="E9593" s="23"/>
      <c r="F9593" s="23"/>
      <c r="G9593" s="23"/>
      <c r="H9593" s="23"/>
      <c r="I9593" s="23"/>
      <c r="J9593" s="23"/>
      <c r="K9593" s="23"/>
      <c r="L9593" s="23"/>
      <c r="M9593" s="23"/>
    </row>
    <row r="9594" spans="1:13" ht="19.5" customHeight="1" x14ac:dyDescent="0.2">
      <c r="A9594" s="23"/>
      <c r="C9594" s="23"/>
      <c r="D9594" s="23"/>
      <c r="E9594" s="23"/>
      <c r="F9594" s="23"/>
      <c r="G9594" s="23"/>
      <c r="H9594" s="23"/>
      <c r="I9594" s="23"/>
      <c r="J9594" s="23"/>
      <c r="K9594" s="23"/>
      <c r="L9594" s="23"/>
      <c r="M9594" s="23"/>
    </row>
    <row r="9595" spans="1:13" ht="19.5" customHeight="1" x14ac:dyDescent="0.2">
      <c r="A9595" s="23"/>
      <c r="C9595" s="23"/>
      <c r="D9595" s="23"/>
      <c r="E9595" s="23"/>
      <c r="F9595" s="23"/>
      <c r="G9595" s="23"/>
      <c r="H9595" s="23"/>
      <c r="I9595" s="23"/>
      <c r="J9595" s="23"/>
      <c r="K9595" s="23"/>
      <c r="L9595" s="23"/>
      <c r="M9595" s="23"/>
    </row>
    <row r="9596" spans="1:13" ht="19.5" customHeight="1" x14ac:dyDescent="0.2">
      <c r="A9596" s="23"/>
      <c r="C9596" s="23"/>
      <c r="D9596" s="23"/>
      <c r="E9596" s="23"/>
      <c r="F9596" s="23"/>
      <c r="G9596" s="23"/>
      <c r="H9596" s="23"/>
      <c r="I9596" s="23"/>
      <c r="J9596" s="23"/>
      <c r="K9596" s="23"/>
      <c r="L9596" s="23"/>
      <c r="M9596" s="23"/>
    </row>
    <row r="9597" spans="1:13" ht="19.5" customHeight="1" x14ac:dyDescent="0.2">
      <c r="A9597" s="23"/>
      <c r="C9597" s="23"/>
      <c r="D9597" s="23"/>
      <c r="E9597" s="23"/>
      <c r="F9597" s="23"/>
      <c r="G9597" s="23"/>
      <c r="H9597" s="23"/>
      <c r="I9597" s="23"/>
      <c r="J9597" s="23"/>
      <c r="K9597" s="23"/>
      <c r="L9597" s="23"/>
      <c r="M9597" s="23"/>
    </row>
    <row r="9598" spans="1:13" ht="19.5" customHeight="1" x14ac:dyDescent="0.2">
      <c r="A9598" s="23"/>
      <c r="C9598" s="23"/>
      <c r="D9598" s="23"/>
      <c r="E9598" s="23"/>
      <c r="F9598" s="23"/>
      <c r="G9598" s="23"/>
      <c r="H9598" s="23"/>
      <c r="I9598" s="23"/>
      <c r="J9598" s="23"/>
      <c r="K9598" s="23"/>
      <c r="L9598" s="23"/>
      <c r="M9598" s="23"/>
    </row>
    <row r="9599" spans="1:13" ht="19.5" customHeight="1" x14ac:dyDescent="0.2">
      <c r="A9599" s="23"/>
      <c r="C9599" s="23"/>
      <c r="D9599" s="23"/>
      <c r="E9599" s="23"/>
      <c r="F9599" s="23"/>
      <c r="G9599" s="23"/>
      <c r="H9599" s="23"/>
      <c r="I9599" s="23"/>
      <c r="J9599" s="23"/>
      <c r="K9599" s="23"/>
      <c r="L9599" s="23"/>
      <c r="M9599" s="23"/>
    </row>
    <row r="9600" spans="1:13" ht="19.5" customHeight="1" x14ac:dyDescent="0.2">
      <c r="A9600" s="23"/>
      <c r="C9600" s="23"/>
      <c r="D9600" s="23"/>
      <c r="E9600" s="23"/>
      <c r="F9600" s="23"/>
      <c r="G9600" s="23"/>
      <c r="H9600" s="23"/>
      <c r="I9600" s="23"/>
      <c r="J9600" s="23"/>
      <c r="K9600" s="23"/>
      <c r="L9600" s="23"/>
      <c r="M9600" s="23"/>
    </row>
    <row r="9601" spans="1:13" ht="19.5" customHeight="1" x14ac:dyDescent="0.2">
      <c r="A9601" s="23"/>
      <c r="C9601" s="23"/>
      <c r="D9601" s="23"/>
      <c r="E9601" s="23"/>
      <c r="F9601" s="23"/>
      <c r="G9601" s="23"/>
      <c r="H9601" s="23"/>
      <c r="I9601" s="23"/>
      <c r="J9601" s="23"/>
      <c r="K9601" s="23"/>
      <c r="L9601" s="23"/>
      <c r="M9601" s="23"/>
    </row>
    <row r="9602" spans="1:13" ht="19.5" customHeight="1" x14ac:dyDescent="0.2">
      <c r="A9602" s="23"/>
      <c r="C9602" s="23"/>
      <c r="D9602" s="23"/>
      <c r="E9602" s="23"/>
      <c r="F9602" s="23"/>
      <c r="G9602" s="23"/>
      <c r="H9602" s="23"/>
      <c r="I9602" s="23"/>
      <c r="J9602" s="23"/>
      <c r="K9602" s="23"/>
      <c r="L9602" s="23"/>
      <c r="M9602" s="23"/>
    </row>
    <row r="9603" spans="1:13" ht="19.5" customHeight="1" x14ac:dyDescent="0.2">
      <c r="A9603" s="23"/>
      <c r="C9603" s="23"/>
      <c r="D9603" s="23"/>
      <c r="E9603" s="23"/>
      <c r="F9603" s="23"/>
      <c r="G9603" s="23"/>
      <c r="H9603" s="23"/>
      <c r="I9603" s="23"/>
      <c r="J9603" s="23"/>
      <c r="K9603" s="23"/>
      <c r="L9603" s="23"/>
      <c r="M9603" s="23"/>
    </row>
    <row r="9604" spans="1:13" ht="19.5" customHeight="1" x14ac:dyDescent="0.2">
      <c r="A9604" s="23"/>
      <c r="C9604" s="23"/>
      <c r="D9604" s="23"/>
      <c r="E9604" s="23"/>
      <c r="F9604" s="23"/>
      <c r="G9604" s="23"/>
      <c r="H9604" s="23"/>
      <c r="I9604" s="23"/>
      <c r="J9604" s="23"/>
      <c r="K9604" s="23"/>
      <c r="L9604" s="23"/>
      <c r="M9604" s="23"/>
    </row>
    <row r="9605" spans="1:13" ht="19.5" customHeight="1" x14ac:dyDescent="0.2">
      <c r="A9605" s="23"/>
      <c r="C9605" s="23"/>
      <c r="D9605" s="23"/>
      <c r="E9605" s="23"/>
      <c r="F9605" s="23"/>
      <c r="G9605" s="23"/>
      <c r="H9605" s="23"/>
      <c r="I9605" s="23"/>
      <c r="J9605" s="23"/>
      <c r="K9605" s="23"/>
      <c r="L9605" s="23"/>
      <c r="M9605" s="23"/>
    </row>
    <row r="9606" spans="1:13" ht="19.5" customHeight="1" x14ac:dyDescent="0.2">
      <c r="A9606" s="23"/>
      <c r="C9606" s="23"/>
      <c r="D9606" s="23"/>
      <c r="E9606" s="23"/>
      <c r="F9606" s="23"/>
      <c r="G9606" s="23"/>
      <c r="H9606" s="23"/>
      <c r="I9606" s="23"/>
      <c r="J9606" s="23"/>
      <c r="K9606" s="23"/>
      <c r="L9606" s="23"/>
      <c r="M9606" s="23"/>
    </row>
    <row r="9607" spans="1:13" ht="19.5" customHeight="1" x14ac:dyDescent="0.2">
      <c r="A9607" s="23"/>
      <c r="C9607" s="23"/>
      <c r="D9607" s="23"/>
      <c r="E9607" s="23"/>
      <c r="F9607" s="23"/>
      <c r="G9607" s="23"/>
      <c r="H9607" s="23"/>
      <c r="I9607" s="23"/>
      <c r="J9607" s="23"/>
      <c r="K9607" s="23"/>
      <c r="L9607" s="23"/>
      <c r="M9607" s="23"/>
    </row>
    <row r="9608" spans="1:13" ht="19.5" customHeight="1" x14ac:dyDescent="0.2">
      <c r="A9608" s="23"/>
      <c r="C9608" s="23"/>
      <c r="D9608" s="23"/>
      <c r="E9608" s="23"/>
      <c r="F9608" s="23"/>
      <c r="G9608" s="23"/>
      <c r="H9608" s="23"/>
      <c r="I9608" s="23"/>
      <c r="J9608" s="23"/>
      <c r="K9608" s="23"/>
      <c r="L9608" s="23"/>
      <c r="M9608" s="23"/>
    </row>
    <row r="9609" spans="1:13" ht="19.5" customHeight="1" x14ac:dyDescent="0.2">
      <c r="A9609" s="23"/>
      <c r="C9609" s="23"/>
      <c r="D9609" s="23"/>
      <c r="E9609" s="23"/>
      <c r="F9609" s="23"/>
      <c r="G9609" s="23"/>
      <c r="H9609" s="23"/>
      <c r="I9609" s="23"/>
      <c r="J9609" s="23"/>
      <c r="K9609" s="23"/>
      <c r="L9609" s="23"/>
      <c r="M9609" s="23"/>
    </row>
    <row r="9610" spans="1:13" ht="19.5" customHeight="1" x14ac:dyDescent="0.2">
      <c r="A9610" s="23"/>
      <c r="C9610" s="23"/>
      <c r="D9610" s="23"/>
      <c r="E9610" s="23"/>
      <c r="F9610" s="23"/>
      <c r="G9610" s="23"/>
      <c r="H9610" s="23"/>
      <c r="I9610" s="23"/>
      <c r="J9610" s="23"/>
      <c r="K9610" s="23"/>
      <c r="L9610" s="23"/>
      <c r="M9610" s="23"/>
    </row>
    <row r="9611" spans="1:13" ht="19.5" customHeight="1" x14ac:dyDescent="0.2">
      <c r="A9611" s="23"/>
      <c r="C9611" s="23"/>
      <c r="D9611" s="23"/>
      <c r="E9611" s="23"/>
      <c r="F9611" s="23"/>
      <c r="G9611" s="23"/>
      <c r="H9611" s="23"/>
      <c r="I9611" s="23"/>
      <c r="J9611" s="23"/>
      <c r="K9611" s="23"/>
      <c r="L9611" s="23"/>
      <c r="M9611" s="23"/>
    </row>
    <row r="9612" spans="1:13" ht="19.5" customHeight="1" x14ac:dyDescent="0.2">
      <c r="A9612" s="23"/>
      <c r="C9612" s="23"/>
      <c r="D9612" s="23"/>
      <c r="E9612" s="23"/>
      <c r="F9612" s="23"/>
      <c r="G9612" s="23"/>
      <c r="H9612" s="23"/>
      <c r="I9612" s="23"/>
      <c r="J9612" s="23"/>
      <c r="K9612" s="23"/>
      <c r="L9612" s="23"/>
      <c r="M9612" s="23"/>
    </row>
    <row r="9613" spans="1:13" ht="19.5" customHeight="1" x14ac:dyDescent="0.2">
      <c r="A9613" s="23"/>
      <c r="C9613" s="23"/>
      <c r="D9613" s="23"/>
      <c r="E9613" s="23"/>
      <c r="F9613" s="23"/>
      <c r="G9613" s="23"/>
      <c r="H9613" s="23"/>
      <c r="I9613" s="23"/>
      <c r="J9613" s="23"/>
      <c r="K9613" s="23"/>
      <c r="L9613" s="23"/>
      <c r="M9613" s="23"/>
    </row>
    <row r="9614" spans="1:13" ht="19.5" customHeight="1" x14ac:dyDescent="0.2">
      <c r="A9614" s="23"/>
      <c r="C9614" s="23"/>
      <c r="D9614" s="23"/>
      <c r="E9614" s="23"/>
      <c r="F9614" s="23"/>
      <c r="G9614" s="23"/>
      <c r="H9614" s="23"/>
      <c r="I9614" s="23"/>
      <c r="J9614" s="23"/>
      <c r="K9614" s="23"/>
      <c r="L9614" s="23"/>
      <c r="M9614" s="23"/>
    </row>
    <row r="9615" spans="1:13" ht="19.5" customHeight="1" x14ac:dyDescent="0.2">
      <c r="A9615" s="23"/>
      <c r="C9615" s="23"/>
      <c r="D9615" s="23"/>
      <c r="E9615" s="23"/>
      <c r="F9615" s="23"/>
      <c r="G9615" s="23"/>
      <c r="H9615" s="23"/>
      <c r="I9615" s="23"/>
      <c r="J9615" s="23"/>
      <c r="K9615" s="23"/>
      <c r="L9615" s="23"/>
      <c r="M9615" s="23"/>
    </row>
    <row r="9616" spans="1:13" ht="19.5" customHeight="1" x14ac:dyDescent="0.2">
      <c r="A9616" s="23"/>
      <c r="C9616" s="23"/>
      <c r="D9616" s="23"/>
      <c r="E9616" s="23"/>
      <c r="F9616" s="23"/>
      <c r="G9616" s="23"/>
      <c r="H9616" s="23"/>
      <c r="I9616" s="23"/>
      <c r="J9616" s="23"/>
      <c r="K9616" s="23"/>
      <c r="L9616" s="23"/>
      <c r="M9616" s="23"/>
    </row>
    <row r="9617" spans="1:13" ht="19.5" customHeight="1" x14ac:dyDescent="0.2">
      <c r="A9617" s="23"/>
      <c r="C9617" s="23"/>
      <c r="D9617" s="23"/>
      <c r="E9617" s="23"/>
      <c r="F9617" s="23"/>
      <c r="G9617" s="23"/>
      <c r="H9617" s="23"/>
      <c r="I9617" s="23"/>
      <c r="J9617" s="23"/>
      <c r="K9617" s="23"/>
      <c r="L9617" s="23"/>
      <c r="M9617" s="23"/>
    </row>
    <row r="9618" spans="1:13" ht="19.5" customHeight="1" x14ac:dyDescent="0.2">
      <c r="A9618" s="23"/>
      <c r="C9618" s="23"/>
      <c r="D9618" s="23"/>
      <c r="E9618" s="23"/>
      <c r="F9618" s="23"/>
      <c r="G9618" s="23"/>
      <c r="H9618" s="23"/>
      <c r="I9618" s="23"/>
      <c r="J9618" s="23"/>
      <c r="K9618" s="23"/>
      <c r="L9618" s="23"/>
      <c r="M9618" s="23"/>
    </row>
    <row r="9619" spans="1:13" ht="19.5" customHeight="1" x14ac:dyDescent="0.2">
      <c r="A9619" s="23"/>
      <c r="C9619" s="23"/>
      <c r="D9619" s="23"/>
      <c r="E9619" s="23"/>
      <c r="F9619" s="23"/>
      <c r="G9619" s="23"/>
      <c r="H9619" s="23"/>
      <c r="I9619" s="23"/>
      <c r="J9619" s="23"/>
      <c r="K9619" s="23"/>
      <c r="L9619" s="23"/>
      <c r="M9619" s="23"/>
    </row>
    <row r="9620" spans="1:13" ht="19.5" customHeight="1" x14ac:dyDescent="0.2">
      <c r="A9620" s="23"/>
      <c r="C9620" s="23"/>
      <c r="D9620" s="23"/>
      <c r="E9620" s="23"/>
      <c r="F9620" s="23"/>
      <c r="G9620" s="23"/>
      <c r="H9620" s="23"/>
      <c r="I9620" s="23"/>
      <c r="J9620" s="23"/>
      <c r="K9620" s="23"/>
      <c r="L9620" s="23"/>
      <c r="M9620" s="23"/>
    </row>
    <row r="9621" spans="1:13" ht="19.5" customHeight="1" x14ac:dyDescent="0.2">
      <c r="A9621" s="23"/>
      <c r="C9621" s="23"/>
      <c r="D9621" s="23"/>
      <c r="E9621" s="23"/>
      <c r="F9621" s="23"/>
      <c r="G9621" s="23"/>
      <c r="H9621" s="23"/>
      <c r="I9621" s="23"/>
      <c r="J9621" s="23"/>
      <c r="K9621" s="23"/>
      <c r="L9621" s="23"/>
      <c r="M9621" s="23"/>
    </row>
    <row r="9622" spans="1:13" ht="19.5" customHeight="1" x14ac:dyDescent="0.2">
      <c r="A9622" s="23"/>
      <c r="C9622" s="23"/>
      <c r="D9622" s="23"/>
      <c r="E9622" s="23"/>
      <c r="F9622" s="23"/>
      <c r="G9622" s="23"/>
      <c r="H9622" s="23"/>
      <c r="I9622" s="23"/>
      <c r="J9622" s="23"/>
      <c r="K9622" s="23"/>
      <c r="L9622" s="23"/>
      <c r="M9622" s="23"/>
    </row>
    <row r="9623" spans="1:13" ht="19.5" customHeight="1" x14ac:dyDescent="0.2">
      <c r="A9623" s="23"/>
      <c r="C9623" s="23"/>
      <c r="D9623" s="23"/>
      <c r="E9623" s="23"/>
      <c r="F9623" s="23"/>
      <c r="G9623" s="23"/>
      <c r="H9623" s="23"/>
      <c r="I9623" s="23"/>
      <c r="J9623" s="23"/>
      <c r="K9623" s="23"/>
      <c r="L9623" s="23"/>
      <c r="M9623" s="23"/>
    </row>
    <row r="9624" spans="1:13" ht="19.5" customHeight="1" x14ac:dyDescent="0.2">
      <c r="A9624" s="23"/>
      <c r="C9624" s="23"/>
      <c r="D9624" s="23"/>
      <c r="E9624" s="23"/>
      <c r="F9624" s="23"/>
      <c r="G9624" s="23"/>
      <c r="H9624" s="23"/>
      <c r="I9624" s="23"/>
      <c r="J9624" s="23"/>
      <c r="K9624" s="23"/>
      <c r="L9624" s="23"/>
      <c r="M9624" s="23"/>
    </row>
    <row r="9625" spans="1:13" ht="19.5" customHeight="1" x14ac:dyDescent="0.2">
      <c r="A9625" s="23"/>
      <c r="C9625" s="23"/>
      <c r="D9625" s="23"/>
      <c r="E9625" s="23"/>
      <c r="F9625" s="23"/>
      <c r="G9625" s="23"/>
      <c r="H9625" s="23"/>
      <c r="I9625" s="23"/>
      <c r="J9625" s="23"/>
      <c r="K9625" s="23"/>
      <c r="L9625" s="23"/>
      <c r="M9625" s="23"/>
    </row>
    <row r="9626" spans="1:13" ht="19.5" customHeight="1" x14ac:dyDescent="0.2">
      <c r="A9626" s="23"/>
      <c r="C9626" s="23"/>
      <c r="D9626" s="23"/>
      <c r="E9626" s="23"/>
      <c r="F9626" s="23"/>
      <c r="G9626" s="23"/>
      <c r="H9626" s="23"/>
      <c r="I9626" s="23"/>
      <c r="J9626" s="23"/>
      <c r="K9626" s="23"/>
      <c r="L9626" s="23"/>
      <c r="M9626" s="23"/>
    </row>
    <row r="9627" spans="1:13" ht="19.5" customHeight="1" x14ac:dyDescent="0.2">
      <c r="A9627" s="23"/>
      <c r="C9627" s="23"/>
      <c r="D9627" s="23"/>
      <c r="E9627" s="23"/>
      <c r="F9627" s="23"/>
      <c r="G9627" s="23"/>
      <c r="H9627" s="23"/>
      <c r="I9627" s="23"/>
      <c r="J9627" s="23"/>
      <c r="K9627" s="23"/>
      <c r="L9627" s="23"/>
      <c r="M9627" s="23"/>
    </row>
    <row r="9628" spans="1:13" ht="19.5" customHeight="1" x14ac:dyDescent="0.2">
      <c r="A9628" s="23"/>
      <c r="C9628" s="23"/>
      <c r="D9628" s="23"/>
      <c r="E9628" s="23"/>
      <c r="F9628" s="23"/>
      <c r="G9628" s="23"/>
      <c r="H9628" s="23"/>
      <c r="I9628" s="23"/>
      <c r="J9628" s="23"/>
      <c r="K9628" s="23"/>
      <c r="L9628" s="23"/>
      <c r="M9628" s="23"/>
    </row>
    <row r="9629" spans="1:13" ht="19.5" customHeight="1" x14ac:dyDescent="0.2">
      <c r="A9629" s="23"/>
      <c r="C9629" s="23"/>
      <c r="D9629" s="23"/>
      <c r="E9629" s="23"/>
      <c r="F9629" s="23"/>
      <c r="G9629" s="23"/>
      <c r="H9629" s="23"/>
      <c r="I9629" s="23"/>
      <c r="J9629" s="23"/>
      <c r="K9629" s="23"/>
      <c r="L9629" s="23"/>
      <c r="M9629" s="23"/>
    </row>
    <row r="9630" spans="1:13" ht="19.5" customHeight="1" x14ac:dyDescent="0.2">
      <c r="A9630" s="23"/>
      <c r="C9630" s="23"/>
      <c r="D9630" s="23"/>
      <c r="E9630" s="23"/>
      <c r="F9630" s="23"/>
      <c r="G9630" s="23"/>
      <c r="H9630" s="23"/>
      <c r="I9630" s="23"/>
      <c r="J9630" s="23"/>
      <c r="K9630" s="23"/>
      <c r="L9630" s="23"/>
      <c r="M9630" s="23"/>
    </row>
    <row r="9631" spans="1:13" ht="19.5" customHeight="1" x14ac:dyDescent="0.2">
      <c r="A9631" s="23"/>
      <c r="C9631" s="23"/>
      <c r="D9631" s="23"/>
      <c r="E9631" s="23"/>
      <c r="F9631" s="23"/>
      <c r="G9631" s="23"/>
      <c r="H9631" s="23"/>
      <c r="I9631" s="23"/>
      <c r="J9631" s="23"/>
      <c r="K9631" s="23"/>
      <c r="L9631" s="23"/>
      <c r="M9631" s="23"/>
    </row>
    <row r="9632" spans="1:13" ht="19.5" customHeight="1" x14ac:dyDescent="0.2">
      <c r="A9632" s="23"/>
      <c r="C9632" s="23"/>
      <c r="D9632" s="23"/>
      <c r="E9632" s="23"/>
      <c r="F9632" s="23"/>
      <c r="G9632" s="23"/>
      <c r="H9632" s="23"/>
      <c r="I9632" s="23"/>
      <c r="J9632" s="23"/>
      <c r="K9632" s="23"/>
      <c r="L9632" s="23"/>
      <c r="M9632" s="23"/>
    </row>
    <row r="9633" spans="1:13" ht="19.5" customHeight="1" x14ac:dyDescent="0.2">
      <c r="A9633" s="23"/>
      <c r="C9633" s="23"/>
      <c r="D9633" s="23"/>
      <c r="E9633" s="23"/>
      <c r="F9633" s="23"/>
      <c r="G9633" s="23"/>
      <c r="H9633" s="23"/>
      <c r="I9633" s="23"/>
      <c r="J9633" s="23"/>
      <c r="K9633" s="23"/>
      <c r="L9633" s="23"/>
      <c r="M9633" s="23"/>
    </row>
    <row r="9634" spans="1:13" ht="19.5" customHeight="1" x14ac:dyDescent="0.2">
      <c r="A9634" s="23"/>
      <c r="C9634" s="23"/>
      <c r="D9634" s="23"/>
      <c r="E9634" s="23"/>
      <c r="F9634" s="23"/>
      <c r="G9634" s="23"/>
      <c r="H9634" s="23"/>
      <c r="I9634" s="23"/>
      <c r="J9634" s="23"/>
      <c r="K9634" s="23"/>
      <c r="L9634" s="23"/>
      <c r="M9634" s="23"/>
    </row>
    <row r="9635" spans="1:13" ht="19.5" customHeight="1" x14ac:dyDescent="0.2">
      <c r="A9635" s="23"/>
      <c r="C9635" s="23"/>
      <c r="D9635" s="23"/>
      <c r="E9635" s="23"/>
      <c r="F9635" s="23"/>
      <c r="G9635" s="23"/>
      <c r="H9635" s="23"/>
      <c r="I9635" s="23"/>
      <c r="J9635" s="23"/>
      <c r="K9635" s="23"/>
      <c r="L9635" s="23"/>
      <c r="M9635" s="23"/>
    </row>
    <row r="9636" spans="1:13" ht="19.5" customHeight="1" x14ac:dyDescent="0.2">
      <c r="A9636" s="23"/>
      <c r="C9636" s="23"/>
      <c r="D9636" s="23"/>
      <c r="E9636" s="23"/>
      <c r="F9636" s="23"/>
      <c r="G9636" s="23"/>
      <c r="H9636" s="23"/>
      <c r="I9636" s="23"/>
      <c r="J9636" s="23"/>
      <c r="K9636" s="23"/>
      <c r="L9636" s="23"/>
      <c r="M9636" s="23"/>
    </row>
    <row r="9637" spans="1:13" ht="19.5" customHeight="1" x14ac:dyDescent="0.2">
      <c r="A9637" s="23"/>
      <c r="C9637" s="23"/>
      <c r="D9637" s="23"/>
      <c r="E9637" s="23"/>
      <c r="F9637" s="23"/>
      <c r="G9637" s="23"/>
      <c r="H9637" s="23"/>
      <c r="I9637" s="23"/>
      <c r="J9637" s="23"/>
      <c r="K9637" s="23"/>
      <c r="L9637" s="23"/>
      <c r="M9637" s="23"/>
    </row>
    <row r="9638" spans="1:13" ht="19.5" customHeight="1" x14ac:dyDescent="0.2">
      <c r="A9638" s="23"/>
      <c r="C9638" s="23"/>
      <c r="D9638" s="23"/>
      <c r="E9638" s="23"/>
      <c r="F9638" s="23"/>
      <c r="G9638" s="23"/>
      <c r="H9638" s="23"/>
      <c r="I9638" s="23"/>
      <c r="J9638" s="23"/>
      <c r="K9638" s="23"/>
      <c r="L9638" s="23"/>
      <c r="M9638" s="23"/>
    </row>
    <row r="9639" spans="1:13" ht="19.5" customHeight="1" x14ac:dyDescent="0.2">
      <c r="A9639" s="23"/>
      <c r="C9639" s="23"/>
      <c r="D9639" s="23"/>
      <c r="E9639" s="23"/>
      <c r="F9639" s="23"/>
      <c r="G9639" s="23"/>
      <c r="H9639" s="23"/>
      <c r="I9639" s="23"/>
      <c r="J9639" s="23"/>
      <c r="K9639" s="23"/>
      <c r="L9639" s="23"/>
      <c r="M9639" s="23"/>
    </row>
    <row r="9640" spans="1:13" ht="19.5" customHeight="1" x14ac:dyDescent="0.2">
      <c r="A9640" s="23"/>
      <c r="C9640" s="23"/>
      <c r="D9640" s="23"/>
      <c r="E9640" s="23"/>
      <c r="F9640" s="23"/>
      <c r="G9640" s="23"/>
      <c r="H9640" s="23"/>
      <c r="I9640" s="23"/>
      <c r="J9640" s="23"/>
      <c r="K9640" s="23"/>
      <c r="L9640" s="23"/>
      <c r="M9640" s="23"/>
    </row>
    <row r="9641" spans="1:13" ht="19.5" customHeight="1" x14ac:dyDescent="0.2">
      <c r="A9641" s="23"/>
      <c r="C9641" s="23"/>
      <c r="D9641" s="23"/>
      <c r="E9641" s="23"/>
      <c r="F9641" s="23"/>
      <c r="G9641" s="23"/>
      <c r="H9641" s="23"/>
      <c r="I9641" s="23"/>
      <c r="J9641" s="23"/>
      <c r="K9641" s="23"/>
      <c r="L9641" s="23"/>
      <c r="M9641" s="23"/>
    </row>
    <row r="9642" spans="1:13" ht="19.5" customHeight="1" x14ac:dyDescent="0.2">
      <c r="A9642" s="23"/>
      <c r="C9642" s="23"/>
      <c r="D9642" s="23"/>
      <c r="E9642" s="23"/>
      <c r="F9642" s="23"/>
      <c r="G9642" s="23"/>
      <c r="H9642" s="23"/>
      <c r="I9642" s="23"/>
      <c r="J9642" s="23"/>
      <c r="K9642" s="23"/>
      <c r="L9642" s="23"/>
      <c r="M9642" s="23"/>
    </row>
    <row r="9643" spans="1:13" ht="19.5" customHeight="1" x14ac:dyDescent="0.2">
      <c r="A9643" s="23"/>
      <c r="C9643" s="23"/>
      <c r="D9643" s="23"/>
      <c r="E9643" s="23"/>
      <c r="F9643" s="23"/>
      <c r="G9643" s="23"/>
      <c r="H9643" s="23"/>
      <c r="I9643" s="23"/>
      <c r="J9643" s="23"/>
      <c r="K9643" s="23"/>
      <c r="L9643" s="23"/>
      <c r="M9643" s="23"/>
    </row>
    <row r="9644" spans="1:13" ht="19.5" customHeight="1" x14ac:dyDescent="0.2">
      <c r="A9644" s="23"/>
      <c r="C9644" s="23"/>
      <c r="D9644" s="23"/>
      <c r="E9644" s="23"/>
      <c r="F9644" s="23"/>
      <c r="G9644" s="23"/>
      <c r="H9644" s="23"/>
      <c r="I9644" s="23"/>
      <c r="J9644" s="23"/>
      <c r="K9644" s="23"/>
      <c r="L9644" s="23"/>
      <c r="M9644" s="23"/>
    </row>
    <row r="9645" spans="1:13" ht="19.5" customHeight="1" x14ac:dyDescent="0.2">
      <c r="A9645" s="23"/>
      <c r="C9645" s="23"/>
      <c r="D9645" s="23"/>
      <c r="E9645" s="23"/>
      <c r="F9645" s="23"/>
      <c r="G9645" s="23"/>
      <c r="H9645" s="23"/>
      <c r="I9645" s="23"/>
      <c r="J9645" s="23"/>
      <c r="K9645" s="23"/>
      <c r="L9645" s="23"/>
      <c r="M9645" s="23"/>
    </row>
    <row r="9646" spans="1:13" ht="19.5" customHeight="1" x14ac:dyDescent="0.2">
      <c r="A9646" s="23"/>
      <c r="C9646" s="23"/>
      <c r="D9646" s="23"/>
      <c r="E9646" s="23"/>
      <c r="F9646" s="23"/>
      <c r="G9646" s="23"/>
      <c r="H9646" s="23"/>
      <c r="I9646" s="23"/>
      <c r="J9646" s="23"/>
      <c r="K9646" s="23"/>
      <c r="L9646" s="23"/>
      <c r="M9646" s="23"/>
    </row>
    <row r="9647" spans="1:13" ht="19.5" customHeight="1" x14ac:dyDescent="0.2">
      <c r="A9647" s="23"/>
      <c r="C9647" s="23"/>
      <c r="D9647" s="23"/>
      <c r="E9647" s="23"/>
      <c r="F9647" s="23"/>
      <c r="G9647" s="23"/>
      <c r="H9647" s="23"/>
      <c r="I9647" s="23"/>
      <c r="J9647" s="23"/>
      <c r="K9647" s="23"/>
      <c r="L9647" s="23"/>
      <c r="M9647" s="23"/>
    </row>
    <row r="9648" spans="1:13" ht="19.5" customHeight="1" x14ac:dyDescent="0.2">
      <c r="A9648" s="23"/>
      <c r="C9648" s="23"/>
      <c r="D9648" s="23"/>
      <c r="E9648" s="23"/>
      <c r="F9648" s="23"/>
      <c r="G9648" s="23"/>
      <c r="H9648" s="23"/>
      <c r="I9648" s="23"/>
      <c r="J9648" s="23"/>
      <c r="K9648" s="23"/>
      <c r="L9648" s="23"/>
      <c r="M9648" s="23"/>
    </row>
    <row r="9649" spans="1:13" ht="19.5" customHeight="1" x14ac:dyDescent="0.2">
      <c r="A9649" s="23"/>
      <c r="C9649" s="23"/>
      <c r="D9649" s="23"/>
      <c r="E9649" s="23"/>
      <c r="F9649" s="23"/>
      <c r="G9649" s="23"/>
      <c r="H9649" s="23"/>
      <c r="I9649" s="23"/>
      <c r="J9649" s="23"/>
      <c r="K9649" s="23"/>
      <c r="L9649" s="23"/>
      <c r="M9649" s="23"/>
    </row>
    <row r="9650" spans="1:13" ht="19.5" customHeight="1" x14ac:dyDescent="0.2">
      <c r="A9650" s="23"/>
      <c r="C9650" s="23"/>
      <c r="D9650" s="23"/>
      <c r="E9650" s="23"/>
      <c r="F9650" s="23"/>
      <c r="G9650" s="23"/>
      <c r="H9650" s="23"/>
      <c r="I9650" s="23"/>
      <c r="J9650" s="23"/>
      <c r="K9650" s="23"/>
      <c r="L9650" s="23"/>
      <c r="M9650" s="23"/>
    </row>
    <row r="9651" spans="1:13" ht="19.5" customHeight="1" x14ac:dyDescent="0.2">
      <c r="A9651" s="23"/>
      <c r="C9651" s="23"/>
      <c r="D9651" s="23"/>
      <c r="E9651" s="23"/>
      <c r="F9651" s="23"/>
      <c r="G9651" s="23"/>
      <c r="H9651" s="23"/>
      <c r="I9651" s="23"/>
      <c r="J9651" s="23"/>
      <c r="K9651" s="23"/>
      <c r="L9651" s="23"/>
      <c r="M9651" s="23"/>
    </row>
    <row r="9652" spans="1:13" ht="19.5" customHeight="1" x14ac:dyDescent="0.2">
      <c r="A9652" s="23"/>
      <c r="C9652" s="23"/>
      <c r="D9652" s="23"/>
      <c r="E9652" s="23"/>
      <c r="F9652" s="23"/>
      <c r="G9652" s="23"/>
      <c r="H9652" s="23"/>
      <c r="I9652" s="23"/>
      <c r="J9652" s="23"/>
      <c r="K9652" s="23"/>
      <c r="L9652" s="23"/>
      <c r="M9652" s="23"/>
    </row>
    <row r="9653" spans="1:13" ht="19.5" customHeight="1" x14ac:dyDescent="0.2">
      <c r="A9653" s="23"/>
      <c r="C9653" s="23"/>
      <c r="D9653" s="23"/>
      <c r="E9653" s="23"/>
      <c r="F9653" s="23"/>
      <c r="G9653" s="23"/>
      <c r="H9653" s="23"/>
      <c r="I9653" s="23"/>
      <c r="J9653" s="23"/>
      <c r="K9653" s="23"/>
      <c r="L9653" s="23"/>
      <c r="M9653" s="23"/>
    </row>
    <row r="9654" spans="1:13" ht="19.5" customHeight="1" x14ac:dyDescent="0.2">
      <c r="A9654" s="23"/>
      <c r="C9654" s="23"/>
      <c r="D9654" s="23"/>
      <c r="E9654" s="23"/>
      <c r="F9654" s="23"/>
      <c r="G9654" s="23"/>
      <c r="H9654" s="23"/>
      <c r="I9654" s="23"/>
      <c r="J9654" s="23"/>
      <c r="K9654" s="23"/>
      <c r="L9654" s="23"/>
      <c r="M9654" s="23"/>
    </row>
    <row r="9655" spans="1:13" ht="19.5" customHeight="1" x14ac:dyDescent="0.2">
      <c r="A9655" s="23"/>
      <c r="C9655" s="23"/>
      <c r="D9655" s="23"/>
      <c r="E9655" s="23"/>
      <c r="F9655" s="23"/>
      <c r="G9655" s="23"/>
      <c r="H9655" s="23"/>
      <c r="I9655" s="23"/>
      <c r="J9655" s="23"/>
      <c r="K9655" s="23"/>
      <c r="L9655" s="23"/>
      <c r="M9655" s="23"/>
    </row>
    <row r="9656" spans="1:13" ht="19.5" customHeight="1" x14ac:dyDescent="0.2">
      <c r="A9656" s="23"/>
      <c r="C9656" s="23"/>
      <c r="D9656" s="23"/>
      <c r="E9656" s="23"/>
      <c r="F9656" s="23"/>
      <c r="G9656" s="23"/>
      <c r="H9656" s="23"/>
      <c r="I9656" s="23"/>
      <c r="J9656" s="23"/>
      <c r="K9656" s="23"/>
      <c r="L9656" s="23"/>
      <c r="M9656" s="23"/>
    </row>
    <row r="9657" spans="1:13" ht="19.5" customHeight="1" x14ac:dyDescent="0.2">
      <c r="A9657" s="23"/>
      <c r="C9657" s="23"/>
      <c r="D9657" s="23"/>
      <c r="E9657" s="23"/>
      <c r="F9657" s="23"/>
      <c r="G9657" s="23"/>
      <c r="H9657" s="23"/>
      <c r="I9657" s="23"/>
      <c r="J9657" s="23"/>
      <c r="K9657" s="23"/>
      <c r="L9657" s="23"/>
      <c r="M9657" s="23"/>
    </row>
    <row r="9658" spans="1:13" ht="19.5" customHeight="1" x14ac:dyDescent="0.2">
      <c r="A9658" s="23"/>
      <c r="C9658" s="23"/>
      <c r="D9658" s="23"/>
      <c r="E9658" s="23"/>
      <c r="F9658" s="23"/>
      <c r="G9658" s="23"/>
      <c r="H9658" s="23"/>
      <c r="I9658" s="23"/>
      <c r="J9658" s="23"/>
      <c r="K9658" s="23"/>
      <c r="L9658" s="23"/>
      <c r="M9658" s="23"/>
    </row>
    <row r="9659" spans="1:13" ht="19.5" customHeight="1" x14ac:dyDescent="0.2">
      <c r="A9659" s="23"/>
      <c r="C9659" s="23"/>
      <c r="D9659" s="23"/>
      <c r="E9659" s="23"/>
      <c r="F9659" s="23"/>
      <c r="G9659" s="23"/>
      <c r="H9659" s="23"/>
      <c r="I9659" s="23"/>
      <c r="J9659" s="23"/>
      <c r="K9659" s="23"/>
      <c r="L9659" s="23"/>
      <c r="M9659" s="23"/>
    </row>
    <row r="9660" spans="1:13" ht="19.5" customHeight="1" x14ac:dyDescent="0.2">
      <c r="A9660" s="23"/>
      <c r="C9660" s="23"/>
      <c r="D9660" s="23"/>
      <c r="E9660" s="23"/>
      <c r="F9660" s="23"/>
      <c r="G9660" s="23"/>
      <c r="H9660" s="23"/>
      <c r="I9660" s="23"/>
      <c r="J9660" s="23"/>
      <c r="K9660" s="23"/>
      <c r="L9660" s="23"/>
      <c r="M9660" s="23"/>
    </row>
    <row r="9661" spans="1:13" ht="19.5" customHeight="1" x14ac:dyDescent="0.2">
      <c r="A9661" s="23"/>
      <c r="C9661" s="23"/>
      <c r="D9661" s="23"/>
      <c r="E9661" s="23"/>
      <c r="F9661" s="23"/>
      <c r="G9661" s="23"/>
      <c r="H9661" s="23"/>
      <c r="I9661" s="23"/>
      <c r="J9661" s="23"/>
      <c r="K9661" s="23"/>
      <c r="L9661" s="23"/>
      <c r="M9661" s="23"/>
    </row>
    <row r="9662" spans="1:13" ht="19.5" customHeight="1" x14ac:dyDescent="0.2">
      <c r="A9662" s="23"/>
      <c r="C9662" s="23"/>
      <c r="D9662" s="23"/>
      <c r="E9662" s="23"/>
      <c r="F9662" s="23"/>
      <c r="G9662" s="23"/>
      <c r="H9662" s="23"/>
      <c r="I9662" s="23"/>
      <c r="J9662" s="23"/>
      <c r="K9662" s="23"/>
      <c r="L9662" s="23"/>
      <c r="M9662" s="23"/>
    </row>
    <row r="9663" spans="1:13" ht="19.5" customHeight="1" x14ac:dyDescent="0.2">
      <c r="A9663" s="23"/>
      <c r="C9663" s="23"/>
      <c r="D9663" s="23"/>
      <c r="E9663" s="23"/>
      <c r="F9663" s="23"/>
      <c r="G9663" s="23"/>
      <c r="H9663" s="23"/>
      <c r="I9663" s="23"/>
      <c r="J9663" s="23"/>
      <c r="K9663" s="23"/>
      <c r="L9663" s="23"/>
      <c r="M9663" s="23"/>
    </row>
    <row r="9664" spans="1:13" ht="19.5" customHeight="1" x14ac:dyDescent="0.2">
      <c r="A9664" s="23"/>
      <c r="C9664" s="23"/>
      <c r="D9664" s="23"/>
      <c r="E9664" s="23"/>
      <c r="F9664" s="23"/>
      <c r="G9664" s="23"/>
      <c r="H9664" s="23"/>
      <c r="I9664" s="23"/>
      <c r="J9664" s="23"/>
      <c r="K9664" s="23"/>
      <c r="L9664" s="23"/>
      <c r="M9664" s="23"/>
    </row>
    <row r="9665" spans="1:13" ht="19.5" customHeight="1" x14ac:dyDescent="0.2">
      <c r="A9665" s="23"/>
      <c r="C9665" s="23"/>
      <c r="D9665" s="23"/>
      <c r="E9665" s="23"/>
      <c r="F9665" s="23"/>
      <c r="G9665" s="23"/>
      <c r="H9665" s="23"/>
      <c r="I9665" s="23"/>
      <c r="J9665" s="23"/>
      <c r="K9665" s="23"/>
      <c r="L9665" s="23"/>
      <c r="M9665" s="23"/>
    </row>
    <row r="9666" spans="1:13" ht="19.5" customHeight="1" x14ac:dyDescent="0.2">
      <c r="A9666" s="23"/>
      <c r="C9666" s="23"/>
      <c r="D9666" s="23"/>
      <c r="E9666" s="23"/>
      <c r="F9666" s="23"/>
      <c r="G9666" s="23"/>
      <c r="H9666" s="23"/>
      <c r="I9666" s="23"/>
      <c r="J9666" s="23"/>
      <c r="K9666" s="23"/>
      <c r="L9666" s="23"/>
      <c r="M9666" s="23"/>
    </row>
    <row r="9667" spans="1:13" ht="19.5" customHeight="1" x14ac:dyDescent="0.2">
      <c r="A9667" s="23"/>
      <c r="C9667" s="23"/>
      <c r="D9667" s="23"/>
      <c r="E9667" s="23"/>
      <c r="F9667" s="23"/>
      <c r="G9667" s="23"/>
      <c r="H9667" s="23"/>
      <c r="I9667" s="23"/>
      <c r="J9667" s="23"/>
      <c r="K9667" s="23"/>
      <c r="L9667" s="23"/>
      <c r="M9667" s="23"/>
    </row>
    <row r="9668" spans="1:13" ht="19.5" customHeight="1" x14ac:dyDescent="0.2">
      <c r="A9668" s="23"/>
      <c r="C9668" s="23"/>
      <c r="D9668" s="23"/>
      <c r="E9668" s="23"/>
      <c r="F9668" s="23"/>
      <c r="G9668" s="23"/>
      <c r="H9668" s="23"/>
      <c r="I9668" s="23"/>
      <c r="J9668" s="23"/>
      <c r="K9668" s="23"/>
      <c r="L9668" s="23"/>
      <c r="M9668" s="23"/>
    </row>
    <row r="9669" spans="1:13" ht="19.5" customHeight="1" x14ac:dyDescent="0.2">
      <c r="A9669" s="23"/>
      <c r="C9669" s="23"/>
      <c r="D9669" s="23"/>
      <c r="E9669" s="23"/>
      <c r="F9669" s="23"/>
      <c r="G9669" s="23"/>
      <c r="H9669" s="23"/>
      <c r="I9669" s="23"/>
      <c r="J9669" s="23"/>
      <c r="K9669" s="23"/>
      <c r="L9669" s="23"/>
      <c r="M9669" s="23"/>
    </row>
    <row r="9670" spans="1:13" ht="19.5" customHeight="1" x14ac:dyDescent="0.2">
      <c r="A9670" s="23"/>
      <c r="C9670" s="23"/>
      <c r="D9670" s="23"/>
      <c r="E9670" s="23"/>
      <c r="F9670" s="23"/>
      <c r="G9670" s="23"/>
      <c r="H9670" s="23"/>
      <c r="I9670" s="23"/>
      <c r="J9670" s="23"/>
      <c r="K9670" s="23"/>
      <c r="L9670" s="23"/>
      <c r="M9670" s="23"/>
    </row>
    <row r="9671" spans="1:13" ht="19.5" customHeight="1" x14ac:dyDescent="0.2">
      <c r="A9671" s="23"/>
      <c r="C9671" s="23"/>
      <c r="D9671" s="23"/>
      <c r="E9671" s="23"/>
      <c r="F9671" s="23"/>
      <c r="G9671" s="23"/>
      <c r="H9671" s="23"/>
      <c r="I9671" s="23"/>
      <c r="J9671" s="23"/>
      <c r="K9671" s="23"/>
      <c r="L9671" s="23"/>
      <c r="M9671" s="23"/>
    </row>
    <row r="9672" spans="1:13" ht="19.5" customHeight="1" x14ac:dyDescent="0.2">
      <c r="A9672" s="23"/>
      <c r="C9672" s="23"/>
      <c r="D9672" s="23"/>
      <c r="E9672" s="23"/>
      <c r="F9672" s="23"/>
      <c r="G9672" s="23"/>
      <c r="H9672" s="23"/>
      <c r="I9672" s="23"/>
      <c r="J9672" s="23"/>
      <c r="K9672" s="23"/>
      <c r="L9672" s="23"/>
      <c r="M9672" s="23"/>
    </row>
    <row r="9673" spans="1:13" ht="19.5" customHeight="1" x14ac:dyDescent="0.2">
      <c r="A9673" s="23"/>
      <c r="C9673" s="23"/>
      <c r="D9673" s="23"/>
      <c r="E9673" s="23"/>
      <c r="F9673" s="23"/>
      <c r="G9673" s="23"/>
      <c r="H9673" s="23"/>
      <c r="I9673" s="23"/>
      <c r="J9673" s="23"/>
      <c r="K9673" s="23"/>
      <c r="L9673" s="23"/>
      <c r="M9673" s="23"/>
    </row>
    <row r="9674" spans="1:13" ht="19.5" customHeight="1" x14ac:dyDescent="0.2">
      <c r="A9674" s="23"/>
      <c r="C9674" s="23"/>
      <c r="D9674" s="23"/>
      <c r="E9674" s="23"/>
      <c r="F9674" s="23"/>
      <c r="G9674" s="23"/>
      <c r="H9674" s="23"/>
      <c r="I9674" s="23"/>
      <c r="J9674" s="23"/>
      <c r="K9674" s="23"/>
      <c r="L9674" s="23"/>
      <c r="M9674" s="23"/>
    </row>
    <row r="9675" spans="1:13" ht="19.5" customHeight="1" x14ac:dyDescent="0.2">
      <c r="A9675" s="23"/>
      <c r="C9675" s="23"/>
      <c r="D9675" s="23"/>
      <c r="E9675" s="23"/>
      <c r="F9675" s="23"/>
      <c r="G9675" s="23"/>
      <c r="H9675" s="23"/>
      <c r="I9675" s="23"/>
      <c r="J9675" s="23"/>
      <c r="K9675" s="23"/>
      <c r="L9675" s="23"/>
      <c r="M9675" s="23"/>
    </row>
    <row r="9676" spans="1:13" ht="19.5" customHeight="1" x14ac:dyDescent="0.2">
      <c r="A9676" s="23"/>
      <c r="C9676" s="23"/>
      <c r="D9676" s="23"/>
      <c r="E9676" s="23"/>
      <c r="F9676" s="23"/>
      <c r="G9676" s="23"/>
      <c r="H9676" s="23"/>
      <c r="I9676" s="23"/>
      <c r="J9676" s="23"/>
      <c r="K9676" s="23"/>
      <c r="L9676" s="23"/>
      <c r="M9676" s="23"/>
    </row>
    <row r="9677" spans="1:13" ht="19.5" customHeight="1" x14ac:dyDescent="0.2">
      <c r="A9677" s="23"/>
      <c r="C9677" s="23"/>
      <c r="D9677" s="23"/>
      <c r="E9677" s="23"/>
      <c r="F9677" s="23"/>
      <c r="G9677" s="23"/>
      <c r="H9677" s="23"/>
      <c r="I9677" s="23"/>
      <c r="J9677" s="23"/>
      <c r="K9677" s="23"/>
      <c r="L9677" s="23"/>
      <c r="M9677" s="23"/>
    </row>
    <row r="9678" spans="1:13" ht="19.5" customHeight="1" x14ac:dyDescent="0.2">
      <c r="A9678" s="23"/>
      <c r="C9678" s="23"/>
      <c r="D9678" s="23"/>
      <c r="E9678" s="23"/>
      <c r="F9678" s="23"/>
      <c r="G9678" s="23"/>
      <c r="H9678" s="23"/>
      <c r="I9678" s="23"/>
      <c r="J9678" s="23"/>
      <c r="K9678" s="23"/>
      <c r="L9678" s="23"/>
      <c r="M9678" s="23"/>
    </row>
    <row r="9679" spans="1:13" ht="19.5" customHeight="1" x14ac:dyDescent="0.2">
      <c r="A9679" s="23"/>
      <c r="C9679" s="23"/>
      <c r="D9679" s="23"/>
      <c r="E9679" s="23"/>
      <c r="F9679" s="23"/>
      <c r="G9679" s="23"/>
      <c r="H9679" s="23"/>
      <c r="I9679" s="23"/>
      <c r="J9679" s="23"/>
      <c r="K9679" s="23"/>
      <c r="L9679" s="23"/>
      <c r="M9679" s="23"/>
    </row>
    <row r="9680" spans="1:13" ht="19.5" customHeight="1" x14ac:dyDescent="0.2">
      <c r="A9680" s="23"/>
      <c r="C9680" s="23"/>
      <c r="D9680" s="23"/>
      <c r="E9680" s="23"/>
      <c r="F9680" s="23"/>
      <c r="G9680" s="23"/>
      <c r="H9680" s="23"/>
      <c r="I9680" s="23"/>
      <c r="J9680" s="23"/>
      <c r="K9680" s="23"/>
      <c r="L9680" s="23"/>
      <c r="M9680" s="23"/>
    </row>
    <row r="9681" spans="1:13" ht="19.5" customHeight="1" x14ac:dyDescent="0.2">
      <c r="A9681" s="23"/>
      <c r="C9681" s="23"/>
      <c r="D9681" s="23"/>
      <c r="E9681" s="23"/>
      <c r="F9681" s="23"/>
      <c r="G9681" s="23"/>
      <c r="H9681" s="23"/>
      <c r="I9681" s="23"/>
      <c r="J9681" s="23"/>
      <c r="K9681" s="23"/>
      <c r="L9681" s="23"/>
      <c r="M9681" s="23"/>
    </row>
    <row r="9682" spans="1:13" ht="19.5" customHeight="1" x14ac:dyDescent="0.2">
      <c r="A9682" s="23"/>
      <c r="C9682" s="23"/>
      <c r="D9682" s="23"/>
      <c r="E9682" s="23"/>
      <c r="F9682" s="23"/>
      <c r="G9682" s="23"/>
      <c r="H9682" s="23"/>
      <c r="I9682" s="23"/>
      <c r="J9682" s="23"/>
      <c r="K9682" s="23"/>
      <c r="L9682" s="23"/>
      <c r="M9682" s="23"/>
    </row>
    <row r="9683" spans="1:13" ht="19.5" customHeight="1" x14ac:dyDescent="0.2">
      <c r="A9683" s="23"/>
      <c r="C9683" s="23"/>
      <c r="D9683" s="23"/>
      <c r="E9683" s="23"/>
      <c r="F9683" s="23"/>
      <c r="G9683" s="23"/>
      <c r="H9683" s="23"/>
      <c r="I9683" s="23"/>
      <c r="J9683" s="23"/>
      <c r="K9683" s="23"/>
      <c r="L9683" s="23"/>
      <c r="M9683" s="23"/>
    </row>
    <row r="9684" spans="1:13" ht="19.5" customHeight="1" x14ac:dyDescent="0.2">
      <c r="A9684" s="23"/>
      <c r="C9684" s="23"/>
      <c r="D9684" s="23"/>
      <c r="E9684" s="23"/>
      <c r="F9684" s="23"/>
      <c r="G9684" s="23"/>
      <c r="H9684" s="23"/>
      <c r="I9684" s="23"/>
      <c r="J9684" s="23"/>
      <c r="K9684" s="23"/>
      <c r="L9684" s="23"/>
      <c r="M9684" s="23"/>
    </row>
    <row r="9685" spans="1:13" ht="19.5" customHeight="1" x14ac:dyDescent="0.2">
      <c r="A9685" s="23"/>
      <c r="C9685" s="23"/>
      <c r="D9685" s="23"/>
      <c r="E9685" s="23"/>
      <c r="F9685" s="23"/>
      <c r="G9685" s="23"/>
      <c r="H9685" s="23"/>
      <c r="I9685" s="23"/>
      <c r="J9685" s="23"/>
      <c r="K9685" s="23"/>
      <c r="L9685" s="23"/>
      <c r="M9685" s="23"/>
    </row>
    <row r="9686" spans="1:13" ht="19.5" customHeight="1" x14ac:dyDescent="0.2">
      <c r="A9686" s="23"/>
      <c r="C9686" s="23"/>
      <c r="D9686" s="23"/>
      <c r="E9686" s="23"/>
      <c r="F9686" s="23"/>
      <c r="G9686" s="23"/>
      <c r="H9686" s="23"/>
      <c r="I9686" s="23"/>
      <c r="J9686" s="23"/>
      <c r="K9686" s="23"/>
      <c r="L9686" s="23"/>
      <c r="M9686" s="23"/>
    </row>
    <row r="9687" spans="1:13" ht="19.5" customHeight="1" x14ac:dyDescent="0.2">
      <c r="A9687" s="23"/>
      <c r="C9687" s="23"/>
      <c r="D9687" s="23"/>
      <c r="E9687" s="23"/>
      <c r="F9687" s="23"/>
      <c r="G9687" s="23"/>
      <c r="H9687" s="23"/>
      <c r="I9687" s="23"/>
      <c r="J9687" s="23"/>
      <c r="K9687" s="23"/>
      <c r="L9687" s="23"/>
      <c r="M9687" s="23"/>
    </row>
    <row r="9688" spans="1:13" ht="19.5" customHeight="1" x14ac:dyDescent="0.2">
      <c r="A9688" s="23"/>
      <c r="C9688" s="23"/>
      <c r="D9688" s="23"/>
      <c r="E9688" s="23"/>
      <c r="F9688" s="23"/>
      <c r="G9688" s="23"/>
      <c r="H9688" s="23"/>
      <c r="I9688" s="23"/>
      <c r="J9688" s="23"/>
      <c r="K9688" s="23"/>
      <c r="L9688" s="23"/>
      <c r="M9688" s="23"/>
    </row>
    <row r="9689" spans="1:13" ht="19.5" customHeight="1" x14ac:dyDescent="0.2">
      <c r="A9689" s="23"/>
      <c r="C9689" s="23"/>
      <c r="D9689" s="23"/>
      <c r="E9689" s="23"/>
      <c r="F9689" s="23"/>
      <c r="G9689" s="23"/>
      <c r="H9689" s="23"/>
      <c r="I9689" s="23"/>
      <c r="J9689" s="23"/>
      <c r="K9689" s="23"/>
      <c r="L9689" s="23"/>
      <c r="M9689" s="23"/>
    </row>
    <row r="9690" spans="1:13" ht="19.5" customHeight="1" x14ac:dyDescent="0.2">
      <c r="A9690" s="23"/>
      <c r="C9690" s="23"/>
      <c r="D9690" s="23"/>
      <c r="E9690" s="23"/>
      <c r="F9690" s="23"/>
      <c r="G9690" s="23"/>
      <c r="H9690" s="23"/>
      <c r="I9690" s="23"/>
      <c r="J9690" s="23"/>
      <c r="K9690" s="23"/>
      <c r="L9690" s="23"/>
      <c r="M9690" s="23"/>
    </row>
    <row r="9691" spans="1:13" ht="19.5" customHeight="1" x14ac:dyDescent="0.2">
      <c r="A9691" s="23"/>
      <c r="C9691" s="23"/>
      <c r="D9691" s="23"/>
      <c r="E9691" s="23"/>
      <c r="F9691" s="23"/>
      <c r="G9691" s="23"/>
      <c r="H9691" s="23"/>
      <c r="I9691" s="23"/>
      <c r="J9691" s="23"/>
      <c r="K9691" s="23"/>
      <c r="L9691" s="23"/>
      <c r="M9691" s="23"/>
    </row>
    <row r="9692" spans="1:13" ht="19.5" customHeight="1" x14ac:dyDescent="0.2">
      <c r="A9692" s="23"/>
      <c r="C9692" s="23"/>
      <c r="D9692" s="23"/>
      <c r="E9692" s="23"/>
      <c r="F9692" s="23"/>
      <c r="G9692" s="23"/>
      <c r="H9692" s="23"/>
      <c r="I9692" s="23"/>
      <c r="J9692" s="23"/>
      <c r="K9692" s="23"/>
      <c r="L9692" s="23"/>
      <c r="M9692" s="23"/>
    </row>
    <row r="9693" spans="1:13" ht="19.5" customHeight="1" x14ac:dyDescent="0.2">
      <c r="A9693" s="23"/>
      <c r="C9693" s="23"/>
      <c r="D9693" s="23"/>
      <c r="E9693" s="23"/>
      <c r="F9693" s="23"/>
      <c r="G9693" s="23"/>
      <c r="H9693" s="23"/>
      <c r="I9693" s="23"/>
      <c r="J9693" s="23"/>
      <c r="K9693" s="23"/>
      <c r="L9693" s="23"/>
      <c r="M9693" s="23"/>
    </row>
    <row r="9694" spans="1:13" ht="19.5" customHeight="1" x14ac:dyDescent="0.2">
      <c r="A9694" s="23"/>
      <c r="C9694" s="23"/>
      <c r="D9694" s="23"/>
      <c r="E9694" s="23"/>
      <c r="F9694" s="23"/>
      <c r="G9694" s="23"/>
      <c r="H9694" s="23"/>
      <c r="I9694" s="23"/>
      <c r="J9694" s="23"/>
      <c r="K9694" s="23"/>
      <c r="L9694" s="23"/>
      <c r="M9694" s="23"/>
    </row>
    <row r="9695" spans="1:13" ht="19.5" customHeight="1" x14ac:dyDescent="0.2">
      <c r="A9695" s="23"/>
      <c r="C9695" s="23"/>
      <c r="D9695" s="23"/>
      <c r="E9695" s="23"/>
      <c r="F9695" s="23"/>
      <c r="G9695" s="23"/>
      <c r="H9695" s="23"/>
      <c r="I9695" s="23"/>
      <c r="J9695" s="23"/>
      <c r="K9695" s="23"/>
      <c r="L9695" s="23"/>
      <c r="M9695" s="23"/>
    </row>
    <row r="9696" spans="1:13" ht="19.5" customHeight="1" x14ac:dyDescent="0.2">
      <c r="A9696" s="23"/>
      <c r="C9696" s="23"/>
      <c r="D9696" s="23"/>
      <c r="E9696" s="23"/>
      <c r="F9696" s="23"/>
      <c r="G9696" s="23"/>
      <c r="H9696" s="23"/>
      <c r="I9696" s="23"/>
      <c r="J9696" s="23"/>
      <c r="K9696" s="23"/>
      <c r="L9696" s="23"/>
      <c r="M9696" s="23"/>
    </row>
    <row r="9697" spans="1:13" ht="19.5" customHeight="1" x14ac:dyDescent="0.2">
      <c r="A9697" s="23"/>
      <c r="C9697" s="23"/>
      <c r="D9697" s="23"/>
      <c r="E9697" s="23"/>
      <c r="F9697" s="23"/>
      <c r="G9697" s="23"/>
      <c r="H9697" s="23"/>
      <c r="I9697" s="23"/>
      <c r="J9697" s="23"/>
      <c r="K9697" s="23"/>
      <c r="L9697" s="23"/>
      <c r="M9697" s="23"/>
    </row>
    <row r="9698" spans="1:13" ht="19.5" customHeight="1" x14ac:dyDescent="0.2">
      <c r="A9698" s="23"/>
      <c r="C9698" s="23"/>
      <c r="D9698" s="23"/>
      <c r="E9698" s="23"/>
      <c r="F9698" s="23"/>
      <c r="G9698" s="23"/>
      <c r="H9698" s="23"/>
      <c r="I9698" s="23"/>
      <c r="J9698" s="23"/>
      <c r="K9698" s="23"/>
      <c r="L9698" s="23"/>
      <c r="M9698" s="23"/>
    </row>
    <row r="9699" spans="1:13" ht="19.5" customHeight="1" x14ac:dyDescent="0.2">
      <c r="A9699" s="23"/>
      <c r="C9699" s="23"/>
      <c r="D9699" s="23"/>
      <c r="E9699" s="23"/>
      <c r="F9699" s="23"/>
      <c r="G9699" s="23"/>
      <c r="H9699" s="23"/>
      <c r="I9699" s="23"/>
      <c r="J9699" s="23"/>
      <c r="K9699" s="23"/>
      <c r="L9699" s="23"/>
      <c r="M9699" s="23"/>
    </row>
    <row r="9700" spans="1:13" ht="19.5" customHeight="1" x14ac:dyDescent="0.2">
      <c r="A9700" s="23"/>
      <c r="C9700" s="23"/>
      <c r="D9700" s="23"/>
      <c r="E9700" s="23"/>
      <c r="F9700" s="23"/>
      <c r="G9700" s="23"/>
      <c r="H9700" s="23"/>
      <c r="I9700" s="23"/>
      <c r="J9700" s="23"/>
      <c r="K9700" s="23"/>
      <c r="L9700" s="23"/>
      <c r="M9700" s="23"/>
    </row>
    <row r="9701" spans="1:13" ht="19.5" customHeight="1" x14ac:dyDescent="0.2">
      <c r="A9701" s="23"/>
      <c r="C9701" s="23"/>
      <c r="D9701" s="23"/>
      <c r="E9701" s="23"/>
      <c r="F9701" s="23"/>
      <c r="G9701" s="23"/>
      <c r="H9701" s="23"/>
      <c r="I9701" s="23"/>
      <c r="J9701" s="23"/>
      <c r="K9701" s="23"/>
      <c r="L9701" s="23"/>
      <c r="M9701" s="23"/>
    </row>
    <row r="9702" spans="1:13" ht="19.5" customHeight="1" x14ac:dyDescent="0.2">
      <c r="A9702" s="23"/>
      <c r="C9702" s="23"/>
      <c r="D9702" s="23"/>
      <c r="E9702" s="23"/>
      <c r="F9702" s="23"/>
      <c r="G9702" s="23"/>
      <c r="H9702" s="23"/>
      <c r="I9702" s="23"/>
      <c r="J9702" s="23"/>
      <c r="K9702" s="23"/>
      <c r="L9702" s="23"/>
      <c r="M9702" s="23"/>
    </row>
    <row r="9703" spans="1:13" ht="19.5" customHeight="1" x14ac:dyDescent="0.2">
      <c r="A9703" s="23"/>
      <c r="C9703" s="23"/>
      <c r="D9703" s="23"/>
      <c r="E9703" s="23"/>
      <c r="F9703" s="23"/>
      <c r="G9703" s="23"/>
      <c r="H9703" s="23"/>
      <c r="I9703" s="23"/>
      <c r="J9703" s="23"/>
      <c r="K9703" s="23"/>
      <c r="L9703" s="23"/>
      <c r="M9703" s="23"/>
    </row>
    <row r="9704" spans="1:13" ht="19.5" customHeight="1" x14ac:dyDescent="0.2">
      <c r="A9704" s="23"/>
      <c r="C9704" s="23"/>
      <c r="D9704" s="23"/>
      <c r="E9704" s="23"/>
      <c r="F9704" s="23"/>
      <c r="G9704" s="23"/>
      <c r="H9704" s="23"/>
      <c r="I9704" s="23"/>
      <c r="J9704" s="23"/>
      <c r="K9704" s="23"/>
      <c r="L9704" s="23"/>
      <c r="M9704" s="23"/>
    </row>
    <row r="9705" spans="1:13" ht="19.5" customHeight="1" x14ac:dyDescent="0.2">
      <c r="A9705" s="23"/>
      <c r="C9705" s="23"/>
      <c r="D9705" s="23"/>
      <c r="E9705" s="23"/>
      <c r="F9705" s="23"/>
      <c r="G9705" s="23"/>
      <c r="H9705" s="23"/>
      <c r="I9705" s="23"/>
      <c r="J9705" s="23"/>
      <c r="K9705" s="23"/>
      <c r="L9705" s="23"/>
      <c r="M9705" s="23"/>
    </row>
    <row r="9706" spans="1:13" ht="19.5" customHeight="1" x14ac:dyDescent="0.2">
      <c r="A9706" s="23"/>
      <c r="C9706" s="23"/>
      <c r="D9706" s="23"/>
      <c r="E9706" s="23"/>
      <c r="F9706" s="23"/>
      <c r="G9706" s="23"/>
      <c r="H9706" s="23"/>
      <c r="I9706" s="23"/>
      <c r="J9706" s="23"/>
      <c r="K9706" s="23"/>
      <c r="L9706" s="23"/>
      <c r="M9706" s="23"/>
    </row>
    <row r="9707" spans="1:13" ht="19.5" customHeight="1" x14ac:dyDescent="0.2">
      <c r="A9707" s="23"/>
      <c r="C9707" s="23"/>
      <c r="D9707" s="23"/>
      <c r="E9707" s="23"/>
      <c r="F9707" s="23"/>
      <c r="G9707" s="23"/>
      <c r="H9707" s="23"/>
      <c r="I9707" s="23"/>
      <c r="J9707" s="23"/>
      <c r="K9707" s="23"/>
      <c r="L9707" s="23"/>
      <c r="M9707" s="23"/>
    </row>
    <row r="9708" spans="1:13" ht="19.5" customHeight="1" x14ac:dyDescent="0.2">
      <c r="A9708" s="23"/>
      <c r="C9708" s="23"/>
      <c r="D9708" s="23"/>
      <c r="E9708" s="23"/>
      <c r="F9708" s="23"/>
      <c r="G9708" s="23"/>
      <c r="H9708" s="23"/>
      <c r="I9708" s="23"/>
      <c r="J9708" s="23"/>
      <c r="K9708" s="23"/>
      <c r="L9708" s="23"/>
      <c r="M9708" s="23"/>
    </row>
    <row r="9709" spans="1:13" ht="19.5" customHeight="1" x14ac:dyDescent="0.2">
      <c r="A9709" s="23"/>
      <c r="C9709" s="23"/>
      <c r="D9709" s="23"/>
      <c r="E9709" s="23"/>
      <c r="F9709" s="23"/>
      <c r="G9709" s="23"/>
      <c r="H9709" s="23"/>
      <c r="I9709" s="23"/>
      <c r="J9709" s="23"/>
      <c r="K9709" s="23"/>
      <c r="L9709" s="23"/>
      <c r="M9709" s="23"/>
    </row>
    <row r="9710" spans="1:13" ht="19.5" customHeight="1" x14ac:dyDescent="0.2">
      <c r="A9710" s="23"/>
      <c r="C9710" s="23"/>
      <c r="D9710" s="23"/>
      <c r="E9710" s="23"/>
      <c r="F9710" s="23"/>
      <c r="G9710" s="23"/>
      <c r="H9710" s="23"/>
      <c r="I9710" s="23"/>
      <c r="J9710" s="23"/>
      <c r="K9710" s="23"/>
      <c r="L9710" s="23"/>
      <c r="M9710" s="23"/>
    </row>
    <row r="9711" spans="1:13" ht="19.5" customHeight="1" x14ac:dyDescent="0.2">
      <c r="A9711" s="23"/>
      <c r="C9711" s="23"/>
      <c r="D9711" s="23"/>
      <c r="E9711" s="23"/>
      <c r="F9711" s="23"/>
      <c r="G9711" s="23"/>
      <c r="H9711" s="23"/>
      <c r="I9711" s="23"/>
      <c r="J9711" s="23"/>
      <c r="K9711" s="23"/>
      <c r="L9711" s="23"/>
      <c r="M9711" s="23"/>
    </row>
    <row r="9712" spans="1:13" ht="19.5" customHeight="1" x14ac:dyDescent="0.2">
      <c r="A9712" s="23"/>
      <c r="C9712" s="23"/>
      <c r="D9712" s="23"/>
      <c r="E9712" s="23"/>
      <c r="F9712" s="23"/>
      <c r="G9712" s="23"/>
      <c r="H9712" s="23"/>
      <c r="I9712" s="23"/>
      <c r="J9712" s="23"/>
      <c r="K9712" s="23"/>
      <c r="L9712" s="23"/>
      <c r="M9712" s="23"/>
    </row>
    <row r="9713" spans="1:13" ht="19.5" customHeight="1" x14ac:dyDescent="0.2">
      <c r="A9713" s="23"/>
      <c r="C9713" s="23"/>
      <c r="D9713" s="23"/>
      <c r="E9713" s="23"/>
      <c r="F9713" s="23"/>
      <c r="G9713" s="23"/>
      <c r="H9713" s="23"/>
      <c r="I9713" s="23"/>
      <c r="J9713" s="23"/>
      <c r="K9713" s="23"/>
      <c r="L9713" s="23"/>
      <c r="M9713" s="23"/>
    </row>
    <row r="9714" spans="1:13" ht="19.5" customHeight="1" x14ac:dyDescent="0.2">
      <c r="A9714" s="23"/>
      <c r="C9714" s="23"/>
      <c r="D9714" s="23"/>
      <c r="E9714" s="23"/>
      <c r="F9714" s="23"/>
      <c r="G9714" s="23"/>
      <c r="H9714" s="23"/>
      <c r="I9714" s="23"/>
      <c r="J9714" s="23"/>
      <c r="K9714" s="23"/>
      <c r="L9714" s="23"/>
      <c r="M9714" s="23"/>
    </row>
    <row r="9715" spans="1:13" ht="19.5" customHeight="1" x14ac:dyDescent="0.2">
      <c r="A9715" s="23"/>
      <c r="C9715" s="23"/>
      <c r="D9715" s="23"/>
      <c r="E9715" s="23"/>
      <c r="F9715" s="23"/>
      <c r="G9715" s="23"/>
      <c r="H9715" s="23"/>
      <c r="I9715" s="23"/>
      <c r="J9715" s="23"/>
      <c r="K9715" s="23"/>
      <c r="L9715" s="23"/>
      <c r="M9715" s="23"/>
    </row>
    <row r="9716" spans="1:13" ht="19.5" customHeight="1" x14ac:dyDescent="0.2">
      <c r="A9716" s="23"/>
      <c r="C9716" s="23"/>
      <c r="D9716" s="23"/>
      <c r="E9716" s="23"/>
      <c r="F9716" s="23"/>
      <c r="G9716" s="23"/>
      <c r="H9716" s="23"/>
      <c r="I9716" s="23"/>
      <c r="J9716" s="23"/>
      <c r="K9716" s="23"/>
      <c r="L9716" s="23"/>
      <c r="M9716" s="23"/>
    </row>
    <row r="9717" spans="1:13" ht="19.5" customHeight="1" x14ac:dyDescent="0.2">
      <c r="A9717" s="23"/>
      <c r="C9717" s="23"/>
      <c r="D9717" s="23"/>
      <c r="E9717" s="23"/>
      <c r="F9717" s="23"/>
      <c r="G9717" s="23"/>
      <c r="H9717" s="23"/>
      <c r="I9717" s="23"/>
      <c r="J9717" s="23"/>
      <c r="K9717" s="23"/>
      <c r="L9717" s="23"/>
      <c r="M9717" s="23"/>
    </row>
    <row r="9718" spans="1:13" ht="19.5" customHeight="1" x14ac:dyDescent="0.2">
      <c r="A9718" s="23"/>
      <c r="C9718" s="23"/>
      <c r="D9718" s="23"/>
      <c r="E9718" s="23"/>
      <c r="F9718" s="23"/>
      <c r="G9718" s="23"/>
      <c r="H9718" s="23"/>
      <c r="I9718" s="23"/>
      <c r="J9718" s="23"/>
      <c r="K9718" s="23"/>
      <c r="L9718" s="23"/>
      <c r="M9718" s="23"/>
    </row>
    <row r="9719" spans="1:13" ht="19.5" customHeight="1" x14ac:dyDescent="0.2">
      <c r="A9719" s="23"/>
      <c r="C9719" s="23"/>
      <c r="D9719" s="23"/>
      <c r="E9719" s="23"/>
      <c r="F9719" s="23"/>
      <c r="G9719" s="23"/>
      <c r="H9719" s="23"/>
      <c r="I9719" s="23"/>
      <c r="J9719" s="23"/>
      <c r="K9719" s="23"/>
      <c r="L9719" s="23"/>
      <c r="M9719" s="23"/>
    </row>
    <row r="9720" spans="1:13" ht="19.5" customHeight="1" x14ac:dyDescent="0.2">
      <c r="A9720" s="23"/>
      <c r="C9720" s="23"/>
      <c r="D9720" s="23"/>
      <c r="E9720" s="23"/>
      <c r="F9720" s="23"/>
      <c r="G9720" s="23"/>
      <c r="H9720" s="23"/>
      <c r="I9720" s="23"/>
      <c r="J9720" s="23"/>
      <c r="K9720" s="23"/>
      <c r="L9720" s="23"/>
      <c r="M9720" s="23"/>
    </row>
    <row r="9721" spans="1:13" ht="19.5" customHeight="1" x14ac:dyDescent="0.2">
      <c r="A9721" s="23"/>
      <c r="C9721" s="23"/>
      <c r="D9721" s="23"/>
      <c r="E9721" s="23"/>
      <c r="F9721" s="23"/>
      <c r="G9721" s="23"/>
      <c r="H9721" s="23"/>
      <c r="I9721" s="23"/>
      <c r="J9721" s="23"/>
      <c r="K9721" s="23"/>
      <c r="L9721" s="23"/>
      <c r="M9721" s="23"/>
    </row>
    <row r="9722" spans="1:13" ht="19.5" customHeight="1" x14ac:dyDescent="0.2">
      <c r="A9722" s="23"/>
      <c r="C9722" s="23"/>
      <c r="D9722" s="23"/>
      <c r="E9722" s="23"/>
      <c r="F9722" s="23"/>
      <c r="G9722" s="23"/>
      <c r="H9722" s="23"/>
      <c r="I9722" s="23"/>
      <c r="J9722" s="23"/>
      <c r="K9722" s="23"/>
      <c r="L9722" s="23"/>
      <c r="M9722" s="23"/>
    </row>
    <row r="9723" spans="1:13" ht="19.5" customHeight="1" x14ac:dyDescent="0.2">
      <c r="A9723" s="23"/>
      <c r="C9723" s="23"/>
      <c r="D9723" s="23"/>
      <c r="E9723" s="23"/>
      <c r="F9723" s="23"/>
      <c r="G9723" s="23"/>
      <c r="H9723" s="23"/>
      <c r="I9723" s="23"/>
      <c r="J9723" s="23"/>
      <c r="K9723" s="23"/>
      <c r="L9723" s="23"/>
      <c r="M9723" s="23"/>
    </row>
    <row r="9724" spans="1:13" ht="19.5" customHeight="1" x14ac:dyDescent="0.2">
      <c r="A9724" s="23"/>
      <c r="C9724" s="23"/>
      <c r="D9724" s="23"/>
      <c r="E9724" s="23"/>
      <c r="F9724" s="23"/>
      <c r="G9724" s="23"/>
      <c r="H9724" s="23"/>
      <c r="I9724" s="23"/>
      <c r="J9724" s="23"/>
      <c r="K9724" s="23"/>
      <c r="L9724" s="23"/>
      <c r="M9724" s="23"/>
    </row>
    <row r="9725" spans="1:13" ht="19.5" customHeight="1" x14ac:dyDescent="0.2">
      <c r="A9725" s="23"/>
      <c r="C9725" s="23"/>
      <c r="D9725" s="23"/>
      <c r="E9725" s="23"/>
      <c r="F9725" s="23"/>
      <c r="G9725" s="23"/>
      <c r="H9725" s="23"/>
      <c r="I9725" s="23"/>
      <c r="J9725" s="23"/>
      <c r="K9725" s="23"/>
      <c r="L9725" s="23"/>
      <c r="M9725" s="23"/>
    </row>
    <row r="9726" spans="1:13" ht="19.5" customHeight="1" x14ac:dyDescent="0.2">
      <c r="A9726" s="23"/>
      <c r="C9726" s="23"/>
      <c r="D9726" s="23"/>
      <c r="E9726" s="23"/>
      <c r="F9726" s="23"/>
      <c r="G9726" s="23"/>
      <c r="H9726" s="23"/>
      <c r="I9726" s="23"/>
      <c r="J9726" s="23"/>
      <c r="K9726" s="23"/>
      <c r="L9726" s="23"/>
      <c r="M9726" s="23"/>
    </row>
    <row r="9727" spans="1:13" ht="19.5" customHeight="1" x14ac:dyDescent="0.2">
      <c r="A9727" s="23"/>
      <c r="C9727" s="23"/>
      <c r="D9727" s="23"/>
      <c r="E9727" s="23"/>
      <c r="F9727" s="23"/>
      <c r="G9727" s="23"/>
      <c r="H9727" s="23"/>
      <c r="I9727" s="23"/>
      <c r="J9727" s="23"/>
      <c r="K9727" s="23"/>
      <c r="L9727" s="23"/>
      <c r="M9727" s="23"/>
    </row>
    <row r="9728" spans="1:13" ht="19.5" customHeight="1" x14ac:dyDescent="0.2">
      <c r="A9728" s="23"/>
      <c r="C9728" s="23"/>
      <c r="D9728" s="23"/>
      <c r="E9728" s="23"/>
      <c r="F9728" s="23"/>
      <c r="G9728" s="23"/>
      <c r="H9728" s="23"/>
      <c r="I9728" s="23"/>
      <c r="J9728" s="23"/>
      <c r="K9728" s="23"/>
      <c r="L9728" s="23"/>
      <c r="M9728" s="23"/>
    </row>
    <row r="9729" spans="1:13" ht="19.5" customHeight="1" x14ac:dyDescent="0.2">
      <c r="A9729" s="23"/>
      <c r="C9729" s="23"/>
      <c r="D9729" s="23"/>
      <c r="E9729" s="23"/>
      <c r="F9729" s="23"/>
      <c r="G9729" s="23"/>
      <c r="H9729" s="23"/>
      <c r="I9729" s="23"/>
      <c r="J9729" s="23"/>
      <c r="K9729" s="23"/>
      <c r="L9729" s="23"/>
      <c r="M9729" s="23"/>
    </row>
    <row r="9730" spans="1:13" ht="19.5" customHeight="1" x14ac:dyDescent="0.2">
      <c r="A9730" s="23"/>
      <c r="C9730" s="23"/>
      <c r="D9730" s="23"/>
      <c r="E9730" s="23"/>
      <c r="F9730" s="23"/>
      <c r="G9730" s="23"/>
      <c r="H9730" s="23"/>
      <c r="I9730" s="23"/>
      <c r="J9730" s="23"/>
      <c r="K9730" s="23"/>
      <c r="L9730" s="23"/>
      <c r="M9730" s="23"/>
    </row>
    <row r="9731" spans="1:13" ht="19.5" customHeight="1" x14ac:dyDescent="0.2">
      <c r="A9731" s="23"/>
      <c r="C9731" s="23"/>
      <c r="D9731" s="23"/>
      <c r="E9731" s="23"/>
      <c r="F9731" s="23"/>
      <c r="G9731" s="23"/>
      <c r="H9731" s="23"/>
      <c r="I9731" s="23"/>
      <c r="J9731" s="23"/>
      <c r="K9731" s="23"/>
      <c r="L9731" s="23"/>
      <c r="M9731" s="23"/>
    </row>
    <row r="9732" spans="1:13" ht="19.5" customHeight="1" x14ac:dyDescent="0.2">
      <c r="A9732" s="23"/>
      <c r="C9732" s="23"/>
      <c r="D9732" s="23"/>
      <c r="E9732" s="23"/>
      <c r="F9732" s="23"/>
      <c r="G9732" s="23"/>
      <c r="H9732" s="23"/>
      <c r="I9732" s="23"/>
      <c r="J9732" s="23"/>
      <c r="K9732" s="23"/>
      <c r="L9732" s="23"/>
      <c r="M9732" s="23"/>
    </row>
    <row r="9733" spans="1:13" ht="19.5" customHeight="1" x14ac:dyDescent="0.2">
      <c r="A9733" s="23"/>
      <c r="C9733" s="23"/>
      <c r="D9733" s="23"/>
      <c r="E9733" s="23"/>
      <c r="F9733" s="23"/>
      <c r="G9733" s="23"/>
      <c r="H9733" s="23"/>
      <c r="I9733" s="23"/>
      <c r="J9733" s="23"/>
      <c r="K9733" s="23"/>
      <c r="L9733" s="23"/>
      <c r="M9733" s="23"/>
    </row>
    <row r="9734" spans="1:13" ht="19.5" customHeight="1" x14ac:dyDescent="0.2">
      <c r="A9734" s="23"/>
      <c r="C9734" s="23"/>
      <c r="D9734" s="23"/>
      <c r="E9734" s="23"/>
      <c r="F9734" s="23"/>
      <c r="G9734" s="23"/>
      <c r="H9734" s="23"/>
      <c r="I9734" s="23"/>
      <c r="J9734" s="23"/>
      <c r="K9734" s="23"/>
      <c r="L9734" s="23"/>
      <c r="M9734" s="23"/>
    </row>
    <row r="9735" spans="1:13" ht="19.5" customHeight="1" x14ac:dyDescent="0.2">
      <c r="A9735" s="23"/>
      <c r="C9735" s="23"/>
      <c r="D9735" s="23"/>
      <c r="E9735" s="23"/>
      <c r="F9735" s="23"/>
      <c r="G9735" s="23"/>
      <c r="H9735" s="23"/>
      <c r="I9735" s="23"/>
      <c r="J9735" s="23"/>
      <c r="K9735" s="23"/>
      <c r="L9735" s="23"/>
      <c r="M9735" s="23"/>
    </row>
    <row r="9736" spans="1:13" ht="19.5" customHeight="1" x14ac:dyDescent="0.2">
      <c r="A9736" s="23"/>
      <c r="C9736" s="23"/>
      <c r="D9736" s="23"/>
      <c r="E9736" s="23"/>
      <c r="F9736" s="23"/>
      <c r="G9736" s="23"/>
      <c r="H9736" s="23"/>
      <c r="I9736" s="23"/>
      <c r="J9736" s="23"/>
      <c r="K9736" s="23"/>
      <c r="L9736" s="23"/>
      <c r="M9736" s="23"/>
    </row>
    <row r="9737" spans="1:13" ht="19.5" customHeight="1" x14ac:dyDescent="0.2">
      <c r="A9737" s="23"/>
      <c r="C9737" s="23"/>
      <c r="D9737" s="23"/>
      <c r="E9737" s="23"/>
      <c r="F9737" s="23"/>
      <c r="G9737" s="23"/>
      <c r="H9737" s="23"/>
      <c r="I9737" s="23"/>
      <c r="J9737" s="23"/>
      <c r="K9737" s="23"/>
      <c r="L9737" s="23"/>
      <c r="M9737" s="23"/>
    </row>
    <row r="9738" spans="1:13" ht="19.5" customHeight="1" x14ac:dyDescent="0.2">
      <c r="A9738" s="23"/>
      <c r="C9738" s="23"/>
      <c r="D9738" s="23"/>
      <c r="E9738" s="23"/>
      <c r="F9738" s="23"/>
      <c r="G9738" s="23"/>
      <c r="H9738" s="23"/>
      <c r="I9738" s="23"/>
      <c r="J9738" s="23"/>
      <c r="K9738" s="23"/>
      <c r="L9738" s="23"/>
      <c r="M9738" s="23"/>
    </row>
    <row r="9739" spans="1:13" ht="19.5" customHeight="1" x14ac:dyDescent="0.2">
      <c r="A9739" s="23"/>
      <c r="C9739" s="23"/>
      <c r="D9739" s="23"/>
      <c r="E9739" s="23"/>
      <c r="F9739" s="23"/>
      <c r="G9739" s="23"/>
      <c r="H9739" s="23"/>
      <c r="I9739" s="23"/>
      <c r="J9739" s="23"/>
      <c r="K9739" s="23"/>
      <c r="L9739" s="23"/>
      <c r="M9739" s="23"/>
    </row>
    <row r="9740" spans="1:13" ht="19.5" customHeight="1" x14ac:dyDescent="0.2">
      <c r="A9740" s="23"/>
      <c r="C9740" s="23"/>
      <c r="D9740" s="23"/>
      <c r="E9740" s="23"/>
      <c r="F9740" s="23"/>
      <c r="G9740" s="23"/>
      <c r="H9740" s="23"/>
      <c r="I9740" s="23"/>
      <c r="J9740" s="23"/>
      <c r="K9740" s="23"/>
      <c r="L9740" s="23"/>
      <c r="M9740" s="23"/>
    </row>
    <row r="9741" spans="1:13" ht="19.5" customHeight="1" x14ac:dyDescent="0.2">
      <c r="A9741" s="23"/>
      <c r="C9741" s="23"/>
      <c r="D9741" s="23"/>
      <c r="E9741" s="23"/>
      <c r="F9741" s="23"/>
      <c r="G9741" s="23"/>
      <c r="H9741" s="23"/>
      <c r="I9741" s="23"/>
      <c r="J9741" s="23"/>
      <c r="K9741" s="23"/>
      <c r="L9741" s="23"/>
      <c r="M9741" s="23"/>
    </row>
    <row r="9742" spans="1:13" ht="19.5" customHeight="1" x14ac:dyDescent="0.2">
      <c r="A9742" s="23"/>
      <c r="C9742" s="23"/>
      <c r="D9742" s="23"/>
      <c r="E9742" s="23"/>
      <c r="F9742" s="23"/>
      <c r="G9742" s="23"/>
      <c r="H9742" s="23"/>
      <c r="I9742" s="23"/>
      <c r="J9742" s="23"/>
      <c r="K9742" s="23"/>
      <c r="L9742" s="23"/>
      <c r="M9742" s="23"/>
    </row>
    <row r="9743" spans="1:13" ht="19.5" customHeight="1" x14ac:dyDescent="0.2">
      <c r="A9743" s="23"/>
      <c r="C9743" s="23"/>
      <c r="D9743" s="23"/>
      <c r="E9743" s="23"/>
      <c r="F9743" s="23"/>
      <c r="G9743" s="23"/>
      <c r="H9743" s="23"/>
      <c r="I9743" s="23"/>
      <c r="J9743" s="23"/>
      <c r="K9743" s="23"/>
      <c r="L9743" s="23"/>
      <c r="M9743" s="23"/>
    </row>
    <row r="9744" spans="1:13" ht="19.5" customHeight="1" x14ac:dyDescent="0.2">
      <c r="A9744" s="23"/>
      <c r="C9744" s="23"/>
      <c r="D9744" s="23"/>
      <c r="E9744" s="23"/>
      <c r="F9744" s="23"/>
      <c r="G9744" s="23"/>
      <c r="H9744" s="23"/>
      <c r="I9744" s="23"/>
      <c r="J9744" s="23"/>
      <c r="K9744" s="23"/>
      <c r="L9744" s="23"/>
      <c r="M9744" s="23"/>
    </row>
    <row r="9745" spans="1:13" ht="19.5" customHeight="1" x14ac:dyDescent="0.2">
      <c r="A9745" s="23"/>
      <c r="C9745" s="23"/>
      <c r="D9745" s="23"/>
      <c r="E9745" s="23"/>
      <c r="F9745" s="23"/>
      <c r="G9745" s="23"/>
      <c r="H9745" s="23"/>
      <c r="I9745" s="23"/>
      <c r="J9745" s="23"/>
      <c r="K9745" s="23"/>
      <c r="L9745" s="23"/>
      <c r="M9745" s="23"/>
    </row>
    <row r="9746" spans="1:13" ht="19.5" customHeight="1" x14ac:dyDescent="0.2">
      <c r="A9746" s="23"/>
      <c r="C9746" s="23"/>
      <c r="D9746" s="23"/>
      <c r="E9746" s="23"/>
      <c r="F9746" s="23"/>
      <c r="G9746" s="23"/>
      <c r="H9746" s="23"/>
      <c r="I9746" s="23"/>
      <c r="J9746" s="23"/>
      <c r="K9746" s="23"/>
      <c r="L9746" s="23"/>
      <c r="M9746" s="23"/>
    </row>
    <row r="9747" spans="1:13" ht="19.5" customHeight="1" x14ac:dyDescent="0.2">
      <c r="A9747" s="23"/>
      <c r="C9747" s="23"/>
      <c r="D9747" s="23"/>
      <c r="E9747" s="23"/>
      <c r="F9747" s="23"/>
      <c r="G9747" s="23"/>
      <c r="H9747" s="23"/>
      <c r="I9747" s="23"/>
      <c r="J9747" s="23"/>
      <c r="K9747" s="23"/>
      <c r="L9747" s="23"/>
      <c r="M9747" s="23"/>
    </row>
    <row r="9748" spans="1:13" ht="19.5" customHeight="1" x14ac:dyDescent="0.2">
      <c r="A9748" s="23"/>
      <c r="C9748" s="23"/>
      <c r="D9748" s="23"/>
      <c r="E9748" s="23"/>
      <c r="F9748" s="23"/>
      <c r="G9748" s="23"/>
      <c r="H9748" s="23"/>
      <c r="I9748" s="23"/>
      <c r="J9748" s="23"/>
      <c r="K9748" s="23"/>
      <c r="L9748" s="23"/>
      <c r="M9748" s="23"/>
    </row>
    <row r="9749" spans="1:13" ht="19.5" customHeight="1" x14ac:dyDescent="0.2">
      <c r="A9749" s="23"/>
      <c r="C9749" s="23"/>
      <c r="D9749" s="23"/>
      <c r="E9749" s="23"/>
      <c r="F9749" s="23"/>
      <c r="G9749" s="23"/>
      <c r="H9749" s="23"/>
      <c r="I9749" s="23"/>
      <c r="J9749" s="23"/>
      <c r="K9749" s="23"/>
      <c r="L9749" s="23"/>
      <c r="M9749" s="23"/>
    </row>
    <row r="9750" spans="1:13" ht="19.5" customHeight="1" x14ac:dyDescent="0.2">
      <c r="A9750" s="23"/>
      <c r="C9750" s="23"/>
      <c r="D9750" s="23"/>
      <c r="E9750" s="23"/>
      <c r="F9750" s="23"/>
      <c r="G9750" s="23"/>
      <c r="H9750" s="23"/>
      <c r="I9750" s="23"/>
      <c r="J9750" s="23"/>
      <c r="K9750" s="23"/>
      <c r="L9750" s="23"/>
      <c r="M9750" s="23"/>
    </row>
    <row r="9751" spans="1:13" ht="19.5" customHeight="1" x14ac:dyDescent="0.2">
      <c r="A9751" s="23"/>
      <c r="C9751" s="23"/>
      <c r="D9751" s="23"/>
      <c r="E9751" s="23"/>
      <c r="F9751" s="23"/>
      <c r="G9751" s="23"/>
      <c r="H9751" s="23"/>
      <c r="I9751" s="23"/>
      <c r="J9751" s="23"/>
      <c r="K9751" s="23"/>
      <c r="L9751" s="23"/>
      <c r="M9751" s="23"/>
    </row>
    <row r="9752" spans="1:13" ht="19.5" customHeight="1" x14ac:dyDescent="0.2">
      <c r="A9752" s="23"/>
      <c r="C9752" s="23"/>
      <c r="D9752" s="23"/>
      <c r="E9752" s="23"/>
      <c r="F9752" s="23"/>
      <c r="G9752" s="23"/>
      <c r="H9752" s="23"/>
      <c r="I9752" s="23"/>
      <c r="J9752" s="23"/>
      <c r="K9752" s="23"/>
      <c r="L9752" s="23"/>
      <c r="M9752" s="23"/>
    </row>
    <row r="9753" spans="1:13" ht="19.5" customHeight="1" x14ac:dyDescent="0.2">
      <c r="A9753" s="23"/>
      <c r="C9753" s="23"/>
      <c r="D9753" s="23"/>
      <c r="E9753" s="23"/>
      <c r="F9753" s="23"/>
      <c r="G9753" s="23"/>
      <c r="H9753" s="23"/>
      <c r="I9753" s="23"/>
      <c r="J9753" s="23"/>
      <c r="K9753" s="23"/>
      <c r="L9753" s="23"/>
      <c r="M9753" s="23"/>
    </row>
    <row r="9754" spans="1:13" ht="19.5" customHeight="1" x14ac:dyDescent="0.2">
      <c r="A9754" s="23"/>
      <c r="C9754" s="23"/>
      <c r="D9754" s="23"/>
      <c r="E9754" s="23"/>
      <c r="F9754" s="23"/>
      <c r="G9754" s="23"/>
      <c r="H9754" s="23"/>
      <c r="I9754" s="23"/>
      <c r="J9754" s="23"/>
      <c r="K9754" s="23"/>
      <c r="L9754" s="23"/>
      <c r="M9754" s="23"/>
    </row>
    <row r="9755" spans="1:13" ht="19.5" customHeight="1" x14ac:dyDescent="0.2">
      <c r="A9755" s="23"/>
      <c r="C9755" s="23"/>
      <c r="D9755" s="23"/>
      <c r="E9755" s="23"/>
      <c r="F9755" s="23"/>
      <c r="G9755" s="23"/>
      <c r="H9755" s="23"/>
      <c r="I9755" s="23"/>
      <c r="J9755" s="23"/>
      <c r="K9755" s="23"/>
      <c r="L9755" s="23"/>
      <c r="M9755" s="23"/>
    </row>
    <row r="9756" spans="1:13" ht="19.5" customHeight="1" x14ac:dyDescent="0.2">
      <c r="A9756" s="23"/>
      <c r="C9756" s="23"/>
      <c r="D9756" s="23"/>
      <c r="E9756" s="23"/>
      <c r="F9756" s="23"/>
      <c r="G9756" s="23"/>
      <c r="H9756" s="23"/>
      <c r="I9756" s="23"/>
      <c r="J9756" s="23"/>
      <c r="K9756" s="23"/>
      <c r="L9756" s="23"/>
      <c r="M9756" s="23"/>
    </row>
    <row r="9757" spans="1:13" ht="19.5" customHeight="1" x14ac:dyDescent="0.2">
      <c r="A9757" s="23"/>
      <c r="C9757" s="23"/>
      <c r="D9757" s="23"/>
      <c r="E9757" s="23"/>
      <c r="F9757" s="23"/>
      <c r="G9757" s="23"/>
      <c r="H9757" s="23"/>
      <c r="I9757" s="23"/>
      <c r="J9757" s="23"/>
      <c r="K9757" s="23"/>
      <c r="L9757" s="23"/>
      <c r="M9757" s="23"/>
    </row>
    <row r="9758" spans="1:13" ht="19.5" customHeight="1" x14ac:dyDescent="0.2">
      <c r="A9758" s="23"/>
      <c r="C9758" s="23"/>
      <c r="D9758" s="23"/>
      <c r="E9758" s="23"/>
      <c r="F9758" s="23"/>
      <c r="G9758" s="23"/>
      <c r="H9758" s="23"/>
      <c r="I9758" s="23"/>
      <c r="J9758" s="23"/>
      <c r="K9758" s="23"/>
      <c r="L9758" s="23"/>
      <c r="M9758" s="23"/>
    </row>
    <row r="9759" spans="1:13" ht="19.5" customHeight="1" x14ac:dyDescent="0.2">
      <c r="A9759" s="23"/>
      <c r="C9759" s="23"/>
      <c r="D9759" s="23"/>
      <c r="E9759" s="23"/>
      <c r="F9759" s="23"/>
      <c r="G9759" s="23"/>
      <c r="H9759" s="23"/>
      <c r="I9759" s="23"/>
      <c r="J9759" s="23"/>
      <c r="K9759" s="23"/>
      <c r="L9759" s="23"/>
      <c r="M9759" s="23"/>
    </row>
    <row r="9760" spans="1:13" ht="19.5" customHeight="1" x14ac:dyDescent="0.2">
      <c r="A9760" s="23"/>
      <c r="C9760" s="23"/>
      <c r="D9760" s="23"/>
      <c r="E9760" s="23"/>
      <c r="F9760" s="23"/>
      <c r="G9760" s="23"/>
      <c r="H9760" s="23"/>
      <c r="I9760" s="23"/>
      <c r="J9760" s="23"/>
      <c r="K9760" s="23"/>
      <c r="L9760" s="23"/>
      <c r="M9760" s="23"/>
    </row>
    <row r="9761" spans="1:13" ht="19.5" customHeight="1" x14ac:dyDescent="0.2">
      <c r="A9761" s="23"/>
      <c r="C9761" s="23"/>
      <c r="D9761" s="23"/>
      <c r="E9761" s="23"/>
      <c r="F9761" s="23"/>
      <c r="G9761" s="23"/>
      <c r="H9761" s="23"/>
      <c r="I9761" s="23"/>
      <c r="J9761" s="23"/>
      <c r="K9761" s="23"/>
      <c r="L9761" s="23"/>
      <c r="M9761" s="23"/>
    </row>
    <row r="9762" spans="1:13" ht="19.5" customHeight="1" x14ac:dyDescent="0.2">
      <c r="A9762" s="23"/>
      <c r="C9762" s="23"/>
      <c r="D9762" s="23"/>
      <c r="E9762" s="23"/>
      <c r="F9762" s="23"/>
      <c r="G9762" s="23"/>
      <c r="H9762" s="23"/>
      <c r="I9762" s="23"/>
      <c r="J9762" s="23"/>
      <c r="K9762" s="23"/>
      <c r="L9762" s="23"/>
      <c r="M9762" s="23"/>
    </row>
    <row r="9763" spans="1:13" ht="19.5" customHeight="1" x14ac:dyDescent="0.2">
      <c r="A9763" s="23"/>
      <c r="C9763" s="23"/>
      <c r="D9763" s="23"/>
      <c r="E9763" s="23"/>
      <c r="F9763" s="23"/>
      <c r="G9763" s="23"/>
      <c r="H9763" s="23"/>
      <c r="I9763" s="23"/>
      <c r="J9763" s="23"/>
      <c r="K9763" s="23"/>
      <c r="L9763" s="23"/>
      <c r="M9763" s="23"/>
    </row>
    <row r="9764" spans="1:13" ht="19.5" customHeight="1" x14ac:dyDescent="0.2">
      <c r="A9764" s="23"/>
      <c r="C9764" s="23"/>
      <c r="D9764" s="23"/>
      <c r="E9764" s="23"/>
      <c r="F9764" s="23"/>
      <c r="G9764" s="23"/>
      <c r="H9764" s="23"/>
      <c r="I9764" s="23"/>
      <c r="J9764" s="23"/>
      <c r="K9764" s="23"/>
      <c r="L9764" s="23"/>
      <c r="M9764" s="23"/>
    </row>
    <row r="9765" spans="1:13" ht="19.5" customHeight="1" x14ac:dyDescent="0.2">
      <c r="A9765" s="23"/>
      <c r="C9765" s="23"/>
      <c r="D9765" s="23"/>
      <c r="E9765" s="23"/>
      <c r="F9765" s="23"/>
      <c r="G9765" s="23"/>
      <c r="H9765" s="23"/>
      <c r="I9765" s="23"/>
      <c r="J9765" s="23"/>
      <c r="K9765" s="23"/>
      <c r="L9765" s="23"/>
      <c r="M9765" s="23"/>
    </row>
    <row r="9766" spans="1:13" ht="19.5" customHeight="1" x14ac:dyDescent="0.2">
      <c r="A9766" s="23"/>
      <c r="C9766" s="23"/>
      <c r="D9766" s="23"/>
      <c r="E9766" s="23"/>
      <c r="F9766" s="23"/>
      <c r="G9766" s="23"/>
      <c r="H9766" s="23"/>
      <c r="I9766" s="23"/>
      <c r="J9766" s="23"/>
      <c r="K9766" s="23"/>
      <c r="L9766" s="23"/>
      <c r="M9766" s="23"/>
    </row>
    <row r="9767" spans="1:13" ht="19.5" customHeight="1" x14ac:dyDescent="0.2">
      <c r="A9767" s="23"/>
      <c r="C9767" s="23"/>
      <c r="D9767" s="23"/>
      <c r="E9767" s="23"/>
      <c r="F9767" s="23"/>
      <c r="G9767" s="23"/>
      <c r="H9767" s="23"/>
      <c r="I9767" s="23"/>
      <c r="J9767" s="23"/>
      <c r="K9767" s="23"/>
      <c r="L9767" s="23"/>
      <c r="M9767" s="23"/>
    </row>
    <row r="9768" spans="1:13" ht="19.5" customHeight="1" x14ac:dyDescent="0.2">
      <c r="A9768" s="23"/>
      <c r="C9768" s="23"/>
      <c r="D9768" s="23"/>
      <c r="E9768" s="23"/>
      <c r="F9768" s="23"/>
      <c r="G9768" s="23"/>
      <c r="H9768" s="23"/>
      <c r="I9768" s="23"/>
      <c r="J9768" s="23"/>
      <c r="K9768" s="23"/>
      <c r="L9768" s="23"/>
      <c r="M9768" s="23"/>
    </row>
    <row r="9769" spans="1:13" ht="19.5" customHeight="1" x14ac:dyDescent="0.2">
      <c r="A9769" s="23"/>
      <c r="C9769" s="23"/>
      <c r="D9769" s="23"/>
      <c r="E9769" s="23"/>
      <c r="F9769" s="23"/>
      <c r="G9769" s="23"/>
      <c r="H9769" s="23"/>
      <c r="I9769" s="23"/>
      <c r="J9769" s="23"/>
      <c r="K9769" s="23"/>
      <c r="L9769" s="23"/>
      <c r="M9769" s="23"/>
    </row>
    <row r="9770" spans="1:13" ht="19.5" customHeight="1" x14ac:dyDescent="0.2">
      <c r="A9770" s="23"/>
      <c r="C9770" s="23"/>
      <c r="D9770" s="23"/>
      <c r="E9770" s="23"/>
      <c r="F9770" s="23"/>
      <c r="G9770" s="23"/>
      <c r="H9770" s="23"/>
      <c r="I9770" s="23"/>
      <c r="J9770" s="23"/>
      <c r="K9770" s="23"/>
      <c r="L9770" s="23"/>
      <c r="M9770" s="23"/>
    </row>
    <row r="9771" spans="1:13" ht="19.5" customHeight="1" x14ac:dyDescent="0.2">
      <c r="A9771" s="23"/>
      <c r="C9771" s="23"/>
      <c r="D9771" s="23"/>
      <c r="E9771" s="23"/>
      <c r="F9771" s="23"/>
      <c r="G9771" s="23"/>
      <c r="H9771" s="23"/>
      <c r="I9771" s="23"/>
      <c r="J9771" s="23"/>
      <c r="K9771" s="23"/>
      <c r="L9771" s="23"/>
      <c r="M9771" s="23"/>
    </row>
    <row r="9772" spans="1:13" ht="19.5" customHeight="1" x14ac:dyDescent="0.2">
      <c r="A9772" s="23"/>
      <c r="C9772" s="23"/>
      <c r="D9772" s="23"/>
      <c r="E9772" s="23"/>
      <c r="F9772" s="23"/>
      <c r="G9772" s="23"/>
      <c r="H9772" s="23"/>
      <c r="I9772" s="23"/>
      <c r="J9772" s="23"/>
      <c r="K9772" s="23"/>
      <c r="L9772" s="23"/>
      <c r="M9772" s="23"/>
    </row>
    <row r="9773" spans="1:13" ht="19.5" customHeight="1" x14ac:dyDescent="0.2">
      <c r="A9773" s="23"/>
      <c r="C9773" s="23"/>
      <c r="D9773" s="23"/>
      <c r="E9773" s="23"/>
      <c r="F9773" s="23"/>
      <c r="G9773" s="23"/>
      <c r="H9773" s="23"/>
      <c r="I9773" s="23"/>
      <c r="J9773" s="23"/>
      <c r="K9773" s="23"/>
      <c r="L9773" s="23"/>
      <c r="M9773" s="23"/>
    </row>
    <row r="9774" spans="1:13" ht="19.5" customHeight="1" x14ac:dyDescent="0.2">
      <c r="A9774" s="23"/>
      <c r="C9774" s="23"/>
      <c r="D9774" s="23"/>
      <c r="E9774" s="23"/>
      <c r="F9774" s="23"/>
      <c r="G9774" s="23"/>
      <c r="H9774" s="23"/>
      <c r="I9774" s="23"/>
      <c r="J9774" s="23"/>
      <c r="K9774" s="23"/>
      <c r="L9774" s="23"/>
      <c r="M9774" s="23"/>
    </row>
    <row r="9775" spans="1:13" ht="19.5" customHeight="1" x14ac:dyDescent="0.2">
      <c r="A9775" s="23"/>
      <c r="C9775" s="23"/>
      <c r="D9775" s="23"/>
      <c r="E9775" s="23"/>
      <c r="F9775" s="23"/>
      <c r="G9775" s="23"/>
      <c r="H9775" s="23"/>
      <c r="I9775" s="23"/>
      <c r="J9775" s="23"/>
      <c r="K9775" s="23"/>
      <c r="L9775" s="23"/>
      <c r="M9775" s="23"/>
    </row>
    <row r="9776" spans="1:13" ht="19.5" customHeight="1" x14ac:dyDescent="0.2">
      <c r="A9776" s="23"/>
      <c r="C9776" s="23"/>
      <c r="D9776" s="23"/>
      <c r="E9776" s="23"/>
      <c r="F9776" s="23"/>
      <c r="G9776" s="23"/>
      <c r="H9776" s="23"/>
      <c r="I9776" s="23"/>
      <c r="J9776" s="23"/>
      <c r="K9776" s="23"/>
      <c r="L9776" s="23"/>
      <c r="M9776" s="23"/>
    </row>
    <row r="9777" spans="1:13" ht="19.5" customHeight="1" x14ac:dyDescent="0.2">
      <c r="A9777" s="23"/>
      <c r="C9777" s="23"/>
      <c r="D9777" s="23"/>
      <c r="E9777" s="23"/>
      <c r="F9777" s="23"/>
      <c r="G9777" s="23"/>
      <c r="H9777" s="23"/>
      <c r="I9777" s="23"/>
      <c r="J9777" s="23"/>
      <c r="K9777" s="23"/>
      <c r="L9777" s="23"/>
      <c r="M9777" s="23"/>
    </row>
    <row r="9778" spans="1:13" ht="19.5" customHeight="1" x14ac:dyDescent="0.2">
      <c r="A9778" s="23"/>
      <c r="C9778" s="23"/>
      <c r="D9778" s="23"/>
      <c r="E9778" s="23"/>
      <c r="F9778" s="23"/>
      <c r="G9778" s="23"/>
      <c r="H9778" s="23"/>
      <c r="I9778" s="23"/>
      <c r="J9778" s="23"/>
      <c r="K9778" s="23"/>
      <c r="L9778" s="23"/>
      <c r="M9778" s="23"/>
    </row>
    <row r="9779" spans="1:13" ht="19.5" customHeight="1" x14ac:dyDescent="0.2">
      <c r="A9779" s="23"/>
      <c r="C9779" s="23"/>
      <c r="D9779" s="23"/>
      <c r="E9779" s="23"/>
      <c r="F9779" s="23"/>
      <c r="G9779" s="23"/>
      <c r="H9779" s="23"/>
      <c r="I9779" s="23"/>
      <c r="J9779" s="23"/>
      <c r="K9779" s="23"/>
      <c r="L9779" s="23"/>
      <c r="M9779" s="23"/>
    </row>
    <row r="9780" spans="1:13" ht="19.5" customHeight="1" x14ac:dyDescent="0.2">
      <c r="A9780" s="23"/>
      <c r="C9780" s="23"/>
      <c r="D9780" s="23"/>
      <c r="E9780" s="23"/>
      <c r="F9780" s="23"/>
      <c r="G9780" s="23"/>
      <c r="H9780" s="23"/>
      <c r="I9780" s="23"/>
      <c r="J9780" s="23"/>
      <c r="K9780" s="23"/>
      <c r="L9780" s="23"/>
      <c r="M9780" s="23"/>
    </row>
    <row r="9781" spans="1:13" ht="19.5" customHeight="1" x14ac:dyDescent="0.2">
      <c r="A9781" s="23"/>
      <c r="C9781" s="23"/>
      <c r="D9781" s="23"/>
      <c r="E9781" s="23"/>
      <c r="F9781" s="23"/>
      <c r="G9781" s="23"/>
      <c r="H9781" s="23"/>
      <c r="I9781" s="23"/>
      <c r="J9781" s="23"/>
      <c r="K9781" s="23"/>
      <c r="L9781" s="23"/>
      <c r="M9781" s="23"/>
    </row>
    <row r="9782" spans="1:13" ht="19.5" customHeight="1" x14ac:dyDescent="0.2">
      <c r="A9782" s="23"/>
      <c r="C9782" s="23"/>
      <c r="D9782" s="23"/>
      <c r="E9782" s="23"/>
      <c r="F9782" s="23"/>
      <c r="G9782" s="23"/>
      <c r="H9782" s="23"/>
      <c r="I9782" s="23"/>
      <c r="J9782" s="23"/>
      <c r="K9782" s="23"/>
      <c r="L9782" s="23"/>
      <c r="M9782" s="23"/>
    </row>
    <row r="9783" spans="1:13" ht="19.5" customHeight="1" x14ac:dyDescent="0.2">
      <c r="A9783" s="23"/>
      <c r="C9783" s="23"/>
      <c r="D9783" s="23"/>
      <c r="E9783" s="23"/>
      <c r="F9783" s="23"/>
      <c r="G9783" s="23"/>
      <c r="H9783" s="23"/>
      <c r="I9783" s="23"/>
      <c r="J9783" s="23"/>
      <c r="K9783" s="23"/>
      <c r="L9783" s="23"/>
      <c r="M9783" s="23"/>
    </row>
    <row r="9784" spans="1:13" ht="19.5" customHeight="1" x14ac:dyDescent="0.2">
      <c r="A9784" s="23"/>
      <c r="C9784" s="23"/>
      <c r="D9784" s="23"/>
      <c r="E9784" s="23"/>
      <c r="F9784" s="23"/>
      <c r="G9784" s="23"/>
      <c r="H9784" s="23"/>
      <c r="I9784" s="23"/>
      <c r="J9784" s="23"/>
      <c r="K9784" s="23"/>
      <c r="L9784" s="23"/>
      <c r="M9784" s="23"/>
    </row>
    <row r="9785" spans="1:13" ht="19.5" customHeight="1" x14ac:dyDescent="0.2">
      <c r="A9785" s="23"/>
      <c r="C9785" s="23"/>
      <c r="D9785" s="23"/>
      <c r="E9785" s="23"/>
      <c r="F9785" s="23"/>
      <c r="G9785" s="23"/>
      <c r="H9785" s="23"/>
      <c r="I9785" s="23"/>
      <c r="J9785" s="23"/>
      <c r="K9785" s="23"/>
      <c r="L9785" s="23"/>
      <c r="M9785" s="23"/>
    </row>
    <row r="9786" spans="1:13" ht="19.5" customHeight="1" x14ac:dyDescent="0.2">
      <c r="A9786" s="23"/>
      <c r="C9786" s="23"/>
      <c r="D9786" s="23"/>
      <c r="E9786" s="23"/>
      <c r="F9786" s="23"/>
      <c r="G9786" s="23"/>
      <c r="H9786" s="23"/>
      <c r="I9786" s="23"/>
      <c r="J9786" s="23"/>
      <c r="K9786" s="23"/>
      <c r="L9786" s="23"/>
      <c r="M9786" s="23"/>
    </row>
    <row r="9787" spans="1:13" ht="19.5" customHeight="1" x14ac:dyDescent="0.2">
      <c r="A9787" s="23"/>
      <c r="C9787" s="23"/>
      <c r="D9787" s="23"/>
      <c r="E9787" s="23"/>
      <c r="F9787" s="23"/>
      <c r="G9787" s="23"/>
      <c r="H9787" s="23"/>
      <c r="I9787" s="23"/>
      <c r="J9787" s="23"/>
      <c r="K9787" s="23"/>
      <c r="L9787" s="23"/>
      <c r="M9787" s="23"/>
    </row>
    <row r="9788" spans="1:13" ht="19.5" customHeight="1" x14ac:dyDescent="0.2">
      <c r="A9788" s="23"/>
      <c r="C9788" s="23"/>
      <c r="D9788" s="23"/>
      <c r="E9788" s="23"/>
      <c r="F9788" s="23"/>
      <c r="G9788" s="23"/>
      <c r="H9788" s="23"/>
      <c r="I9788" s="23"/>
      <c r="J9788" s="23"/>
      <c r="K9788" s="23"/>
      <c r="L9788" s="23"/>
      <c r="M9788" s="23"/>
    </row>
    <row r="9789" spans="1:13" ht="19.5" customHeight="1" x14ac:dyDescent="0.2">
      <c r="A9789" s="23"/>
      <c r="C9789" s="23"/>
      <c r="D9789" s="23"/>
      <c r="E9789" s="23"/>
      <c r="F9789" s="23"/>
      <c r="G9789" s="23"/>
      <c r="H9789" s="23"/>
      <c r="I9789" s="23"/>
      <c r="J9789" s="23"/>
      <c r="K9789" s="23"/>
      <c r="L9789" s="23"/>
      <c r="M9789" s="23"/>
    </row>
    <row r="9790" spans="1:13" ht="19.5" customHeight="1" x14ac:dyDescent="0.2">
      <c r="A9790" s="23"/>
      <c r="C9790" s="23"/>
      <c r="D9790" s="23"/>
      <c r="E9790" s="23"/>
      <c r="F9790" s="23"/>
      <c r="G9790" s="23"/>
      <c r="H9790" s="23"/>
      <c r="I9790" s="23"/>
      <c r="J9790" s="23"/>
      <c r="K9790" s="23"/>
      <c r="L9790" s="23"/>
      <c r="M9790" s="23"/>
    </row>
    <row r="9791" spans="1:13" ht="19.5" customHeight="1" x14ac:dyDescent="0.2">
      <c r="A9791" s="23"/>
      <c r="C9791" s="23"/>
      <c r="D9791" s="23"/>
      <c r="E9791" s="23"/>
      <c r="F9791" s="23"/>
      <c r="G9791" s="23"/>
      <c r="H9791" s="23"/>
      <c r="I9791" s="23"/>
      <c r="J9791" s="23"/>
      <c r="K9791" s="23"/>
      <c r="L9791" s="23"/>
      <c r="M9791" s="23"/>
    </row>
    <row r="9792" spans="1:13" ht="19.5" customHeight="1" x14ac:dyDescent="0.2">
      <c r="A9792" s="23"/>
      <c r="C9792" s="23"/>
      <c r="D9792" s="23"/>
      <c r="E9792" s="23"/>
      <c r="F9792" s="23"/>
      <c r="G9792" s="23"/>
      <c r="H9792" s="23"/>
      <c r="I9792" s="23"/>
      <c r="J9792" s="23"/>
      <c r="K9792" s="23"/>
      <c r="L9792" s="23"/>
      <c r="M9792" s="23"/>
    </row>
    <row r="9793" spans="1:13" ht="19.5" customHeight="1" x14ac:dyDescent="0.2">
      <c r="A9793" s="23"/>
      <c r="C9793" s="23"/>
      <c r="D9793" s="23"/>
      <c r="E9793" s="23"/>
      <c r="F9793" s="23"/>
      <c r="G9793" s="23"/>
      <c r="H9793" s="23"/>
      <c r="I9793" s="23"/>
      <c r="J9793" s="23"/>
      <c r="K9793" s="23"/>
      <c r="L9793" s="23"/>
      <c r="M9793" s="23"/>
    </row>
    <row r="9794" spans="1:13" ht="19.5" customHeight="1" x14ac:dyDescent="0.2">
      <c r="A9794" s="23"/>
      <c r="C9794" s="23"/>
      <c r="D9794" s="23"/>
      <c r="E9794" s="23"/>
      <c r="F9794" s="23"/>
      <c r="G9794" s="23"/>
      <c r="H9794" s="23"/>
      <c r="I9794" s="23"/>
      <c r="J9794" s="23"/>
      <c r="K9794" s="23"/>
      <c r="L9794" s="23"/>
      <c r="M9794" s="23"/>
    </row>
    <row r="9795" spans="1:13" ht="19.5" customHeight="1" x14ac:dyDescent="0.2">
      <c r="A9795" s="23"/>
      <c r="C9795" s="23"/>
      <c r="D9795" s="23"/>
      <c r="E9795" s="23"/>
      <c r="F9795" s="23"/>
      <c r="G9795" s="23"/>
      <c r="H9795" s="23"/>
      <c r="I9795" s="23"/>
      <c r="J9795" s="23"/>
      <c r="K9795" s="23"/>
      <c r="L9795" s="23"/>
      <c r="M9795" s="23"/>
    </row>
    <row r="9796" spans="1:13" ht="19.5" customHeight="1" x14ac:dyDescent="0.2">
      <c r="A9796" s="23"/>
      <c r="C9796" s="23"/>
      <c r="D9796" s="23"/>
      <c r="E9796" s="23"/>
      <c r="F9796" s="23"/>
      <c r="G9796" s="23"/>
      <c r="H9796" s="23"/>
      <c r="I9796" s="23"/>
      <c r="J9796" s="23"/>
      <c r="K9796" s="23"/>
      <c r="L9796" s="23"/>
      <c r="M9796" s="23"/>
    </row>
    <row r="9797" spans="1:13" ht="19.5" customHeight="1" x14ac:dyDescent="0.2">
      <c r="A9797" s="23"/>
      <c r="C9797" s="23"/>
      <c r="D9797" s="23"/>
      <c r="E9797" s="23"/>
      <c r="F9797" s="23"/>
      <c r="G9797" s="23"/>
      <c r="H9797" s="23"/>
      <c r="I9797" s="23"/>
      <c r="J9797" s="23"/>
      <c r="K9797" s="23"/>
      <c r="L9797" s="23"/>
      <c r="M9797" s="23"/>
    </row>
    <row r="9798" spans="1:13" ht="19.5" customHeight="1" x14ac:dyDescent="0.2">
      <c r="A9798" s="23"/>
      <c r="C9798" s="23"/>
      <c r="D9798" s="23"/>
      <c r="E9798" s="23"/>
      <c r="F9798" s="23"/>
      <c r="G9798" s="23"/>
      <c r="H9798" s="23"/>
      <c r="I9798" s="23"/>
      <c r="J9798" s="23"/>
      <c r="K9798" s="23"/>
      <c r="L9798" s="23"/>
      <c r="M9798" s="23"/>
    </row>
    <row r="9799" spans="1:13" ht="19.5" customHeight="1" x14ac:dyDescent="0.2">
      <c r="A9799" s="23"/>
      <c r="C9799" s="23"/>
      <c r="D9799" s="23"/>
      <c r="E9799" s="23"/>
      <c r="F9799" s="23"/>
      <c r="G9799" s="23"/>
      <c r="H9799" s="23"/>
      <c r="I9799" s="23"/>
      <c r="J9799" s="23"/>
      <c r="K9799" s="23"/>
      <c r="L9799" s="23"/>
      <c r="M9799" s="23"/>
    </row>
    <row r="9800" spans="1:13" ht="19.5" customHeight="1" x14ac:dyDescent="0.2">
      <c r="A9800" s="23"/>
      <c r="C9800" s="23"/>
      <c r="D9800" s="23"/>
      <c r="E9800" s="23"/>
      <c r="F9800" s="23"/>
      <c r="G9800" s="23"/>
      <c r="H9800" s="23"/>
      <c r="I9800" s="23"/>
      <c r="J9800" s="23"/>
      <c r="K9800" s="23"/>
      <c r="L9800" s="23"/>
      <c r="M9800" s="23"/>
    </row>
    <row r="9801" spans="1:13" ht="19.5" customHeight="1" x14ac:dyDescent="0.2">
      <c r="A9801" s="23"/>
      <c r="C9801" s="23"/>
      <c r="D9801" s="23"/>
      <c r="E9801" s="23"/>
      <c r="F9801" s="23"/>
      <c r="G9801" s="23"/>
      <c r="H9801" s="23"/>
      <c r="I9801" s="23"/>
      <c r="J9801" s="23"/>
      <c r="K9801" s="23"/>
      <c r="L9801" s="23"/>
      <c r="M9801" s="23"/>
    </row>
    <row r="9802" spans="1:13" ht="19.5" customHeight="1" x14ac:dyDescent="0.2">
      <c r="A9802" s="23"/>
      <c r="C9802" s="23"/>
      <c r="D9802" s="23"/>
      <c r="E9802" s="23"/>
      <c r="F9802" s="23"/>
      <c r="G9802" s="23"/>
      <c r="H9802" s="23"/>
      <c r="I9802" s="23"/>
      <c r="J9802" s="23"/>
      <c r="K9802" s="23"/>
      <c r="L9802" s="23"/>
      <c r="M9802" s="23"/>
    </row>
    <row r="9803" spans="1:13" ht="19.5" customHeight="1" x14ac:dyDescent="0.2">
      <c r="A9803" s="23"/>
      <c r="C9803" s="23"/>
      <c r="D9803" s="23"/>
      <c r="E9803" s="23"/>
      <c r="F9803" s="23"/>
      <c r="G9803" s="23"/>
      <c r="H9803" s="23"/>
      <c r="I9803" s="23"/>
      <c r="J9803" s="23"/>
      <c r="K9803" s="23"/>
      <c r="L9803" s="23"/>
      <c r="M9803" s="23"/>
    </row>
    <row r="9804" spans="1:13" ht="19.5" customHeight="1" x14ac:dyDescent="0.2">
      <c r="A9804" s="23"/>
      <c r="C9804" s="23"/>
      <c r="D9804" s="23"/>
      <c r="E9804" s="23"/>
      <c r="F9804" s="23"/>
      <c r="G9804" s="23"/>
      <c r="H9804" s="23"/>
      <c r="I9804" s="23"/>
      <c r="J9804" s="23"/>
      <c r="K9804" s="23"/>
      <c r="L9804" s="23"/>
      <c r="M9804" s="23"/>
    </row>
    <row r="9805" spans="1:13" ht="19.5" customHeight="1" x14ac:dyDescent="0.2">
      <c r="A9805" s="23"/>
      <c r="C9805" s="23"/>
      <c r="D9805" s="23"/>
      <c r="E9805" s="23"/>
      <c r="F9805" s="23"/>
      <c r="G9805" s="23"/>
      <c r="H9805" s="23"/>
      <c r="I9805" s="23"/>
      <c r="J9805" s="23"/>
      <c r="K9805" s="23"/>
      <c r="L9805" s="23"/>
      <c r="M9805" s="23"/>
    </row>
    <row r="9806" spans="1:13" ht="19.5" customHeight="1" x14ac:dyDescent="0.2">
      <c r="A9806" s="23"/>
      <c r="C9806" s="23"/>
      <c r="D9806" s="23"/>
      <c r="E9806" s="23"/>
      <c r="F9806" s="23"/>
      <c r="G9806" s="23"/>
      <c r="H9806" s="23"/>
      <c r="I9806" s="23"/>
      <c r="J9806" s="23"/>
      <c r="K9806" s="23"/>
      <c r="L9806" s="23"/>
      <c r="M9806" s="23"/>
    </row>
    <row r="9807" spans="1:13" ht="19.5" customHeight="1" x14ac:dyDescent="0.2">
      <c r="A9807" s="23"/>
      <c r="C9807" s="23"/>
      <c r="D9807" s="23"/>
      <c r="E9807" s="23"/>
      <c r="F9807" s="23"/>
      <c r="G9807" s="23"/>
      <c r="H9807" s="23"/>
      <c r="I9807" s="23"/>
      <c r="J9807" s="23"/>
      <c r="K9807" s="23"/>
      <c r="L9807" s="23"/>
      <c r="M9807" s="23"/>
    </row>
    <row r="9808" spans="1:13" ht="19.5" customHeight="1" x14ac:dyDescent="0.2">
      <c r="A9808" s="23"/>
      <c r="C9808" s="23"/>
      <c r="D9808" s="23"/>
      <c r="E9808" s="23"/>
      <c r="F9808" s="23"/>
      <c r="G9808" s="23"/>
      <c r="H9808" s="23"/>
      <c r="I9808" s="23"/>
      <c r="J9808" s="23"/>
      <c r="K9808" s="23"/>
      <c r="L9808" s="23"/>
      <c r="M9808" s="23"/>
    </row>
    <row r="9809" spans="1:13" ht="19.5" customHeight="1" x14ac:dyDescent="0.2">
      <c r="A9809" s="23"/>
      <c r="C9809" s="23"/>
      <c r="D9809" s="23"/>
      <c r="E9809" s="23"/>
      <c r="F9809" s="23"/>
      <c r="G9809" s="23"/>
      <c r="H9809" s="23"/>
      <c r="I9809" s="23"/>
      <c r="J9809" s="23"/>
      <c r="K9809" s="23"/>
      <c r="L9809" s="23"/>
      <c r="M9809" s="23"/>
    </row>
    <row r="9810" spans="1:13" ht="19.5" customHeight="1" x14ac:dyDescent="0.2">
      <c r="A9810" s="23"/>
      <c r="C9810" s="23"/>
      <c r="D9810" s="23"/>
      <c r="E9810" s="23"/>
      <c r="F9810" s="23"/>
      <c r="G9810" s="23"/>
      <c r="H9810" s="23"/>
      <c r="I9810" s="23"/>
      <c r="J9810" s="23"/>
      <c r="K9810" s="23"/>
      <c r="L9810" s="23"/>
      <c r="M9810" s="23"/>
    </row>
    <row r="9811" spans="1:13" ht="19.5" customHeight="1" x14ac:dyDescent="0.2">
      <c r="A9811" s="23"/>
      <c r="C9811" s="23"/>
      <c r="D9811" s="23"/>
      <c r="E9811" s="23"/>
      <c r="F9811" s="23"/>
      <c r="G9811" s="23"/>
      <c r="H9811" s="23"/>
      <c r="I9811" s="23"/>
      <c r="J9811" s="23"/>
      <c r="K9811" s="23"/>
      <c r="L9811" s="23"/>
      <c r="M9811" s="23"/>
    </row>
    <row r="9812" spans="1:13" ht="19.5" customHeight="1" x14ac:dyDescent="0.2">
      <c r="A9812" s="23"/>
      <c r="C9812" s="23"/>
      <c r="D9812" s="23"/>
      <c r="E9812" s="23"/>
      <c r="F9812" s="23"/>
      <c r="G9812" s="23"/>
      <c r="H9812" s="23"/>
      <c r="I9812" s="23"/>
      <c r="J9812" s="23"/>
      <c r="K9812" s="23"/>
      <c r="L9812" s="23"/>
      <c r="M9812" s="23"/>
    </row>
    <row r="9813" spans="1:13" ht="19.5" customHeight="1" x14ac:dyDescent="0.2">
      <c r="A9813" s="23"/>
      <c r="C9813" s="23"/>
      <c r="D9813" s="23"/>
      <c r="E9813" s="23"/>
      <c r="F9813" s="23"/>
      <c r="G9813" s="23"/>
      <c r="H9813" s="23"/>
      <c r="I9813" s="23"/>
      <c r="J9813" s="23"/>
      <c r="K9813" s="23"/>
      <c r="L9813" s="23"/>
      <c r="M9813" s="23"/>
    </row>
    <row r="9814" spans="1:13" ht="19.5" customHeight="1" x14ac:dyDescent="0.2">
      <c r="A9814" s="23"/>
      <c r="C9814" s="23"/>
      <c r="D9814" s="23"/>
      <c r="E9814" s="23"/>
      <c r="F9814" s="23"/>
      <c r="G9814" s="23"/>
      <c r="H9814" s="23"/>
      <c r="I9814" s="23"/>
      <c r="J9814" s="23"/>
      <c r="K9814" s="23"/>
      <c r="L9814" s="23"/>
      <c r="M9814" s="23"/>
    </row>
    <row r="9815" spans="1:13" ht="19.5" customHeight="1" x14ac:dyDescent="0.2">
      <c r="A9815" s="23"/>
      <c r="C9815" s="23"/>
      <c r="D9815" s="23"/>
      <c r="E9815" s="23"/>
      <c r="F9815" s="23"/>
      <c r="G9815" s="23"/>
      <c r="H9815" s="23"/>
      <c r="I9815" s="23"/>
      <c r="J9815" s="23"/>
      <c r="K9815" s="23"/>
      <c r="L9815" s="23"/>
      <c r="M9815" s="23"/>
    </row>
    <row r="9816" spans="1:13" ht="19.5" customHeight="1" x14ac:dyDescent="0.2">
      <c r="A9816" s="23"/>
      <c r="C9816" s="23"/>
      <c r="D9816" s="23"/>
      <c r="E9816" s="23"/>
      <c r="F9816" s="23"/>
      <c r="G9816" s="23"/>
      <c r="H9816" s="23"/>
      <c r="I9816" s="23"/>
      <c r="J9816" s="23"/>
      <c r="K9816" s="23"/>
      <c r="L9816" s="23"/>
      <c r="M9816" s="23"/>
    </row>
    <row r="9817" spans="1:13" ht="19.5" customHeight="1" x14ac:dyDescent="0.2">
      <c r="A9817" s="23"/>
      <c r="C9817" s="23"/>
      <c r="D9817" s="23"/>
      <c r="E9817" s="23"/>
      <c r="F9817" s="23"/>
      <c r="G9817" s="23"/>
      <c r="H9817" s="23"/>
      <c r="I9817" s="23"/>
      <c r="J9817" s="23"/>
      <c r="K9817" s="23"/>
      <c r="L9817" s="23"/>
      <c r="M9817" s="23"/>
    </row>
    <row r="9818" spans="1:13" ht="19.5" customHeight="1" x14ac:dyDescent="0.2">
      <c r="A9818" s="23"/>
      <c r="C9818" s="23"/>
      <c r="D9818" s="23"/>
      <c r="E9818" s="23"/>
      <c r="F9818" s="23"/>
      <c r="G9818" s="23"/>
      <c r="H9818" s="23"/>
      <c r="I9818" s="23"/>
      <c r="J9818" s="23"/>
      <c r="K9818" s="23"/>
      <c r="L9818" s="23"/>
      <c r="M9818" s="23"/>
    </row>
    <row r="9819" spans="1:13" ht="19.5" customHeight="1" x14ac:dyDescent="0.2">
      <c r="A9819" s="23"/>
      <c r="C9819" s="23"/>
      <c r="D9819" s="23"/>
      <c r="E9819" s="23"/>
      <c r="F9819" s="23"/>
      <c r="G9819" s="23"/>
      <c r="H9819" s="23"/>
      <c r="I9819" s="23"/>
      <c r="J9819" s="23"/>
      <c r="K9819" s="23"/>
      <c r="L9819" s="23"/>
      <c r="M9819" s="23"/>
    </row>
    <row r="9820" spans="1:13" ht="19.5" customHeight="1" x14ac:dyDescent="0.2">
      <c r="A9820" s="23"/>
      <c r="C9820" s="23"/>
      <c r="D9820" s="23"/>
      <c r="E9820" s="23"/>
      <c r="F9820" s="23"/>
      <c r="G9820" s="23"/>
      <c r="H9820" s="23"/>
      <c r="I9820" s="23"/>
      <c r="J9820" s="23"/>
      <c r="K9820" s="23"/>
      <c r="L9820" s="23"/>
      <c r="M9820" s="23"/>
    </row>
    <row r="9821" spans="1:13" ht="19.5" customHeight="1" x14ac:dyDescent="0.2">
      <c r="A9821" s="23"/>
      <c r="C9821" s="23"/>
      <c r="D9821" s="23"/>
      <c r="E9821" s="23"/>
      <c r="F9821" s="23"/>
      <c r="G9821" s="23"/>
      <c r="H9821" s="23"/>
      <c r="I9821" s="23"/>
      <c r="J9821" s="23"/>
      <c r="K9821" s="23"/>
      <c r="L9821" s="23"/>
      <c r="M9821" s="23"/>
    </row>
    <row r="9822" spans="1:13" ht="19.5" customHeight="1" x14ac:dyDescent="0.2">
      <c r="A9822" s="23"/>
      <c r="C9822" s="23"/>
      <c r="D9822" s="23"/>
      <c r="E9822" s="23"/>
      <c r="F9822" s="23"/>
      <c r="G9822" s="23"/>
      <c r="H9822" s="23"/>
      <c r="I9822" s="23"/>
      <c r="J9822" s="23"/>
      <c r="K9822" s="23"/>
      <c r="L9822" s="23"/>
      <c r="M9822" s="23"/>
    </row>
    <row r="9823" spans="1:13" ht="19.5" customHeight="1" x14ac:dyDescent="0.2">
      <c r="A9823" s="23"/>
      <c r="C9823" s="23"/>
      <c r="D9823" s="23"/>
      <c r="E9823" s="23"/>
      <c r="F9823" s="23"/>
      <c r="G9823" s="23"/>
      <c r="H9823" s="23"/>
      <c r="I9823" s="23"/>
      <c r="J9823" s="23"/>
      <c r="K9823" s="23"/>
      <c r="L9823" s="23"/>
      <c r="M9823" s="23"/>
    </row>
    <row r="9824" spans="1:13" ht="19.5" customHeight="1" x14ac:dyDescent="0.2">
      <c r="A9824" s="23"/>
      <c r="C9824" s="23"/>
      <c r="D9824" s="23"/>
      <c r="E9824" s="23"/>
      <c r="F9824" s="23"/>
      <c r="G9824" s="23"/>
      <c r="H9824" s="23"/>
      <c r="I9824" s="23"/>
      <c r="J9824" s="23"/>
      <c r="K9824" s="23"/>
      <c r="L9824" s="23"/>
      <c r="M9824" s="23"/>
    </row>
    <row r="9825" spans="1:13" ht="19.5" customHeight="1" x14ac:dyDescent="0.2">
      <c r="A9825" s="23"/>
      <c r="C9825" s="23"/>
      <c r="D9825" s="23"/>
      <c r="E9825" s="23"/>
      <c r="F9825" s="23"/>
      <c r="G9825" s="23"/>
      <c r="H9825" s="23"/>
      <c r="I9825" s="23"/>
      <c r="J9825" s="23"/>
      <c r="K9825" s="23"/>
      <c r="L9825" s="23"/>
      <c r="M9825" s="23"/>
    </row>
    <row r="9826" spans="1:13" ht="19.5" customHeight="1" x14ac:dyDescent="0.2">
      <c r="A9826" s="23"/>
      <c r="C9826" s="23"/>
      <c r="D9826" s="23"/>
      <c r="E9826" s="23"/>
      <c r="F9826" s="23"/>
      <c r="G9826" s="23"/>
      <c r="H9826" s="23"/>
      <c r="I9826" s="23"/>
      <c r="J9826" s="23"/>
      <c r="K9826" s="23"/>
      <c r="L9826" s="23"/>
      <c r="M9826" s="23"/>
    </row>
    <row r="9827" spans="1:13" ht="19.5" customHeight="1" x14ac:dyDescent="0.2">
      <c r="A9827" s="23"/>
      <c r="C9827" s="23"/>
      <c r="D9827" s="23"/>
      <c r="E9827" s="23"/>
      <c r="F9827" s="23"/>
      <c r="G9827" s="23"/>
      <c r="H9827" s="23"/>
      <c r="I9827" s="23"/>
      <c r="J9827" s="23"/>
      <c r="K9827" s="23"/>
      <c r="L9827" s="23"/>
      <c r="M9827" s="23"/>
    </row>
    <row r="9828" spans="1:13" ht="19.5" customHeight="1" x14ac:dyDescent="0.2">
      <c r="A9828" s="23"/>
      <c r="C9828" s="23"/>
      <c r="D9828" s="23"/>
      <c r="E9828" s="23"/>
      <c r="F9828" s="23"/>
      <c r="G9828" s="23"/>
      <c r="H9828" s="23"/>
      <c r="I9828" s="23"/>
      <c r="J9828" s="23"/>
      <c r="K9828" s="23"/>
      <c r="L9828" s="23"/>
      <c r="M9828" s="23"/>
    </row>
    <row r="9829" spans="1:13" ht="19.5" customHeight="1" x14ac:dyDescent="0.2">
      <c r="A9829" s="23"/>
      <c r="C9829" s="23"/>
      <c r="D9829" s="23"/>
      <c r="E9829" s="23"/>
      <c r="F9829" s="23"/>
      <c r="G9829" s="23"/>
      <c r="H9829" s="23"/>
      <c r="I9829" s="23"/>
      <c r="J9829" s="23"/>
      <c r="K9829" s="23"/>
      <c r="L9829" s="23"/>
      <c r="M9829" s="23"/>
    </row>
    <row r="9830" spans="1:13" ht="19.5" customHeight="1" x14ac:dyDescent="0.2">
      <c r="A9830" s="23"/>
      <c r="C9830" s="23"/>
      <c r="D9830" s="23"/>
      <c r="E9830" s="23"/>
      <c r="F9830" s="23"/>
      <c r="G9830" s="23"/>
      <c r="H9830" s="23"/>
      <c r="I9830" s="23"/>
      <c r="J9830" s="23"/>
      <c r="K9830" s="23"/>
      <c r="L9830" s="23"/>
      <c r="M9830" s="23"/>
    </row>
    <row r="9831" spans="1:13" ht="19.5" customHeight="1" x14ac:dyDescent="0.2">
      <c r="A9831" s="23"/>
      <c r="C9831" s="23"/>
      <c r="D9831" s="23"/>
      <c r="E9831" s="23"/>
      <c r="F9831" s="23"/>
      <c r="G9831" s="23"/>
      <c r="H9831" s="23"/>
      <c r="I9831" s="23"/>
      <c r="J9831" s="23"/>
      <c r="K9831" s="23"/>
      <c r="L9831" s="23"/>
      <c r="M9831" s="23"/>
    </row>
    <row r="9832" spans="1:13" ht="19.5" customHeight="1" x14ac:dyDescent="0.2">
      <c r="A9832" s="23"/>
      <c r="C9832" s="23"/>
      <c r="D9832" s="23"/>
      <c r="E9832" s="23"/>
      <c r="F9832" s="23"/>
      <c r="G9832" s="23"/>
      <c r="H9832" s="23"/>
      <c r="I9832" s="23"/>
      <c r="J9832" s="23"/>
      <c r="K9832" s="23"/>
      <c r="L9832" s="23"/>
      <c r="M9832" s="23"/>
    </row>
    <row r="9833" spans="1:13" ht="19.5" customHeight="1" x14ac:dyDescent="0.2">
      <c r="A9833" s="23"/>
      <c r="C9833" s="23"/>
      <c r="D9833" s="23"/>
      <c r="E9833" s="23"/>
      <c r="F9833" s="23"/>
      <c r="G9833" s="23"/>
      <c r="H9833" s="23"/>
      <c r="I9833" s="23"/>
      <c r="J9833" s="23"/>
      <c r="K9833" s="23"/>
      <c r="L9833" s="23"/>
      <c r="M9833" s="23"/>
    </row>
    <row r="9834" spans="1:13" ht="19.5" customHeight="1" x14ac:dyDescent="0.2">
      <c r="A9834" s="23"/>
      <c r="C9834" s="23"/>
      <c r="D9834" s="23"/>
      <c r="E9834" s="23"/>
      <c r="F9834" s="23"/>
      <c r="G9834" s="23"/>
      <c r="H9834" s="23"/>
      <c r="I9834" s="23"/>
      <c r="J9834" s="23"/>
      <c r="K9834" s="23"/>
      <c r="L9834" s="23"/>
      <c r="M9834" s="23"/>
    </row>
    <row r="9835" spans="1:13" ht="19.5" customHeight="1" x14ac:dyDescent="0.2">
      <c r="A9835" s="23"/>
      <c r="C9835" s="23"/>
      <c r="D9835" s="23"/>
      <c r="E9835" s="23"/>
      <c r="F9835" s="23"/>
      <c r="G9835" s="23"/>
      <c r="H9835" s="23"/>
      <c r="I9835" s="23"/>
      <c r="J9835" s="23"/>
      <c r="K9835" s="23"/>
      <c r="L9835" s="23"/>
      <c r="M9835" s="23"/>
    </row>
    <row r="9836" spans="1:13" ht="19.5" customHeight="1" x14ac:dyDescent="0.2">
      <c r="A9836" s="23"/>
      <c r="C9836" s="23"/>
      <c r="D9836" s="23"/>
      <c r="E9836" s="23"/>
      <c r="F9836" s="23"/>
      <c r="G9836" s="23"/>
      <c r="H9836" s="23"/>
      <c r="I9836" s="23"/>
      <c r="J9836" s="23"/>
      <c r="K9836" s="23"/>
      <c r="L9836" s="23"/>
      <c r="M9836" s="23"/>
    </row>
    <row r="9837" spans="1:13" ht="19.5" customHeight="1" x14ac:dyDescent="0.2">
      <c r="A9837" s="23"/>
      <c r="C9837" s="23"/>
      <c r="D9837" s="23"/>
      <c r="E9837" s="23"/>
      <c r="F9837" s="23"/>
      <c r="G9837" s="23"/>
      <c r="H9837" s="23"/>
      <c r="I9837" s="23"/>
      <c r="J9837" s="23"/>
      <c r="K9837" s="23"/>
      <c r="L9837" s="23"/>
      <c r="M9837" s="23"/>
    </row>
    <row r="9838" spans="1:13" ht="19.5" customHeight="1" x14ac:dyDescent="0.2">
      <c r="A9838" s="23"/>
      <c r="C9838" s="23"/>
      <c r="D9838" s="23"/>
      <c r="E9838" s="23"/>
      <c r="F9838" s="23"/>
      <c r="G9838" s="23"/>
      <c r="H9838" s="23"/>
      <c r="I9838" s="23"/>
      <c r="J9838" s="23"/>
      <c r="K9838" s="23"/>
      <c r="L9838" s="23"/>
      <c r="M9838" s="23"/>
    </row>
    <row r="9839" spans="1:13" ht="19.5" customHeight="1" x14ac:dyDescent="0.2">
      <c r="A9839" s="23"/>
      <c r="C9839" s="23"/>
      <c r="D9839" s="23"/>
      <c r="E9839" s="23"/>
      <c r="F9839" s="23"/>
      <c r="G9839" s="23"/>
      <c r="H9839" s="23"/>
      <c r="I9839" s="23"/>
      <c r="J9839" s="23"/>
      <c r="K9839" s="23"/>
      <c r="L9839" s="23"/>
      <c r="M9839" s="23"/>
    </row>
    <row r="9840" spans="1:13" ht="19.5" customHeight="1" x14ac:dyDescent="0.2">
      <c r="A9840" s="23"/>
      <c r="C9840" s="23"/>
      <c r="D9840" s="23"/>
      <c r="E9840" s="23"/>
      <c r="F9840" s="23"/>
      <c r="G9840" s="23"/>
      <c r="H9840" s="23"/>
      <c r="I9840" s="23"/>
      <c r="J9840" s="23"/>
      <c r="K9840" s="23"/>
      <c r="L9840" s="23"/>
      <c r="M9840" s="23"/>
    </row>
    <row r="9841" spans="1:13" ht="19.5" customHeight="1" x14ac:dyDescent="0.2">
      <c r="A9841" s="23"/>
      <c r="C9841" s="23"/>
      <c r="D9841" s="23"/>
      <c r="E9841" s="23"/>
      <c r="F9841" s="23"/>
      <c r="G9841" s="23"/>
      <c r="H9841" s="23"/>
      <c r="I9841" s="23"/>
      <c r="J9841" s="23"/>
      <c r="K9841" s="23"/>
      <c r="L9841" s="23"/>
      <c r="M9841" s="23"/>
    </row>
    <row r="9842" spans="1:13" ht="19.5" customHeight="1" x14ac:dyDescent="0.2">
      <c r="A9842" s="23"/>
      <c r="C9842" s="23"/>
      <c r="D9842" s="23"/>
      <c r="E9842" s="23"/>
      <c r="F9842" s="23"/>
      <c r="G9842" s="23"/>
      <c r="H9842" s="23"/>
      <c r="I9842" s="23"/>
      <c r="J9842" s="23"/>
      <c r="K9842" s="23"/>
      <c r="L9842" s="23"/>
      <c r="M9842" s="23"/>
    </row>
    <row r="9843" spans="1:13" ht="19.5" customHeight="1" x14ac:dyDescent="0.2">
      <c r="A9843" s="23"/>
      <c r="C9843" s="23"/>
      <c r="D9843" s="23"/>
      <c r="E9843" s="23"/>
      <c r="F9843" s="23"/>
      <c r="G9843" s="23"/>
      <c r="H9843" s="23"/>
      <c r="I9843" s="23"/>
      <c r="J9843" s="23"/>
      <c r="K9843" s="23"/>
      <c r="L9843" s="23"/>
      <c r="M9843" s="23"/>
    </row>
    <row r="9844" spans="1:13" ht="19.5" customHeight="1" x14ac:dyDescent="0.2">
      <c r="A9844" s="23"/>
      <c r="C9844" s="23"/>
      <c r="D9844" s="23"/>
      <c r="E9844" s="23"/>
      <c r="F9844" s="23"/>
      <c r="G9844" s="23"/>
      <c r="H9844" s="23"/>
      <c r="I9844" s="23"/>
      <c r="J9844" s="23"/>
      <c r="K9844" s="23"/>
      <c r="L9844" s="23"/>
      <c r="M9844" s="23"/>
    </row>
    <row r="9845" spans="1:13" ht="19.5" customHeight="1" x14ac:dyDescent="0.2">
      <c r="A9845" s="23"/>
      <c r="C9845" s="23"/>
      <c r="D9845" s="23"/>
      <c r="E9845" s="23"/>
      <c r="F9845" s="23"/>
      <c r="G9845" s="23"/>
      <c r="H9845" s="23"/>
      <c r="I9845" s="23"/>
      <c r="J9845" s="23"/>
      <c r="K9845" s="23"/>
      <c r="L9845" s="23"/>
      <c r="M9845" s="23"/>
    </row>
    <row r="9846" spans="1:13" ht="19.5" customHeight="1" x14ac:dyDescent="0.2">
      <c r="A9846" s="23"/>
      <c r="C9846" s="23"/>
      <c r="D9846" s="23"/>
      <c r="E9846" s="23"/>
      <c r="F9846" s="23"/>
      <c r="G9846" s="23"/>
      <c r="H9846" s="23"/>
      <c r="I9846" s="23"/>
      <c r="J9846" s="23"/>
      <c r="K9846" s="23"/>
      <c r="L9846" s="23"/>
      <c r="M9846" s="23"/>
    </row>
    <row r="9847" spans="1:13" ht="19.5" customHeight="1" x14ac:dyDescent="0.2">
      <c r="A9847" s="23"/>
      <c r="C9847" s="23"/>
      <c r="D9847" s="23"/>
      <c r="E9847" s="23"/>
      <c r="F9847" s="23"/>
      <c r="G9847" s="23"/>
      <c r="H9847" s="23"/>
      <c r="I9847" s="23"/>
      <c r="J9847" s="23"/>
      <c r="K9847" s="23"/>
      <c r="L9847" s="23"/>
      <c r="M9847" s="23"/>
    </row>
    <row r="9848" spans="1:13" ht="19.5" customHeight="1" x14ac:dyDescent="0.2">
      <c r="A9848" s="23"/>
      <c r="C9848" s="23"/>
      <c r="D9848" s="23"/>
      <c r="E9848" s="23"/>
      <c r="F9848" s="23"/>
      <c r="G9848" s="23"/>
      <c r="H9848" s="23"/>
      <c r="I9848" s="23"/>
      <c r="J9848" s="23"/>
      <c r="K9848" s="23"/>
      <c r="L9848" s="23"/>
      <c r="M9848" s="23"/>
    </row>
    <row r="9849" spans="1:13" ht="19.5" customHeight="1" x14ac:dyDescent="0.2">
      <c r="A9849" s="23"/>
      <c r="C9849" s="23"/>
      <c r="D9849" s="23"/>
      <c r="E9849" s="23"/>
      <c r="F9849" s="23"/>
      <c r="G9849" s="23"/>
      <c r="H9849" s="23"/>
      <c r="I9849" s="23"/>
      <c r="J9849" s="23"/>
      <c r="K9849" s="23"/>
      <c r="L9849" s="23"/>
      <c r="M9849" s="23"/>
    </row>
    <row r="9850" spans="1:13" ht="19.5" customHeight="1" x14ac:dyDescent="0.2">
      <c r="A9850" s="23"/>
      <c r="C9850" s="23"/>
      <c r="D9850" s="23"/>
      <c r="E9850" s="23"/>
      <c r="F9850" s="23"/>
      <c r="G9850" s="23"/>
      <c r="H9850" s="23"/>
      <c r="I9850" s="23"/>
      <c r="J9850" s="23"/>
      <c r="K9850" s="23"/>
      <c r="L9850" s="23"/>
      <c r="M9850" s="23"/>
    </row>
    <row r="9851" spans="1:13" ht="19.5" customHeight="1" x14ac:dyDescent="0.2">
      <c r="A9851" s="23"/>
      <c r="C9851" s="23"/>
      <c r="D9851" s="23"/>
      <c r="E9851" s="23"/>
      <c r="F9851" s="23"/>
      <c r="G9851" s="23"/>
      <c r="H9851" s="23"/>
      <c r="I9851" s="23"/>
      <c r="J9851" s="23"/>
      <c r="K9851" s="23"/>
      <c r="L9851" s="23"/>
      <c r="M9851" s="23"/>
    </row>
    <row r="9852" spans="1:13" ht="19.5" customHeight="1" x14ac:dyDescent="0.2">
      <c r="A9852" s="23"/>
      <c r="C9852" s="23"/>
      <c r="D9852" s="23"/>
      <c r="E9852" s="23"/>
      <c r="F9852" s="23"/>
      <c r="G9852" s="23"/>
      <c r="H9852" s="23"/>
      <c r="I9852" s="23"/>
      <c r="J9852" s="23"/>
      <c r="K9852" s="23"/>
      <c r="L9852" s="23"/>
      <c r="M9852" s="23"/>
    </row>
    <row r="9853" spans="1:13" ht="19.5" customHeight="1" x14ac:dyDescent="0.2">
      <c r="A9853" s="23"/>
      <c r="C9853" s="23"/>
      <c r="D9853" s="23"/>
      <c r="E9853" s="23"/>
      <c r="F9853" s="23"/>
      <c r="G9853" s="23"/>
      <c r="H9853" s="23"/>
      <c r="I9853" s="23"/>
      <c r="J9853" s="23"/>
      <c r="K9853" s="23"/>
      <c r="L9853" s="23"/>
      <c r="M9853" s="23"/>
    </row>
    <row r="9854" spans="1:13" ht="19.5" customHeight="1" x14ac:dyDescent="0.2">
      <c r="A9854" s="23"/>
      <c r="C9854" s="23"/>
      <c r="D9854" s="23"/>
      <c r="E9854" s="23"/>
      <c r="F9854" s="23"/>
      <c r="G9854" s="23"/>
      <c r="H9854" s="23"/>
      <c r="I9854" s="23"/>
      <c r="J9854" s="23"/>
      <c r="K9854" s="23"/>
      <c r="L9854" s="23"/>
      <c r="M9854" s="23"/>
    </row>
    <row r="9855" spans="1:13" ht="19.5" customHeight="1" x14ac:dyDescent="0.2">
      <c r="A9855" s="23"/>
      <c r="C9855" s="23"/>
      <c r="D9855" s="23"/>
      <c r="E9855" s="23"/>
      <c r="F9855" s="23"/>
      <c r="G9855" s="23"/>
      <c r="H9855" s="23"/>
      <c r="I9855" s="23"/>
      <c r="J9855" s="23"/>
      <c r="K9855" s="23"/>
      <c r="L9855" s="23"/>
      <c r="M9855" s="23"/>
    </row>
    <row r="9856" spans="1:13" ht="19.5" customHeight="1" x14ac:dyDescent="0.2">
      <c r="A9856" s="23"/>
      <c r="C9856" s="23"/>
      <c r="D9856" s="23"/>
      <c r="E9856" s="23"/>
      <c r="F9856" s="23"/>
      <c r="G9856" s="23"/>
      <c r="H9856" s="23"/>
      <c r="I9856" s="23"/>
      <c r="J9856" s="23"/>
      <c r="K9856" s="23"/>
      <c r="L9856" s="23"/>
      <c r="M9856" s="23"/>
    </row>
    <row r="9857" spans="1:13" ht="19.5" customHeight="1" x14ac:dyDescent="0.2">
      <c r="A9857" s="23"/>
      <c r="C9857" s="23"/>
      <c r="D9857" s="23"/>
      <c r="E9857" s="23"/>
      <c r="F9857" s="23"/>
      <c r="G9857" s="23"/>
      <c r="H9857" s="23"/>
      <c r="I9857" s="23"/>
      <c r="J9857" s="23"/>
      <c r="K9857" s="23"/>
      <c r="L9857" s="23"/>
      <c r="M9857" s="23"/>
    </row>
    <row r="9858" spans="1:13" ht="19.5" customHeight="1" x14ac:dyDescent="0.2">
      <c r="A9858" s="23"/>
      <c r="C9858" s="23"/>
      <c r="D9858" s="23"/>
      <c r="E9858" s="23"/>
      <c r="F9858" s="23"/>
      <c r="G9858" s="23"/>
      <c r="H9858" s="23"/>
      <c r="I9858" s="23"/>
      <c r="J9858" s="23"/>
      <c r="K9858" s="23"/>
      <c r="L9858" s="23"/>
      <c r="M9858" s="23"/>
    </row>
    <row r="9859" spans="1:13" ht="19.5" customHeight="1" x14ac:dyDescent="0.2">
      <c r="A9859" s="23"/>
      <c r="C9859" s="23"/>
      <c r="D9859" s="23"/>
      <c r="E9859" s="23"/>
      <c r="F9859" s="23"/>
      <c r="G9859" s="23"/>
      <c r="H9859" s="23"/>
      <c r="I9859" s="23"/>
      <c r="J9859" s="23"/>
      <c r="K9859" s="23"/>
      <c r="L9859" s="23"/>
      <c r="M9859" s="23"/>
    </row>
    <row r="9860" spans="1:13" ht="19.5" customHeight="1" x14ac:dyDescent="0.2">
      <c r="A9860" s="23"/>
      <c r="C9860" s="23"/>
      <c r="D9860" s="23"/>
      <c r="E9860" s="23"/>
      <c r="F9860" s="23"/>
      <c r="G9860" s="23"/>
      <c r="H9860" s="23"/>
      <c r="I9860" s="23"/>
      <c r="J9860" s="23"/>
      <c r="K9860" s="23"/>
      <c r="L9860" s="23"/>
      <c r="M9860" s="23"/>
    </row>
    <row r="9861" spans="1:13" ht="19.5" customHeight="1" x14ac:dyDescent="0.2">
      <c r="A9861" s="23"/>
      <c r="C9861" s="23"/>
      <c r="D9861" s="23"/>
      <c r="E9861" s="23"/>
      <c r="F9861" s="23"/>
      <c r="G9861" s="23"/>
      <c r="H9861" s="23"/>
      <c r="I9861" s="23"/>
      <c r="J9861" s="23"/>
      <c r="K9861" s="23"/>
      <c r="L9861" s="23"/>
      <c r="M9861" s="23"/>
    </row>
    <row r="9862" spans="1:13" ht="19.5" customHeight="1" x14ac:dyDescent="0.2">
      <c r="A9862" s="23"/>
      <c r="C9862" s="23"/>
      <c r="D9862" s="23"/>
      <c r="E9862" s="23"/>
      <c r="F9862" s="23"/>
      <c r="G9862" s="23"/>
      <c r="H9862" s="23"/>
      <c r="I9862" s="23"/>
      <c r="J9862" s="23"/>
      <c r="K9862" s="23"/>
      <c r="L9862" s="23"/>
      <c r="M9862" s="23"/>
    </row>
    <row r="9863" spans="1:13" ht="19.5" customHeight="1" x14ac:dyDescent="0.2">
      <c r="A9863" s="23"/>
      <c r="C9863" s="23"/>
      <c r="D9863" s="23"/>
      <c r="E9863" s="23"/>
      <c r="F9863" s="23"/>
      <c r="G9863" s="23"/>
      <c r="H9863" s="23"/>
      <c r="I9863" s="23"/>
      <c r="J9863" s="23"/>
      <c r="K9863" s="23"/>
      <c r="L9863" s="23"/>
      <c r="M9863" s="23"/>
    </row>
    <row r="9864" spans="1:13" ht="19.5" customHeight="1" x14ac:dyDescent="0.2">
      <c r="A9864" s="23"/>
      <c r="C9864" s="23"/>
      <c r="D9864" s="23"/>
      <c r="E9864" s="23"/>
      <c r="F9864" s="23"/>
      <c r="G9864" s="23"/>
      <c r="H9864" s="23"/>
      <c r="I9864" s="23"/>
      <c r="J9864" s="23"/>
      <c r="K9864" s="23"/>
      <c r="L9864" s="23"/>
      <c r="M9864" s="23"/>
    </row>
    <row r="9865" spans="1:13" ht="19.5" customHeight="1" x14ac:dyDescent="0.2">
      <c r="A9865" s="23"/>
      <c r="C9865" s="23"/>
      <c r="D9865" s="23"/>
      <c r="E9865" s="23"/>
      <c r="F9865" s="23"/>
      <c r="G9865" s="23"/>
      <c r="H9865" s="23"/>
      <c r="I9865" s="23"/>
      <c r="J9865" s="23"/>
      <c r="K9865" s="23"/>
      <c r="L9865" s="23"/>
      <c r="M9865" s="23"/>
    </row>
    <row r="9866" spans="1:13" ht="19.5" customHeight="1" x14ac:dyDescent="0.2">
      <c r="A9866" s="23"/>
      <c r="C9866" s="23"/>
      <c r="D9866" s="23"/>
      <c r="E9866" s="23"/>
      <c r="F9866" s="23"/>
      <c r="G9866" s="23"/>
      <c r="H9866" s="23"/>
      <c r="I9866" s="23"/>
      <c r="J9866" s="23"/>
      <c r="K9866" s="23"/>
      <c r="L9866" s="23"/>
      <c r="M9866" s="23"/>
    </row>
    <row r="9867" spans="1:13" ht="19.5" customHeight="1" x14ac:dyDescent="0.2">
      <c r="A9867" s="23"/>
      <c r="C9867" s="23"/>
      <c r="D9867" s="23"/>
      <c r="E9867" s="23"/>
      <c r="F9867" s="23"/>
      <c r="G9867" s="23"/>
      <c r="H9867" s="23"/>
      <c r="I9867" s="23"/>
      <c r="J9867" s="23"/>
      <c r="K9867" s="23"/>
      <c r="L9867" s="23"/>
      <c r="M9867" s="23"/>
    </row>
    <row r="9868" spans="1:13" ht="19.5" customHeight="1" x14ac:dyDescent="0.2">
      <c r="A9868" s="23"/>
      <c r="C9868" s="23"/>
      <c r="D9868" s="23"/>
      <c r="E9868" s="23"/>
      <c r="F9868" s="23"/>
      <c r="G9868" s="23"/>
      <c r="H9868" s="23"/>
      <c r="I9868" s="23"/>
      <c r="J9868" s="23"/>
      <c r="K9868" s="23"/>
      <c r="L9868" s="23"/>
      <c r="M9868" s="23"/>
    </row>
    <row r="9869" spans="1:13" ht="19.5" customHeight="1" x14ac:dyDescent="0.2">
      <c r="A9869" s="23"/>
      <c r="C9869" s="23"/>
      <c r="D9869" s="23"/>
      <c r="E9869" s="23"/>
      <c r="F9869" s="23"/>
      <c r="G9869" s="23"/>
      <c r="H9869" s="23"/>
      <c r="I9869" s="23"/>
      <c r="J9869" s="23"/>
      <c r="K9869" s="23"/>
      <c r="L9869" s="23"/>
      <c r="M9869" s="23"/>
    </row>
    <row r="9870" spans="1:13" ht="19.5" customHeight="1" x14ac:dyDescent="0.2">
      <c r="A9870" s="23"/>
      <c r="C9870" s="23"/>
      <c r="D9870" s="23"/>
      <c r="E9870" s="23"/>
      <c r="F9870" s="23"/>
      <c r="G9870" s="23"/>
      <c r="H9870" s="23"/>
      <c r="I9870" s="23"/>
      <c r="J9870" s="23"/>
      <c r="K9870" s="23"/>
      <c r="L9870" s="23"/>
      <c r="M9870" s="23"/>
    </row>
    <row r="9871" spans="1:13" ht="19.5" customHeight="1" x14ac:dyDescent="0.2">
      <c r="A9871" s="23"/>
      <c r="C9871" s="23"/>
      <c r="D9871" s="23"/>
      <c r="E9871" s="23"/>
      <c r="F9871" s="23"/>
      <c r="G9871" s="23"/>
      <c r="H9871" s="23"/>
      <c r="I9871" s="23"/>
      <c r="J9871" s="23"/>
      <c r="K9871" s="23"/>
      <c r="L9871" s="23"/>
      <c r="M9871" s="23"/>
    </row>
    <row r="9872" spans="1:13" ht="19.5" customHeight="1" x14ac:dyDescent="0.2">
      <c r="A9872" s="23"/>
      <c r="C9872" s="23"/>
      <c r="D9872" s="23"/>
      <c r="E9872" s="23"/>
      <c r="F9872" s="23"/>
      <c r="G9872" s="23"/>
      <c r="H9872" s="23"/>
      <c r="I9872" s="23"/>
      <c r="J9872" s="23"/>
      <c r="K9872" s="23"/>
      <c r="L9872" s="23"/>
      <c r="M9872" s="23"/>
    </row>
    <row r="9873" spans="1:13" ht="19.5" customHeight="1" x14ac:dyDescent="0.2">
      <c r="A9873" s="23"/>
      <c r="C9873" s="23"/>
      <c r="D9873" s="23"/>
      <c r="E9873" s="23"/>
      <c r="F9873" s="23"/>
      <c r="G9873" s="23"/>
      <c r="H9873" s="23"/>
      <c r="I9873" s="23"/>
      <c r="J9873" s="23"/>
      <c r="K9873" s="23"/>
      <c r="L9873" s="23"/>
      <c r="M9873" s="23"/>
    </row>
    <row r="9874" spans="1:13" ht="19.5" customHeight="1" x14ac:dyDescent="0.2">
      <c r="A9874" s="23"/>
      <c r="C9874" s="23"/>
      <c r="D9874" s="23"/>
      <c r="E9874" s="23"/>
      <c r="F9874" s="23"/>
      <c r="G9874" s="23"/>
      <c r="H9874" s="23"/>
      <c r="I9874" s="23"/>
      <c r="J9874" s="23"/>
      <c r="K9874" s="23"/>
      <c r="L9874" s="23"/>
      <c r="M9874" s="23"/>
    </row>
    <row r="9875" spans="1:13" ht="19.5" customHeight="1" x14ac:dyDescent="0.2">
      <c r="A9875" s="23"/>
      <c r="C9875" s="23"/>
      <c r="D9875" s="23"/>
      <c r="E9875" s="23"/>
      <c r="F9875" s="23"/>
      <c r="G9875" s="23"/>
      <c r="H9875" s="23"/>
      <c r="I9875" s="23"/>
      <c r="J9875" s="23"/>
      <c r="K9875" s="23"/>
      <c r="L9875" s="23"/>
      <c r="M9875" s="23"/>
    </row>
    <row r="9876" spans="1:13" ht="19.5" customHeight="1" x14ac:dyDescent="0.2">
      <c r="A9876" s="23"/>
      <c r="C9876" s="23"/>
      <c r="D9876" s="23"/>
      <c r="E9876" s="23"/>
      <c r="F9876" s="23"/>
      <c r="G9876" s="23"/>
      <c r="H9876" s="23"/>
      <c r="I9876" s="23"/>
      <c r="J9876" s="23"/>
      <c r="K9876" s="23"/>
      <c r="L9876" s="23"/>
      <c r="M9876" s="23"/>
    </row>
    <row r="9877" spans="1:13" ht="19.5" customHeight="1" x14ac:dyDescent="0.2">
      <c r="A9877" s="23"/>
      <c r="C9877" s="23"/>
      <c r="D9877" s="23"/>
      <c r="E9877" s="23"/>
      <c r="F9877" s="23"/>
      <c r="G9877" s="23"/>
      <c r="H9877" s="23"/>
      <c r="I9877" s="23"/>
      <c r="J9877" s="23"/>
      <c r="K9877" s="23"/>
      <c r="L9877" s="23"/>
      <c r="M9877" s="23"/>
    </row>
    <row r="9878" spans="1:13" ht="19.5" customHeight="1" x14ac:dyDescent="0.2">
      <c r="A9878" s="23"/>
      <c r="C9878" s="23"/>
      <c r="D9878" s="23"/>
      <c r="E9878" s="23"/>
      <c r="F9878" s="23"/>
      <c r="G9878" s="23"/>
      <c r="H9878" s="23"/>
      <c r="I9878" s="23"/>
      <c r="J9878" s="23"/>
      <c r="K9878" s="23"/>
      <c r="L9878" s="23"/>
      <c r="M9878" s="23"/>
    </row>
    <row r="9879" spans="1:13" ht="19.5" customHeight="1" x14ac:dyDescent="0.2">
      <c r="A9879" s="23"/>
      <c r="C9879" s="23"/>
      <c r="D9879" s="23"/>
      <c r="E9879" s="23"/>
      <c r="F9879" s="23"/>
      <c r="G9879" s="23"/>
      <c r="H9879" s="23"/>
      <c r="I9879" s="23"/>
      <c r="J9879" s="23"/>
      <c r="K9879" s="23"/>
      <c r="L9879" s="23"/>
      <c r="M9879" s="23"/>
    </row>
    <row r="9880" spans="1:13" ht="19.5" customHeight="1" x14ac:dyDescent="0.2">
      <c r="A9880" s="23"/>
      <c r="C9880" s="23"/>
      <c r="D9880" s="23"/>
      <c r="E9880" s="23"/>
      <c r="F9880" s="23"/>
      <c r="G9880" s="23"/>
      <c r="H9880" s="23"/>
      <c r="I9880" s="23"/>
      <c r="J9880" s="23"/>
      <c r="K9880" s="23"/>
      <c r="L9880" s="23"/>
      <c r="M9880" s="23"/>
    </row>
    <row r="9881" spans="1:13" ht="19.5" customHeight="1" x14ac:dyDescent="0.2">
      <c r="A9881" s="23"/>
      <c r="C9881" s="23"/>
      <c r="D9881" s="23"/>
      <c r="E9881" s="23"/>
      <c r="F9881" s="23"/>
      <c r="G9881" s="23"/>
      <c r="H9881" s="23"/>
      <c r="I9881" s="23"/>
      <c r="J9881" s="23"/>
      <c r="K9881" s="23"/>
      <c r="L9881" s="23"/>
      <c r="M9881" s="23"/>
    </row>
    <row r="9882" spans="1:13" ht="19.5" customHeight="1" x14ac:dyDescent="0.2">
      <c r="A9882" s="23"/>
      <c r="C9882" s="23"/>
      <c r="D9882" s="23"/>
      <c r="E9882" s="23"/>
      <c r="F9882" s="23"/>
      <c r="G9882" s="23"/>
      <c r="H9882" s="23"/>
      <c r="I9882" s="23"/>
      <c r="J9882" s="23"/>
      <c r="K9882" s="23"/>
      <c r="L9882" s="23"/>
      <c r="M9882" s="23"/>
    </row>
    <row r="9883" spans="1:13" ht="19.5" customHeight="1" x14ac:dyDescent="0.2">
      <c r="A9883" s="23"/>
      <c r="C9883" s="23"/>
      <c r="D9883" s="23"/>
      <c r="E9883" s="23"/>
      <c r="F9883" s="23"/>
      <c r="G9883" s="23"/>
      <c r="H9883" s="23"/>
      <c r="I9883" s="23"/>
      <c r="J9883" s="23"/>
      <c r="K9883" s="23"/>
      <c r="L9883" s="23"/>
      <c r="M9883" s="23"/>
    </row>
    <row r="9884" spans="1:13" ht="19.5" customHeight="1" x14ac:dyDescent="0.2">
      <c r="A9884" s="23"/>
      <c r="C9884" s="23"/>
      <c r="D9884" s="23"/>
      <c r="E9884" s="23"/>
      <c r="F9884" s="23"/>
      <c r="G9884" s="23"/>
      <c r="H9884" s="23"/>
      <c r="I9884" s="23"/>
      <c r="J9884" s="23"/>
      <c r="K9884" s="23"/>
      <c r="L9884" s="23"/>
      <c r="M9884" s="23"/>
    </row>
    <row r="9885" spans="1:13" ht="19.5" customHeight="1" x14ac:dyDescent="0.2">
      <c r="A9885" s="23"/>
      <c r="C9885" s="23"/>
      <c r="D9885" s="23"/>
      <c r="E9885" s="23"/>
      <c r="F9885" s="23"/>
      <c r="G9885" s="23"/>
      <c r="H9885" s="23"/>
      <c r="I9885" s="23"/>
      <c r="J9885" s="23"/>
      <c r="K9885" s="23"/>
      <c r="L9885" s="23"/>
      <c r="M9885" s="23"/>
    </row>
    <row r="9886" spans="1:13" ht="19.5" customHeight="1" x14ac:dyDescent="0.2">
      <c r="A9886" s="23"/>
      <c r="C9886" s="23"/>
      <c r="D9886" s="23"/>
      <c r="E9886" s="23"/>
      <c r="F9886" s="23"/>
      <c r="G9886" s="23"/>
      <c r="H9886" s="23"/>
      <c r="I9886" s="23"/>
      <c r="J9886" s="23"/>
      <c r="K9886" s="23"/>
      <c r="L9886" s="23"/>
      <c r="M9886" s="23"/>
    </row>
    <row r="9887" spans="1:13" ht="19.5" customHeight="1" x14ac:dyDescent="0.2">
      <c r="A9887" s="23"/>
      <c r="C9887" s="23"/>
      <c r="D9887" s="23"/>
      <c r="E9887" s="23"/>
      <c r="F9887" s="23"/>
      <c r="G9887" s="23"/>
      <c r="H9887" s="23"/>
      <c r="I9887" s="23"/>
      <c r="J9887" s="23"/>
      <c r="K9887" s="23"/>
      <c r="L9887" s="23"/>
      <c r="M9887" s="23"/>
    </row>
    <row r="9888" spans="1:13" ht="19.5" customHeight="1" x14ac:dyDescent="0.2">
      <c r="A9888" s="23"/>
      <c r="C9888" s="23"/>
      <c r="D9888" s="23"/>
      <c r="E9888" s="23"/>
      <c r="F9888" s="23"/>
      <c r="G9888" s="23"/>
      <c r="H9888" s="23"/>
      <c r="I9888" s="23"/>
      <c r="J9888" s="23"/>
      <c r="K9888" s="23"/>
      <c r="L9888" s="23"/>
      <c r="M9888" s="23"/>
    </row>
    <row r="9889" spans="1:13" ht="19.5" customHeight="1" x14ac:dyDescent="0.2">
      <c r="A9889" s="23"/>
      <c r="C9889" s="23"/>
      <c r="D9889" s="23"/>
      <c r="E9889" s="23"/>
      <c r="F9889" s="23"/>
      <c r="G9889" s="23"/>
      <c r="H9889" s="23"/>
      <c r="I9889" s="23"/>
      <c r="J9889" s="23"/>
      <c r="K9889" s="23"/>
      <c r="L9889" s="23"/>
      <c r="M9889" s="23"/>
    </row>
    <row r="9890" spans="1:13" ht="19.5" customHeight="1" x14ac:dyDescent="0.2">
      <c r="A9890" s="23"/>
      <c r="C9890" s="23"/>
      <c r="D9890" s="23"/>
      <c r="E9890" s="23"/>
      <c r="F9890" s="23"/>
      <c r="G9890" s="23"/>
      <c r="H9890" s="23"/>
      <c r="I9890" s="23"/>
      <c r="J9890" s="23"/>
      <c r="K9890" s="23"/>
      <c r="L9890" s="23"/>
      <c r="M9890" s="23"/>
    </row>
    <row r="9891" spans="1:13" ht="19.5" customHeight="1" x14ac:dyDescent="0.2">
      <c r="A9891" s="23"/>
      <c r="C9891" s="23"/>
      <c r="D9891" s="23"/>
      <c r="E9891" s="23"/>
      <c r="F9891" s="23"/>
      <c r="G9891" s="23"/>
      <c r="H9891" s="23"/>
      <c r="I9891" s="23"/>
      <c r="J9891" s="23"/>
      <c r="K9891" s="23"/>
      <c r="L9891" s="23"/>
      <c r="M9891" s="23"/>
    </row>
    <row r="9892" spans="1:13" ht="19.5" customHeight="1" x14ac:dyDescent="0.2">
      <c r="A9892" s="23"/>
      <c r="C9892" s="23"/>
      <c r="D9892" s="23"/>
      <c r="E9892" s="23"/>
      <c r="F9892" s="23"/>
      <c r="G9892" s="23"/>
      <c r="H9892" s="23"/>
      <c r="I9892" s="23"/>
      <c r="J9892" s="23"/>
      <c r="K9892" s="23"/>
      <c r="L9892" s="23"/>
      <c r="M9892" s="23"/>
    </row>
    <row r="9893" spans="1:13" ht="19.5" customHeight="1" x14ac:dyDescent="0.2">
      <c r="A9893" s="23"/>
      <c r="C9893" s="23"/>
      <c r="D9893" s="23"/>
      <c r="E9893" s="23"/>
      <c r="F9893" s="23"/>
      <c r="G9893" s="23"/>
      <c r="H9893" s="23"/>
      <c r="I9893" s="23"/>
      <c r="J9893" s="23"/>
      <c r="K9893" s="23"/>
      <c r="L9893" s="23"/>
      <c r="M9893" s="23"/>
    </row>
    <row r="9894" spans="1:13" ht="19.5" customHeight="1" x14ac:dyDescent="0.2">
      <c r="A9894" s="23"/>
      <c r="C9894" s="23"/>
      <c r="D9894" s="23"/>
      <c r="E9894" s="23"/>
      <c r="F9894" s="23"/>
      <c r="G9894" s="23"/>
      <c r="H9894" s="23"/>
      <c r="I9894" s="23"/>
      <c r="J9894" s="23"/>
      <c r="K9894" s="23"/>
      <c r="L9894" s="23"/>
      <c r="M9894" s="23"/>
    </row>
    <row r="9895" spans="1:13" ht="19.5" customHeight="1" x14ac:dyDescent="0.2">
      <c r="A9895" s="23"/>
      <c r="C9895" s="23"/>
      <c r="D9895" s="23"/>
      <c r="E9895" s="23"/>
      <c r="F9895" s="23"/>
      <c r="G9895" s="23"/>
      <c r="H9895" s="23"/>
      <c r="I9895" s="23"/>
      <c r="J9895" s="23"/>
      <c r="K9895" s="23"/>
      <c r="L9895" s="23"/>
      <c r="M9895" s="23"/>
    </row>
    <row r="9896" spans="1:13" ht="19.5" customHeight="1" x14ac:dyDescent="0.2">
      <c r="A9896" s="23"/>
      <c r="C9896" s="23"/>
      <c r="D9896" s="23"/>
      <c r="E9896" s="23"/>
      <c r="F9896" s="23"/>
      <c r="G9896" s="23"/>
      <c r="H9896" s="23"/>
      <c r="I9896" s="23"/>
      <c r="J9896" s="23"/>
      <c r="K9896" s="23"/>
      <c r="L9896" s="23"/>
      <c r="M9896" s="23"/>
    </row>
    <row r="9897" spans="1:13" ht="19.5" customHeight="1" x14ac:dyDescent="0.2">
      <c r="A9897" s="23"/>
      <c r="C9897" s="23"/>
      <c r="D9897" s="23"/>
      <c r="E9897" s="23"/>
      <c r="F9897" s="23"/>
      <c r="G9897" s="23"/>
      <c r="H9897" s="23"/>
      <c r="I9897" s="23"/>
      <c r="J9897" s="23"/>
      <c r="K9897" s="23"/>
      <c r="L9897" s="23"/>
      <c r="M9897" s="23"/>
    </row>
    <row r="9898" spans="1:13" ht="19.5" customHeight="1" x14ac:dyDescent="0.2">
      <c r="A9898" s="23"/>
      <c r="C9898" s="23"/>
      <c r="D9898" s="23"/>
      <c r="E9898" s="23"/>
      <c r="F9898" s="23"/>
      <c r="G9898" s="23"/>
      <c r="H9898" s="23"/>
      <c r="I9898" s="23"/>
      <c r="J9898" s="23"/>
      <c r="K9898" s="23"/>
      <c r="L9898" s="23"/>
      <c r="M9898" s="23"/>
    </row>
    <row r="9899" spans="1:13" ht="19.5" customHeight="1" x14ac:dyDescent="0.2">
      <c r="A9899" s="23"/>
      <c r="C9899" s="23"/>
      <c r="D9899" s="23"/>
      <c r="E9899" s="23"/>
      <c r="F9899" s="23"/>
      <c r="G9899" s="23"/>
      <c r="H9899" s="23"/>
      <c r="I9899" s="23"/>
      <c r="J9899" s="23"/>
      <c r="K9899" s="23"/>
      <c r="L9899" s="23"/>
      <c r="M9899" s="23"/>
    </row>
    <row r="9900" spans="1:13" ht="19.5" customHeight="1" x14ac:dyDescent="0.2">
      <c r="A9900" s="23"/>
      <c r="C9900" s="23"/>
      <c r="D9900" s="23"/>
      <c r="E9900" s="23"/>
      <c r="F9900" s="23"/>
      <c r="G9900" s="23"/>
      <c r="H9900" s="23"/>
      <c r="I9900" s="23"/>
      <c r="J9900" s="23"/>
      <c r="K9900" s="23"/>
      <c r="L9900" s="23"/>
      <c r="M9900" s="23"/>
    </row>
    <row r="9901" spans="1:13" ht="19.5" customHeight="1" x14ac:dyDescent="0.2">
      <c r="A9901" s="23"/>
      <c r="C9901" s="23"/>
      <c r="D9901" s="23"/>
      <c r="E9901" s="23"/>
      <c r="F9901" s="23"/>
      <c r="G9901" s="23"/>
      <c r="H9901" s="23"/>
      <c r="I9901" s="23"/>
      <c r="J9901" s="23"/>
      <c r="K9901" s="23"/>
      <c r="L9901" s="23"/>
      <c r="M9901" s="23"/>
    </row>
    <row r="9902" spans="1:13" ht="19.5" customHeight="1" x14ac:dyDescent="0.2">
      <c r="A9902" s="23"/>
      <c r="C9902" s="23"/>
      <c r="D9902" s="23"/>
      <c r="E9902" s="23"/>
      <c r="F9902" s="23"/>
      <c r="G9902" s="23"/>
      <c r="H9902" s="23"/>
      <c r="I9902" s="23"/>
      <c r="J9902" s="23"/>
      <c r="K9902" s="23"/>
      <c r="L9902" s="23"/>
      <c r="M9902" s="23"/>
    </row>
    <row r="9903" spans="1:13" ht="19.5" customHeight="1" x14ac:dyDescent="0.2">
      <c r="A9903" s="23"/>
      <c r="C9903" s="23"/>
      <c r="D9903" s="23"/>
      <c r="E9903" s="23"/>
      <c r="F9903" s="23"/>
      <c r="G9903" s="23"/>
      <c r="H9903" s="23"/>
      <c r="I9903" s="23"/>
      <c r="J9903" s="23"/>
      <c r="K9903" s="23"/>
      <c r="L9903" s="23"/>
      <c r="M9903" s="23"/>
    </row>
    <row r="9904" spans="1:13" ht="19.5" customHeight="1" x14ac:dyDescent="0.2">
      <c r="A9904" s="23"/>
      <c r="C9904" s="23"/>
      <c r="D9904" s="23"/>
      <c r="E9904" s="23"/>
      <c r="F9904" s="23"/>
      <c r="G9904" s="23"/>
      <c r="H9904" s="23"/>
      <c r="I9904" s="23"/>
      <c r="J9904" s="23"/>
      <c r="K9904" s="23"/>
      <c r="L9904" s="23"/>
      <c r="M9904" s="23"/>
    </row>
    <row r="9905" spans="1:13" ht="19.5" customHeight="1" x14ac:dyDescent="0.2">
      <c r="A9905" s="23"/>
      <c r="C9905" s="23"/>
      <c r="D9905" s="23"/>
      <c r="E9905" s="23"/>
      <c r="F9905" s="23"/>
      <c r="G9905" s="23"/>
      <c r="H9905" s="23"/>
      <c r="I9905" s="23"/>
      <c r="J9905" s="23"/>
      <c r="K9905" s="23"/>
      <c r="L9905" s="23"/>
      <c r="M9905" s="23"/>
    </row>
    <row r="9906" spans="1:13" ht="19.5" customHeight="1" x14ac:dyDescent="0.2">
      <c r="A9906" s="23"/>
      <c r="C9906" s="23"/>
      <c r="D9906" s="23"/>
      <c r="E9906" s="23"/>
      <c r="F9906" s="23"/>
      <c r="G9906" s="23"/>
      <c r="H9906" s="23"/>
      <c r="I9906" s="23"/>
      <c r="J9906" s="23"/>
      <c r="K9906" s="23"/>
      <c r="L9906" s="23"/>
      <c r="M9906" s="23"/>
    </row>
    <row r="9907" spans="1:13" ht="19.5" customHeight="1" x14ac:dyDescent="0.2">
      <c r="A9907" s="23"/>
      <c r="C9907" s="23"/>
      <c r="D9907" s="23"/>
      <c r="E9907" s="23"/>
      <c r="F9907" s="23"/>
      <c r="G9907" s="23"/>
      <c r="H9907" s="23"/>
      <c r="I9907" s="23"/>
      <c r="J9907" s="23"/>
      <c r="K9907" s="23"/>
      <c r="L9907" s="23"/>
      <c r="M9907" s="23"/>
    </row>
    <row r="9908" spans="1:13" ht="19.5" customHeight="1" x14ac:dyDescent="0.2">
      <c r="A9908" s="23"/>
      <c r="C9908" s="23"/>
      <c r="D9908" s="23"/>
      <c r="E9908" s="23"/>
      <c r="F9908" s="23"/>
      <c r="G9908" s="23"/>
      <c r="H9908" s="23"/>
      <c r="I9908" s="23"/>
      <c r="J9908" s="23"/>
      <c r="K9908" s="23"/>
      <c r="L9908" s="23"/>
      <c r="M9908" s="23"/>
    </row>
    <row r="9909" spans="1:13" ht="19.5" customHeight="1" x14ac:dyDescent="0.2">
      <c r="A9909" s="23"/>
      <c r="C9909" s="23"/>
      <c r="D9909" s="23"/>
      <c r="E9909" s="23"/>
      <c r="F9909" s="23"/>
      <c r="G9909" s="23"/>
      <c r="H9909" s="23"/>
      <c r="I9909" s="23"/>
      <c r="J9909" s="23"/>
      <c r="K9909" s="23"/>
      <c r="L9909" s="23"/>
      <c r="M9909" s="23"/>
    </row>
    <row r="9910" spans="1:13" ht="19.5" customHeight="1" x14ac:dyDescent="0.2">
      <c r="A9910" s="23"/>
      <c r="C9910" s="23"/>
      <c r="D9910" s="23"/>
      <c r="E9910" s="23"/>
      <c r="F9910" s="23"/>
      <c r="G9910" s="23"/>
      <c r="H9910" s="23"/>
      <c r="I9910" s="23"/>
      <c r="J9910" s="23"/>
      <c r="K9910" s="23"/>
      <c r="L9910" s="23"/>
      <c r="M9910" s="23"/>
    </row>
    <row r="9911" spans="1:13" ht="19.5" customHeight="1" x14ac:dyDescent="0.2">
      <c r="A9911" s="23"/>
      <c r="C9911" s="23"/>
      <c r="D9911" s="23"/>
      <c r="E9911" s="23"/>
      <c r="F9911" s="23"/>
      <c r="G9911" s="23"/>
      <c r="H9911" s="23"/>
      <c r="I9911" s="23"/>
      <c r="J9911" s="23"/>
      <c r="K9911" s="23"/>
      <c r="L9911" s="23"/>
      <c r="M9911" s="23"/>
    </row>
    <row r="9912" spans="1:13" ht="19.5" customHeight="1" x14ac:dyDescent="0.2">
      <c r="A9912" s="23"/>
      <c r="C9912" s="23"/>
      <c r="D9912" s="23"/>
      <c r="E9912" s="23"/>
      <c r="F9912" s="23"/>
      <c r="G9912" s="23"/>
      <c r="H9912" s="23"/>
      <c r="I9912" s="23"/>
      <c r="J9912" s="23"/>
      <c r="K9912" s="23"/>
      <c r="L9912" s="23"/>
      <c r="M9912" s="23"/>
    </row>
    <row r="9913" spans="1:13" ht="19.5" customHeight="1" x14ac:dyDescent="0.2">
      <c r="A9913" s="23"/>
      <c r="C9913" s="23"/>
      <c r="D9913" s="23"/>
      <c r="E9913" s="23"/>
      <c r="F9913" s="23"/>
      <c r="G9913" s="23"/>
      <c r="H9913" s="23"/>
      <c r="I9913" s="23"/>
      <c r="J9913" s="23"/>
      <c r="K9913" s="23"/>
      <c r="L9913" s="23"/>
      <c r="M9913" s="23"/>
    </row>
    <row r="9914" spans="1:13" ht="19.5" customHeight="1" x14ac:dyDescent="0.2">
      <c r="A9914" s="23"/>
      <c r="C9914" s="23"/>
      <c r="D9914" s="23"/>
      <c r="E9914" s="23"/>
      <c r="F9914" s="23"/>
      <c r="G9914" s="23"/>
      <c r="H9914" s="23"/>
      <c r="I9914" s="23"/>
      <c r="J9914" s="23"/>
      <c r="K9914" s="23"/>
      <c r="L9914" s="23"/>
      <c r="M9914" s="23"/>
    </row>
    <row r="9915" spans="1:13" ht="19.5" customHeight="1" x14ac:dyDescent="0.2">
      <c r="A9915" s="23"/>
      <c r="C9915" s="23"/>
      <c r="D9915" s="23"/>
      <c r="E9915" s="23"/>
      <c r="F9915" s="23"/>
      <c r="G9915" s="23"/>
      <c r="H9915" s="23"/>
      <c r="I9915" s="23"/>
      <c r="J9915" s="23"/>
      <c r="K9915" s="23"/>
      <c r="L9915" s="23"/>
      <c r="M9915" s="23"/>
    </row>
    <row r="9916" spans="1:13" ht="19.5" customHeight="1" x14ac:dyDescent="0.2">
      <c r="A9916" s="23"/>
      <c r="B9916" s="23"/>
      <c r="C9916" s="23"/>
      <c r="D9916" s="23"/>
      <c r="E9916" s="23"/>
      <c r="F9916" s="23"/>
      <c r="G9916" s="23"/>
      <c r="H9916" s="23"/>
      <c r="I9916" s="23"/>
      <c r="J9916" s="23"/>
      <c r="K9916" s="23"/>
      <c r="L9916" s="23"/>
      <c r="M9916" s="23"/>
    </row>
    <row r="9917" spans="1:13" ht="19.5" customHeight="1" x14ac:dyDescent="0.2">
      <c r="A9917" s="23"/>
      <c r="B9917" s="23"/>
      <c r="C9917" s="23"/>
      <c r="D9917" s="23"/>
      <c r="E9917" s="23"/>
      <c r="F9917" s="23"/>
      <c r="G9917" s="23"/>
      <c r="H9917" s="23"/>
      <c r="I9917" s="23"/>
      <c r="J9917" s="23"/>
      <c r="K9917" s="23"/>
      <c r="L9917" s="23"/>
      <c r="M9917" s="23"/>
    </row>
    <row r="9918" spans="1:13" ht="19.5" customHeight="1" x14ac:dyDescent="0.2">
      <c r="A9918" s="23"/>
      <c r="B9918" s="23"/>
      <c r="C9918" s="23"/>
      <c r="D9918" s="23"/>
      <c r="E9918" s="23"/>
      <c r="F9918" s="23"/>
      <c r="G9918" s="23"/>
      <c r="H9918" s="23"/>
      <c r="I9918" s="23"/>
      <c r="J9918" s="23"/>
      <c r="K9918" s="23"/>
      <c r="L9918" s="23"/>
      <c r="M9918" s="23"/>
    </row>
    <row r="9919" spans="1:13" ht="19.5" customHeight="1" x14ac:dyDescent="0.2">
      <c r="A9919" s="23"/>
      <c r="B9919" s="23"/>
      <c r="C9919" s="23"/>
      <c r="D9919" s="23"/>
      <c r="E9919" s="23"/>
      <c r="F9919" s="23"/>
      <c r="G9919" s="23"/>
      <c r="H9919" s="23"/>
      <c r="I9919" s="23"/>
      <c r="J9919" s="23"/>
      <c r="K9919" s="23"/>
      <c r="L9919" s="23"/>
      <c r="M9919" s="23"/>
    </row>
    <row r="9920" spans="1:13" ht="19.5" customHeight="1" x14ac:dyDescent="0.2">
      <c r="A9920" s="23"/>
      <c r="B9920" s="23"/>
      <c r="C9920" s="23"/>
      <c r="D9920" s="23"/>
      <c r="E9920" s="23"/>
      <c r="F9920" s="23"/>
      <c r="G9920" s="23"/>
      <c r="H9920" s="23"/>
      <c r="I9920" s="23"/>
      <c r="J9920" s="23"/>
      <c r="K9920" s="23"/>
      <c r="L9920" s="23"/>
      <c r="M9920" s="23"/>
    </row>
    <row r="9921" spans="1:13" ht="19.5" customHeight="1" x14ac:dyDescent="0.2">
      <c r="A9921" s="23"/>
      <c r="B9921" s="23"/>
      <c r="C9921" s="23"/>
      <c r="D9921" s="23"/>
      <c r="E9921" s="23"/>
      <c r="F9921" s="23"/>
      <c r="G9921" s="23"/>
      <c r="H9921" s="23"/>
      <c r="I9921" s="23"/>
      <c r="J9921" s="23"/>
      <c r="K9921" s="23"/>
      <c r="L9921" s="23"/>
      <c r="M9921" s="23"/>
    </row>
    <row r="9922" spans="1:13" ht="19.5" customHeight="1" x14ac:dyDescent="0.2">
      <c r="A9922" s="23"/>
      <c r="B9922" s="23"/>
      <c r="C9922" s="23"/>
      <c r="D9922" s="23"/>
      <c r="E9922" s="23"/>
      <c r="F9922" s="23"/>
      <c r="G9922" s="23"/>
      <c r="H9922" s="23"/>
      <c r="I9922" s="23"/>
      <c r="J9922" s="23"/>
      <c r="K9922" s="23"/>
      <c r="L9922" s="23"/>
      <c r="M9922" s="23"/>
    </row>
    <row r="9923" spans="1:13" ht="19.5" customHeight="1" x14ac:dyDescent="0.2">
      <c r="A9923" s="23"/>
      <c r="B9923" s="23"/>
      <c r="C9923" s="23"/>
      <c r="D9923" s="23"/>
      <c r="E9923" s="23"/>
      <c r="F9923" s="23"/>
      <c r="G9923" s="23"/>
      <c r="H9923" s="23"/>
      <c r="I9923" s="23"/>
      <c r="J9923" s="23"/>
      <c r="K9923" s="23"/>
      <c r="L9923" s="23"/>
      <c r="M9923" s="23"/>
    </row>
    <row r="9924" spans="1:13" ht="19.5" customHeight="1" x14ac:dyDescent="0.2">
      <c r="A9924" s="23"/>
      <c r="B9924" s="23"/>
      <c r="C9924" s="23"/>
      <c r="D9924" s="23"/>
      <c r="E9924" s="23"/>
      <c r="F9924" s="23"/>
      <c r="G9924" s="23"/>
      <c r="H9924" s="23"/>
      <c r="I9924" s="23"/>
      <c r="J9924" s="23"/>
      <c r="K9924" s="23"/>
      <c r="L9924" s="23"/>
      <c r="M9924" s="23"/>
    </row>
    <row r="9925" spans="1:13" ht="19.5" customHeight="1" x14ac:dyDescent="0.2">
      <c r="A9925" s="23"/>
      <c r="B9925" s="23"/>
      <c r="C9925" s="23"/>
      <c r="D9925" s="23"/>
      <c r="E9925" s="23"/>
      <c r="F9925" s="23"/>
      <c r="G9925" s="23"/>
      <c r="H9925" s="23"/>
      <c r="I9925" s="23"/>
      <c r="J9925" s="23"/>
      <c r="K9925" s="23"/>
      <c r="L9925" s="23"/>
      <c r="M9925" s="23"/>
    </row>
    <row r="9926" spans="1:13" ht="19.5" customHeight="1" x14ac:dyDescent="0.2">
      <c r="A9926" s="23"/>
      <c r="B9926" s="23"/>
      <c r="C9926" s="23"/>
      <c r="D9926" s="23"/>
      <c r="E9926" s="23"/>
      <c r="F9926" s="23"/>
      <c r="G9926" s="23"/>
      <c r="H9926" s="23"/>
      <c r="I9926" s="23"/>
      <c r="J9926" s="23"/>
      <c r="K9926" s="23"/>
      <c r="L9926" s="23"/>
      <c r="M9926" s="23"/>
    </row>
    <row r="9927" spans="1:13" ht="19.5" customHeight="1" x14ac:dyDescent="0.2">
      <c r="A9927" s="23"/>
      <c r="B9927" s="23"/>
      <c r="C9927" s="23"/>
      <c r="D9927" s="23"/>
      <c r="E9927" s="23"/>
      <c r="F9927" s="23"/>
      <c r="G9927" s="23"/>
      <c r="H9927" s="23"/>
      <c r="I9927" s="23"/>
      <c r="J9927" s="23"/>
      <c r="K9927" s="23"/>
      <c r="L9927" s="23"/>
      <c r="M9927" s="23"/>
    </row>
    <row r="9928" spans="1:13" ht="19.5" customHeight="1" x14ac:dyDescent="0.2">
      <c r="A9928" s="23"/>
      <c r="B9928" s="23"/>
      <c r="C9928" s="23"/>
      <c r="D9928" s="23"/>
      <c r="E9928" s="23"/>
      <c r="F9928" s="23"/>
      <c r="G9928" s="23"/>
      <c r="H9928" s="23"/>
      <c r="I9928" s="23"/>
      <c r="J9928" s="23"/>
      <c r="K9928" s="23"/>
      <c r="L9928" s="23"/>
      <c r="M9928" s="23"/>
    </row>
    <row r="9929" spans="1:13" ht="19.5" customHeight="1" x14ac:dyDescent="0.2">
      <c r="A9929" s="23"/>
      <c r="B9929" s="23"/>
      <c r="C9929" s="23"/>
      <c r="D9929" s="23"/>
      <c r="E9929" s="23"/>
      <c r="F9929" s="23"/>
      <c r="G9929" s="23"/>
      <c r="H9929" s="23"/>
      <c r="I9929" s="23"/>
      <c r="J9929" s="23"/>
      <c r="K9929" s="23"/>
      <c r="L9929" s="23"/>
      <c r="M9929" s="23"/>
    </row>
    <row r="9930" spans="1:13" ht="19.5" customHeight="1" x14ac:dyDescent="0.2">
      <c r="A9930" s="23"/>
      <c r="B9930" s="23"/>
      <c r="C9930" s="23"/>
      <c r="D9930" s="23"/>
      <c r="E9930" s="23"/>
      <c r="F9930" s="23"/>
      <c r="G9930" s="23"/>
      <c r="H9930" s="23"/>
      <c r="I9930" s="23"/>
      <c r="J9930" s="23"/>
      <c r="K9930" s="23"/>
      <c r="L9930" s="23"/>
      <c r="M9930" s="23"/>
    </row>
    <row r="9931" spans="1:13" ht="19.5" customHeight="1" x14ac:dyDescent="0.2">
      <c r="A9931" s="23"/>
      <c r="B9931" s="23"/>
      <c r="C9931" s="23"/>
      <c r="D9931" s="23"/>
      <c r="E9931" s="23"/>
      <c r="F9931" s="23"/>
      <c r="G9931" s="23"/>
      <c r="H9931" s="23"/>
      <c r="I9931" s="23"/>
      <c r="J9931" s="23"/>
      <c r="K9931" s="23"/>
      <c r="L9931" s="23"/>
      <c r="M9931" s="23"/>
    </row>
    <row r="9932" spans="1:13" ht="19.5" customHeight="1" x14ac:dyDescent="0.2">
      <c r="A9932" s="23"/>
      <c r="B9932" s="23"/>
      <c r="C9932" s="23"/>
      <c r="D9932" s="23"/>
      <c r="E9932" s="23"/>
      <c r="F9932" s="23"/>
      <c r="G9932" s="23"/>
      <c r="H9932" s="23"/>
      <c r="I9932" s="23"/>
      <c r="J9932" s="23"/>
      <c r="K9932" s="23"/>
      <c r="L9932" s="23"/>
      <c r="M9932" s="23"/>
    </row>
    <row r="9933" spans="1:13" ht="19.5" customHeight="1" x14ac:dyDescent="0.2">
      <c r="A9933" s="23"/>
      <c r="B9933" s="23"/>
      <c r="C9933" s="23"/>
      <c r="D9933" s="23"/>
      <c r="E9933" s="23"/>
      <c r="F9933" s="23"/>
      <c r="G9933" s="23"/>
      <c r="H9933" s="23"/>
      <c r="I9933" s="23"/>
      <c r="J9933" s="23"/>
      <c r="K9933" s="23"/>
      <c r="L9933" s="23"/>
      <c r="M9933" s="23"/>
    </row>
    <row r="9934" spans="1:13" ht="19.5" customHeight="1" x14ac:dyDescent="0.2">
      <c r="A9934" s="23"/>
      <c r="B9934" s="23"/>
      <c r="C9934" s="23"/>
      <c r="D9934" s="23"/>
      <c r="E9934" s="23"/>
      <c r="F9934" s="23"/>
      <c r="G9934" s="23"/>
      <c r="H9934" s="23"/>
      <c r="I9934" s="23"/>
      <c r="J9934" s="23"/>
      <c r="K9934" s="23"/>
      <c r="L9934" s="23"/>
      <c r="M9934" s="23"/>
    </row>
    <row r="9935" spans="1:13" ht="19.5" customHeight="1" x14ac:dyDescent="0.2">
      <c r="A9935" s="23"/>
      <c r="B9935" s="23"/>
      <c r="C9935" s="23"/>
      <c r="D9935" s="23"/>
      <c r="E9935" s="23"/>
      <c r="F9935" s="23"/>
      <c r="G9935" s="23"/>
      <c r="H9935" s="23"/>
      <c r="I9935" s="23"/>
      <c r="J9935" s="23"/>
      <c r="K9935" s="23"/>
      <c r="L9935" s="23"/>
      <c r="M9935" s="23"/>
    </row>
    <row r="9936" spans="1:13" ht="19.5" customHeight="1" x14ac:dyDescent="0.2">
      <c r="A9936" s="23"/>
      <c r="B9936" s="23"/>
      <c r="C9936" s="23"/>
      <c r="D9936" s="23"/>
      <c r="E9936" s="23"/>
      <c r="F9936" s="23"/>
      <c r="G9936" s="23"/>
      <c r="H9936" s="23"/>
      <c r="I9936" s="23"/>
      <c r="J9936" s="23"/>
      <c r="K9936" s="23"/>
      <c r="L9936" s="23"/>
      <c r="M9936" s="23"/>
    </row>
    <row r="9937" spans="1:13" ht="19.5" customHeight="1" x14ac:dyDescent="0.2">
      <c r="A9937" s="23"/>
      <c r="B9937" s="23"/>
      <c r="C9937" s="23"/>
      <c r="D9937" s="23"/>
      <c r="E9937" s="23"/>
      <c r="F9937" s="23"/>
      <c r="G9937" s="23"/>
      <c r="H9937" s="23"/>
      <c r="I9937" s="23"/>
      <c r="J9937" s="23"/>
      <c r="K9937" s="23"/>
      <c r="L9937" s="23"/>
      <c r="M9937" s="23"/>
    </row>
    <row r="9938" spans="1:13" ht="19.5" customHeight="1" x14ac:dyDescent="0.2">
      <c r="A9938" s="23"/>
      <c r="B9938" s="23"/>
      <c r="C9938" s="23"/>
      <c r="D9938" s="23"/>
      <c r="E9938" s="23"/>
      <c r="F9938" s="23"/>
      <c r="G9938" s="23"/>
      <c r="H9938" s="23"/>
      <c r="I9938" s="23"/>
      <c r="J9938" s="23"/>
      <c r="K9938" s="23"/>
      <c r="L9938" s="23"/>
      <c r="M9938" s="23"/>
    </row>
    <row r="9939" spans="1:13" ht="19.5" customHeight="1" x14ac:dyDescent="0.2">
      <c r="A9939" s="23"/>
      <c r="B9939" s="23"/>
      <c r="C9939" s="23"/>
      <c r="D9939" s="23"/>
      <c r="E9939" s="23"/>
      <c r="F9939" s="23"/>
      <c r="G9939" s="23"/>
      <c r="H9939" s="23"/>
      <c r="I9939" s="23"/>
      <c r="J9939" s="23"/>
      <c r="K9939" s="23"/>
      <c r="L9939" s="23"/>
      <c r="M9939" s="23"/>
    </row>
    <row r="9940" spans="1:13" ht="19.5" customHeight="1" x14ac:dyDescent="0.2">
      <c r="A9940" s="23"/>
      <c r="B9940" s="23"/>
      <c r="C9940" s="23"/>
      <c r="D9940" s="23"/>
      <c r="E9940" s="23"/>
      <c r="F9940" s="23"/>
      <c r="G9940" s="23"/>
      <c r="H9940" s="23"/>
      <c r="I9940" s="23"/>
      <c r="J9940" s="23"/>
      <c r="K9940" s="23"/>
      <c r="L9940" s="23"/>
      <c r="M9940" s="23"/>
    </row>
    <row r="9941" spans="1:13" ht="19.5" customHeight="1" x14ac:dyDescent="0.2">
      <c r="A9941" s="23"/>
      <c r="B9941" s="23"/>
      <c r="C9941" s="23"/>
      <c r="D9941" s="23"/>
      <c r="E9941" s="23"/>
      <c r="F9941" s="23"/>
      <c r="G9941" s="23"/>
      <c r="H9941" s="23"/>
      <c r="I9941" s="23"/>
      <c r="J9941" s="23"/>
      <c r="K9941" s="23"/>
      <c r="L9941" s="23"/>
      <c r="M9941" s="23"/>
    </row>
    <row r="9942" spans="1:13" ht="19.5" customHeight="1" x14ac:dyDescent="0.2">
      <c r="A9942" s="23"/>
      <c r="B9942" s="23"/>
      <c r="C9942" s="23"/>
      <c r="D9942" s="23"/>
      <c r="E9942" s="23"/>
      <c r="F9942" s="23"/>
      <c r="G9942" s="23"/>
      <c r="H9942" s="23"/>
      <c r="I9942" s="23"/>
      <c r="J9942" s="23"/>
      <c r="K9942" s="23"/>
      <c r="L9942" s="23"/>
      <c r="M9942" s="23"/>
    </row>
    <row r="9943" spans="1:13" ht="19.5" customHeight="1" x14ac:dyDescent="0.2">
      <c r="A9943" s="23"/>
      <c r="B9943" s="23"/>
      <c r="C9943" s="23"/>
      <c r="D9943" s="23"/>
      <c r="E9943" s="23"/>
      <c r="F9943" s="23"/>
      <c r="G9943" s="23"/>
      <c r="H9943" s="23"/>
      <c r="I9943" s="23"/>
      <c r="J9943" s="23"/>
      <c r="K9943" s="23"/>
      <c r="L9943" s="23"/>
      <c r="M9943" s="23"/>
    </row>
    <row r="9944" spans="1:13" ht="19.5" customHeight="1" x14ac:dyDescent="0.2">
      <c r="A9944" s="23"/>
      <c r="B9944" s="23"/>
      <c r="C9944" s="23"/>
      <c r="D9944" s="23"/>
      <c r="E9944" s="23"/>
      <c r="F9944" s="23"/>
      <c r="G9944" s="23"/>
      <c r="H9944" s="23"/>
      <c r="I9944" s="23"/>
      <c r="J9944" s="23"/>
      <c r="K9944" s="23"/>
      <c r="L9944" s="23"/>
      <c r="M9944" s="23"/>
    </row>
    <row r="9945" spans="1:13" ht="19.5" customHeight="1" x14ac:dyDescent="0.2">
      <c r="A9945" s="23"/>
      <c r="B9945" s="23"/>
      <c r="C9945" s="23"/>
      <c r="D9945" s="23"/>
      <c r="E9945" s="23"/>
      <c r="F9945" s="23"/>
      <c r="G9945" s="23"/>
      <c r="H9945" s="23"/>
      <c r="I9945" s="23"/>
      <c r="J9945" s="23"/>
      <c r="K9945" s="23"/>
      <c r="L9945" s="23"/>
      <c r="M9945" s="23"/>
    </row>
    <row r="9946" spans="1:13" ht="19.5" customHeight="1" x14ac:dyDescent="0.2">
      <c r="A9946" s="23"/>
      <c r="B9946" s="23"/>
      <c r="C9946" s="23"/>
      <c r="D9946" s="23"/>
      <c r="E9946" s="23"/>
      <c r="F9946" s="23"/>
      <c r="G9946" s="23"/>
      <c r="H9946" s="23"/>
      <c r="I9946" s="23"/>
      <c r="J9946" s="23"/>
      <c r="K9946" s="23"/>
      <c r="L9946" s="23"/>
      <c r="M9946" s="23"/>
    </row>
    <row r="9947" spans="1:13" ht="19.5" customHeight="1" x14ac:dyDescent="0.2">
      <c r="A9947" s="23"/>
      <c r="B9947" s="23"/>
      <c r="C9947" s="23"/>
      <c r="D9947" s="23"/>
      <c r="E9947" s="23"/>
      <c r="F9947" s="23"/>
      <c r="G9947" s="23"/>
      <c r="H9947" s="23"/>
      <c r="I9947" s="23"/>
      <c r="J9947" s="23"/>
      <c r="K9947" s="23"/>
      <c r="L9947" s="23"/>
      <c r="M9947" s="23"/>
    </row>
    <row r="9948" spans="1:13" ht="19.5" customHeight="1" x14ac:dyDescent="0.2">
      <c r="A9948" s="23"/>
      <c r="B9948" s="23"/>
      <c r="C9948" s="23"/>
      <c r="D9948" s="23"/>
      <c r="E9948" s="23"/>
      <c r="F9948" s="23"/>
      <c r="G9948" s="23"/>
      <c r="H9948" s="23"/>
      <c r="I9948" s="23"/>
      <c r="J9948" s="23"/>
      <c r="K9948" s="23"/>
      <c r="L9948" s="23"/>
      <c r="M9948" s="23"/>
    </row>
    <row r="9949" spans="1:13" ht="19.5" customHeight="1" x14ac:dyDescent="0.2">
      <c r="A9949" s="23"/>
      <c r="B9949" s="23"/>
      <c r="C9949" s="23"/>
      <c r="D9949" s="23"/>
      <c r="E9949" s="23"/>
      <c r="F9949" s="23"/>
      <c r="G9949" s="23"/>
      <c r="H9949" s="23"/>
      <c r="I9949" s="23"/>
      <c r="J9949" s="23"/>
      <c r="K9949" s="23"/>
      <c r="L9949" s="23"/>
      <c r="M9949" s="23"/>
    </row>
    <row r="9950" spans="1:13" ht="19.5" customHeight="1" x14ac:dyDescent="0.2">
      <c r="A9950" s="23"/>
      <c r="B9950" s="23"/>
      <c r="C9950" s="23"/>
      <c r="D9950" s="23"/>
      <c r="E9950" s="23"/>
      <c r="F9950" s="23"/>
      <c r="G9950" s="23"/>
      <c r="H9950" s="23"/>
      <c r="I9950" s="23"/>
      <c r="J9950" s="23"/>
      <c r="K9950" s="23"/>
      <c r="L9950" s="23"/>
      <c r="M9950" s="23"/>
    </row>
    <row r="9951" spans="1:13" ht="19.5" customHeight="1" x14ac:dyDescent="0.2">
      <c r="A9951" s="23"/>
      <c r="B9951" s="23"/>
      <c r="C9951" s="23"/>
      <c r="D9951" s="23"/>
      <c r="E9951" s="23"/>
      <c r="F9951" s="23"/>
      <c r="G9951" s="23"/>
      <c r="H9951" s="23"/>
      <c r="I9951" s="23"/>
      <c r="J9951" s="23"/>
      <c r="K9951" s="23"/>
      <c r="L9951" s="23"/>
      <c r="M9951" s="23"/>
    </row>
    <row r="9952" spans="1:13" ht="19.5" customHeight="1" x14ac:dyDescent="0.2">
      <c r="A9952" s="23"/>
      <c r="B9952" s="23"/>
      <c r="C9952" s="23"/>
      <c r="D9952" s="23"/>
      <c r="E9952" s="23"/>
      <c r="F9952" s="23"/>
      <c r="G9952" s="23"/>
      <c r="H9952" s="23"/>
      <c r="I9952" s="23"/>
      <c r="J9952" s="23"/>
      <c r="K9952" s="23"/>
      <c r="L9952" s="23"/>
      <c r="M9952" s="23"/>
    </row>
    <row r="9953" spans="1:13" ht="19.5" customHeight="1" x14ac:dyDescent="0.2">
      <c r="A9953" s="23"/>
      <c r="B9953" s="23"/>
      <c r="C9953" s="23"/>
      <c r="D9953" s="23"/>
      <c r="E9953" s="23"/>
      <c r="F9953" s="23"/>
      <c r="G9953" s="23"/>
      <c r="H9953" s="23"/>
      <c r="I9953" s="23"/>
      <c r="J9953" s="23"/>
      <c r="K9953" s="23"/>
      <c r="L9953" s="23"/>
      <c r="M9953" s="23"/>
    </row>
    <row r="9954" spans="1:13" ht="19.5" customHeight="1" x14ac:dyDescent="0.2">
      <c r="A9954" s="23"/>
      <c r="B9954" s="23"/>
      <c r="C9954" s="23"/>
      <c r="D9954" s="23"/>
      <c r="E9954" s="23"/>
      <c r="F9954" s="23"/>
      <c r="G9954" s="23"/>
      <c r="H9954" s="23"/>
      <c r="I9954" s="23"/>
      <c r="J9954" s="23"/>
      <c r="K9954" s="23"/>
      <c r="L9954" s="23"/>
      <c r="M9954" s="23"/>
    </row>
    <row r="9955" spans="1:13" ht="19.5" customHeight="1" x14ac:dyDescent="0.2">
      <c r="A9955" s="23"/>
      <c r="B9955" s="23"/>
      <c r="C9955" s="23"/>
      <c r="D9955" s="23"/>
      <c r="E9955" s="23"/>
      <c r="F9955" s="23"/>
      <c r="G9955" s="23"/>
      <c r="H9955" s="23"/>
      <c r="I9955" s="23"/>
      <c r="J9955" s="23"/>
      <c r="K9955" s="23"/>
      <c r="L9955" s="23"/>
      <c r="M9955" s="23"/>
    </row>
    <row r="9956" spans="1:13" ht="19.5" customHeight="1" x14ac:dyDescent="0.2">
      <c r="A9956" s="23"/>
      <c r="B9956" s="23"/>
      <c r="C9956" s="23"/>
      <c r="D9956" s="23"/>
      <c r="E9956" s="23"/>
      <c r="F9956" s="23"/>
      <c r="G9956" s="23"/>
      <c r="H9956" s="23"/>
      <c r="I9956" s="23"/>
      <c r="J9956" s="23"/>
      <c r="K9956" s="23"/>
      <c r="L9956" s="23"/>
      <c r="M9956" s="23"/>
    </row>
    <row r="9957" spans="1:13" ht="19.5" customHeight="1" x14ac:dyDescent="0.2">
      <c r="A9957" s="23"/>
      <c r="B9957" s="23"/>
      <c r="C9957" s="23"/>
      <c r="D9957" s="23"/>
      <c r="E9957" s="23"/>
      <c r="F9957" s="23"/>
      <c r="G9957" s="23"/>
      <c r="H9957" s="23"/>
      <c r="I9957" s="23"/>
      <c r="J9957" s="23"/>
      <c r="K9957" s="23"/>
      <c r="L9957" s="23"/>
      <c r="M9957" s="23"/>
    </row>
    <row r="9958" spans="1:13" ht="19.5" customHeight="1" x14ac:dyDescent="0.2">
      <c r="A9958" s="23"/>
      <c r="B9958" s="23"/>
      <c r="C9958" s="23"/>
      <c r="D9958" s="23"/>
      <c r="E9958" s="23"/>
      <c r="F9958" s="23"/>
      <c r="G9958" s="23"/>
      <c r="H9958" s="23"/>
      <c r="I9958" s="23"/>
      <c r="J9958" s="23"/>
      <c r="K9958" s="23"/>
      <c r="L9958" s="23"/>
      <c r="M9958" s="23"/>
    </row>
    <row r="9959" spans="1:13" ht="19.5" customHeight="1" x14ac:dyDescent="0.2">
      <c r="A9959" s="23"/>
      <c r="B9959" s="23"/>
      <c r="C9959" s="23"/>
      <c r="D9959" s="23"/>
      <c r="E9959" s="23"/>
      <c r="F9959" s="23"/>
      <c r="G9959" s="23"/>
      <c r="H9959" s="23"/>
      <c r="I9959" s="23"/>
      <c r="J9959" s="23"/>
      <c r="K9959" s="23"/>
      <c r="L9959" s="23"/>
      <c r="M9959" s="23"/>
    </row>
    <row r="9960" spans="1:13" ht="19.5" customHeight="1" x14ac:dyDescent="0.2">
      <c r="A9960" s="23"/>
      <c r="B9960" s="23"/>
      <c r="C9960" s="23"/>
      <c r="D9960" s="23"/>
      <c r="E9960" s="23"/>
      <c r="F9960" s="23"/>
      <c r="G9960" s="23"/>
      <c r="H9960" s="23"/>
      <c r="I9960" s="23"/>
      <c r="J9960" s="23"/>
      <c r="K9960" s="23"/>
      <c r="L9960" s="23"/>
      <c r="M9960" s="23"/>
    </row>
    <row r="9961" spans="1:13" ht="19.5" customHeight="1" x14ac:dyDescent="0.2">
      <c r="A9961" s="23"/>
      <c r="B9961" s="23"/>
      <c r="C9961" s="23"/>
      <c r="D9961" s="23"/>
      <c r="E9961" s="23"/>
      <c r="F9961" s="23"/>
      <c r="G9961" s="23"/>
      <c r="H9961" s="23"/>
      <c r="I9961" s="23"/>
      <c r="J9961" s="23"/>
      <c r="K9961" s="23"/>
      <c r="L9961" s="23"/>
      <c r="M9961" s="23"/>
    </row>
    <row r="9962" spans="1:13" ht="19.5" customHeight="1" x14ac:dyDescent="0.2">
      <c r="A9962" s="23"/>
      <c r="B9962" s="23"/>
      <c r="C9962" s="23"/>
      <c r="D9962" s="23"/>
      <c r="E9962" s="23"/>
      <c r="F9962" s="23"/>
      <c r="G9962" s="23"/>
      <c r="H9962" s="23"/>
      <c r="I9962" s="23"/>
      <c r="J9962" s="23"/>
      <c r="K9962" s="23"/>
      <c r="L9962" s="23"/>
      <c r="M9962" s="23"/>
    </row>
    <row r="9963" spans="1:13" ht="19.5" customHeight="1" x14ac:dyDescent="0.2">
      <c r="A9963" s="23"/>
      <c r="B9963" s="23"/>
      <c r="C9963" s="23"/>
      <c r="D9963" s="23"/>
      <c r="E9963" s="23"/>
      <c r="F9963" s="23"/>
      <c r="G9963" s="23"/>
      <c r="H9963" s="23"/>
      <c r="I9963" s="23"/>
      <c r="J9963" s="23"/>
      <c r="K9963" s="23"/>
      <c r="L9963" s="23"/>
      <c r="M9963" s="23"/>
    </row>
    <row r="9964" spans="1:13" ht="19.5" customHeight="1" x14ac:dyDescent="0.2">
      <c r="A9964" s="23"/>
      <c r="B9964" s="23"/>
      <c r="C9964" s="23"/>
      <c r="D9964" s="23"/>
      <c r="E9964" s="23"/>
      <c r="F9964" s="23"/>
      <c r="G9964" s="23"/>
      <c r="H9964" s="23"/>
      <c r="I9964" s="23"/>
      <c r="J9964" s="23"/>
      <c r="K9964" s="23"/>
      <c r="L9964" s="23"/>
      <c r="M9964" s="23"/>
    </row>
    <row r="9965" spans="1:13" ht="19.5" customHeight="1" x14ac:dyDescent="0.2">
      <c r="A9965" s="23"/>
      <c r="B9965" s="23"/>
      <c r="C9965" s="23"/>
      <c r="D9965" s="23"/>
      <c r="E9965" s="23"/>
      <c r="F9965" s="23"/>
      <c r="G9965" s="23"/>
      <c r="H9965" s="23"/>
      <c r="I9965" s="23"/>
      <c r="J9965" s="23"/>
      <c r="K9965" s="23"/>
      <c r="L9965" s="23"/>
      <c r="M9965" s="23"/>
    </row>
    <row r="9966" spans="1:13" ht="19.5" customHeight="1" x14ac:dyDescent="0.2">
      <c r="A9966" s="23"/>
      <c r="B9966" s="23"/>
      <c r="C9966" s="23"/>
      <c r="D9966" s="23"/>
      <c r="E9966" s="23"/>
      <c r="F9966" s="23"/>
      <c r="G9966" s="23"/>
      <c r="H9966" s="23"/>
      <c r="I9966" s="23"/>
      <c r="J9966" s="23"/>
      <c r="K9966" s="23"/>
      <c r="L9966" s="23"/>
      <c r="M9966" s="23"/>
    </row>
    <row r="9967" spans="1:13" ht="19.5" customHeight="1" x14ac:dyDescent="0.2">
      <c r="A9967" s="23"/>
      <c r="B9967" s="23"/>
      <c r="C9967" s="23"/>
      <c r="D9967" s="23"/>
      <c r="E9967" s="23"/>
      <c r="F9967" s="23"/>
      <c r="G9967" s="23"/>
      <c r="H9967" s="23"/>
      <c r="I9967" s="23"/>
      <c r="J9967" s="23"/>
      <c r="K9967" s="23"/>
      <c r="L9967" s="23"/>
      <c r="M9967" s="23"/>
    </row>
    <row r="9968" spans="1:13" ht="19.5" customHeight="1" x14ac:dyDescent="0.2">
      <c r="A9968" s="23"/>
      <c r="B9968" s="23"/>
      <c r="C9968" s="23"/>
      <c r="D9968" s="23"/>
      <c r="E9968" s="23"/>
      <c r="F9968" s="23"/>
      <c r="G9968" s="23"/>
      <c r="H9968" s="23"/>
      <c r="I9968" s="23"/>
      <c r="J9968" s="23"/>
      <c r="K9968" s="23"/>
      <c r="L9968" s="23"/>
      <c r="M9968" s="23"/>
    </row>
    <row r="9969" spans="1:13" ht="19.5" customHeight="1" x14ac:dyDescent="0.2">
      <c r="A9969" s="23"/>
      <c r="B9969" s="23"/>
      <c r="C9969" s="23"/>
      <c r="D9969" s="23"/>
      <c r="E9969" s="23"/>
      <c r="F9969" s="23"/>
      <c r="G9969" s="23"/>
      <c r="H9969" s="23"/>
      <c r="I9969" s="23"/>
      <c r="J9969" s="23"/>
      <c r="K9969" s="23"/>
      <c r="L9969" s="23"/>
      <c r="M9969" s="23"/>
    </row>
    <row r="9970" spans="1:13" ht="19.5" customHeight="1" x14ac:dyDescent="0.2">
      <c r="A9970" s="23"/>
      <c r="B9970" s="23"/>
      <c r="C9970" s="23"/>
      <c r="D9970" s="23"/>
      <c r="E9970" s="23"/>
      <c r="F9970" s="23"/>
      <c r="G9970" s="23"/>
      <c r="H9970" s="23"/>
      <c r="I9970" s="23"/>
      <c r="J9970" s="23"/>
      <c r="K9970" s="23"/>
      <c r="L9970" s="23"/>
      <c r="M9970" s="23"/>
    </row>
    <row r="9971" spans="1:13" ht="19.5" customHeight="1" x14ac:dyDescent="0.2">
      <c r="A9971" s="23"/>
      <c r="B9971" s="23"/>
      <c r="C9971" s="23"/>
      <c r="D9971" s="23"/>
      <c r="E9971" s="23"/>
      <c r="F9971" s="23"/>
      <c r="G9971" s="23"/>
      <c r="H9971" s="23"/>
      <c r="I9971" s="23"/>
      <c r="J9971" s="23"/>
      <c r="K9971" s="23"/>
      <c r="L9971" s="23"/>
      <c r="M9971" s="23"/>
    </row>
    <row r="9972" spans="1:13" ht="19.5" customHeight="1" x14ac:dyDescent="0.2">
      <c r="A9972" s="23"/>
      <c r="B9972" s="23"/>
      <c r="C9972" s="23"/>
      <c r="D9972" s="23"/>
      <c r="E9972" s="23"/>
      <c r="F9972" s="23"/>
      <c r="G9972" s="23"/>
      <c r="H9972" s="23"/>
      <c r="I9972" s="23"/>
      <c r="J9972" s="23"/>
      <c r="K9972" s="23"/>
      <c r="L9972" s="23"/>
      <c r="M9972" s="23"/>
    </row>
    <row r="9973" spans="1:13" ht="19.5" customHeight="1" x14ac:dyDescent="0.2">
      <c r="A9973" s="23"/>
      <c r="B9973" s="23"/>
      <c r="C9973" s="23"/>
      <c r="D9973" s="23"/>
      <c r="E9973" s="23"/>
      <c r="F9973" s="23"/>
      <c r="G9973" s="23"/>
      <c r="H9973" s="23"/>
      <c r="I9973" s="23"/>
      <c r="J9973" s="23"/>
      <c r="K9973" s="23"/>
      <c r="L9973" s="23"/>
      <c r="M9973" s="23"/>
    </row>
    <row r="9974" spans="1:13" ht="19.5" customHeight="1" x14ac:dyDescent="0.2">
      <c r="A9974" s="23"/>
      <c r="B9974" s="23"/>
      <c r="C9974" s="23"/>
      <c r="D9974" s="23"/>
      <c r="E9974" s="23"/>
      <c r="F9974" s="23"/>
      <c r="G9974" s="23"/>
      <c r="H9974" s="23"/>
      <c r="I9974" s="23"/>
      <c r="J9974" s="23"/>
      <c r="K9974" s="23"/>
      <c r="L9974" s="23"/>
      <c r="M9974" s="23"/>
    </row>
    <row r="9975" spans="1:13" ht="19.5" customHeight="1" x14ac:dyDescent="0.2">
      <c r="A9975" s="23"/>
      <c r="B9975" s="23"/>
      <c r="C9975" s="23"/>
      <c r="D9975" s="23"/>
      <c r="E9975" s="23"/>
      <c r="F9975" s="23"/>
      <c r="G9975" s="23"/>
      <c r="H9975" s="23"/>
      <c r="I9975" s="23"/>
      <c r="J9975" s="23"/>
      <c r="K9975" s="23"/>
      <c r="L9975" s="23"/>
      <c r="M9975" s="23"/>
    </row>
    <row r="9976" spans="1:13" ht="19.5" customHeight="1" x14ac:dyDescent="0.2">
      <c r="A9976" s="23"/>
      <c r="B9976" s="23"/>
      <c r="C9976" s="23"/>
      <c r="D9976" s="23"/>
      <c r="E9976" s="23"/>
      <c r="F9976" s="23"/>
      <c r="G9976" s="23"/>
      <c r="H9976" s="23"/>
      <c r="I9976" s="23"/>
      <c r="J9976" s="23"/>
      <c r="K9976" s="23"/>
      <c r="L9976" s="23"/>
      <c r="M9976" s="23"/>
    </row>
    <row r="9977" spans="1:13" ht="19.5" customHeight="1" x14ac:dyDescent="0.2">
      <c r="A9977" s="23"/>
      <c r="B9977" s="23"/>
      <c r="C9977" s="23"/>
      <c r="D9977" s="23"/>
      <c r="E9977" s="23"/>
      <c r="F9977" s="23"/>
      <c r="G9977" s="23"/>
      <c r="H9977" s="23"/>
      <c r="I9977" s="23"/>
      <c r="J9977" s="23"/>
      <c r="K9977" s="23"/>
      <c r="L9977" s="23"/>
      <c r="M9977" s="23"/>
    </row>
    <row r="9978" spans="1:13" ht="19.5" customHeight="1" x14ac:dyDescent="0.2">
      <c r="A9978" s="23"/>
      <c r="B9978" s="23"/>
      <c r="C9978" s="23"/>
      <c r="D9978" s="23"/>
      <c r="E9978" s="23"/>
      <c r="F9978" s="23"/>
      <c r="G9978" s="23"/>
      <c r="H9978" s="23"/>
      <c r="I9978" s="23"/>
      <c r="J9978" s="23"/>
      <c r="K9978" s="23"/>
      <c r="L9978" s="23"/>
      <c r="M9978" s="23"/>
    </row>
    <row r="9979" spans="1:13" ht="19.5" customHeight="1" x14ac:dyDescent="0.2">
      <c r="A9979" s="23"/>
      <c r="B9979" s="23"/>
      <c r="C9979" s="23"/>
      <c r="D9979" s="23"/>
      <c r="E9979" s="23"/>
      <c r="F9979" s="23"/>
      <c r="G9979" s="23"/>
      <c r="H9979" s="23"/>
      <c r="I9979" s="23"/>
      <c r="J9979" s="23"/>
      <c r="K9979" s="23"/>
      <c r="L9979" s="23"/>
      <c r="M9979" s="23"/>
    </row>
    <row r="9980" spans="1:13" ht="19.5" customHeight="1" x14ac:dyDescent="0.2">
      <c r="A9980" s="23"/>
      <c r="B9980" s="23"/>
      <c r="C9980" s="23"/>
      <c r="D9980" s="23"/>
      <c r="E9980" s="23"/>
      <c r="F9980" s="23"/>
      <c r="G9980" s="23"/>
      <c r="H9980" s="23"/>
      <c r="I9980" s="23"/>
      <c r="J9980" s="23"/>
      <c r="K9980" s="23"/>
      <c r="L9980" s="23"/>
      <c r="M9980" s="23"/>
    </row>
    <row r="9981" spans="1:13" ht="19.5" customHeight="1" x14ac:dyDescent="0.2">
      <c r="A9981" s="23"/>
      <c r="B9981" s="23"/>
      <c r="C9981" s="23"/>
      <c r="D9981" s="23"/>
      <c r="E9981" s="23"/>
      <c r="F9981" s="23"/>
      <c r="G9981" s="23"/>
      <c r="H9981" s="23"/>
      <c r="I9981" s="23"/>
      <c r="J9981" s="23"/>
      <c r="K9981" s="23"/>
      <c r="L9981" s="23"/>
      <c r="M9981" s="23"/>
    </row>
    <row r="9982" spans="1:13" ht="19.5" customHeight="1" x14ac:dyDescent="0.2">
      <c r="A9982" s="23"/>
      <c r="B9982" s="23"/>
      <c r="C9982" s="23"/>
      <c r="D9982" s="23"/>
      <c r="E9982" s="23"/>
      <c r="F9982" s="23"/>
      <c r="G9982" s="23"/>
      <c r="H9982" s="23"/>
      <c r="I9982" s="23"/>
      <c r="J9982" s="23"/>
      <c r="K9982" s="23"/>
      <c r="L9982" s="23"/>
      <c r="M9982" s="23"/>
    </row>
    <row r="9983" spans="1:13" ht="19.5" customHeight="1" x14ac:dyDescent="0.2">
      <c r="A9983" s="23"/>
      <c r="B9983" s="23"/>
      <c r="C9983" s="23"/>
      <c r="D9983" s="23"/>
      <c r="E9983" s="23"/>
      <c r="F9983" s="23"/>
      <c r="G9983" s="23"/>
      <c r="H9983" s="23"/>
      <c r="I9983" s="23"/>
      <c r="J9983" s="23"/>
      <c r="K9983" s="23"/>
      <c r="L9983" s="23"/>
      <c r="M9983" s="23"/>
    </row>
    <row r="9984" spans="1:13" ht="19.5" customHeight="1" x14ac:dyDescent="0.2">
      <c r="A9984" s="23"/>
      <c r="B9984" s="23"/>
      <c r="C9984" s="23"/>
      <c r="D9984" s="23"/>
      <c r="E9984" s="23"/>
      <c r="F9984" s="23"/>
      <c r="G9984" s="23"/>
      <c r="H9984" s="23"/>
      <c r="I9984" s="23"/>
      <c r="J9984" s="23"/>
      <c r="K9984" s="23"/>
      <c r="L9984" s="23"/>
      <c r="M9984" s="23"/>
    </row>
    <row r="9985" spans="1:13" ht="19.5" customHeight="1" x14ac:dyDescent="0.2">
      <c r="A9985" s="23"/>
      <c r="B9985" s="23"/>
      <c r="C9985" s="23"/>
      <c r="D9985" s="23"/>
      <c r="E9985" s="23"/>
      <c r="F9985" s="23"/>
      <c r="G9985" s="23"/>
      <c r="H9985" s="23"/>
      <c r="I9985" s="23"/>
      <c r="J9985" s="23"/>
      <c r="K9985" s="23"/>
      <c r="L9985" s="23"/>
      <c r="M9985" s="23"/>
    </row>
    <row r="9986" spans="1:13" ht="19.5" customHeight="1" x14ac:dyDescent="0.2">
      <c r="A9986" s="23"/>
      <c r="B9986" s="23"/>
      <c r="C9986" s="23"/>
      <c r="D9986" s="23"/>
      <c r="E9986" s="23"/>
      <c r="F9986" s="23"/>
      <c r="G9986" s="23"/>
      <c r="H9986" s="23"/>
      <c r="I9986" s="23"/>
      <c r="J9986" s="23"/>
      <c r="K9986" s="23"/>
      <c r="L9986" s="23"/>
      <c r="M9986" s="23"/>
    </row>
    <row r="9987" spans="1:13" ht="19.5" customHeight="1" x14ac:dyDescent="0.2">
      <c r="A9987" s="23"/>
      <c r="B9987" s="23"/>
      <c r="C9987" s="23"/>
      <c r="D9987" s="23"/>
      <c r="E9987" s="23"/>
      <c r="F9987" s="23"/>
      <c r="G9987" s="23"/>
      <c r="H9987" s="23"/>
      <c r="I9987" s="23"/>
      <c r="J9987" s="23"/>
      <c r="K9987" s="23"/>
      <c r="L9987" s="23"/>
      <c r="M9987" s="23"/>
    </row>
    <row r="9988" spans="1:13" ht="19.5" customHeight="1" x14ac:dyDescent="0.2">
      <c r="A9988" s="23"/>
      <c r="B9988" s="23"/>
      <c r="C9988" s="23"/>
      <c r="D9988" s="23"/>
      <c r="E9988" s="23"/>
      <c r="F9988" s="23"/>
      <c r="G9988" s="23"/>
      <c r="H9988" s="23"/>
      <c r="I9988" s="23"/>
      <c r="J9988" s="23"/>
      <c r="K9988" s="23"/>
      <c r="L9988" s="23"/>
      <c r="M9988" s="23"/>
    </row>
    <row r="9989" spans="1:13" ht="19.5" customHeight="1" x14ac:dyDescent="0.2">
      <c r="A9989" s="23"/>
      <c r="B9989" s="23"/>
      <c r="C9989" s="23"/>
      <c r="D9989" s="23"/>
      <c r="E9989" s="23"/>
      <c r="F9989" s="23"/>
      <c r="G9989" s="23"/>
      <c r="H9989" s="23"/>
      <c r="I9989" s="23"/>
      <c r="J9989" s="23"/>
      <c r="K9989" s="23"/>
      <c r="L9989" s="23"/>
      <c r="M9989" s="23"/>
    </row>
    <row r="9990" spans="1:13" ht="19.5" customHeight="1" x14ac:dyDescent="0.2">
      <c r="A9990" s="23"/>
      <c r="B9990" s="23"/>
      <c r="C9990" s="23"/>
      <c r="D9990" s="23"/>
      <c r="E9990" s="23"/>
      <c r="F9990" s="23"/>
      <c r="G9990" s="23"/>
      <c r="H9990" s="23"/>
      <c r="I9990" s="23"/>
      <c r="J9990" s="23"/>
      <c r="K9990" s="23"/>
      <c r="L9990" s="23"/>
      <c r="M9990" s="23"/>
    </row>
    <row r="9991" spans="1:13" ht="19.5" customHeight="1" x14ac:dyDescent="0.2">
      <c r="A9991" s="23"/>
      <c r="B9991" s="23"/>
      <c r="C9991" s="23"/>
      <c r="D9991" s="23"/>
      <c r="E9991" s="23"/>
      <c r="F9991" s="23"/>
      <c r="G9991" s="23"/>
      <c r="H9991" s="23"/>
      <c r="I9991" s="23"/>
      <c r="J9991" s="23"/>
      <c r="K9991" s="23"/>
      <c r="L9991" s="23"/>
      <c r="M9991" s="23"/>
    </row>
    <row r="9992" spans="1:13" ht="19.5" customHeight="1" x14ac:dyDescent="0.2">
      <c r="A9992" s="23"/>
      <c r="B9992" s="23"/>
      <c r="C9992" s="23"/>
      <c r="D9992" s="23"/>
      <c r="E9992" s="23"/>
      <c r="F9992" s="23"/>
      <c r="G9992" s="23"/>
      <c r="H9992" s="23"/>
      <c r="I9992" s="23"/>
      <c r="J9992" s="23"/>
      <c r="K9992" s="23"/>
      <c r="L9992" s="23"/>
      <c r="M9992" s="23"/>
    </row>
    <row r="9993" spans="1:13" ht="19.5" customHeight="1" x14ac:dyDescent="0.2">
      <c r="A9993" s="23"/>
      <c r="B9993" s="23"/>
      <c r="C9993" s="23"/>
      <c r="D9993" s="23"/>
      <c r="E9993" s="23"/>
      <c r="F9993" s="23"/>
      <c r="G9993" s="23"/>
      <c r="H9993" s="23"/>
      <c r="I9993" s="23"/>
      <c r="J9993" s="23"/>
      <c r="K9993" s="23"/>
      <c r="L9993" s="23"/>
      <c r="M9993" s="23"/>
    </row>
    <row r="9994" spans="1:13" ht="19.5" customHeight="1" x14ac:dyDescent="0.2">
      <c r="A9994" s="23"/>
      <c r="B9994" s="23"/>
      <c r="C9994" s="23"/>
      <c r="D9994" s="23"/>
      <c r="E9994" s="23"/>
      <c r="F9994" s="23"/>
      <c r="G9994" s="23"/>
      <c r="H9994" s="23"/>
      <c r="I9994" s="23"/>
      <c r="J9994" s="23"/>
      <c r="K9994" s="23"/>
      <c r="L9994" s="23"/>
      <c r="M9994" s="23"/>
    </row>
    <row r="9995" spans="1:13" ht="19.5" customHeight="1" x14ac:dyDescent="0.2">
      <c r="A9995" s="23"/>
      <c r="B9995" s="23"/>
      <c r="C9995" s="23"/>
      <c r="D9995" s="23"/>
      <c r="E9995" s="23"/>
      <c r="F9995" s="23"/>
      <c r="G9995" s="23"/>
      <c r="H9995" s="23"/>
      <c r="I9995" s="23"/>
      <c r="J9995" s="23"/>
      <c r="K9995" s="23"/>
      <c r="L9995" s="23"/>
      <c r="M9995" s="23"/>
    </row>
    <row r="9996" spans="1:13" ht="19.5" customHeight="1" x14ac:dyDescent="0.2">
      <c r="A9996" s="23"/>
      <c r="B9996" s="23"/>
      <c r="C9996" s="23"/>
      <c r="D9996" s="23"/>
      <c r="E9996" s="23"/>
      <c r="F9996" s="23"/>
      <c r="G9996" s="23"/>
      <c r="H9996" s="23"/>
      <c r="I9996" s="23"/>
      <c r="J9996" s="23"/>
      <c r="K9996" s="23"/>
      <c r="L9996" s="23"/>
      <c r="M9996" s="23"/>
    </row>
    <row r="9997" spans="1:13" ht="19.5" customHeight="1" x14ac:dyDescent="0.2">
      <c r="A9997" s="23"/>
      <c r="B9997" s="23"/>
      <c r="C9997" s="23"/>
      <c r="D9997" s="23"/>
      <c r="E9997" s="23"/>
      <c r="F9997" s="23"/>
      <c r="G9997" s="23"/>
      <c r="H9997" s="23"/>
      <c r="I9997" s="23"/>
      <c r="J9997" s="23"/>
      <c r="K9997" s="23"/>
      <c r="L9997" s="23"/>
      <c r="M9997" s="23"/>
    </row>
    <row r="9998" spans="1:13" ht="19.5" customHeight="1" x14ac:dyDescent="0.2">
      <c r="A9998" s="23"/>
      <c r="B9998" s="23"/>
      <c r="C9998" s="23"/>
      <c r="D9998" s="23"/>
      <c r="E9998" s="23"/>
      <c r="F9998" s="23"/>
      <c r="G9998" s="23"/>
      <c r="H9998" s="23"/>
      <c r="I9998" s="23"/>
      <c r="J9998" s="23"/>
      <c r="K9998" s="23"/>
      <c r="L9998" s="23"/>
      <c r="M9998" s="23"/>
    </row>
    <row r="9999" spans="1:13" ht="19.5" customHeight="1" x14ac:dyDescent="0.2">
      <c r="A9999" s="23"/>
      <c r="B9999" s="23"/>
      <c r="C9999" s="23"/>
      <c r="D9999" s="23"/>
      <c r="E9999" s="23"/>
      <c r="F9999" s="23"/>
      <c r="G9999" s="23"/>
      <c r="H9999" s="23"/>
      <c r="I9999" s="23"/>
      <c r="J9999" s="23"/>
      <c r="K9999" s="23"/>
      <c r="L9999" s="23"/>
      <c r="M9999" s="23"/>
    </row>
    <row r="10000" spans="1:13" ht="19.5" customHeight="1" x14ac:dyDescent="0.2">
      <c r="A10000" s="23"/>
      <c r="B10000" s="23"/>
      <c r="C10000" s="23"/>
      <c r="D10000" s="23"/>
      <c r="E10000" s="23"/>
      <c r="F10000" s="23"/>
      <c r="G10000" s="23"/>
      <c r="H10000" s="23"/>
      <c r="I10000" s="23"/>
      <c r="J10000" s="23"/>
      <c r="K10000" s="23"/>
      <c r="L10000" s="23"/>
      <c r="M10000" s="23"/>
    </row>
    <row r="10001" spans="1:13" ht="19.5" customHeight="1" x14ac:dyDescent="0.2">
      <c r="A10001" s="23"/>
      <c r="B10001" s="23"/>
      <c r="C10001" s="23"/>
      <c r="D10001" s="23"/>
      <c r="E10001" s="23"/>
      <c r="F10001" s="23"/>
      <c r="G10001" s="23"/>
      <c r="H10001" s="23"/>
      <c r="I10001" s="23"/>
      <c r="J10001" s="23"/>
      <c r="K10001" s="23"/>
      <c r="L10001" s="23"/>
      <c r="M10001" s="23"/>
    </row>
    <row r="10002" spans="1:13" ht="19.5" customHeight="1" x14ac:dyDescent="0.2">
      <c r="A10002" s="23"/>
      <c r="B10002" s="23"/>
      <c r="C10002" s="23"/>
      <c r="D10002" s="23"/>
      <c r="E10002" s="23"/>
      <c r="F10002" s="23"/>
      <c r="G10002" s="23"/>
      <c r="H10002" s="23"/>
      <c r="I10002" s="23"/>
      <c r="J10002" s="23"/>
      <c r="K10002" s="23"/>
      <c r="L10002" s="23"/>
      <c r="M10002" s="23"/>
    </row>
    <row r="10003" spans="1:13" ht="19.5" customHeight="1" x14ac:dyDescent="0.2">
      <c r="A10003" s="23"/>
      <c r="B10003" s="23"/>
      <c r="C10003" s="23"/>
      <c r="D10003" s="23"/>
      <c r="E10003" s="23"/>
      <c r="F10003" s="23"/>
      <c r="G10003" s="23"/>
      <c r="H10003" s="23"/>
      <c r="I10003" s="23"/>
      <c r="J10003" s="23"/>
      <c r="K10003" s="23"/>
      <c r="L10003" s="23"/>
      <c r="M10003" s="23"/>
    </row>
    <row r="10004" spans="1:13" ht="19.5" customHeight="1" x14ac:dyDescent="0.2">
      <c r="A10004" s="23"/>
      <c r="B10004" s="23"/>
      <c r="C10004" s="23"/>
      <c r="D10004" s="23"/>
      <c r="E10004" s="23"/>
      <c r="F10004" s="23"/>
      <c r="G10004" s="23"/>
      <c r="H10004" s="23"/>
      <c r="I10004" s="23"/>
      <c r="J10004" s="23"/>
      <c r="K10004" s="23"/>
      <c r="L10004" s="23"/>
      <c r="M10004" s="23"/>
    </row>
    <row r="10005" spans="1:13" ht="19.5" customHeight="1" x14ac:dyDescent="0.2">
      <c r="A10005" s="23"/>
      <c r="B10005" s="23"/>
      <c r="C10005" s="23"/>
      <c r="D10005" s="23"/>
      <c r="E10005" s="23"/>
      <c r="F10005" s="23"/>
      <c r="G10005" s="23"/>
      <c r="H10005" s="23"/>
      <c r="I10005" s="23"/>
      <c r="J10005" s="23"/>
      <c r="K10005" s="23"/>
      <c r="L10005" s="23"/>
      <c r="M10005" s="23"/>
    </row>
    <row r="10006" spans="1:13" ht="19.5" customHeight="1" x14ac:dyDescent="0.2">
      <c r="A10006" s="23"/>
      <c r="B10006" s="23"/>
      <c r="C10006" s="23"/>
      <c r="D10006" s="23"/>
      <c r="E10006" s="23"/>
      <c r="F10006" s="23"/>
      <c r="G10006" s="23"/>
      <c r="H10006" s="23"/>
      <c r="I10006" s="23"/>
      <c r="J10006" s="23"/>
      <c r="K10006" s="23"/>
      <c r="L10006" s="23"/>
      <c r="M10006" s="23"/>
    </row>
    <row r="10007" spans="1:13" ht="19.5" customHeight="1" x14ac:dyDescent="0.2">
      <c r="A10007" s="23"/>
      <c r="B10007" s="23"/>
      <c r="C10007" s="23"/>
      <c r="D10007" s="23"/>
      <c r="E10007" s="23"/>
      <c r="F10007" s="23"/>
      <c r="G10007" s="23"/>
      <c r="H10007" s="23"/>
      <c r="I10007" s="23"/>
      <c r="J10007" s="23"/>
      <c r="K10007" s="23"/>
      <c r="L10007" s="23"/>
      <c r="M10007" s="23"/>
    </row>
    <row r="10008" spans="1:13" ht="19.5" customHeight="1" x14ac:dyDescent="0.2">
      <c r="A10008" s="23"/>
      <c r="B10008" s="23"/>
      <c r="C10008" s="23"/>
      <c r="D10008" s="23"/>
      <c r="E10008" s="23"/>
      <c r="F10008" s="23"/>
      <c r="G10008" s="23"/>
      <c r="H10008" s="23"/>
      <c r="I10008" s="23"/>
      <c r="J10008" s="23"/>
      <c r="K10008" s="23"/>
      <c r="L10008" s="23"/>
      <c r="M10008" s="23"/>
    </row>
    <row r="10009" spans="1:13" ht="19.5" customHeight="1" x14ac:dyDescent="0.2">
      <c r="A10009" s="23"/>
      <c r="B10009" s="23"/>
      <c r="C10009" s="23"/>
      <c r="D10009" s="23"/>
      <c r="E10009" s="23"/>
      <c r="F10009" s="23"/>
      <c r="G10009" s="23"/>
      <c r="H10009" s="23"/>
      <c r="I10009" s="23"/>
      <c r="J10009" s="23"/>
      <c r="K10009" s="23"/>
      <c r="L10009" s="23"/>
      <c r="M10009" s="23"/>
    </row>
    <row r="10010" spans="1:13" ht="19.5" customHeight="1" x14ac:dyDescent="0.2">
      <c r="A10010" s="23"/>
      <c r="B10010" s="23"/>
      <c r="C10010" s="23"/>
      <c r="D10010" s="23"/>
      <c r="E10010" s="23"/>
      <c r="F10010" s="23"/>
      <c r="G10010" s="23"/>
      <c r="H10010" s="23"/>
      <c r="I10010" s="23"/>
      <c r="J10010" s="23"/>
      <c r="K10010" s="23"/>
      <c r="L10010" s="23"/>
      <c r="M10010" s="23"/>
    </row>
    <row r="10011" spans="1:13" ht="19.5" customHeight="1" x14ac:dyDescent="0.2">
      <c r="A10011" s="23"/>
      <c r="B10011" s="23"/>
      <c r="C10011" s="23"/>
      <c r="D10011" s="23"/>
      <c r="E10011" s="23"/>
      <c r="F10011" s="23"/>
      <c r="G10011" s="23"/>
      <c r="H10011" s="23"/>
      <c r="I10011" s="23"/>
      <c r="J10011" s="23"/>
      <c r="K10011" s="23"/>
      <c r="L10011" s="23"/>
      <c r="M10011" s="23"/>
    </row>
    <row r="10012" spans="1:13" ht="19.5" customHeight="1" x14ac:dyDescent="0.2">
      <c r="A10012" s="23"/>
      <c r="B10012" s="23"/>
      <c r="C10012" s="23"/>
      <c r="D10012" s="23"/>
      <c r="E10012" s="23"/>
      <c r="F10012" s="23"/>
      <c r="G10012" s="23"/>
      <c r="H10012" s="23"/>
      <c r="I10012" s="23"/>
      <c r="J10012" s="23"/>
      <c r="K10012" s="23"/>
      <c r="L10012" s="23"/>
      <c r="M10012" s="23"/>
    </row>
    <row r="10013" spans="1:13" ht="19.5" customHeight="1" x14ac:dyDescent="0.2">
      <c r="A10013" s="23"/>
      <c r="B10013" s="23"/>
      <c r="C10013" s="23"/>
      <c r="D10013" s="23"/>
      <c r="E10013" s="23"/>
      <c r="F10013" s="23"/>
      <c r="G10013" s="23"/>
      <c r="H10013" s="23"/>
      <c r="I10013" s="23"/>
      <c r="J10013" s="23"/>
      <c r="K10013" s="23"/>
      <c r="L10013" s="23"/>
      <c r="M10013" s="23"/>
    </row>
    <row r="10014" spans="1:13" ht="19.5" customHeight="1" x14ac:dyDescent="0.2">
      <c r="A10014" s="23"/>
      <c r="B10014" s="23"/>
      <c r="C10014" s="23"/>
      <c r="D10014" s="23"/>
      <c r="E10014" s="23"/>
      <c r="F10014" s="23"/>
      <c r="G10014" s="23"/>
      <c r="H10014" s="23"/>
      <c r="I10014" s="23"/>
      <c r="J10014" s="23"/>
      <c r="K10014" s="23"/>
      <c r="L10014" s="23"/>
      <c r="M10014" s="23"/>
    </row>
    <row r="10015" spans="1:13" ht="19.5" customHeight="1" x14ac:dyDescent="0.2">
      <c r="A10015" s="23"/>
      <c r="B10015" s="23"/>
      <c r="C10015" s="23"/>
      <c r="D10015" s="23"/>
      <c r="E10015" s="23"/>
      <c r="F10015" s="23"/>
      <c r="G10015" s="23"/>
      <c r="H10015" s="23"/>
      <c r="I10015" s="23"/>
      <c r="J10015" s="23"/>
      <c r="K10015" s="23"/>
      <c r="L10015" s="23"/>
      <c r="M10015" s="23"/>
    </row>
    <row r="10016" spans="1:13" ht="19.5" customHeight="1" x14ac:dyDescent="0.2">
      <c r="A10016" s="23"/>
      <c r="B10016" s="23"/>
      <c r="C10016" s="23"/>
      <c r="D10016" s="23"/>
      <c r="E10016" s="23"/>
      <c r="F10016" s="23"/>
      <c r="G10016" s="23"/>
      <c r="H10016" s="23"/>
      <c r="I10016" s="23"/>
      <c r="J10016" s="23"/>
      <c r="K10016" s="23"/>
      <c r="L10016" s="23"/>
      <c r="M10016" s="23"/>
    </row>
    <row r="10017" spans="1:13" ht="19.5" customHeight="1" x14ac:dyDescent="0.2">
      <c r="A10017" s="23"/>
      <c r="B10017" s="23"/>
      <c r="C10017" s="23"/>
      <c r="D10017" s="23"/>
      <c r="E10017" s="23"/>
      <c r="F10017" s="23"/>
      <c r="G10017" s="23"/>
      <c r="H10017" s="23"/>
      <c r="I10017" s="23"/>
      <c r="J10017" s="23"/>
      <c r="K10017" s="23"/>
      <c r="L10017" s="23"/>
      <c r="M10017" s="23"/>
    </row>
    <row r="10018" spans="1:13" ht="19.5" customHeight="1" x14ac:dyDescent="0.2">
      <c r="A10018" s="23"/>
      <c r="B10018" s="23"/>
      <c r="C10018" s="23"/>
      <c r="D10018" s="23"/>
      <c r="E10018" s="23"/>
      <c r="F10018" s="23"/>
      <c r="G10018" s="23"/>
      <c r="H10018" s="23"/>
      <c r="I10018" s="23"/>
      <c r="J10018" s="23"/>
      <c r="K10018" s="23"/>
      <c r="L10018" s="23"/>
      <c r="M10018" s="23"/>
    </row>
    <row r="10019" spans="1:13" ht="19.5" customHeight="1" x14ac:dyDescent="0.2">
      <c r="A10019" s="23"/>
      <c r="B10019" s="23"/>
      <c r="C10019" s="23"/>
      <c r="D10019" s="23"/>
      <c r="E10019" s="23"/>
      <c r="F10019" s="23"/>
      <c r="G10019" s="23"/>
      <c r="H10019" s="23"/>
      <c r="I10019" s="23"/>
      <c r="J10019" s="23"/>
      <c r="K10019" s="23"/>
      <c r="L10019" s="23"/>
      <c r="M10019" s="23"/>
    </row>
    <row r="10020" spans="1:13" ht="19.5" customHeight="1" x14ac:dyDescent="0.2">
      <c r="A10020" s="23"/>
      <c r="B10020" s="23"/>
      <c r="C10020" s="23"/>
      <c r="D10020" s="23"/>
      <c r="E10020" s="23"/>
      <c r="F10020" s="23"/>
      <c r="G10020" s="23"/>
      <c r="H10020" s="23"/>
      <c r="I10020" s="23"/>
      <c r="J10020" s="23"/>
      <c r="K10020" s="23"/>
      <c r="L10020" s="23"/>
      <c r="M10020" s="23"/>
    </row>
    <row r="10021" spans="1:13" ht="19.5" customHeight="1" x14ac:dyDescent="0.2">
      <c r="A10021" s="23"/>
      <c r="B10021" s="23"/>
      <c r="C10021" s="23"/>
      <c r="D10021" s="23"/>
      <c r="E10021" s="23"/>
      <c r="F10021" s="23"/>
      <c r="G10021" s="23"/>
      <c r="H10021" s="23"/>
      <c r="I10021" s="23"/>
      <c r="J10021" s="23"/>
      <c r="K10021" s="23"/>
      <c r="L10021" s="23"/>
      <c r="M10021" s="23"/>
    </row>
    <row r="10022" spans="1:13" ht="19.5" customHeight="1" x14ac:dyDescent="0.2">
      <c r="A10022" s="23"/>
      <c r="B10022" s="23"/>
      <c r="C10022" s="23"/>
      <c r="D10022" s="23"/>
      <c r="E10022" s="23"/>
      <c r="F10022" s="23"/>
      <c r="G10022" s="23"/>
      <c r="H10022" s="23"/>
      <c r="I10022" s="23"/>
      <c r="J10022" s="23"/>
      <c r="K10022" s="23"/>
      <c r="L10022" s="23"/>
      <c r="M10022" s="23"/>
    </row>
    <row r="10023" spans="1:13" ht="19.5" customHeight="1" x14ac:dyDescent="0.2">
      <c r="A10023" s="23"/>
      <c r="B10023" s="23"/>
      <c r="C10023" s="23"/>
      <c r="D10023" s="23"/>
      <c r="E10023" s="23"/>
      <c r="F10023" s="23"/>
      <c r="G10023" s="23"/>
      <c r="H10023" s="23"/>
      <c r="I10023" s="23"/>
      <c r="J10023" s="23"/>
      <c r="K10023" s="23"/>
      <c r="L10023" s="23"/>
      <c r="M10023" s="23"/>
    </row>
    <row r="10024" spans="1:13" ht="19.5" customHeight="1" x14ac:dyDescent="0.2">
      <c r="A10024" s="23"/>
      <c r="B10024" s="23"/>
      <c r="C10024" s="23"/>
      <c r="D10024" s="23"/>
      <c r="E10024" s="23"/>
      <c r="F10024" s="23"/>
      <c r="G10024" s="23"/>
      <c r="H10024" s="23"/>
      <c r="I10024" s="23"/>
      <c r="J10024" s="23"/>
      <c r="K10024" s="23"/>
      <c r="L10024" s="23"/>
      <c r="M10024" s="23"/>
    </row>
    <row r="10025" spans="1:13" ht="19.5" customHeight="1" x14ac:dyDescent="0.2">
      <c r="A10025" s="23"/>
      <c r="B10025" s="23"/>
      <c r="C10025" s="23"/>
      <c r="D10025" s="23"/>
      <c r="E10025" s="23"/>
      <c r="F10025" s="23"/>
      <c r="G10025" s="23"/>
      <c r="H10025" s="23"/>
      <c r="I10025" s="23"/>
      <c r="J10025" s="23"/>
      <c r="K10025" s="23"/>
      <c r="L10025" s="23"/>
      <c r="M10025" s="23"/>
    </row>
    <row r="10026" spans="1:13" ht="19.5" customHeight="1" x14ac:dyDescent="0.2">
      <c r="A10026" s="23"/>
      <c r="B10026" s="23"/>
      <c r="C10026" s="23"/>
      <c r="D10026" s="23"/>
      <c r="E10026" s="23"/>
      <c r="F10026" s="23"/>
      <c r="G10026" s="23"/>
      <c r="H10026" s="23"/>
      <c r="I10026" s="23"/>
      <c r="J10026" s="23"/>
      <c r="K10026" s="23"/>
      <c r="L10026" s="23"/>
      <c r="M10026" s="23"/>
    </row>
    <row r="10027" spans="1:13" ht="19.5" customHeight="1" x14ac:dyDescent="0.2">
      <c r="A10027" s="23"/>
      <c r="B10027" s="23"/>
      <c r="C10027" s="23"/>
      <c r="D10027" s="23"/>
      <c r="E10027" s="23"/>
      <c r="F10027" s="23"/>
      <c r="G10027" s="23"/>
      <c r="H10027" s="23"/>
      <c r="I10027" s="23"/>
      <c r="J10027" s="23"/>
      <c r="K10027" s="23"/>
      <c r="L10027" s="23"/>
      <c r="M10027" s="23"/>
    </row>
    <row r="10028" spans="1:13" ht="19.5" customHeight="1" x14ac:dyDescent="0.2">
      <c r="A10028" s="23"/>
      <c r="B10028" s="23"/>
      <c r="C10028" s="23"/>
      <c r="D10028" s="23"/>
      <c r="E10028" s="23"/>
      <c r="F10028" s="23"/>
      <c r="G10028" s="23"/>
      <c r="H10028" s="23"/>
      <c r="I10028" s="23"/>
      <c r="J10028" s="23"/>
      <c r="K10028" s="23"/>
      <c r="L10028" s="23"/>
      <c r="M10028" s="23"/>
    </row>
    <row r="10029" spans="1:13" ht="19.5" customHeight="1" x14ac:dyDescent="0.2">
      <c r="A10029" s="23"/>
      <c r="B10029" s="23"/>
      <c r="C10029" s="23"/>
      <c r="D10029" s="23"/>
      <c r="E10029" s="23"/>
      <c r="F10029" s="23"/>
      <c r="G10029" s="23"/>
      <c r="H10029" s="23"/>
      <c r="I10029" s="23"/>
      <c r="J10029" s="23"/>
      <c r="K10029" s="23"/>
      <c r="L10029" s="23"/>
      <c r="M10029" s="23"/>
    </row>
    <row r="10030" spans="1:13" ht="19.5" customHeight="1" x14ac:dyDescent="0.2">
      <c r="A10030" s="23"/>
      <c r="B10030" s="23"/>
      <c r="C10030" s="23"/>
      <c r="D10030" s="23"/>
      <c r="E10030" s="23"/>
      <c r="F10030" s="23"/>
      <c r="G10030" s="23"/>
      <c r="H10030" s="23"/>
      <c r="I10030" s="23"/>
      <c r="J10030" s="23"/>
      <c r="K10030" s="23"/>
      <c r="L10030" s="23"/>
      <c r="M10030" s="23"/>
    </row>
    <row r="10031" spans="1:13" ht="19.5" customHeight="1" x14ac:dyDescent="0.2">
      <c r="A10031" s="23"/>
      <c r="B10031" s="23"/>
      <c r="C10031" s="23"/>
      <c r="D10031" s="23"/>
      <c r="E10031" s="23"/>
      <c r="F10031" s="23"/>
      <c r="G10031" s="23"/>
      <c r="H10031" s="23"/>
      <c r="I10031" s="23"/>
      <c r="J10031" s="23"/>
      <c r="K10031" s="23"/>
      <c r="L10031" s="23"/>
      <c r="M10031" s="23"/>
    </row>
    <row r="10032" spans="1:13" ht="19.5" customHeight="1" x14ac:dyDescent="0.2">
      <c r="A10032" s="23"/>
      <c r="B10032" s="23"/>
      <c r="C10032" s="23"/>
      <c r="D10032" s="23"/>
      <c r="E10032" s="23"/>
      <c r="F10032" s="23"/>
      <c r="G10032" s="23"/>
      <c r="H10032" s="23"/>
      <c r="I10032" s="23"/>
      <c r="J10032" s="23"/>
      <c r="K10032" s="23"/>
      <c r="L10032" s="23"/>
      <c r="M10032" s="23"/>
    </row>
    <row r="10033" spans="1:13" ht="19.5" customHeight="1" x14ac:dyDescent="0.2">
      <c r="A10033" s="23"/>
      <c r="B10033" s="23"/>
      <c r="C10033" s="23"/>
      <c r="D10033" s="23"/>
      <c r="E10033" s="23"/>
      <c r="F10033" s="23"/>
      <c r="G10033" s="23"/>
      <c r="H10033" s="23"/>
      <c r="I10033" s="23"/>
      <c r="J10033" s="23"/>
      <c r="K10033" s="23"/>
      <c r="L10033" s="23"/>
      <c r="M10033" s="23"/>
    </row>
    <row r="10034" spans="1:13" ht="19.5" customHeight="1" x14ac:dyDescent="0.2">
      <c r="A10034" s="23"/>
      <c r="B10034" s="23"/>
      <c r="C10034" s="23"/>
      <c r="D10034" s="23"/>
      <c r="E10034" s="23"/>
      <c r="F10034" s="23"/>
      <c r="G10034" s="23"/>
      <c r="H10034" s="23"/>
      <c r="I10034" s="23"/>
      <c r="J10034" s="23"/>
      <c r="K10034" s="23"/>
      <c r="L10034" s="23"/>
      <c r="M10034" s="23"/>
    </row>
    <row r="10035" spans="1:13" ht="19.5" customHeight="1" x14ac:dyDescent="0.2">
      <c r="A10035" s="23"/>
      <c r="B10035" s="23"/>
      <c r="C10035" s="23"/>
      <c r="D10035" s="23"/>
      <c r="E10035" s="23"/>
      <c r="F10035" s="23"/>
      <c r="G10035" s="23"/>
      <c r="H10035" s="23"/>
      <c r="I10035" s="23"/>
      <c r="J10035" s="23"/>
      <c r="K10035" s="23"/>
      <c r="L10035" s="23"/>
      <c r="M10035" s="23"/>
    </row>
    <row r="10036" spans="1:13" ht="19.5" customHeight="1" x14ac:dyDescent="0.2">
      <c r="A10036" s="23"/>
      <c r="B10036" s="23"/>
      <c r="C10036" s="23"/>
      <c r="D10036" s="23"/>
      <c r="E10036" s="23"/>
      <c r="F10036" s="23"/>
      <c r="G10036" s="23"/>
      <c r="H10036" s="23"/>
      <c r="I10036" s="23"/>
      <c r="J10036" s="23"/>
      <c r="K10036" s="23"/>
      <c r="L10036" s="23"/>
      <c r="M10036" s="23"/>
    </row>
    <row r="10037" spans="1:13" ht="19.5" customHeight="1" x14ac:dyDescent="0.2">
      <c r="A10037" s="23"/>
      <c r="B10037" s="23"/>
      <c r="C10037" s="23"/>
      <c r="D10037" s="23"/>
      <c r="E10037" s="23"/>
      <c r="F10037" s="23"/>
      <c r="G10037" s="23"/>
      <c r="H10037" s="23"/>
      <c r="I10037" s="23"/>
      <c r="J10037" s="23"/>
      <c r="K10037" s="23"/>
      <c r="L10037" s="23"/>
      <c r="M10037" s="23"/>
    </row>
    <row r="10038" spans="1:13" ht="19.5" customHeight="1" x14ac:dyDescent="0.2">
      <c r="A10038" s="23"/>
      <c r="B10038" s="23"/>
      <c r="C10038" s="23"/>
      <c r="D10038" s="23"/>
      <c r="E10038" s="23"/>
      <c r="F10038" s="23"/>
      <c r="G10038" s="23"/>
      <c r="H10038" s="23"/>
      <c r="I10038" s="23"/>
      <c r="J10038" s="23"/>
      <c r="K10038" s="23"/>
      <c r="L10038" s="23"/>
      <c r="M10038" s="23"/>
    </row>
    <row r="10039" spans="1:13" ht="19.5" customHeight="1" x14ac:dyDescent="0.2">
      <c r="A10039" s="23"/>
      <c r="B10039" s="23"/>
      <c r="C10039" s="23"/>
      <c r="D10039" s="23"/>
      <c r="E10039" s="23"/>
      <c r="F10039" s="23"/>
      <c r="G10039" s="23"/>
      <c r="H10039" s="23"/>
      <c r="I10039" s="23"/>
      <c r="J10039" s="23"/>
      <c r="K10039" s="23"/>
      <c r="L10039" s="23"/>
      <c r="M10039" s="23"/>
    </row>
    <row r="10040" spans="1:13" ht="19.5" customHeight="1" x14ac:dyDescent="0.2">
      <c r="A10040" s="23"/>
      <c r="B10040" s="23"/>
      <c r="C10040" s="23"/>
      <c r="D10040" s="23"/>
      <c r="E10040" s="23"/>
      <c r="F10040" s="23"/>
      <c r="G10040" s="23"/>
      <c r="H10040" s="23"/>
      <c r="I10040" s="23"/>
      <c r="J10040" s="23"/>
      <c r="K10040" s="23"/>
      <c r="L10040" s="23"/>
      <c r="M10040" s="23"/>
    </row>
    <row r="10041" spans="1:13" ht="19.5" customHeight="1" x14ac:dyDescent="0.2">
      <c r="A10041" s="23"/>
      <c r="B10041" s="23"/>
      <c r="C10041" s="23"/>
      <c r="D10041" s="23"/>
      <c r="E10041" s="23"/>
      <c r="F10041" s="23"/>
      <c r="G10041" s="23"/>
      <c r="H10041" s="23"/>
      <c r="I10041" s="23"/>
      <c r="J10041" s="23"/>
      <c r="K10041" s="23"/>
      <c r="L10041" s="23"/>
      <c r="M10041" s="23"/>
    </row>
    <row r="10042" spans="1:13" ht="19.5" customHeight="1" x14ac:dyDescent="0.2">
      <c r="A10042" s="23"/>
      <c r="B10042" s="23"/>
      <c r="C10042" s="23"/>
      <c r="D10042" s="23"/>
      <c r="E10042" s="23"/>
      <c r="F10042" s="23"/>
      <c r="G10042" s="23"/>
      <c r="H10042" s="23"/>
      <c r="I10042" s="23"/>
      <c r="J10042" s="23"/>
      <c r="K10042" s="23"/>
      <c r="L10042" s="23"/>
      <c r="M10042" s="23"/>
    </row>
    <row r="10043" spans="1:13" ht="19.5" customHeight="1" x14ac:dyDescent="0.2">
      <c r="A10043" s="23"/>
      <c r="B10043" s="23"/>
      <c r="C10043" s="23"/>
      <c r="D10043" s="23"/>
      <c r="E10043" s="23"/>
      <c r="F10043" s="23"/>
      <c r="G10043" s="23"/>
      <c r="H10043" s="23"/>
      <c r="I10043" s="23"/>
      <c r="J10043" s="23"/>
      <c r="K10043" s="23"/>
      <c r="L10043" s="23"/>
      <c r="M10043" s="23"/>
    </row>
    <row r="10044" spans="1:13" ht="19.5" customHeight="1" x14ac:dyDescent="0.2">
      <c r="A10044" s="23"/>
      <c r="B10044" s="23"/>
      <c r="C10044" s="23"/>
      <c r="D10044" s="23"/>
      <c r="E10044" s="23"/>
      <c r="F10044" s="23"/>
      <c r="G10044" s="23"/>
      <c r="H10044" s="23"/>
      <c r="I10044" s="23"/>
      <c r="J10044" s="23"/>
      <c r="K10044" s="23"/>
      <c r="L10044" s="23"/>
      <c r="M10044" s="23"/>
    </row>
    <row r="10045" spans="1:13" ht="19.5" customHeight="1" x14ac:dyDescent="0.2">
      <c r="A10045" s="23"/>
      <c r="B10045" s="23"/>
      <c r="C10045" s="23"/>
      <c r="D10045" s="23"/>
      <c r="E10045" s="23"/>
      <c r="F10045" s="23"/>
      <c r="G10045" s="23"/>
      <c r="H10045" s="23"/>
      <c r="I10045" s="23"/>
      <c r="J10045" s="23"/>
      <c r="K10045" s="23"/>
      <c r="L10045" s="23"/>
      <c r="M10045" s="23"/>
    </row>
    <row r="10046" spans="1:13" ht="19.5" customHeight="1" x14ac:dyDescent="0.2">
      <c r="A10046" s="23"/>
      <c r="B10046" s="23"/>
      <c r="C10046" s="23"/>
      <c r="D10046" s="23"/>
      <c r="E10046" s="23"/>
      <c r="F10046" s="23"/>
      <c r="G10046" s="23"/>
      <c r="H10046" s="23"/>
      <c r="I10046" s="23"/>
      <c r="J10046" s="23"/>
      <c r="K10046" s="23"/>
      <c r="L10046" s="23"/>
      <c r="M10046" s="23"/>
    </row>
    <row r="10047" spans="1:13" ht="19.5" customHeight="1" x14ac:dyDescent="0.2">
      <c r="A10047" s="23"/>
      <c r="B10047" s="23"/>
      <c r="C10047" s="23"/>
      <c r="D10047" s="23"/>
      <c r="E10047" s="23"/>
      <c r="F10047" s="23"/>
      <c r="G10047" s="23"/>
      <c r="H10047" s="23"/>
      <c r="I10047" s="23"/>
      <c r="J10047" s="23"/>
      <c r="K10047" s="23"/>
      <c r="L10047" s="23"/>
      <c r="M10047" s="23"/>
    </row>
    <row r="10048" spans="1:13" ht="19.5" customHeight="1" x14ac:dyDescent="0.2">
      <c r="A10048" s="23"/>
      <c r="B10048" s="23"/>
      <c r="C10048" s="23"/>
      <c r="D10048" s="23"/>
      <c r="E10048" s="23"/>
      <c r="F10048" s="23"/>
      <c r="G10048" s="23"/>
      <c r="H10048" s="23"/>
      <c r="I10048" s="23"/>
      <c r="J10048" s="23"/>
      <c r="K10048" s="23"/>
      <c r="L10048" s="23"/>
      <c r="M10048" s="23"/>
    </row>
    <row r="10049" spans="1:13" ht="19.5" customHeight="1" x14ac:dyDescent="0.2">
      <c r="A10049" s="23"/>
      <c r="B10049" s="23"/>
      <c r="C10049" s="23"/>
      <c r="D10049" s="23"/>
      <c r="E10049" s="23"/>
      <c r="F10049" s="23"/>
      <c r="G10049" s="23"/>
      <c r="H10049" s="23"/>
      <c r="I10049" s="23"/>
      <c r="J10049" s="23"/>
      <c r="K10049" s="23"/>
      <c r="L10049" s="23"/>
      <c r="M10049" s="23"/>
    </row>
    <row r="10050" spans="1:13" ht="19.5" customHeight="1" x14ac:dyDescent="0.2">
      <c r="A10050" s="23"/>
      <c r="B10050" s="23"/>
      <c r="C10050" s="23"/>
      <c r="D10050" s="23"/>
      <c r="E10050" s="23"/>
      <c r="F10050" s="23"/>
      <c r="G10050" s="23"/>
      <c r="H10050" s="23"/>
      <c r="I10050" s="23"/>
      <c r="J10050" s="23"/>
      <c r="K10050" s="23"/>
      <c r="L10050" s="23"/>
      <c r="M10050" s="23"/>
    </row>
    <row r="10051" spans="1:13" ht="19.5" customHeight="1" x14ac:dyDescent="0.2">
      <c r="A10051" s="23"/>
      <c r="B10051" s="23"/>
      <c r="C10051" s="23"/>
      <c r="D10051" s="23"/>
      <c r="E10051" s="23"/>
      <c r="F10051" s="23"/>
      <c r="G10051" s="23"/>
      <c r="H10051" s="23"/>
      <c r="I10051" s="23"/>
      <c r="J10051" s="23"/>
      <c r="K10051" s="23"/>
      <c r="L10051" s="23"/>
      <c r="M10051" s="23"/>
    </row>
    <row r="10052" spans="1:13" ht="19.5" customHeight="1" x14ac:dyDescent="0.2">
      <c r="A10052" s="23"/>
      <c r="B10052" s="23"/>
      <c r="C10052" s="23"/>
      <c r="D10052" s="23"/>
      <c r="E10052" s="23"/>
      <c r="F10052" s="23"/>
      <c r="G10052" s="23"/>
      <c r="H10052" s="23"/>
      <c r="I10052" s="23"/>
      <c r="J10052" s="23"/>
      <c r="K10052" s="23"/>
      <c r="L10052" s="23"/>
      <c r="M10052" s="23"/>
    </row>
    <row r="10053" spans="1:13" ht="19.5" customHeight="1" x14ac:dyDescent="0.2">
      <c r="A10053" s="23"/>
      <c r="B10053" s="23"/>
      <c r="C10053" s="23"/>
      <c r="D10053" s="23"/>
      <c r="E10053" s="23"/>
      <c r="F10053" s="23"/>
      <c r="G10053" s="23"/>
      <c r="H10053" s="23"/>
      <c r="I10053" s="23"/>
      <c r="J10053" s="23"/>
      <c r="K10053" s="23"/>
      <c r="L10053" s="23"/>
      <c r="M10053" s="23"/>
    </row>
    <row r="10054" spans="1:13" ht="19.5" customHeight="1" x14ac:dyDescent="0.2">
      <c r="A10054" s="23"/>
      <c r="B10054" s="23"/>
      <c r="C10054" s="23"/>
      <c r="D10054" s="23"/>
      <c r="E10054" s="23"/>
      <c r="F10054" s="23"/>
      <c r="G10054" s="23"/>
      <c r="H10054" s="23"/>
      <c r="I10054" s="23"/>
      <c r="J10054" s="23"/>
      <c r="K10054" s="23"/>
      <c r="L10054" s="23"/>
      <c r="M10054" s="23"/>
    </row>
    <row r="10055" spans="1:13" ht="19.5" customHeight="1" x14ac:dyDescent="0.2">
      <c r="A10055" s="23"/>
      <c r="B10055" s="23"/>
      <c r="C10055" s="23"/>
      <c r="D10055" s="23"/>
      <c r="E10055" s="23"/>
      <c r="F10055" s="23"/>
      <c r="G10055" s="23"/>
      <c r="H10055" s="23"/>
      <c r="I10055" s="23"/>
      <c r="J10055" s="23"/>
      <c r="K10055" s="23"/>
      <c r="L10055" s="23"/>
      <c r="M10055" s="23"/>
    </row>
    <row r="10056" spans="1:13" ht="19.5" customHeight="1" x14ac:dyDescent="0.2">
      <c r="A10056" s="23"/>
      <c r="B10056" s="23"/>
      <c r="C10056" s="23"/>
      <c r="D10056" s="23"/>
      <c r="E10056" s="23"/>
      <c r="F10056" s="23"/>
      <c r="G10056" s="23"/>
      <c r="H10056" s="23"/>
      <c r="I10056" s="23"/>
      <c r="J10056" s="23"/>
      <c r="K10056" s="23"/>
      <c r="L10056" s="23"/>
      <c r="M10056" s="23"/>
    </row>
    <row r="10057" spans="1:13" ht="19.5" customHeight="1" x14ac:dyDescent="0.2">
      <c r="A10057" s="23"/>
      <c r="B10057" s="23"/>
      <c r="C10057" s="23"/>
      <c r="D10057" s="23"/>
      <c r="E10057" s="23"/>
      <c r="F10057" s="23"/>
      <c r="G10057" s="23"/>
      <c r="H10057" s="23"/>
      <c r="I10057" s="23"/>
      <c r="J10057" s="23"/>
      <c r="K10057" s="23"/>
      <c r="L10057" s="23"/>
      <c r="M10057" s="23"/>
    </row>
    <row r="10058" spans="1:13" ht="19.5" customHeight="1" x14ac:dyDescent="0.2">
      <c r="A10058" s="23"/>
      <c r="B10058" s="23"/>
      <c r="C10058" s="23"/>
      <c r="D10058" s="23"/>
      <c r="E10058" s="23"/>
      <c r="F10058" s="23"/>
      <c r="G10058" s="23"/>
      <c r="H10058" s="23"/>
      <c r="I10058" s="23"/>
      <c r="J10058" s="23"/>
      <c r="K10058" s="23"/>
      <c r="L10058" s="23"/>
      <c r="M10058" s="23"/>
    </row>
    <row r="10059" spans="1:13" ht="19.5" customHeight="1" x14ac:dyDescent="0.2">
      <c r="A10059" s="23"/>
      <c r="B10059" s="23"/>
      <c r="C10059" s="23"/>
      <c r="D10059" s="23"/>
      <c r="E10059" s="23"/>
      <c r="F10059" s="23"/>
      <c r="G10059" s="23"/>
      <c r="H10059" s="23"/>
      <c r="I10059" s="23"/>
      <c r="J10059" s="23"/>
      <c r="K10059" s="23"/>
      <c r="L10059" s="23"/>
      <c r="M10059" s="23"/>
    </row>
    <row r="10060" spans="1:13" ht="19.5" customHeight="1" x14ac:dyDescent="0.2">
      <c r="A10060" s="23"/>
      <c r="B10060" s="23"/>
      <c r="C10060" s="23"/>
      <c r="D10060" s="23"/>
      <c r="E10060" s="23"/>
      <c r="F10060" s="23"/>
      <c r="G10060" s="23"/>
      <c r="H10060" s="23"/>
      <c r="I10060" s="23"/>
      <c r="J10060" s="23"/>
      <c r="K10060" s="23"/>
      <c r="L10060" s="23"/>
      <c r="M10060" s="23"/>
    </row>
    <row r="10061" spans="1:13" ht="19.5" customHeight="1" x14ac:dyDescent="0.2">
      <c r="A10061" s="23"/>
      <c r="B10061" s="23"/>
      <c r="C10061" s="23"/>
      <c r="D10061" s="23"/>
      <c r="E10061" s="23"/>
      <c r="F10061" s="23"/>
      <c r="G10061" s="23"/>
      <c r="H10061" s="23"/>
      <c r="I10061" s="23"/>
      <c r="J10061" s="23"/>
      <c r="K10061" s="23"/>
      <c r="L10061" s="23"/>
      <c r="M10061" s="23"/>
    </row>
    <row r="10062" spans="1:13" ht="19.5" customHeight="1" x14ac:dyDescent="0.2">
      <c r="A10062" s="23"/>
      <c r="B10062" s="23"/>
      <c r="C10062" s="23"/>
      <c r="D10062" s="23"/>
      <c r="E10062" s="23"/>
      <c r="F10062" s="23"/>
      <c r="G10062" s="23"/>
      <c r="H10062" s="23"/>
      <c r="I10062" s="23"/>
      <c r="J10062" s="23"/>
      <c r="K10062" s="23"/>
      <c r="L10062" s="23"/>
      <c r="M10062" s="23"/>
    </row>
    <row r="10063" spans="1:13" ht="19.5" customHeight="1" x14ac:dyDescent="0.2">
      <c r="A10063" s="23"/>
      <c r="B10063" s="23"/>
      <c r="C10063" s="23"/>
      <c r="D10063" s="23"/>
      <c r="E10063" s="23"/>
      <c r="F10063" s="23"/>
      <c r="G10063" s="23"/>
      <c r="H10063" s="23"/>
      <c r="I10063" s="23"/>
      <c r="J10063" s="23"/>
      <c r="K10063" s="23"/>
      <c r="L10063" s="23"/>
      <c r="M10063" s="23"/>
    </row>
    <row r="10064" spans="1:13" ht="19.5" customHeight="1" x14ac:dyDescent="0.2">
      <c r="A10064" s="23"/>
      <c r="B10064" s="23"/>
      <c r="C10064" s="23"/>
      <c r="D10064" s="23"/>
      <c r="E10064" s="23"/>
      <c r="F10064" s="23"/>
      <c r="G10064" s="23"/>
      <c r="H10064" s="23"/>
      <c r="I10064" s="23"/>
      <c r="J10064" s="23"/>
      <c r="K10064" s="23"/>
      <c r="L10064" s="23"/>
      <c r="M10064" s="23"/>
    </row>
    <row r="10065" spans="1:13" ht="19.5" customHeight="1" x14ac:dyDescent="0.2">
      <c r="A10065" s="23"/>
      <c r="B10065" s="23"/>
      <c r="C10065" s="23"/>
      <c r="D10065" s="23"/>
      <c r="E10065" s="23"/>
      <c r="F10065" s="23"/>
      <c r="G10065" s="23"/>
      <c r="H10065" s="23"/>
      <c r="I10065" s="23"/>
      <c r="J10065" s="23"/>
      <c r="K10065" s="23"/>
      <c r="L10065" s="23"/>
      <c r="M10065" s="23"/>
    </row>
    <row r="10066" spans="1:13" ht="19.5" customHeight="1" x14ac:dyDescent="0.2">
      <c r="A10066" s="23"/>
      <c r="B10066" s="23"/>
      <c r="C10066" s="23"/>
      <c r="D10066" s="23"/>
      <c r="E10066" s="23"/>
      <c r="F10066" s="23"/>
      <c r="G10066" s="23"/>
      <c r="H10066" s="23"/>
      <c r="I10066" s="23"/>
      <c r="J10066" s="23"/>
      <c r="K10066" s="23"/>
      <c r="L10066" s="23"/>
      <c r="M10066" s="23"/>
    </row>
    <row r="10067" spans="1:13" ht="19.5" customHeight="1" x14ac:dyDescent="0.2">
      <c r="A10067" s="23"/>
      <c r="B10067" s="23"/>
      <c r="C10067" s="23"/>
      <c r="D10067" s="23"/>
      <c r="E10067" s="23"/>
      <c r="F10067" s="23"/>
      <c r="G10067" s="23"/>
      <c r="H10067" s="23"/>
      <c r="I10067" s="23"/>
      <c r="J10067" s="23"/>
      <c r="K10067" s="23"/>
      <c r="L10067" s="23"/>
      <c r="M10067" s="23"/>
    </row>
    <row r="10068" spans="1:13" ht="19.5" customHeight="1" x14ac:dyDescent="0.2">
      <c r="A10068" s="23"/>
      <c r="B10068" s="23"/>
      <c r="C10068" s="23"/>
      <c r="D10068" s="23"/>
      <c r="E10068" s="23"/>
      <c r="F10068" s="23"/>
      <c r="G10068" s="23"/>
      <c r="H10068" s="23"/>
      <c r="I10068" s="23"/>
      <c r="J10068" s="23"/>
      <c r="K10068" s="23"/>
      <c r="L10068" s="23"/>
      <c r="M10068" s="23"/>
    </row>
    <row r="10069" spans="1:13" ht="19.5" customHeight="1" x14ac:dyDescent="0.2">
      <c r="A10069" s="23"/>
      <c r="B10069" s="23"/>
      <c r="C10069" s="23"/>
      <c r="D10069" s="23"/>
      <c r="E10069" s="23"/>
      <c r="F10069" s="23"/>
      <c r="G10069" s="23"/>
      <c r="H10069" s="23"/>
      <c r="I10069" s="23"/>
      <c r="J10069" s="23"/>
      <c r="K10069" s="23"/>
      <c r="L10069" s="23"/>
      <c r="M10069" s="23"/>
    </row>
    <row r="10070" spans="1:13" ht="19.5" customHeight="1" x14ac:dyDescent="0.2">
      <c r="A10070" s="23"/>
      <c r="B10070" s="23"/>
      <c r="C10070" s="23"/>
      <c r="D10070" s="23"/>
      <c r="E10070" s="23"/>
      <c r="F10070" s="23"/>
      <c r="G10070" s="23"/>
      <c r="H10070" s="23"/>
      <c r="I10070" s="23"/>
      <c r="J10070" s="23"/>
      <c r="K10070" s="23"/>
      <c r="L10070" s="23"/>
      <c r="M10070" s="23"/>
    </row>
    <row r="10071" spans="1:13" ht="19.5" customHeight="1" x14ac:dyDescent="0.2">
      <c r="A10071" s="23"/>
      <c r="B10071" s="23"/>
      <c r="C10071" s="23"/>
      <c r="D10071" s="23"/>
      <c r="E10071" s="23"/>
      <c r="F10071" s="23"/>
      <c r="G10071" s="23"/>
      <c r="H10071" s="23"/>
      <c r="I10071" s="23"/>
      <c r="J10071" s="23"/>
      <c r="K10071" s="23"/>
      <c r="L10071" s="23"/>
      <c r="M10071" s="23"/>
    </row>
    <row r="10072" spans="1:13" ht="19.5" customHeight="1" x14ac:dyDescent="0.2">
      <c r="A10072" s="23"/>
      <c r="B10072" s="23"/>
      <c r="C10072" s="23"/>
      <c r="D10072" s="23"/>
      <c r="E10072" s="23"/>
      <c r="F10072" s="23"/>
      <c r="G10072" s="23"/>
      <c r="H10072" s="23"/>
      <c r="I10072" s="23"/>
      <c r="J10072" s="23"/>
      <c r="K10072" s="23"/>
      <c r="L10072" s="23"/>
      <c r="M10072" s="23"/>
    </row>
    <row r="10073" spans="1:13" ht="19.5" customHeight="1" x14ac:dyDescent="0.2">
      <c r="A10073" s="23"/>
      <c r="B10073" s="23"/>
      <c r="C10073" s="23"/>
      <c r="D10073" s="23"/>
      <c r="E10073" s="23"/>
      <c r="F10073" s="23"/>
      <c r="G10073" s="23"/>
      <c r="H10073" s="23"/>
      <c r="I10073" s="23"/>
      <c r="J10073" s="23"/>
      <c r="K10073" s="23"/>
      <c r="L10073" s="23"/>
      <c r="M10073" s="23"/>
    </row>
    <row r="10074" spans="1:13" ht="19.5" customHeight="1" x14ac:dyDescent="0.2">
      <c r="A10074" s="23"/>
      <c r="B10074" s="23"/>
      <c r="C10074" s="23"/>
      <c r="D10074" s="23"/>
      <c r="E10074" s="23"/>
      <c r="F10074" s="23"/>
      <c r="G10074" s="23"/>
      <c r="H10074" s="23"/>
      <c r="I10074" s="23"/>
      <c r="J10074" s="23"/>
      <c r="K10074" s="23"/>
      <c r="L10074" s="23"/>
      <c r="M10074" s="23"/>
    </row>
    <row r="10075" spans="1:13" ht="19.5" customHeight="1" x14ac:dyDescent="0.2">
      <c r="A10075" s="23"/>
      <c r="B10075" s="23"/>
      <c r="C10075" s="23"/>
      <c r="D10075" s="23"/>
      <c r="E10075" s="23"/>
      <c r="F10075" s="23"/>
      <c r="G10075" s="23"/>
      <c r="H10075" s="23"/>
      <c r="I10075" s="23"/>
      <c r="J10075" s="23"/>
      <c r="K10075" s="23"/>
      <c r="L10075" s="23"/>
      <c r="M10075" s="23"/>
    </row>
    <row r="10076" spans="1:13" ht="19.5" customHeight="1" x14ac:dyDescent="0.2">
      <c r="A10076" s="23"/>
      <c r="B10076" s="23"/>
      <c r="C10076" s="23"/>
      <c r="D10076" s="23"/>
      <c r="E10076" s="23"/>
      <c r="F10076" s="23"/>
      <c r="G10076" s="23"/>
      <c r="H10076" s="23"/>
      <c r="I10076" s="23"/>
      <c r="J10076" s="23"/>
      <c r="K10076" s="23"/>
      <c r="L10076" s="23"/>
      <c r="M10076" s="23"/>
    </row>
    <row r="10077" spans="1:13" ht="19.5" customHeight="1" x14ac:dyDescent="0.2">
      <c r="A10077" s="23"/>
      <c r="B10077" s="23"/>
      <c r="C10077" s="23"/>
      <c r="D10077" s="23"/>
      <c r="E10077" s="23"/>
      <c r="F10077" s="23"/>
      <c r="G10077" s="23"/>
      <c r="H10077" s="23"/>
      <c r="I10077" s="23"/>
      <c r="J10077" s="23"/>
      <c r="K10077" s="23"/>
      <c r="L10077" s="23"/>
      <c r="M10077" s="23"/>
    </row>
    <row r="10078" spans="1:13" ht="19.5" customHeight="1" x14ac:dyDescent="0.2">
      <c r="A10078" s="23"/>
      <c r="B10078" s="23"/>
      <c r="C10078" s="23"/>
      <c r="D10078" s="23"/>
      <c r="E10078" s="23"/>
      <c r="F10078" s="23"/>
      <c r="G10078" s="23"/>
      <c r="H10078" s="23"/>
      <c r="I10078" s="23"/>
      <c r="J10078" s="23"/>
      <c r="K10078" s="23"/>
      <c r="L10078" s="23"/>
      <c r="M10078" s="23"/>
    </row>
    <row r="10079" spans="1:13" ht="19.5" customHeight="1" x14ac:dyDescent="0.2">
      <c r="A10079" s="23"/>
      <c r="B10079" s="23"/>
      <c r="C10079" s="23"/>
      <c r="D10079" s="23"/>
      <c r="E10079" s="23"/>
      <c r="F10079" s="23"/>
      <c r="G10079" s="23"/>
      <c r="H10079" s="23"/>
      <c r="I10079" s="23"/>
      <c r="J10079" s="23"/>
      <c r="K10079" s="23"/>
      <c r="L10079" s="23"/>
      <c r="M10079" s="23"/>
    </row>
    <row r="10080" spans="1:13" ht="19.5" customHeight="1" x14ac:dyDescent="0.2">
      <c r="A10080" s="23"/>
      <c r="B10080" s="23"/>
      <c r="C10080" s="23"/>
      <c r="D10080" s="23"/>
      <c r="E10080" s="23"/>
      <c r="F10080" s="23"/>
      <c r="G10080" s="23"/>
      <c r="H10080" s="23"/>
      <c r="I10080" s="23"/>
      <c r="J10080" s="23"/>
      <c r="K10080" s="23"/>
      <c r="L10080" s="23"/>
      <c r="M10080" s="23"/>
    </row>
    <row r="10081" spans="1:13" ht="19.5" customHeight="1" x14ac:dyDescent="0.2">
      <c r="A10081" s="23"/>
      <c r="B10081" s="23"/>
      <c r="C10081" s="23"/>
      <c r="D10081" s="23"/>
      <c r="E10081" s="23"/>
      <c r="F10081" s="23"/>
      <c r="G10081" s="23"/>
      <c r="H10081" s="23"/>
      <c r="I10081" s="23"/>
      <c r="J10081" s="23"/>
      <c r="K10081" s="23"/>
      <c r="L10081" s="23"/>
      <c r="M10081" s="23"/>
    </row>
    <row r="10082" spans="1:13" ht="19.5" customHeight="1" x14ac:dyDescent="0.2">
      <c r="A10082" s="23"/>
      <c r="B10082" s="23"/>
      <c r="C10082" s="23"/>
      <c r="D10082" s="23"/>
      <c r="E10082" s="23"/>
      <c r="F10082" s="23"/>
      <c r="G10082" s="23"/>
      <c r="H10082" s="23"/>
      <c r="I10082" s="23"/>
      <c r="J10082" s="23"/>
      <c r="K10082" s="23"/>
      <c r="L10082" s="23"/>
      <c r="M10082" s="23"/>
    </row>
    <row r="10083" spans="1:13" ht="19.5" customHeight="1" x14ac:dyDescent="0.2">
      <c r="A10083" s="23"/>
      <c r="B10083" s="23"/>
      <c r="C10083" s="23"/>
      <c r="D10083" s="23"/>
      <c r="E10083" s="23"/>
      <c r="F10083" s="23"/>
      <c r="G10083" s="23"/>
      <c r="H10083" s="23"/>
      <c r="I10083" s="23"/>
      <c r="J10083" s="23"/>
      <c r="K10083" s="23"/>
      <c r="L10083" s="23"/>
      <c r="M10083" s="23"/>
    </row>
    <row r="10084" spans="1:13" ht="19.5" customHeight="1" x14ac:dyDescent="0.2">
      <c r="A10084" s="23"/>
      <c r="B10084" s="23"/>
      <c r="C10084" s="23"/>
      <c r="D10084" s="23"/>
      <c r="E10084" s="23"/>
      <c r="F10084" s="23"/>
      <c r="G10084" s="23"/>
      <c r="H10084" s="23"/>
      <c r="I10084" s="23"/>
      <c r="J10084" s="23"/>
      <c r="K10084" s="23"/>
      <c r="L10084" s="23"/>
      <c r="M10084" s="23"/>
    </row>
    <row r="10085" spans="1:13" ht="19.5" customHeight="1" x14ac:dyDescent="0.2">
      <c r="A10085" s="23"/>
      <c r="B10085" s="23"/>
      <c r="C10085" s="23"/>
      <c r="D10085" s="23"/>
      <c r="E10085" s="23"/>
      <c r="F10085" s="23"/>
      <c r="G10085" s="23"/>
      <c r="H10085" s="23"/>
      <c r="I10085" s="23"/>
      <c r="J10085" s="23"/>
      <c r="K10085" s="23"/>
      <c r="L10085" s="23"/>
      <c r="M10085" s="23"/>
    </row>
    <row r="10086" spans="1:13" ht="19.5" customHeight="1" x14ac:dyDescent="0.2">
      <c r="A10086" s="23"/>
      <c r="B10086" s="23"/>
      <c r="C10086" s="23"/>
      <c r="D10086" s="23"/>
      <c r="E10086" s="23"/>
      <c r="F10086" s="23"/>
      <c r="G10086" s="23"/>
      <c r="H10086" s="23"/>
      <c r="I10086" s="23"/>
      <c r="J10086" s="23"/>
      <c r="K10086" s="23"/>
      <c r="L10086" s="23"/>
      <c r="M10086" s="23"/>
    </row>
    <row r="10087" spans="1:13" ht="19.5" customHeight="1" x14ac:dyDescent="0.2">
      <c r="A10087" s="23"/>
      <c r="B10087" s="23"/>
      <c r="C10087" s="23"/>
      <c r="D10087" s="23"/>
      <c r="E10087" s="23"/>
      <c r="F10087" s="23"/>
      <c r="G10087" s="23"/>
      <c r="H10087" s="23"/>
      <c r="I10087" s="23"/>
      <c r="J10087" s="23"/>
      <c r="K10087" s="23"/>
      <c r="L10087" s="23"/>
      <c r="M10087" s="23"/>
    </row>
    <row r="10088" spans="1:13" ht="19.5" customHeight="1" x14ac:dyDescent="0.2">
      <c r="A10088" s="23"/>
      <c r="B10088" s="23"/>
      <c r="C10088" s="23"/>
      <c r="D10088" s="23"/>
      <c r="E10088" s="23"/>
      <c r="F10088" s="23"/>
      <c r="G10088" s="23"/>
      <c r="H10088" s="23"/>
      <c r="I10088" s="23"/>
      <c r="J10088" s="23"/>
      <c r="K10088" s="23"/>
      <c r="L10088" s="23"/>
      <c r="M10088" s="23"/>
    </row>
    <row r="10089" spans="1:13" ht="19.5" customHeight="1" x14ac:dyDescent="0.2">
      <c r="A10089" s="23"/>
      <c r="B10089" s="23"/>
      <c r="C10089" s="23"/>
      <c r="D10089" s="23"/>
      <c r="E10089" s="23"/>
      <c r="F10089" s="23"/>
      <c r="G10089" s="23"/>
      <c r="H10089" s="23"/>
      <c r="I10089" s="23"/>
      <c r="J10089" s="23"/>
      <c r="K10089" s="23"/>
      <c r="L10089" s="23"/>
      <c r="M10089" s="23"/>
    </row>
    <row r="10090" spans="1:13" ht="19.5" customHeight="1" x14ac:dyDescent="0.2">
      <c r="A10090" s="23"/>
      <c r="B10090" s="23"/>
      <c r="C10090" s="23"/>
      <c r="D10090" s="23"/>
      <c r="E10090" s="23"/>
      <c r="F10090" s="23"/>
      <c r="G10090" s="23"/>
      <c r="H10090" s="23"/>
      <c r="I10090" s="23"/>
      <c r="J10090" s="23"/>
      <c r="K10090" s="23"/>
      <c r="L10090" s="23"/>
      <c r="M10090" s="23"/>
    </row>
    <row r="10091" spans="1:13" ht="19.5" customHeight="1" x14ac:dyDescent="0.2">
      <c r="A10091" s="23"/>
      <c r="B10091" s="23"/>
      <c r="C10091" s="23"/>
      <c r="D10091" s="23"/>
      <c r="E10091" s="23"/>
      <c r="F10091" s="23"/>
      <c r="G10091" s="23"/>
      <c r="H10091" s="23"/>
      <c r="I10091" s="23"/>
      <c r="J10091" s="23"/>
      <c r="K10091" s="23"/>
      <c r="L10091" s="23"/>
      <c r="M10091" s="23"/>
    </row>
    <row r="10092" spans="1:13" ht="19.5" customHeight="1" x14ac:dyDescent="0.2">
      <c r="A10092" s="23"/>
      <c r="B10092" s="23"/>
      <c r="C10092" s="23"/>
      <c r="D10092" s="23"/>
      <c r="E10092" s="23"/>
      <c r="F10092" s="23"/>
      <c r="G10092" s="23"/>
      <c r="H10092" s="23"/>
      <c r="I10092" s="23"/>
      <c r="J10092" s="23"/>
      <c r="K10092" s="23"/>
      <c r="L10092" s="23"/>
      <c r="M10092" s="23"/>
    </row>
    <row r="10093" spans="1:13" ht="19.5" customHeight="1" x14ac:dyDescent="0.2">
      <c r="A10093" s="23"/>
      <c r="B10093" s="23"/>
      <c r="C10093" s="23"/>
      <c r="D10093" s="23"/>
      <c r="E10093" s="23"/>
      <c r="F10093" s="23"/>
      <c r="G10093" s="23"/>
      <c r="H10093" s="23"/>
      <c r="I10093" s="23"/>
      <c r="J10093" s="23"/>
      <c r="K10093" s="23"/>
      <c r="L10093" s="23"/>
      <c r="M10093" s="23"/>
    </row>
    <row r="10094" spans="1:13" ht="19.5" customHeight="1" x14ac:dyDescent="0.2">
      <c r="A10094" s="23"/>
      <c r="B10094" s="23"/>
      <c r="C10094" s="23"/>
      <c r="D10094" s="23"/>
      <c r="E10094" s="23"/>
      <c r="F10094" s="23"/>
      <c r="G10094" s="23"/>
      <c r="H10094" s="23"/>
      <c r="I10094" s="23"/>
      <c r="J10094" s="23"/>
      <c r="K10094" s="23"/>
      <c r="L10094" s="23"/>
      <c r="M10094" s="23"/>
    </row>
    <row r="10095" spans="1:13" ht="19.5" customHeight="1" x14ac:dyDescent="0.2">
      <c r="A10095" s="23"/>
      <c r="B10095" s="23"/>
      <c r="C10095" s="23"/>
      <c r="D10095" s="23"/>
      <c r="E10095" s="23"/>
      <c r="F10095" s="23"/>
      <c r="G10095" s="23"/>
      <c r="H10095" s="23"/>
      <c r="I10095" s="23"/>
      <c r="J10095" s="23"/>
      <c r="K10095" s="23"/>
      <c r="L10095" s="23"/>
      <c r="M10095" s="23"/>
    </row>
    <row r="10096" spans="1:13" ht="19.5" customHeight="1" x14ac:dyDescent="0.2">
      <c r="A10096" s="23"/>
      <c r="B10096" s="23"/>
      <c r="C10096" s="23"/>
      <c r="D10096" s="23"/>
      <c r="E10096" s="23"/>
      <c r="F10096" s="23"/>
      <c r="G10096" s="23"/>
      <c r="H10096" s="23"/>
      <c r="I10096" s="23"/>
      <c r="J10096" s="23"/>
      <c r="K10096" s="23"/>
      <c r="L10096" s="23"/>
      <c r="M10096" s="23"/>
    </row>
    <row r="10097" spans="1:13" ht="19.5" customHeight="1" x14ac:dyDescent="0.2">
      <c r="A10097" s="23"/>
      <c r="B10097" s="23"/>
      <c r="C10097" s="23"/>
      <c r="D10097" s="23"/>
      <c r="E10097" s="23"/>
      <c r="F10097" s="23"/>
      <c r="G10097" s="23"/>
      <c r="H10097" s="23"/>
      <c r="I10097" s="23"/>
      <c r="J10097" s="23"/>
      <c r="K10097" s="23"/>
      <c r="L10097" s="23"/>
      <c r="M10097" s="23"/>
    </row>
    <row r="10098" spans="1:13" ht="19.5" customHeight="1" x14ac:dyDescent="0.2">
      <c r="A10098" s="23"/>
      <c r="B10098" s="23"/>
      <c r="C10098" s="23"/>
      <c r="D10098" s="23"/>
      <c r="E10098" s="23"/>
      <c r="F10098" s="23"/>
      <c r="G10098" s="23"/>
      <c r="H10098" s="23"/>
      <c r="I10098" s="23"/>
      <c r="J10098" s="23"/>
      <c r="K10098" s="23"/>
      <c r="L10098" s="23"/>
      <c r="M10098" s="23"/>
    </row>
    <row r="10099" spans="1:13" ht="19.5" customHeight="1" x14ac:dyDescent="0.2">
      <c r="A10099" s="23"/>
      <c r="B10099" s="23"/>
      <c r="C10099" s="23"/>
      <c r="D10099" s="23"/>
      <c r="E10099" s="23"/>
      <c r="F10099" s="23"/>
      <c r="G10099" s="23"/>
      <c r="H10099" s="23"/>
      <c r="I10099" s="23"/>
      <c r="J10099" s="23"/>
      <c r="K10099" s="23"/>
      <c r="L10099" s="23"/>
      <c r="M10099" s="23"/>
    </row>
    <row r="10100" spans="1:13" ht="19.5" customHeight="1" x14ac:dyDescent="0.2">
      <c r="A10100" s="23"/>
      <c r="B10100" s="23"/>
      <c r="C10100" s="23"/>
      <c r="D10100" s="23"/>
      <c r="E10100" s="23"/>
      <c r="F10100" s="23"/>
      <c r="G10100" s="23"/>
      <c r="H10100" s="23"/>
      <c r="I10100" s="23"/>
      <c r="J10100" s="23"/>
      <c r="K10100" s="23"/>
      <c r="L10100" s="23"/>
      <c r="M10100" s="23"/>
    </row>
    <row r="10101" spans="1:13" ht="19.5" customHeight="1" x14ac:dyDescent="0.2">
      <c r="A10101" s="23"/>
      <c r="B10101" s="23"/>
      <c r="C10101" s="23"/>
      <c r="D10101" s="23"/>
      <c r="E10101" s="23"/>
      <c r="F10101" s="23"/>
      <c r="G10101" s="23"/>
      <c r="H10101" s="23"/>
      <c r="I10101" s="23"/>
      <c r="J10101" s="23"/>
      <c r="K10101" s="23"/>
      <c r="L10101" s="23"/>
      <c r="M10101" s="23"/>
    </row>
    <row r="10102" spans="1:13" ht="19.5" customHeight="1" x14ac:dyDescent="0.2">
      <c r="A10102" s="23"/>
      <c r="B10102" s="23"/>
      <c r="C10102" s="23"/>
      <c r="D10102" s="23"/>
      <c r="E10102" s="23"/>
      <c r="F10102" s="23"/>
      <c r="G10102" s="23"/>
      <c r="H10102" s="23"/>
      <c r="I10102" s="23"/>
      <c r="J10102" s="23"/>
      <c r="K10102" s="23"/>
      <c r="L10102" s="23"/>
      <c r="M10102" s="23"/>
    </row>
    <row r="10103" spans="1:13" ht="19.5" customHeight="1" x14ac:dyDescent="0.2">
      <c r="A10103" s="23"/>
      <c r="B10103" s="23"/>
      <c r="C10103" s="23"/>
      <c r="D10103" s="23"/>
      <c r="E10103" s="23"/>
      <c r="F10103" s="23"/>
      <c r="G10103" s="23"/>
      <c r="H10103" s="23"/>
      <c r="I10103" s="23"/>
      <c r="J10103" s="23"/>
      <c r="K10103" s="23"/>
      <c r="L10103" s="23"/>
      <c r="M10103" s="23"/>
    </row>
    <row r="10104" spans="1:13" ht="19.5" customHeight="1" x14ac:dyDescent="0.2">
      <c r="A10104" s="23"/>
      <c r="B10104" s="23"/>
      <c r="C10104" s="23"/>
      <c r="D10104" s="23"/>
      <c r="E10104" s="23"/>
      <c r="F10104" s="23"/>
      <c r="G10104" s="23"/>
      <c r="H10104" s="23"/>
      <c r="I10104" s="23"/>
      <c r="J10104" s="23"/>
      <c r="K10104" s="23"/>
      <c r="L10104" s="23"/>
      <c r="M10104" s="23"/>
    </row>
    <row r="10105" spans="1:13" ht="19.5" customHeight="1" x14ac:dyDescent="0.2">
      <c r="A10105" s="23"/>
      <c r="B10105" s="23"/>
      <c r="C10105" s="23"/>
      <c r="D10105" s="23"/>
      <c r="E10105" s="23"/>
      <c r="F10105" s="23"/>
      <c r="G10105" s="23"/>
      <c r="H10105" s="23"/>
      <c r="I10105" s="23"/>
      <c r="J10105" s="23"/>
      <c r="K10105" s="23"/>
      <c r="L10105" s="23"/>
      <c r="M10105" s="23"/>
    </row>
    <row r="10106" spans="1:13" ht="19.5" customHeight="1" x14ac:dyDescent="0.2">
      <c r="A10106" s="23"/>
      <c r="B10106" s="23"/>
      <c r="C10106" s="23"/>
      <c r="D10106" s="23"/>
      <c r="E10106" s="23"/>
      <c r="F10106" s="23"/>
      <c r="G10106" s="23"/>
      <c r="H10106" s="23"/>
      <c r="I10106" s="23"/>
      <c r="J10106" s="23"/>
      <c r="K10106" s="23"/>
      <c r="L10106" s="23"/>
      <c r="M10106" s="23"/>
    </row>
    <row r="10107" spans="1:13" ht="19.5" customHeight="1" x14ac:dyDescent="0.2">
      <c r="A10107" s="23"/>
      <c r="B10107" s="23"/>
      <c r="C10107" s="23"/>
      <c r="D10107" s="23"/>
      <c r="E10107" s="23"/>
      <c r="F10107" s="23"/>
      <c r="G10107" s="23"/>
      <c r="H10107" s="23"/>
      <c r="I10107" s="23"/>
      <c r="J10107" s="23"/>
      <c r="K10107" s="23"/>
      <c r="L10107" s="23"/>
      <c r="M10107" s="23"/>
    </row>
    <row r="10108" spans="1:13" ht="19.5" customHeight="1" x14ac:dyDescent="0.2">
      <c r="A10108" s="23"/>
      <c r="B10108" s="23"/>
      <c r="C10108" s="23"/>
      <c r="D10108" s="23"/>
      <c r="E10108" s="23"/>
      <c r="F10108" s="23"/>
      <c r="G10108" s="23"/>
      <c r="H10108" s="23"/>
      <c r="I10108" s="23"/>
      <c r="J10108" s="23"/>
      <c r="K10108" s="23"/>
      <c r="L10108" s="23"/>
      <c r="M10108" s="23"/>
    </row>
    <row r="10109" spans="1:13" ht="19.5" customHeight="1" x14ac:dyDescent="0.2">
      <c r="A10109" s="23"/>
      <c r="B10109" s="23"/>
      <c r="C10109" s="23"/>
      <c r="D10109" s="23"/>
      <c r="E10109" s="23"/>
      <c r="F10109" s="23"/>
      <c r="G10109" s="23"/>
      <c r="H10109" s="23"/>
      <c r="I10109" s="23"/>
      <c r="J10109" s="23"/>
      <c r="K10109" s="23"/>
      <c r="L10109" s="23"/>
      <c r="M10109" s="23"/>
    </row>
    <row r="10110" spans="1:13" ht="19.5" customHeight="1" x14ac:dyDescent="0.2">
      <c r="A10110" s="23"/>
      <c r="B10110" s="23"/>
      <c r="C10110" s="23"/>
      <c r="D10110" s="23"/>
      <c r="E10110" s="23"/>
      <c r="F10110" s="23"/>
      <c r="G10110" s="23"/>
      <c r="H10110" s="23"/>
      <c r="I10110" s="23"/>
      <c r="J10110" s="23"/>
      <c r="K10110" s="23"/>
      <c r="L10110" s="23"/>
      <c r="M10110" s="23"/>
    </row>
    <row r="10111" spans="1:13" ht="19.5" customHeight="1" x14ac:dyDescent="0.2">
      <c r="A10111" s="23"/>
      <c r="B10111" s="23"/>
      <c r="C10111" s="23"/>
      <c r="D10111" s="23"/>
      <c r="E10111" s="23"/>
      <c r="F10111" s="23"/>
      <c r="G10111" s="23"/>
      <c r="H10111" s="23"/>
      <c r="I10111" s="23"/>
      <c r="J10111" s="23"/>
      <c r="K10111" s="23"/>
      <c r="L10111" s="23"/>
      <c r="M10111" s="23"/>
    </row>
    <row r="10112" spans="1:13" ht="19.5" customHeight="1" x14ac:dyDescent="0.2">
      <c r="A10112" s="23"/>
      <c r="B10112" s="23"/>
      <c r="C10112" s="23"/>
      <c r="D10112" s="23"/>
      <c r="E10112" s="23"/>
      <c r="F10112" s="23"/>
      <c r="G10112" s="23"/>
      <c r="H10112" s="23"/>
      <c r="I10112" s="23"/>
      <c r="J10112" s="23"/>
      <c r="K10112" s="23"/>
      <c r="L10112" s="23"/>
      <c r="M10112" s="23"/>
    </row>
    <row r="10113" spans="1:13" ht="19.5" customHeight="1" x14ac:dyDescent="0.2">
      <c r="A10113" s="23"/>
      <c r="B10113" s="23"/>
      <c r="C10113" s="23"/>
      <c r="D10113" s="23"/>
      <c r="E10113" s="23"/>
      <c r="F10113" s="23"/>
      <c r="G10113" s="23"/>
      <c r="H10113" s="23"/>
      <c r="I10113" s="23"/>
      <c r="J10113" s="23"/>
      <c r="K10113" s="23"/>
      <c r="L10113" s="23"/>
      <c r="M10113" s="23"/>
    </row>
    <row r="10114" spans="1:13" ht="19.5" customHeight="1" x14ac:dyDescent="0.2">
      <c r="A10114" s="23"/>
      <c r="B10114" s="23"/>
      <c r="C10114" s="23"/>
      <c r="D10114" s="23"/>
      <c r="E10114" s="23"/>
      <c r="F10114" s="23"/>
      <c r="G10114" s="23"/>
      <c r="H10114" s="23"/>
      <c r="I10114" s="23"/>
      <c r="J10114" s="23"/>
      <c r="K10114" s="23"/>
      <c r="L10114" s="23"/>
      <c r="M10114" s="23"/>
    </row>
    <row r="10115" spans="1:13" ht="19.5" customHeight="1" x14ac:dyDescent="0.2">
      <c r="A10115" s="23"/>
      <c r="B10115" s="23"/>
      <c r="C10115" s="23"/>
      <c r="D10115" s="23"/>
      <c r="E10115" s="23"/>
      <c r="F10115" s="23"/>
      <c r="G10115" s="23"/>
      <c r="H10115" s="23"/>
      <c r="I10115" s="23"/>
      <c r="J10115" s="23"/>
      <c r="K10115" s="23"/>
      <c r="L10115" s="23"/>
      <c r="M10115" s="23"/>
    </row>
    <row r="10116" spans="1:13" ht="19.5" customHeight="1" x14ac:dyDescent="0.2">
      <c r="A10116" s="23"/>
      <c r="B10116" s="23"/>
      <c r="C10116" s="23"/>
      <c r="D10116" s="23"/>
      <c r="E10116" s="23"/>
      <c r="F10116" s="23"/>
      <c r="G10116" s="23"/>
      <c r="H10116" s="23"/>
      <c r="I10116" s="23"/>
      <c r="J10116" s="23"/>
      <c r="K10116" s="23"/>
      <c r="L10116" s="23"/>
      <c r="M10116" s="23"/>
    </row>
    <row r="10117" spans="1:13" ht="19.5" customHeight="1" x14ac:dyDescent="0.2">
      <c r="A10117" s="23"/>
      <c r="B10117" s="23"/>
      <c r="C10117" s="23"/>
      <c r="D10117" s="23"/>
      <c r="E10117" s="23"/>
      <c r="F10117" s="23"/>
      <c r="G10117" s="23"/>
      <c r="H10117" s="23"/>
      <c r="I10117" s="23"/>
      <c r="J10117" s="23"/>
      <c r="K10117" s="23"/>
      <c r="L10117" s="23"/>
      <c r="M10117" s="23"/>
    </row>
    <row r="10118" spans="1:13" ht="19.5" customHeight="1" x14ac:dyDescent="0.2">
      <c r="A10118" s="23"/>
      <c r="B10118" s="23"/>
      <c r="C10118" s="23"/>
      <c r="D10118" s="23"/>
      <c r="E10118" s="23"/>
      <c r="F10118" s="23"/>
      <c r="G10118" s="23"/>
      <c r="H10118" s="23"/>
      <c r="I10118" s="23"/>
      <c r="J10118" s="23"/>
      <c r="K10118" s="23"/>
      <c r="L10118" s="23"/>
      <c r="M10118" s="23"/>
    </row>
    <row r="10119" spans="1:13" ht="19.5" customHeight="1" x14ac:dyDescent="0.2">
      <c r="A10119" s="23"/>
      <c r="B10119" s="23"/>
      <c r="C10119" s="23"/>
      <c r="D10119" s="23"/>
      <c r="E10119" s="23"/>
      <c r="F10119" s="23"/>
      <c r="G10119" s="23"/>
      <c r="H10119" s="23"/>
      <c r="I10119" s="23"/>
      <c r="J10119" s="23"/>
      <c r="K10119" s="23"/>
      <c r="L10119" s="23"/>
      <c r="M10119" s="23"/>
    </row>
    <row r="10120" spans="1:13" ht="19.5" customHeight="1" x14ac:dyDescent="0.2">
      <c r="A10120" s="23"/>
      <c r="B10120" s="23"/>
      <c r="C10120" s="23"/>
      <c r="D10120" s="23"/>
      <c r="E10120" s="23"/>
      <c r="F10120" s="23"/>
      <c r="G10120" s="23"/>
      <c r="H10120" s="23"/>
      <c r="I10120" s="23"/>
      <c r="J10120" s="23"/>
      <c r="K10120" s="23"/>
      <c r="L10120" s="23"/>
      <c r="M10120" s="23"/>
    </row>
    <row r="10121" spans="1:13" ht="19.5" customHeight="1" x14ac:dyDescent="0.2">
      <c r="A10121" s="23"/>
      <c r="B10121" s="23"/>
      <c r="C10121" s="23"/>
      <c r="D10121" s="23"/>
      <c r="E10121" s="23"/>
      <c r="F10121" s="23"/>
      <c r="G10121" s="23"/>
      <c r="H10121" s="23"/>
      <c r="I10121" s="23"/>
      <c r="J10121" s="23"/>
      <c r="K10121" s="23"/>
      <c r="L10121" s="23"/>
      <c r="M10121" s="23"/>
    </row>
    <row r="10122" spans="1:13" ht="19.5" customHeight="1" x14ac:dyDescent="0.2">
      <c r="A10122" s="23"/>
      <c r="B10122" s="23"/>
      <c r="C10122" s="23"/>
      <c r="D10122" s="23"/>
      <c r="E10122" s="23"/>
      <c r="F10122" s="23"/>
      <c r="G10122" s="23"/>
      <c r="H10122" s="23"/>
      <c r="I10122" s="23"/>
      <c r="J10122" s="23"/>
      <c r="K10122" s="23"/>
      <c r="L10122" s="23"/>
      <c r="M10122" s="23"/>
    </row>
    <row r="10123" spans="1:13" ht="19.5" customHeight="1" x14ac:dyDescent="0.2">
      <c r="A10123" s="23"/>
      <c r="B10123" s="23"/>
      <c r="C10123" s="23"/>
      <c r="D10123" s="23"/>
      <c r="E10123" s="23"/>
      <c r="F10123" s="23"/>
      <c r="G10123" s="23"/>
      <c r="H10123" s="23"/>
      <c r="I10123" s="23"/>
      <c r="J10123" s="23"/>
      <c r="K10123" s="23"/>
      <c r="L10123" s="23"/>
      <c r="M10123" s="23"/>
    </row>
    <row r="10124" spans="1:13" ht="19.5" customHeight="1" x14ac:dyDescent="0.2">
      <c r="A10124" s="23"/>
      <c r="B10124" s="23"/>
      <c r="C10124" s="23"/>
      <c r="D10124" s="23"/>
      <c r="E10124" s="23"/>
      <c r="F10124" s="23"/>
      <c r="G10124" s="23"/>
      <c r="H10124" s="23"/>
      <c r="I10124" s="23"/>
      <c r="J10124" s="23"/>
      <c r="K10124" s="23"/>
      <c r="L10124" s="23"/>
      <c r="M10124" s="23"/>
    </row>
    <row r="10125" spans="1:13" ht="19.5" customHeight="1" x14ac:dyDescent="0.2">
      <c r="A10125" s="23"/>
      <c r="B10125" s="23"/>
      <c r="C10125" s="23"/>
      <c r="D10125" s="23"/>
      <c r="E10125" s="23"/>
      <c r="F10125" s="23"/>
      <c r="G10125" s="23"/>
      <c r="H10125" s="23"/>
      <c r="I10125" s="23"/>
      <c r="J10125" s="23"/>
      <c r="K10125" s="23"/>
      <c r="L10125" s="23"/>
      <c r="M10125" s="23"/>
    </row>
    <row r="10126" spans="1:13" ht="19.5" customHeight="1" x14ac:dyDescent="0.2">
      <c r="A10126" s="23"/>
      <c r="B10126" s="23"/>
      <c r="C10126" s="23"/>
      <c r="D10126" s="23"/>
      <c r="E10126" s="23"/>
      <c r="F10126" s="23"/>
      <c r="G10126" s="23"/>
      <c r="H10126" s="23"/>
      <c r="I10126" s="23"/>
      <c r="J10126" s="23"/>
      <c r="K10126" s="23"/>
      <c r="L10126" s="23"/>
      <c r="M10126" s="23"/>
    </row>
    <row r="10127" spans="1:13" ht="19.5" customHeight="1" x14ac:dyDescent="0.2">
      <c r="A10127" s="23"/>
      <c r="B10127" s="23"/>
      <c r="C10127" s="23"/>
      <c r="D10127" s="23"/>
      <c r="E10127" s="23"/>
      <c r="F10127" s="23"/>
      <c r="G10127" s="23"/>
      <c r="H10127" s="23"/>
      <c r="I10127" s="23"/>
      <c r="J10127" s="23"/>
      <c r="K10127" s="23"/>
      <c r="L10127" s="23"/>
      <c r="M10127" s="23"/>
    </row>
    <row r="10128" spans="1:13" ht="19.5" customHeight="1" x14ac:dyDescent="0.2">
      <c r="A10128" s="23"/>
      <c r="B10128" s="23"/>
      <c r="C10128" s="23"/>
      <c r="D10128" s="23"/>
      <c r="E10128" s="23"/>
      <c r="F10128" s="23"/>
      <c r="G10128" s="23"/>
      <c r="H10128" s="23"/>
      <c r="I10128" s="23"/>
      <c r="J10128" s="23"/>
      <c r="K10128" s="23"/>
      <c r="L10128" s="23"/>
      <c r="M10128" s="23"/>
    </row>
    <row r="10129" spans="1:13" ht="19.5" customHeight="1" x14ac:dyDescent="0.2">
      <c r="A10129" s="23"/>
      <c r="B10129" s="23"/>
      <c r="C10129" s="23"/>
      <c r="D10129" s="23"/>
      <c r="E10129" s="23"/>
      <c r="F10129" s="23"/>
      <c r="G10129" s="23"/>
      <c r="H10129" s="23"/>
      <c r="I10129" s="23"/>
      <c r="J10129" s="23"/>
      <c r="K10129" s="23"/>
      <c r="L10129" s="23"/>
      <c r="M10129" s="23"/>
    </row>
    <row r="10130" spans="1:13" ht="19.5" customHeight="1" x14ac:dyDescent="0.2">
      <c r="A10130" s="23"/>
      <c r="B10130" s="23"/>
      <c r="C10130" s="23"/>
      <c r="D10130" s="23"/>
      <c r="E10130" s="23"/>
      <c r="F10130" s="23"/>
      <c r="G10130" s="23"/>
      <c r="H10130" s="23"/>
      <c r="I10130" s="23"/>
      <c r="J10130" s="23"/>
      <c r="K10130" s="23"/>
      <c r="L10130" s="23"/>
      <c r="M10130" s="23"/>
    </row>
    <row r="10131" spans="1:13" ht="19.5" customHeight="1" x14ac:dyDescent="0.2">
      <c r="A10131" s="23"/>
      <c r="B10131" s="23"/>
      <c r="C10131" s="23"/>
      <c r="D10131" s="23"/>
      <c r="E10131" s="23"/>
      <c r="F10131" s="23"/>
      <c r="G10131" s="23"/>
      <c r="H10131" s="23"/>
      <c r="I10131" s="23"/>
      <c r="J10131" s="23"/>
      <c r="K10131" s="23"/>
      <c r="L10131" s="23"/>
      <c r="M10131" s="23"/>
    </row>
    <row r="10132" spans="1:13" ht="19.5" customHeight="1" x14ac:dyDescent="0.2">
      <c r="A10132" s="23"/>
      <c r="B10132" s="23"/>
      <c r="C10132" s="23"/>
      <c r="D10132" s="23"/>
      <c r="E10132" s="23"/>
      <c r="F10132" s="23"/>
      <c r="G10132" s="23"/>
      <c r="H10132" s="23"/>
      <c r="I10132" s="23"/>
      <c r="J10132" s="23"/>
      <c r="K10132" s="23"/>
      <c r="L10132" s="23"/>
      <c r="M10132" s="23"/>
    </row>
    <row r="10133" spans="1:13" ht="19.5" customHeight="1" x14ac:dyDescent="0.2">
      <c r="A10133" s="23"/>
      <c r="B10133" s="23"/>
      <c r="C10133" s="23"/>
      <c r="D10133" s="23"/>
      <c r="E10133" s="23"/>
      <c r="F10133" s="23"/>
      <c r="G10133" s="23"/>
      <c r="H10133" s="23"/>
      <c r="I10133" s="23"/>
      <c r="J10133" s="23"/>
      <c r="K10133" s="23"/>
      <c r="L10133" s="23"/>
      <c r="M10133" s="23"/>
    </row>
    <row r="10134" spans="1:13" ht="19.5" customHeight="1" x14ac:dyDescent="0.2">
      <c r="A10134" s="23"/>
      <c r="B10134" s="23"/>
      <c r="C10134" s="23"/>
      <c r="D10134" s="23"/>
      <c r="E10134" s="23"/>
      <c r="F10134" s="23"/>
      <c r="G10134" s="23"/>
      <c r="H10134" s="23"/>
      <c r="I10134" s="23"/>
      <c r="J10134" s="23"/>
      <c r="K10134" s="23"/>
      <c r="L10134" s="23"/>
      <c r="M10134" s="23"/>
    </row>
    <row r="10135" spans="1:13" ht="19.5" customHeight="1" x14ac:dyDescent="0.2">
      <c r="A10135" s="23"/>
      <c r="B10135" s="23"/>
      <c r="C10135" s="23"/>
      <c r="D10135" s="23"/>
      <c r="E10135" s="23"/>
      <c r="F10135" s="23"/>
      <c r="G10135" s="23"/>
      <c r="H10135" s="23"/>
      <c r="I10135" s="23"/>
      <c r="J10135" s="23"/>
      <c r="K10135" s="23"/>
      <c r="L10135" s="23"/>
      <c r="M10135" s="23"/>
    </row>
    <row r="10136" spans="1:13" ht="19.5" customHeight="1" x14ac:dyDescent="0.2">
      <c r="A10136" s="23"/>
      <c r="B10136" s="23"/>
      <c r="C10136" s="23"/>
      <c r="D10136" s="23"/>
      <c r="E10136" s="23"/>
      <c r="F10136" s="23"/>
      <c r="G10136" s="23"/>
      <c r="H10136" s="23"/>
      <c r="I10136" s="23"/>
      <c r="J10136" s="23"/>
      <c r="K10136" s="23"/>
      <c r="L10136" s="23"/>
      <c r="M10136" s="23"/>
    </row>
    <row r="10137" spans="1:13" ht="19.5" customHeight="1" x14ac:dyDescent="0.2">
      <c r="A10137" s="23"/>
      <c r="B10137" s="23"/>
      <c r="C10137" s="23"/>
      <c r="D10137" s="23"/>
      <c r="E10137" s="23"/>
      <c r="F10137" s="23"/>
      <c r="G10137" s="23"/>
      <c r="H10137" s="23"/>
      <c r="I10137" s="23"/>
      <c r="J10137" s="23"/>
      <c r="K10137" s="23"/>
      <c r="L10137" s="23"/>
      <c r="M10137" s="23"/>
    </row>
    <row r="10138" spans="1:13" ht="19.5" customHeight="1" x14ac:dyDescent="0.2">
      <c r="A10138" s="23"/>
      <c r="B10138" s="23"/>
      <c r="C10138" s="23"/>
      <c r="D10138" s="23"/>
      <c r="E10138" s="23"/>
      <c r="F10138" s="23"/>
      <c r="G10138" s="23"/>
      <c r="H10138" s="23"/>
      <c r="I10138" s="23"/>
      <c r="J10138" s="23"/>
      <c r="K10138" s="23"/>
      <c r="L10138" s="23"/>
      <c r="M10138" s="23"/>
    </row>
    <row r="10139" spans="1:13" ht="19.5" customHeight="1" x14ac:dyDescent="0.2">
      <c r="A10139" s="23"/>
      <c r="B10139" s="23"/>
      <c r="C10139" s="23"/>
      <c r="D10139" s="23"/>
      <c r="E10139" s="23"/>
      <c r="F10139" s="23"/>
      <c r="G10139" s="23"/>
      <c r="H10139" s="23"/>
      <c r="I10139" s="23"/>
      <c r="J10139" s="23"/>
      <c r="K10139" s="23"/>
      <c r="L10139" s="23"/>
      <c r="M10139" s="23"/>
    </row>
    <row r="10140" spans="1:13" ht="19.5" customHeight="1" x14ac:dyDescent="0.2">
      <c r="A10140" s="23"/>
      <c r="B10140" s="23"/>
      <c r="C10140" s="23"/>
      <c r="D10140" s="23"/>
      <c r="E10140" s="23"/>
      <c r="F10140" s="23"/>
      <c r="G10140" s="23"/>
      <c r="H10140" s="23"/>
      <c r="I10140" s="23"/>
      <c r="J10140" s="23"/>
      <c r="K10140" s="23"/>
      <c r="L10140" s="23"/>
      <c r="M10140" s="23"/>
    </row>
    <row r="10141" spans="1:13" ht="19.5" customHeight="1" x14ac:dyDescent="0.2">
      <c r="A10141" s="23"/>
      <c r="B10141" s="23"/>
      <c r="C10141" s="23"/>
      <c r="D10141" s="23"/>
      <c r="E10141" s="23"/>
      <c r="F10141" s="23"/>
      <c r="G10141" s="23"/>
      <c r="H10141" s="23"/>
      <c r="I10141" s="23"/>
      <c r="J10141" s="23"/>
      <c r="K10141" s="23"/>
      <c r="L10141" s="23"/>
      <c r="M10141" s="23"/>
    </row>
    <row r="10142" spans="1:13" ht="19.5" customHeight="1" x14ac:dyDescent="0.2">
      <c r="A10142" s="23"/>
      <c r="B10142" s="23"/>
      <c r="C10142" s="23"/>
      <c r="D10142" s="23"/>
      <c r="E10142" s="23"/>
      <c r="F10142" s="23"/>
      <c r="G10142" s="23"/>
      <c r="H10142" s="23"/>
      <c r="I10142" s="23"/>
      <c r="J10142" s="23"/>
      <c r="K10142" s="23"/>
      <c r="L10142" s="23"/>
      <c r="M10142" s="23"/>
    </row>
    <row r="10143" spans="1:13" ht="19.5" customHeight="1" x14ac:dyDescent="0.2">
      <c r="A10143" s="23"/>
      <c r="B10143" s="23"/>
      <c r="C10143" s="23"/>
      <c r="D10143" s="23"/>
      <c r="E10143" s="23"/>
      <c r="F10143" s="23"/>
      <c r="G10143" s="23"/>
      <c r="H10143" s="23"/>
      <c r="I10143" s="23"/>
      <c r="J10143" s="23"/>
      <c r="K10143" s="23"/>
      <c r="L10143" s="23"/>
      <c r="M10143" s="23"/>
    </row>
    <row r="10144" spans="1:13" ht="19.5" customHeight="1" x14ac:dyDescent="0.2">
      <c r="A10144" s="23"/>
      <c r="B10144" s="23"/>
      <c r="C10144" s="23"/>
      <c r="D10144" s="23"/>
      <c r="E10144" s="23"/>
      <c r="F10144" s="23"/>
      <c r="G10144" s="23"/>
      <c r="H10144" s="23"/>
      <c r="I10144" s="23"/>
      <c r="J10144" s="23"/>
      <c r="K10144" s="23"/>
      <c r="L10144" s="23"/>
      <c r="M10144" s="23"/>
    </row>
    <row r="10145" spans="1:13" ht="19.5" customHeight="1" x14ac:dyDescent="0.2">
      <c r="A10145" s="23"/>
      <c r="B10145" s="23"/>
      <c r="C10145" s="23"/>
      <c r="D10145" s="23"/>
      <c r="E10145" s="23"/>
      <c r="F10145" s="23"/>
      <c r="G10145" s="23"/>
      <c r="H10145" s="23"/>
      <c r="I10145" s="23"/>
      <c r="J10145" s="23"/>
      <c r="K10145" s="23"/>
      <c r="L10145" s="23"/>
      <c r="M10145" s="23"/>
    </row>
    <row r="10146" spans="1:13" ht="19.5" customHeight="1" x14ac:dyDescent="0.2">
      <c r="A10146" s="23"/>
      <c r="B10146" s="23"/>
      <c r="C10146" s="23"/>
      <c r="D10146" s="23"/>
      <c r="E10146" s="23"/>
      <c r="F10146" s="23"/>
      <c r="G10146" s="23"/>
      <c r="H10146" s="23"/>
      <c r="I10146" s="23"/>
      <c r="J10146" s="23"/>
      <c r="K10146" s="23"/>
      <c r="L10146" s="23"/>
      <c r="M10146" s="23"/>
    </row>
    <row r="10147" spans="1:13" ht="19.5" customHeight="1" x14ac:dyDescent="0.2">
      <c r="A10147" s="23"/>
      <c r="B10147" s="23"/>
      <c r="C10147" s="23"/>
      <c r="D10147" s="23"/>
      <c r="E10147" s="23"/>
      <c r="F10147" s="23"/>
      <c r="G10147" s="23"/>
      <c r="H10147" s="23"/>
      <c r="I10147" s="23"/>
      <c r="J10147" s="23"/>
      <c r="K10147" s="23"/>
      <c r="L10147" s="23"/>
      <c r="M10147" s="23"/>
    </row>
    <row r="10148" spans="1:13" ht="19.5" customHeight="1" x14ac:dyDescent="0.2">
      <c r="A10148" s="23"/>
      <c r="B10148" s="23"/>
      <c r="C10148" s="23"/>
      <c r="D10148" s="23"/>
      <c r="E10148" s="23"/>
      <c r="F10148" s="23"/>
      <c r="G10148" s="23"/>
      <c r="H10148" s="23"/>
      <c r="I10148" s="23"/>
      <c r="J10148" s="23"/>
      <c r="K10148" s="23"/>
      <c r="L10148" s="23"/>
      <c r="M10148" s="23"/>
    </row>
    <row r="10149" spans="1:13" ht="19.5" customHeight="1" x14ac:dyDescent="0.2">
      <c r="A10149" s="23"/>
      <c r="B10149" s="23"/>
      <c r="C10149" s="23"/>
      <c r="D10149" s="23"/>
      <c r="E10149" s="23"/>
      <c r="F10149" s="23"/>
      <c r="G10149" s="23"/>
      <c r="H10149" s="23"/>
      <c r="I10149" s="23"/>
      <c r="J10149" s="23"/>
      <c r="K10149" s="23"/>
      <c r="L10149" s="23"/>
      <c r="M10149" s="23"/>
    </row>
    <row r="10150" spans="1:13" ht="19.5" customHeight="1" x14ac:dyDescent="0.2">
      <c r="A10150" s="23"/>
      <c r="B10150" s="23"/>
      <c r="C10150" s="23"/>
      <c r="D10150" s="23"/>
      <c r="E10150" s="23"/>
      <c r="F10150" s="23"/>
      <c r="G10150" s="23"/>
      <c r="H10150" s="23"/>
      <c r="I10150" s="23"/>
      <c r="J10150" s="23"/>
      <c r="K10150" s="23"/>
      <c r="L10150" s="23"/>
      <c r="M10150" s="23"/>
    </row>
    <row r="10151" spans="1:13" ht="19.5" customHeight="1" x14ac:dyDescent="0.2">
      <c r="A10151" s="23"/>
      <c r="B10151" s="23"/>
      <c r="C10151" s="23"/>
      <c r="D10151" s="23"/>
      <c r="E10151" s="23"/>
      <c r="F10151" s="23"/>
      <c r="G10151" s="23"/>
      <c r="H10151" s="23"/>
      <c r="I10151" s="23"/>
      <c r="J10151" s="23"/>
      <c r="K10151" s="23"/>
      <c r="L10151" s="23"/>
      <c r="M10151" s="23"/>
    </row>
    <row r="10152" spans="1:13" ht="19.5" customHeight="1" x14ac:dyDescent="0.2">
      <c r="A10152" s="23"/>
      <c r="B10152" s="23"/>
      <c r="C10152" s="23"/>
      <c r="D10152" s="23"/>
      <c r="E10152" s="23"/>
      <c r="F10152" s="23"/>
      <c r="G10152" s="23"/>
      <c r="H10152" s="23"/>
      <c r="I10152" s="23"/>
      <c r="J10152" s="23"/>
      <c r="K10152" s="23"/>
      <c r="L10152" s="23"/>
      <c r="M10152" s="23"/>
    </row>
    <row r="10153" spans="1:13" ht="19.5" customHeight="1" x14ac:dyDescent="0.2">
      <c r="A10153" s="23"/>
      <c r="B10153" s="23"/>
      <c r="C10153" s="23"/>
      <c r="D10153" s="23"/>
      <c r="E10153" s="23"/>
      <c r="F10153" s="23"/>
      <c r="G10153" s="23"/>
      <c r="H10153" s="23"/>
      <c r="I10153" s="23"/>
      <c r="J10153" s="23"/>
      <c r="K10153" s="23"/>
      <c r="L10153" s="23"/>
      <c r="M10153" s="23"/>
    </row>
    <row r="10154" spans="1:13" ht="19.5" customHeight="1" x14ac:dyDescent="0.2">
      <c r="A10154" s="23"/>
      <c r="B10154" s="23"/>
      <c r="C10154" s="23"/>
      <c r="D10154" s="23"/>
      <c r="E10154" s="23"/>
      <c r="F10154" s="23"/>
      <c r="G10154" s="23"/>
      <c r="H10154" s="23"/>
      <c r="I10154" s="23"/>
      <c r="J10154" s="23"/>
      <c r="K10154" s="23"/>
      <c r="L10154" s="23"/>
      <c r="M10154" s="23"/>
    </row>
    <row r="10155" spans="1:13" ht="19.5" customHeight="1" x14ac:dyDescent="0.2">
      <c r="A10155" s="23"/>
      <c r="B10155" s="23"/>
      <c r="C10155" s="23"/>
      <c r="D10155" s="23"/>
      <c r="E10155" s="23"/>
      <c r="F10155" s="23"/>
      <c r="G10155" s="23"/>
      <c r="H10155" s="23"/>
      <c r="I10155" s="23"/>
      <c r="J10155" s="23"/>
      <c r="K10155" s="23"/>
      <c r="L10155" s="23"/>
      <c r="M10155" s="23"/>
    </row>
    <row r="10156" spans="1:13" ht="19.5" customHeight="1" x14ac:dyDescent="0.2">
      <c r="A10156" s="23"/>
      <c r="B10156" s="23"/>
      <c r="C10156" s="23"/>
      <c r="D10156" s="23"/>
      <c r="E10156" s="23"/>
      <c r="F10156" s="23"/>
      <c r="G10156" s="23"/>
      <c r="H10156" s="23"/>
      <c r="I10156" s="23"/>
      <c r="J10156" s="23"/>
      <c r="K10156" s="23"/>
      <c r="L10156" s="23"/>
      <c r="M10156" s="23"/>
    </row>
    <row r="10157" spans="1:13" ht="19.5" customHeight="1" x14ac:dyDescent="0.2">
      <c r="A10157" s="23"/>
      <c r="B10157" s="23"/>
      <c r="C10157" s="23"/>
      <c r="D10157" s="23"/>
      <c r="E10157" s="23"/>
      <c r="F10157" s="23"/>
      <c r="G10157" s="23"/>
      <c r="H10157" s="23"/>
      <c r="I10157" s="23"/>
      <c r="J10157" s="23"/>
      <c r="K10157" s="23"/>
      <c r="L10157" s="23"/>
      <c r="M10157" s="23"/>
    </row>
    <row r="10158" spans="1:13" ht="19.5" customHeight="1" x14ac:dyDescent="0.2">
      <c r="A10158" s="23"/>
      <c r="B10158" s="23"/>
      <c r="C10158" s="23"/>
      <c r="D10158" s="23"/>
      <c r="E10158" s="23"/>
      <c r="F10158" s="23"/>
      <c r="G10158" s="23"/>
      <c r="H10158" s="23"/>
      <c r="I10158" s="23"/>
      <c r="J10158" s="23"/>
      <c r="K10158" s="23"/>
      <c r="L10158" s="23"/>
      <c r="M10158" s="23"/>
    </row>
    <row r="10159" spans="1:13" ht="19.5" customHeight="1" x14ac:dyDescent="0.2">
      <c r="A10159" s="23"/>
      <c r="B10159" s="23"/>
      <c r="C10159" s="23"/>
      <c r="D10159" s="23"/>
      <c r="E10159" s="23"/>
      <c r="F10159" s="23"/>
      <c r="G10159" s="23"/>
      <c r="H10159" s="23"/>
      <c r="I10159" s="23"/>
      <c r="J10159" s="23"/>
      <c r="K10159" s="23"/>
      <c r="L10159" s="23"/>
      <c r="M10159" s="23"/>
    </row>
    <row r="10160" spans="1:13" ht="19.5" customHeight="1" x14ac:dyDescent="0.2">
      <c r="A10160" s="23"/>
      <c r="B10160" s="23"/>
      <c r="C10160" s="23"/>
      <c r="D10160" s="23"/>
      <c r="E10160" s="23"/>
      <c r="F10160" s="23"/>
      <c r="G10160" s="23"/>
      <c r="H10160" s="23"/>
      <c r="I10160" s="23"/>
      <c r="J10160" s="23"/>
      <c r="K10160" s="23"/>
      <c r="L10160" s="23"/>
      <c r="M10160" s="23"/>
    </row>
    <row r="10161" spans="1:13" ht="19.5" customHeight="1" x14ac:dyDescent="0.2">
      <c r="A10161" s="23"/>
      <c r="B10161" s="23"/>
      <c r="C10161" s="23"/>
      <c r="D10161" s="23"/>
      <c r="E10161" s="23"/>
      <c r="F10161" s="23"/>
      <c r="G10161" s="23"/>
      <c r="H10161" s="23"/>
      <c r="I10161" s="23"/>
      <c r="J10161" s="23"/>
      <c r="K10161" s="23"/>
      <c r="L10161" s="23"/>
      <c r="M10161" s="23"/>
    </row>
    <row r="10162" spans="1:13" ht="19.5" customHeight="1" x14ac:dyDescent="0.2">
      <c r="A10162" s="23"/>
      <c r="B10162" s="23"/>
      <c r="C10162" s="23"/>
      <c r="D10162" s="23"/>
      <c r="E10162" s="23"/>
      <c r="F10162" s="23"/>
      <c r="G10162" s="23"/>
      <c r="H10162" s="23"/>
      <c r="I10162" s="23"/>
      <c r="J10162" s="23"/>
      <c r="K10162" s="23"/>
      <c r="L10162" s="23"/>
      <c r="M10162" s="23"/>
    </row>
    <row r="10163" spans="1:13" ht="19.5" customHeight="1" x14ac:dyDescent="0.2">
      <c r="A10163" s="23"/>
      <c r="B10163" s="23"/>
      <c r="C10163" s="23"/>
      <c r="D10163" s="23"/>
      <c r="E10163" s="23"/>
      <c r="F10163" s="23"/>
      <c r="G10163" s="23"/>
      <c r="H10163" s="23"/>
      <c r="I10163" s="23"/>
      <c r="J10163" s="23"/>
      <c r="K10163" s="23"/>
      <c r="L10163" s="23"/>
      <c r="M10163" s="23"/>
    </row>
    <row r="10164" spans="1:13" ht="19.5" customHeight="1" x14ac:dyDescent="0.2">
      <c r="A10164" s="23"/>
      <c r="B10164" s="23"/>
      <c r="C10164" s="23"/>
      <c r="D10164" s="23"/>
      <c r="E10164" s="23"/>
      <c r="F10164" s="23"/>
      <c r="G10164" s="23"/>
      <c r="H10164" s="23"/>
      <c r="I10164" s="23"/>
      <c r="J10164" s="23"/>
      <c r="K10164" s="23"/>
      <c r="L10164" s="23"/>
      <c r="M10164" s="23"/>
    </row>
    <row r="10165" spans="1:13" ht="19.5" customHeight="1" x14ac:dyDescent="0.2">
      <c r="A10165" s="23"/>
      <c r="B10165" s="23"/>
      <c r="C10165" s="23"/>
      <c r="D10165" s="23"/>
      <c r="E10165" s="23"/>
      <c r="F10165" s="23"/>
      <c r="G10165" s="23"/>
      <c r="H10165" s="23"/>
      <c r="I10165" s="23"/>
      <c r="J10165" s="23"/>
      <c r="K10165" s="23"/>
      <c r="L10165" s="23"/>
      <c r="M10165" s="23"/>
    </row>
    <row r="10166" spans="1:13" ht="19.5" customHeight="1" x14ac:dyDescent="0.2">
      <c r="A10166" s="23"/>
      <c r="B10166" s="23"/>
      <c r="C10166" s="23"/>
      <c r="D10166" s="23"/>
      <c r="E10166" s="23"/>
      <c r="F10166" s="23"/>
      <c r="G10166" s="23"/>
      <c r="H10166" s="23"/>
      <c r="I10166" s="23"/>
      <c r="J10166" s="23"/>
      <c r="K10166" s="23"/>
      <c r="L10166" s="23"/>
      <c r="M10166" s="23"/>
    </row>
    <row r="10167" spans="1:13" ht="19.5" customHeight="1" x14ac:dyDescent="0.2">
      <c r="A10167" s="23"/>
      <c r="B10167" s="23"/>
      <c r="C10167" s="23"/>
      <c r="D10167" s="23"/>
      <c r="E10167" s="23"/>
      <c r="F10167" s="23"/>
      <c r="G10167" s="23"/>
      <c r="H10167" s="23"/>
      <c r="I10167" s="23"/>
      <c r="J10167" s="23"/>
      <c r="K10167" s="23"/>
      <c r="L10167" s="23"/>
      <c r="M10167" s="23"/>
    </row>
    <row r="10168" spans="1:13" ht="19.5" customHeight="1" x14ac:dyDescent="0.2">
      <c r="A10168" s="23"/>
      <c r="B10168" s="23"/>
      <c r="C10168" s="23"/>
      <c r="D10168" s="23"/>
      <c r="E10168" s="23"/>
      <c r="F10168" s="23"/>
      <c r="G10168" s="23"/>
      <c r="H10168" s="23"/>
      <c r="I10168" s="23"/>
      <c r="J10168" s="23"/>
      <c r="K10168" s="23"/>
      <c r="L10168" s="23"/>
      <c r="M10168" s="23"/>
    </row>
    <row r="10169" spans="1:13" ht="19.5" customHeight="1" x14ac:dyDescent="0.2">
      <c r="A10169" s="23"/>
      <c r="B10169" s="23"/>
      <c r="C10169" s="23"/>
      <c r="D10169" s="23"/>
      <c r="E10169" s="23"/>
      <c r="F10169" s="23"/>
      <c r="G10169" s="23"/>
      <c r="H10169" s="23"/>
      <c r="I10169" s="23"/>
      <c r="J10169" s="23"/>
      <c r="K10169" s="23"/>
      <c r="L10169" s="23"/>
      <c r="M10169" s="23"/>
    </row>
    <row r="10170" spans="1:13" ht="19.5" customHeight="1" x14ac:dyDescent="0.2">
      <c r="A10170" s="23"/>
      <c r="B10170" s="23"/>
      <c r="C10170" s="23"/>
      <c r="D10170" s="23"/>
      <c r="E10170" s="23"/>
      <c r="F10170" s="23"/>
      <c r="G10170" s="23"/>
      <c r="H10170" s="23"/>
      <c r="I10170" s="23"/>
      <c r="J10170" s="23"/>
      <c r="K10170" s="23"/>
      <c r="L10170" s="23"/>
      <c r="M10170" s="23"/>
    </row>
    <row r="10171" spans="1:13" ht="19.5" customHeight="1" x14ac:dyDescent="0.2">
      <c r="A10171" s="23"/>
      <c r="B10171" s="23"/>
      <c r="C10171" s="23"/>
      <c r="D10171" s="23"/>
      <c r="E10171" s="23"/>
      <c r="F10171" s="23"/>
      <c r="G10171" s="23"/>
      <c r="H10171" s="23"/>
      <c r="I10171" s="23"/>
      <c r="J10171" s="23"/>
      <c r="K10171" s="23"/>
      <c r="L10171" s="23"/>
      <c r="M10171" s="23"/>
    </row>
    <row r="10172" spans="1:13" ht="19.5" customHeight="1" x14ac:dyDescent="0.2">
      <c r="A10172" s="23"/>
      <c r="B10172" s="23"/>
      <c r="C10172" s="23"/>
      <c r="D10172" s="23"/>
      <c r="E10172" s="23"/>
      <c r="F10172" s="23"/>
      <c r="G10172" s="23"/>
      <c r="H10172" s="23"/>
      <c r="I10172" s="23"/>
      <c r="J10172" s="23"/>
      <c r="K10172" s="23"/>
      <c r="L10172" s="23"/>
      <c r="M10172" s="23"/>
    </row>
    <row r="10173" spans="1:13" ht="19.5" customHeight="1" x14ac:dyDescent="0.2">
      <c r="A10173" s="23"/>
      <c r="B10173" s="23"/>
      <c r="C10173" s="23"/>
      <c r="D10173" s="23"/>
      <c r="E10173" s="23"/>
      <c r="F10173" s="23"/>
      <c r="G10173" s="23"/>
      <c r="H10173" s="23"/>
      <c r="I10173" s="23"/>
      <c r="J10173" s="23"/>
      <c r="K10173" s="23"/>
      <c r="L10173" s="23"/>
      <c r="M10173" s="23"/>
    </row>
    <row r="10174" spans="1:13" ht="19.5" customHeight="1" x14ac:dyDescent="0.2">
      <c r="A10174" s="23"/>
      <c r="B10174" s="23"/>
      <c r="C10174" s="23"/>
      <c r="D10174" s="23"/>
      <c r="E10174" s="23"/>
      <c r="F10174" s="23"/>
      <c r="G10174" s="23"/>
      <c r="H10174" s="23"/>
      <c r="I10174" s="23"/>
      <c r="J10174" s="23"/>
      <c r="K10174" s="23"/>
      <c r="L10174" s="23"/>
      <c r="M10174" s="23"/>
    </row>
    <row r="10175" spans="1:13" ht="19.5" customHeight="1" x14ac:dyDescent="0.2">
      <c r="A10175" s="23"/>
      <c r="B10175" s="23"/>
      <c r="C10175" s="23"/>
      <c r="D10175" s="23"/>
      <c r="E10175" s="23"/>
      <c r="F10175" s="23"/>
      <c r="G10175" s="23"/>
      <c r="H10175" s="23"/>
      <c r="I10175" s="23"/>
      <c r="J10175" s="23"/>
      <c r="K10175" s="23"/>
      <c r="L10175" s="23"/>
      <c r="M10175" s="23"/>
    </row>
    <row r="10176" spans="1:13" ht="19.5" customHeight="1" x14ac:dyDescent="0.2">
      <c r="A10176" s="23"/>
      <c r="B10176" s="23"/>
      <c r="C10176" s="23"/>
      <c r="D10176" s="23"/>
      <c r="E10176" s="23"/>
      <c r="F10176" s="23"/>
      <c r="G10176" s="23"/>
      <c r="H10176" s="23"/>
      <c r="I10176" s="23"/>
      <c r="J10176" s="23"/>
      <c r="K10176" s="23"/>
      <c r="L10176" s="23"/>
      <c r="M10176" s="23"/>
    </row>
    <row r="10177" spans="1:13" ht="19.5" customHeight="1" x14ac:dyDescent="0.2">
      <c r="A10177" s="23"/>
      <c r="B10177" s="23"/>
      <c r="C10177" s="23"/>
      <c r="D10177" s="23"/>
      <c r="E10177" s="23"/>
      <c r="F10177" s="23"/>
      <c r="G10177" s="23"/>
      <c r="H10177" s="23"/>
      <c r="I10177" s="23"/>
      <c r="J10177" s="23"/>
      <c r="K10177" s="23"/>
      <c r="L10177" s="23"/>
      <c r="M10177" s="23"/>
    </row>
    <row r="10178" spans="1:13" ht="19.5" customHeight="1" x14ac:dyDescent="0.2">
      <c r="A10178" s="23"/>
      <c r="B10178" s="23"/>
      <c r="C10178" s="23"/>
      <c r="D10178" s="23"/>
      <c r="E10178" s="23"/>
      <c r="F10178" s="23"/>
      <c r="G10178" s="23"/>
      <c r="H10178" s="23"/>
      <c r="I10178" s="23"/>
      <c r="J10178" s="23"/>
      <c r="K10178" s="23"/>
      <c r="L10178" s="23"/>
      <c r="M10178" s="23"/>
    </row>
    <row r="10179" spans="1:13" ht="19.5" customHeight="1" x14ac:dyDescent="0.2">
      <c r="A10179" s="23"/>
      <c r="B10179" s="23"/>
      <c r="C10179" s="23"/>
      <c r="D10179" s="23"/>
      <c r="E10179" s="23"/>
      <c r="F10179" s="23"/>
      <c r="G10179" s="23"/>
      <c r="H10179" s="23"/>
      <c r="I10179" s="23"/>
      <c r="J10179" s="23"/>
      <c r="K10179" s="23"/>
      <c r="L10179" s="23"/>
      <c r="M10179" s="23"/>
    </row>
    <row r="10180" spans="1:13" ht="19.5" customHeight="1" x14ac:dyDescent="0.2">
      <c r="A10180" s="23"/>
      <c r="B10180" s="23"/>
      <c r="C10180" s="23"/>
      <c r="D10180" s="23"/>
      <c r="E10180" s="23"/>
      <c r="F10180" s="23"/>
      <c r="G10180" s="23"/>
      <c r="H10180" s="23"/>
      <c r="I10180" s="23"/>
      <c r="J10180" s="23"/>
      <c r="K10180" s="23"/>
      <c r="L10180" s="23"/>
      <c r="M10180" s="23"/>
    </row>
    <row r="10181" spans="1:13" ht="19.5" customHeight="1" x14ac:dyDescent="0.2">
      <c r="A10181" s="23"/>
      <c r="B10181" s="23"/>
      <c r="C10181" s="23"/>
      <c r="D10181" s="23"/>
      <c r="E10181" s="23"/>
      <c r="F10181" s="23"/>
      <c r="G10181" s="23"/>
      <c r="H10181" s="23"/>
      <c r="I10181" s="23"/>
      <c r="J10181" s="23"/>
      <c r="K10181" s="23"/>
      <c r="L10181" s="23"/>
      <c r="M10181" s="23"/>
    </row>
    <row r="10182" spans="1:13" ht="19.5" customHeight="1" x14ac:dyDescent="0.2">
      <c r="A10182" s="23"/>
      <c r="B10182" s="23"/>
      <c r="C10182" s="23"/>
      <c r="D10182" s="23"/>
      <c r="E10182" s="23"/>
      <c r="F10182" s="23"/>
      <c r="G10182" s="23"/>
      <c r="H10182" s="23"/>
      <c r="I10182" s="23"/>
      <c r="J10182" s="23"/>
      <c r="K10182" s="23"/>
      <c r="L10182" s="23"/>
      <c r="M10182" s="23"/>
    </row>
    <row r="10183" spans="1:13" ht="19.5" customHeight="1" x14ac:dyDescent="0.2">
      <c r="A10183" s="23"/>
      <c r="B10183" s="23"/>
      <c r="C10183" s="23"/>
      <c r="D10183" s="23"/>
      <c r="E10183" s="23"/>
      <c r="F10183" s="23"/>
      <c r="G10183" s="23"/>
      <c r="H10183" s="23"/>
      <c r="I10183" s="23"/>
      <c r="J10183" s="23"/>
      <c r="K10183" s="23"/>
      <c r="L10183" s="23"/>
      <c r="M10183" s="23"/>
    </row>
    <row r="10184" spans="1:13" ht="19.5" customHeight="1" x14ac:dyDescent="0.2">
      <c r="A10184" s="23"/>
      <c r="B10184" s="23"/>
      <c r="C10184" s="23"/>
      <c r="D10184" s="23"/>
      <c r="E10184" s="23"/>
      <c r="F10184" s="23"/>
      <c r="G10184" s="23"/>
      <c r="H10184" s="23"/>
      <c r="I10184" s="23"/>
      <c r="J10184" s="23"/>
      <c r="K10184" s="23"/>
      <c r="L10184" s="23"/>
      <c r="M10184" s="23"/>
    </row>
    <row r="10185" spans="1:13" ht="19.5" customHeight="1" x14ac:dyDescent="0.2">
      <c r="A10185" s="23"/>
      <c r="B10185" s="23"/>
      <c r="C10185" s="23"/>
      <c r="D10185" s="23"/>
      <c r="E10185" s="23"/>
      <c r="F10185" s="23"/>
      <c r="G10185" s="23"/>
      <c r="H10185" s="23"/>
      <c r="I10185" s="23"/>
      <c r="J10185" s="23"/>
      <c r="K10185" s="23"/>
      <c r="L10185" s="23"/>
      <c r="M10185" s="23"/>
    </row>
    <row r="10186" spans="1:13" ht="19.5" customHeight="1" x14ac:dyDescent="0.2">
      <c r="A10186" s="23"/>
      <c r="B10186" s="23"/>
      <c r="C10186" s="23"/>
      <c r="D10186" s="23"/>
      <c r="E10186" s="23"/>
      <c r="F10186" s="23"/>
      <c r="G10186" s="23"/>
      <c r="H10186" s="23"/>
      <c r="I10186" s="23"/>
      <c r="J10186" s="23"/>
      <c r="K10186" s="23"/>
      <c r="L10186" s="23"/>
      <c r="M10186" s="23"/>
    </row>
    <row r="10187" spans="1:13" ht="19.5" customHeight="1" x14ac:dyDescent="0.2">
      <c r="A10187" s="23"/>
      <c r="B10187" s="23"/>
      <c r="C10187" s="23"/>
      <c r="D10187" s="23"/>
      <c r="E10187" s="23"/>
      <c r="F10187" s="23"/>
      <c r="G10187" s="23"/>
      <c r="H10187" s="23"/>
      <c r="I10187" s="23"/>
      <c r="J10187" s="23"/>
      <c r="K10187" s="23"/>
      <c r="L10187" s="23"/>
      <c r="M10187" s="23"/>
    </row>
    <row r="10188" spans="1:13" ht="19.5" customHeight="1" x14ac:dyDescent="0.2">
      <c r="A10188" s="23"/>
      <c r="B10188" s="23"/>
      <c r="C10188" s="23"/>
      <c r="D10188" s="23"/>
      <c r="E10188" s="23"/>
      <c r="F10188" s="23"/>
      <c r="G10188" s="23"/>
      <c r="H10188" s="23"/>
      <c r="I10188" s="23"/>
      <c r="J10188" s="23"/>
      <c r="K10188" s="23"/>
      <c r="L10188" s="23"/>
      <c r="M10188" s="23"/>
    </row>
    <row r="10189" spans="1:13" ht="19.5" customHeight="1" x14ac:dyDescent="0.2">
      <c r="A10189" s="23"/>
      <c r="B10189" s="23"/>
      <c r="C10189" s="23"/>
      <c r="D10189" s="23"/>
      <c r="E10189" s="23"/>
      <c r="F10189" s="23"/>
      <c r="G10189" s="23"/>
      <c r="H10189" s="23"/>
      <c r="I10189" s="23"/>
      <c r="J10189" s="23"/>
      <c r="K10189" s="23"/>
      <c r="L10189" s="23"/>
      <c r="M10189" s="23"/>
    </row>
    <row r="10190" spans="1:13" ht="19.5" customHeight="1" x14ac:dyDescent="0.2">
      <c r="A10190" s="23"/>
      <c r="B10190" s="23"/>
      <c r="C10190" s="23"/>
      <c r="D10190" s="23"/>
      <c r="E10190" s="23"/>
      <c r="F10190" s="23"/>
      <c r="G10190" s="23"/>
      <c r="H10190" s="23"/>
      <c r="I10190" s="23"/>
      <c r="J10190" s="23"/>
      <c r="K10190" s="23"/>
      <c r="L10190" s="23"/>
      <c r="M10190" s="23"/>
    </row>
    <row r="10191" spans="1:13" ht="19.5" customHeight="1" x14ac:dyDescent="0.2">
      <c r="A10191" s="23"/>
      <c r="B10191" s="23"/>
      <c r="C10191" s="23"/>
      <c r="D10191" s="23"/>
      <c r="E10191" s="23"/>
      <c r="F10191" s="23"/>
      <c r="G10191" s="23"/>
      <c r="H10191" s="23"/>
      <c r="I10191" s="23"/>
      <c r="J10191" s="23"/>
      <c r="K10191" s="23"/>
      <c r="L10191" s="23"/>
      <c r="M10191" s="23"/>
    </row>
    <row r="10192" spans="1:13" ht="19.5" customHeight="1" x14ac:dyDescent="0.2">
      <c r="A10192" s="23"/>
      <c r="B10192" s="23"/>
      <c r="C10192" s="23"/>
      <c r="D10192" s="23"/>
      <c r="E10192" s="23"/>
      <c r="F10192" s="23"/>
      <c r="G10192" s="23"/>
      <c r="H10192" s="23"/>
      <c r="I10192" s="23"/>
      <c r="J10192" s="23"/>
      <c r="K10192" s="23"/>
      <c r="L10192" s="23"/>
      <c r="M10192" s="23"/>
    </row>
    <row r="10193" spans="1:13" ht="19.5" customHeight="1" x14ac:dyDescent="0.2">
      <c r="A10193" s="23"/>
      <c r="B10193" s="23"/>
      <c r="C10193" s="23"/>
      <c r="D10193" s="23"/>
      <c r="E10193" s="23"/>
      <c r="F10193" s="23"/>
      <c r="G10193" s="23"/>
      <c r="H10193" s="23"/>
      <c r="I10193" s="23"/>
      <c r="J10193" s="23"/>
      <c r="K10193" s="23"/>
      <c r="L10193" s="23"/>
      <c r="M10193" s="23"/>
    </row>
    <row r="10194" spans="1:13" ht="19.5" customHeight="1" x14ac:dyDescent="0.2">
      <c r="A10194" s="23"/>
      <c r="B10194" s="23"/>
      <c r="C10194" s="23"/>
      <c r="D10194" s="23"/>
      <c r="E10194" s="23"/>
      <c r="F10194" s="23"/>
      <c r="G10194" s="23"/>
      <c r="H10194" s="23"/>
      <c r="I10194" s="23"/>
      <c r="J10194" s="23"/>
      <c r="K10194" s="23"/>
      <c r="L10194" s="23"/>
      <c r="M10194" s="23"/>
    </row>
    <row r="10195" spans="1:13" ht="19.5" customHeight="1" x14ac:dyDescent="0.2">
      <c r="A10195" s="23"/>
      <c r="B10195" s="23"/>
      <c r="C10195" s="23"/>
      <c r="D10195" s="23"/>
      <c r="E10195" s="23"/>
      <c r="F10195" s="23"/>
      <c r="G10195" s="23"/>
      <c r="H10195" s="23"/>
      <c r="I10195" s="23"/>
      <c r="J10195" s="23"/>
      <c r="K10195" s="23"/>
      <c r="L10195" s="23"/>
      <c r="M10195" s="23"/>
    </row>
    <row r="10196" spans="1:13" ht="19.5" customHeight="1" x14ac:dyDescent="0.2">
      <c r="A10196" s="23"/>
      <c r="B10196" s="23"/>
      <c r="C10196" s="23"/>
      <c r="D10196" s="23"/>
      <c r="E10196" s="23"/>
      <c r="F10196" s="23"/>
      <c r="G10196" s="23"/>
      <c r="H10196" s="23"/>
      <c r="I10196" s="23"/>
      <c r="J10196" s="23"/>
      <c r="K10196" s="23"/>
      <c r="L10196" s="23"/>
      <c r="M10196" s="23"/>
    </row>
    <row r="10197" spans="1:13" ht="19.5" customHeight="1" x14ac:dyDescent="0.2">
      <c r="A10197" s="23"/>
      <c r="B10197" s="23"/>
      <c r="C10197" s="23"/>
      <c r="D10197" s="23"/>
      <c r="E10197" s="23"/>
      <c r="F10197" s="23"/>
      <c r="G10197" s="23"/>
      <c r="H10197" s="23"/>
      <c r="I10197" s="23"/>
      <c r="J10197" s="23"/>
      <c r="K10197" s="23"/>
      <c r="L10197" s="23"/>
      <c r="M10197" s="23"/>
    </row>
    <row r="10198" spans="1:13" ht="19.5" customHeight="1" x14ac:dyDescent="0.2">
      <c r="A10198" s="23"/>
      <c r="B10198" s="23"/>
      <c r="C10198" s="23"/>
      <c r="D10198" s="23"/>
      <c r="E10198" s="23"/>
      <c r="F10198" s="23"/>
      <c r="G10198" s="23"/>
      <c r="H10198" s="23"/>
      <c r="I10198" s="23"/>
      <c r="J10198" s="23"/>
      <c r="K10198" s="23"/>
      <c r="L10198" s="23"/>
      <c r="M10198" s="23"/>
    </row>
    <row r="10199" spans="1:13" ht="19.5" customHeight="1" x14ac:dyDescent="0.2">
      <c r="A10199" s="23"/>
      <c r="B10199" s="23"/>
      <c r="C10199" s="23"/>
      <c r="D10199" s="23"/>
      <c r="E10199" s="23"/>
      <c r="F10199" s="23"/>
      <c r="G10199" s="23"/>
      <c r="H10199" s="23"/>
      <c r="I10199" s="23"/>
      <c r="J10199" s="23"/>
      <c r="K10199" s="23"/>
      <c r="L10199" s="23"/>
      <c r="M10199" s="23"/>
    </row>
    <row r="10200" spans="1:13" ht="19.5" customHeight="1" x14ac:dyDescent="0.2">
      <c r="A10200" s="23"/>
      <c r="B10200" s="23"/>
      <c r="C10200" s="23"/>
      <c r="D10200" s="23"/>
      <c r="E10200" s="23"/>
      <c r="F10200" s="23"/>
      <c r="G10200" s="23"/>
      <c r="H10200" s="23"/>
      <c r="I10200" s="23"/>
      <c r="J10200" s="23"/>
      <c r="K10200" s="23"/>
      <c r="L10200" s="23"/>
      <c r="M10200" s="23"/>
    </row>
    <row r="10201" spans="1:13" ht="19.5" customHeight="1" x14ac:dyDescent="0.2">
      <c r="A10201" s="23"/>
      <c r="B10201" s="23"/>
      <c r="C10201" s="23"/>
      <c r="D10201" s="23"/>
      <c r="E10201" s="23"/>
      <c r="F10201" s="23"/>
      <c r="G10201" s="23"/>
      <c r="H10201" s="23"/>
      <c r="I10201" s="23"/>
      <c r="J10201" s="23"/>
      <c r="K10201" s="23"/>
      <c r="L10201" s="23"/>
      <c r="M10201" s="23"/>
    </row>
    <row r="10202" spans="1:13" ht="19.5" customHeight="1" x14ac:dyDescent="0.2">
      <c r="A10202" s="23"/>
      <c r="B10202" s="23"/>
      <c r="C10202" s="23"/>
      <c r="D10202" s="23"/>
      <c r="E10202" s="23"/>
      <c r="F10202" s="23"/>
      <c r="G10202" s="23"/>
      <c r="H10202" s="23"/>
      <c r="I10202" s="23"/>
      <c r="J10202" s="23"/>
      <c r="K10202" s="23"/>
      <c r="L10202" s="23"/>
      <c r="M10202" s="23"/>
    </row>
    <row r="10203" spans="1:13" ht="19.5" customHeight="1" x14ac:dyDescent="0.2">
      <c r="A10203" s="23"/>
      <c r="B10203" s="23"/>
      <c r="C10203" s="23"/>
      <c r="D10203" s="23"/>
      <c r="E10203" s="23"/>
      <c r="F10203" s="23"/>
      <c r="G10203" s="23"/>
      <c r="H10203" s="23"/>
      <c r="I10203" s="23"/>
      <c r="J10203" s="23"/>
      <c r="K10203" s="23"/>
      <c r="L10203" s="23"/>
      <c r="M10203" s="23"/>
    </row>
    <row r="10204" spans="1:13" ht="19.5" customHeight="1" x14ac:dyDescent="0.2">
      <c r="A10204" s="23"/>
      <c r="B10204" s="23"/>
      <c r="C10204" s="23"/>
      <c r="D10204" s="23"/>
      <c r="E10204" s="23"/>
      <c r="F10204" s="23"/>
      <c r="G10204" s="23"/>
      <c r="H10204" s="23"/>
      <c r="I10204" s="23"/>
      <c r="J10204" s="23"/>
      <c r="K10204" s="23"/>
      <c r="L10204" s="23"/>
      <c r="M10204" s="23"/>
    </row>
    <row r="10205" spans="1:13" ht="19.5" customHeight="1" x14ac:dyDescent="0.2">
      <c r="A10205" s="23"/>
      <c r="B10205" s="23"/>
      <c r="C10205" s="23"/>
      <c r="D10205" s="23"/>
      <c r="E10205" s="23"/>
      <c r="F10205" s="23"/>
      <c r="G10205" s="23"/>
      <c r="H10205" s="23"/>
      <c r="I10205" s="23"/>
      <c r="J10205" s="23"/>
      <c r="K10205" s="23"/>
      <c r="L10205" s="23"/>
      <c r="M10205" s="23"/>
    </row>
    <row r="10206" spans="1:13" ht="19.5" customHeight="1" x14ac:dyDescent="0.2">
      <c r="A10206" s="23"/>
      <c r="B10206" s="23"/>
      <c r="C10206" s="23"/>
      <c r="D10206" s="23"/>
      <c r="E10206" s="23"/>
      <c r="F10206" s="23"/>
      <c r="G10206" s="23"/>
      <c r="H10206" s="23"/>
      <c r="I10206" s="23"/>
      <c r="J10206" s="23"/>
      <c r="K10206" s="23"/>
      <c r="L10206" s="23"/>
      <c r="M10206" s="23"/>
    </row>
    <row r="10207" spans="1:13" ht="19.5" customHeight="1" x14ac:dyDescent="0.2">
      <c r="A10207" s="23"/>
      <c r="B10207" s="23"/>
      <c r="C10207" s="23"/>
      <c r="D10207" s="23"/>
      <c r="E10207" s="23"/>
      <c r="F10207" s="23"/>
      <c r="G10207" s="23"/>
      <c r="H10207" s="23"/>
      <c r="I10207" s="23"/>
      <c r="J10207" s="23"/>
      <c r="K10207" s="23"/>
      <c r="L10207" s="23"/>
      <c r="M10207" s="23"/>
    </row>
    <row r="10208" spans="1:13" ht="19.5" customHeight="1" x14ac:dyDescent="0.2">
      <c r="A10208" s="23"/>
      <c r="B10208" s="23"/>
      <c r="C10208" s="23"/>
      <c r="D10208" s="23"/>
      <c r="E10208" s="23"/>
      <c r="F10208" s="23"/>
      <c r="G10208" s="23"/>
      <c r="H10208" s="23"/>
      <c r="I10208" s="23"/>
      <c r="J10208" s="23"/>
      <c r="K10208" s="23"/>
      <c r="L10208" s="23"/>
      <c r="M10208" s="23"/>
    </row>
    <row r="10209" spans="1:13" ht="19.5" customHeight="1" x14ac:dyDescent="0.2">
      <c r="A10209" s="23"/>
      <c r="B10209" s="23"/>
      <c r="C10209" s="23"/>
      <c r="D10209" s="23"/>
      <c r="E10209" s="23"/>
      <c r="F10209" s="23"/>
      <c r="G10209" s="23"/>
      <c r="H10209" s="23"/>
      <c r="I10209" s="23"/>
      <c r="J10209" s="23"/>
      <c r="K10209" s="23"/>
      <c r="L10209" s="23"/>
      <c r="M10209" s="23"/>
    </row>
    <row r="10210" spans="1:13" ht="19.5" customHeight="1" x14ac:dyDescent="0.2">
      <c r="A10210" s="23"/>
      <c r="B10210" s="23"/>
      <c r="C10210" s="23"/>
      <c r="D10210" s="23"/>
      <c r="E10210" s="23"/>
      <c r="F10210" s="23"/>
      <c r="G10210" s="23"/>
      <c r="H10210" s="23"/>
      <c r="I10210" s="23"/>
      <c r="J10210" s="23"/>
      <c r="K10210" s="23"/>
      <c r="L10210" s="23"/>
      <c r="M10210" s="23"/>
    </row>
    <row r="10211" spans="1:13" ht="19.5" customHeight="1" x14ac:dyDescent="0.2">
      <c r="A10211" s="23"/>
      <c r="B10211" s="23"/>
      <c r="C10211" s="23"/>
      <c r="D10211" s="23"/>
      <c r="E10211" s="23"/>
      <c r="F10211" s="23"/>
      <c r="G10211" s="23"/>
      <c r="H10211" s="23"/>
      <c r="I10211" s="23"/>
      <c r="J10211" s="23"/>
      <c r="K10211" s="23"/>
      <c r="L10211" s="23"/>
      <c r="M10211" s="23"/>
    </row>
    <row r="10212" spans="1:13" ht="19.5" customHeight="1" x14ac:dyDescent="0.2">
      <c r="A10212" s="23"/>
      <c r="B10212" s="23"/>
      <c r="C10212" s="23"/>
      <c r="D10212" s="23"/>
      <c r="E10212" s="23"/>
      <c r="F10212" s="23"/>
      <c r="G10212" s="23"/>
      <c r="H10212" s="23"/>
      <c r="I10212" s="23"/>
      <c r="J10212" s="23"/>
      <c r="K10212" s="23"/>
      <c r="L10212" s="23"/>
      <c r="M10212" s="23"/>
    </row>
    <row r="10213" spans="1:13" ht="19.5" customHeight="1" x14ac:dyDescent="0.2">
      <c r="A10213" s="23"/>
      <c r="B10213" s="23"/>
      <c r="C10213" s="23"/>
      <c r="D10213" s="23"/>
      <c r="E10213" s="23"/>
      <c r="F10213" s="23"/>
      <c r="G10213" s="23"/>
      <c r="H10213" s="23"/>
      <c r="I10213" s="23"/>
      <c r="J10213" s="23"/>
      <c r="K10213" s="23"/>
      <c r="L10213" s="23"/>
      <c r="M10213" s="23"/>
    </row>
    <row r="10214" spans="1:13" ht="19.5" customHeight="1" x14ac:dyDescent="0.2">
      <c r="A10214" s="23"/>
      <c r="B10214" s="23"/>
      <c r="C10214" s="23"/>
      <c r="D10214" s="23"/>
      <c r="E10214" s="23"/>
      <c r="F10214" s="23"/>
      <c r="G10214" s="23"/>
      <c r="H10214" s="23"/>
      <c r="I10214" s="23"/>
      <c r="J10214" s="23"/>
      <c r="K10214" s="23"/>
      <c r="L10214" s="23"/>
      <c r="M10214" s="23"/>
    </row>
    <row r="10215" spans="1:13" ht="19.5" customHeight="1" x14ac:dyDescent="0.2">
      <c r="A10215" s="23"/>
      <c r="B10215" s="23"/>
      <c r="C10215" s="23"/>
      <c r="D10215" s="23"/>
      <c r="E10215" s="23"/>
      <c r="F10215" s="23"/>
      <c r="G10215" s="23"/>
      <c r="H10215" s="23"/>
      <c r="I10215" s="23"/>
      <c r="J10215" s="23"/>
      <c r="K10215" s="23"/>
      <c r="L10215" s="23"/>
      <c r="M10215" s="23"/>
    </row>
    <row r="10216" spans="1:13" ht="19.5" customHeight="1" x14ac:dyDescent="0.2">
      <c r="A10216" s="23"/>
      <c r="B10216" s="23"/>
      <c r="C10216" s="23"/>
      <c r="D10216" s="23"/>
      <c r="E10216" s="23"/>
      <c r="F10216" s="23"/>
      <c r="G10216" s="23"/>
      <c r="H10216" s="23"/>
      <c r="I10216" s="23"/>
      <c r="J10216" s="23"/>
      <c r="K10216" s="23"/>
      <c r="L10216" s="23"/>
      <c r="M10216" s="23"/>
    </row>
    <row r="10217" spans="1:13" ht="19.5" customHeight="1" x14ac:dyDescent="0.2">
      <c r="A10217" s="23"/>
      <c r="B10217" s="23"/>
      <c r="C10217" s="23"/>
      <c r="D10217" s="23"/>
      <c r="E10217" s="23"/>
      <c r="F10217" s="23"/>
      <c r="G10217" s="23"/>
      <c r="H10217" s="23"/>
      <c r="I10217" s="23"/>
      <c r="J10217" s="23"/>
      <c r="K10217" s="23"/>
      <c r="L10217" s="23"/>
      <c r="M10217" s="23"/>
    </row>
    <row r="10218" spans="1:13" ht="19.5" customHeight="1" x14ac:dyDescent="0.2">
      <c r="A10218" s="23"/>
      <c r="B10218" s="23"/>
      <c r="C10218" s="23"/>
      <c r="D10218" s="23"/>
      <c r="E10218" s="23"/>
      <c r="F10218" s="23"/>
      <c r="G10218" s="23"/>
      <c r="H10218" s="23"/>
      <c r="I10218" s="23"/>
      <c r="J10218" s="23"/>
      <c r="K10218" s="23"/>
      <c r="L10218" s="23"/>
      <c r="M10218" s="23"/>
    </row>
    <row r="10219" spans="1:13" ht="19.5" customHeight="1" x14ac:dyDescent="0.2">
      <c r="A10219" s="23"/>
      <c r="B10219" s="23"/>
      <c r="C10219" s="23"/>
      <c r="D10219" s="23"/>
      <c r="E10219" s="23"/>
      <c r="F10219" s="23"/>
      <c r="G10219" s="23"/>
      <c r="H10219" s="23"/>
      <c r="I10219" s="23"/>
      <c r="J10219" s="23"/>
      <c r="K10219" s="23"/>
      <c r="L10219" s="23"/>
      <c r="M10219" s="23"/>
    </row>
    <row r="10220" spans="1:13" ht="19.5" customHeight="1" x14ac:dyDescent="0.2">
      <c r="A10220" s="23"/>
      <c r="B10220" s="23"/>
      <c r="C10220" s="23"/>
      <c r="D10220" s="23"/>
      <c r="E10220" s="23"/>
      <c r="F10220" s="23"/>
      <c r="G10220" s="23"/>
      <c r="H10220" s="23"/>
      <c r="I10220" s="23"/>
      <c r="J10220" s="23"/>
      <c r="K10220" s="23"/>
      <c r="L10220" s="23"/>
      <c r="M10220" s="23"/>
    </row>
    <row r="10221" spans="1:13" ht="19.5" customHeight="1" x14ac:dyDescent="0.2">
      <c r="A10221" s="23"/>
      <c r="B10221" s="23"/>
      <c r="C10221" s="23"/>
      <c r="D10221" s="23"/>
      <c r="E10221" s="23"/>
      <c r="F10221" s="23"/>
      <c r="G10221" s="23"/>
      <c r="H10221" s="23"/>
      <c r="I10221" s="23"/>
      <c r="J10221" s="23"/>
      <c r="K10221" s="23"/>
      <c r="L10221" s="23"/>
      <c r="M10221" s="23"/>
    </row>
    <row r="10222" spans="1:13" ht="19.5" customHeight="1" x14ac:dyDescent="0.2">
      <c r="A10222" s="23"/>
      <c r="B10222" s="23"/>
      <c r="C10222" s="23"/>
      <c r="D10222" s="23"/>
      <c r="E10222" s="23"/>
      <c r="F10222" s="23"/>
      <c r="G10222" s="23"/>
      <c r="H10222" s="23"/>
      <c r="I10222" s="23"/>
      <c r="J10222" s="23"/>
      <c r="K10222" s="23"/>
      <c r="L10222" s="23"/>
      <c r="M10222" s="23"/>
    </row>
    <row r="10223" spans="1:13" ht="19.5" customHeight="1" x14ac:dyDescent="0.2">
      <c r="A10223" s="23"/>
      <c r="B10223" s="23"/>
      <c r="C10223" s="23"/>
      <c r="D10223" s="23"/>
      <c r="E10223" s="23"/>
      <c r="F10223" s="23"/>
      <c r="G10223" s="23"/>
      <c r="H10223" s="23"/>
      <c r="I10223" s="23"/>
      <c r="J10223" s="23"/>
      <c r="K10223" s="23"/>
      <c r="L10223" s="23"/>
      <c r="M10223" s="23"/>
    </row>
    <row r="10224" spans="1:13" ht="19.5" customHeight="1" x14ac:dyDescent="0.2">
      <c r="A10224" s="23"/>
      <c r="B10224" s="23"/>
      <c r="C10224" s="23"/>
      <c r="D10224" s="23"/>
      <c r="E10224" s="23"/>
      <c r="F10224" s="23"/>
      <c r="G10224" s="23"/>
      <c r="H10224" s="23"/>
      <c r="I10224" s="23"/>
      <c r="J10224" s="23"/>
      <c r="K10224" s="23"/>
      <c r="L10224" s="23"/>
      <c r="M10224" s="23"/>
    </row>
    <row r="10225" spans="1:13" ht="19.5" customHeight="1" x14ac:dyDescent="0.2">
      <c r="A10225" s="23"/>
      <c r="B10225" s="23"/>
      <c r="C10225" s="23"/>
      <c r="D10225" s="23"/>
      <c r="E10225" s="23"/>
      <c r="F10225" s="23"/>
      <c r="G10225" s="23"/>
      <c r="H10225" s="23"/>
      <c r="I10225" s="23"/>
      <c r="J10225" s="23"/>
      <c r="K10225" s="23"/>
      <c r="L10225" s="23"/>
      <c r="M10225" s="23"/>
    </row>
    <row r="10226" spans="1:13" ht="19.5" customHeight="1" x14ac:dyDescent="0.2">
      <c r="A10226" s="23"/>
      <c r="B10226" s="23"/>
      <c r="C10226" s="23"/>
      <c r="D10226" s="23"/>
      <c r="E10226" s="23"/>
      <c r="F10226" s="23"/>
      <c r="G10226" s="23"/>
      <c r="H10226" s="23"/>
      <c r="I10226" s="23"/>
      <c r="J10226" s="23"/>
      <c r="K10226" s="23"/>
      <c r="L10226" s="23"/>
      <c r="M10226" s="23"/>
    </row>
    <row r="10227" spans="1:13" ht="19.5" customHeight="1" x14ac:dyDescent="0.2">
      <c r="A10227" s="23"/>
      <c r="B10227" s="23"/>
      <c r="C10227" s="23"/>
      <c r="D10227" s="23"/>
      <c r="E10227" s="23"/>
      <c r="F10227" s="23"/>
      <c r="G10227" s="23"/>
      <c r="H10227" s="23"/>
      <c r="I10227" s="23"/>
      <c r="J10227" s="23"/>
      <c r="K10227" s="23"/>
      <c r="L10227" s="23"/>
      <c r="M10227" s="23"/>
    </row>
    <row r="10228" spans="1:13" ht="19.5" customHeight="1" x14ac:dyDescent="0.2">
      <c r="A10228" s="23"/>
      <c r="B10228" s="23"/>
      <c r="C10228" s="23"/>
      <c r="D10228" s="23"/>
      <c r="E10228" s="23"/>
      <c r="F10228" s="23"/>
      <c r="G10228" s="23"/>
      <c r="H10228" s="23"/>
      <c r="I10228" s="23"/>
      <c r="J10228" s="23"/>
      <c r="K10228" s="23"/>
      <c r="L10228" s="23"/>
      <c r="M10228" s="23"/>
    </row>
    <row r="10229" spans="1:13" ht="19.5" customHeight="1" x14ac:dyDescent="0.2">
      <c r="A10229" s="23"/>
      <c r="B10229" s="23"/>
      <c r="C10229" s="23"/>
      <c r="D10229" s="23"/>
      <c r="E10229" s="23"/>
      <c r="F10229" s="23"/>
      <c r="G10229" s="23"/>
      <c r="H10229" s="23"/>
      <c r="I10229" s="23"/>
      <c r="J10229" s="23"/>
      <c r="K10229" s="23"/>
      <c r="L10229" s="23"/>
      <c r="M10229" s="23"/>
    </row>
    <row r="10230" spans="1:13" ht="19.5" customHeight="1" x14ac:dyDescent="0.2">
      <c r="A10230" s="23"/>
      <c r="B10230" s="23"/>
      <c r="C10230" s="23"/>
      <c r="D10230" s="23"/>
      <c r="E10230" s="23"/>
      <c r="F10230" s="23"/>
      <c r="G10230" s="23"/>
      <c r="H10230" s="23"/>
      <c r="I10230" s="23"/>
      <c r="J10230" s="23"/>
      <c r="K10230" s="23"/>
      <c r="L10230" s="23"/>
      <c r="M10230" s="23"/>
    </row>
    <row r="10231" spans="1:13" ht="19.5" customHeight="1" x14ac:dyDescent="0.2">
      <c r="A10231" s="23"/>
      <c r="B10231" s="23"/>
      <c r="C10231" s="23"/>
      <c r="D10231" s="23"/>
      <c r="E10231" s="23"/>
      <c r="F10231" s="23"/>
      <c r="G10231" s="23"/>
      <c r="H10231" s="23"/>
      <c r="I10231" s="23"/>
      <c r="J10231" s="23"/>
      <c r="K10231" s="23"/>
      <c r="L10231" s="23"/>
      <c r="M10231" s="23"/>
    </row>
    <row r="10232" spans="1:13" ht="19.5" customHeight="1" x14ac:dyDescent="0.2">
      <c r="A10232" s="23"/>
      <c r="B10232" s="23"/>
      <c r="C10232" s="23"/>
      <c r="D10232" s="23"/>
      <c r="E10232" s="23"/>
      <c r="F10232" s="23"/>
      <c r="G10232" s="23"/>
      <c r="H10232" s="23"/>
      <c r="I10232" s="23"/>
      <c r="J10232" s="23"/>
      <c r="K10232" s="23"/>
      <c r="L10232" s="23"/>
      <c r="M10232" s="23"/>
    </row>
    <row r="10233" spans="1:13" ht="19.5" customHeight="1" x14ac:dyDescent="0.2">
      <c r="A10233" s="23"/>
      <c r="B10233" s="23"/>
      <c r="C10233" s="23"/>
      <c r="D10233" s="23"/>
      <c r="E10233" s="23"/>
      <c r="F10233" s="23"/>
      <c r="G10233" s="23"/>
      <c r="H10233" s="23"/>
      <c r="I10233" s="23"/>
      <c r="J10233" s="23"/>
      <c r="K10233" s="23"/>
      <c r="L10233" s="23"/>
      <c r="M10233" s="23"/>
    </row>
    <row r="10234" spans="1:13" ht="19.5" customHeight="1" x14ac:dyDescent="0.2">
      <c r="A10234" s="23"/>
      <c r="B10234" s="23"/>
      <c r="C10234" s="23"/>
      <c r="D10234" s="23"/>
      <c r="E10234" s="23"/>
      <c r="F10234" s="23"/>
      <c r="G10234" s="23"/>
      <c r="H10234" s="23"/>
      <c r="I10234" s="23"/>
      <c r="J10234" s="23"/>
      <c r="K10234" s="23"/>
      <c r="L10234" s="23"/>
      <c r="M10234" s="23"/>
    </row>
    <row r="10235" spans="1:13" ht="19.5" customHeight="1" x14ac:dyDescent="0.2">
      <c r="A10235" s="23"/>
      <c r="B10235" s="23"/>
      <c r="C10235" s="23"/>
      <c r="D10235" s="23"/>
      <c r="E10235" s="23"/>
      <c r="F10235" s="23"/>
      <c r="G10235" s="23"/>
      <c r="H10235" s="23"/>
      <c r="I10235" s="23"/>
      <c r="J10235" s="23"/>
      <c r="K10235" s="23"/>
      <c r="L10235" s="23"/>
      <c r="M10235" s="23"/>
    </row>
    <row r="10236" spans="1:13" ht="19.5" customHeight="1" x14ac:dyDescent="0.2">
      <c r="A10236" s="23"/>
      <c r="B10236" s="23"/>
      <c r="C10236" s="23"/>
      <c r="D10236" s="23"/>
      <c r="E10236" s="23"/>
      <c r="F10236" s="23"/>
      <c r="G10236" s="23"/>
      <c r="H10236" s="23"/>
      <c r="I10236" s="23"/>
      <c r="J10236" s="23"/>
      <c r="K10236" s="23"/>
      <c r="L10236" s="23"/>
      <c r="M10236" s="23"/>
    </row>
    <row r="10237" spans="1:13" ht="19.5" customHeight="1" x14ac:dyDescent="0.2">
      <c r="A10237" s="23"/>
      <c r="B10237" s="23"/>
      <c r="C10237" s="23"/>
      <c r="D10237" s="23"/>
      <c r="E10237" s="23"/>
      <c r="F10237" s="23"/>
      <c r="G10237" s="23"/>
      <c r="H10237" s="23"/>
      <c r="I10237" s="23"/>
      <c r="J10237" s="23"/>
      <c r="K10237" s="23"/>
      <c r="L10237" s="23"/>
      <c r="M10237" s="23"/>
    </row>
    <row r="10238" spans="1:13" ht="19.5" customHeight="1" x14ac:dyDescent="0.2">
      <c r="A10238" s="23"/>
      <c r="B10238" s="23"/>
      <c r="C10238" s="23"/>
      <c r="D10238" s="23"/>
      <c r="E10238" s="23"/>
      <c r="F10238" s="23"/>
      <c r="G10238" s="23"/>
      <c r="H10238" s="23"/>
      <c r="I10238" s="23"/>
      <c r="J10238" s="23"/>
      <c r="K10238" s="23"/>
      <c r="L10238" s="23"/>
      <c r="M10238" s="23"/>
    </row>
    <row r="10239" spans="1:13" ht="19.5" customHeight="1" x14ac:dyDescent="0.2">
      <c r="A10239" s="23"/>
      <c r="B10239" s="23"/>
      <c r="C10239" s="23"/>
      <c r="D10239" s="23"/>
      <c r="E10239" s="23"/>
      <c r="F10239" s="23"/>
      <c r="G10239" s="23"/>
      <c r="H10239" s="23"/>
      <c r="I10239" s="23"/>
      <c r="J10239" s="23"/>
      <c r="K10239" s="23"/>
      <c r="L10239" s="23"/>
      <c r="M10239" s="23"/>
    </row>
    <row r="10240" spans="1:13" ht="19.5" customHeight="1" x14ac:dyDescent="0.2">
      <c r="A10240" s="23"/>
      <c r="B10240" s="23"/>
      <c r="C10240" s="23"/>
      <c r="D10240" s="23"/>
      <c r="E10240" s="23"/>
      <c r="F10240" s="23"/>
      <c r="G10240" s="23"/>
      <c r="H10240" s="23"/>
      <c r="I10240" s="23"/>
      <c r="J10240" s="23"/>
      <c r="K10240" s="23"/>
      <c r="L10240" s="23"/>
      <c r="M10240" s="23"/>
    </row>
    <row r="10241" spans="1:13" ht="19.5" customHeight="1" x14ac:dyDescent="0.2">
      <c r="A10241" s="23"/>
      <c r="B10241" s="23"/>
      <c r="C10241" s="23"/>
      <c r="D10241" s="23"/>
      <c r="E10241" s="23"/>
      <c r="F10241" s="23"/>
      <c r="G10241" s="23"/>
      <c r="H10241" s="23"/>
      <c r="I10241" s="23"/>
      <c r="J10241" s="23"/>
      <c r="K10241" s="23"/>
      <c r="L10241" s="23"/>
      <c r="M10241" s="23"/>
    </row>
    <row r="10242" spans="1:13" ht="19.5" customHeight="1" x14ac:dyDescent="0.2">
      <c r="A10242" s="23"/>
      <c r="B10242" s="23"/>
      <c r="C10242" s="23"/>
      <c r="D10242" s="23"/>
      <c r="E10242" s="23"/>
      <c r="F10242" s="23"/>
      <c r="G10242" s="23"/>
      <c r="H10242" s="23"/>
      <c r="I10242" s="23"/>
      <c r="J10242" s="23"/>
      <c r="K10242" s="23"/>
      <c r="L10242" s="23"/>
      <c r="M10242" s="23"/>
    </row>
    <row r="10243" spans="1:13" ht="19.5" customHeight="1" x14ac:dyDescent="0.2">
      <c r="A10243" s="23"/>
      <c r="B10243" s="23"/>
      <c r="C10243" s="23"/>
      <c r="D10243" s="23"/>
      <c r="E10243" s="23"/>
      <c r="F10243" s="23"/>
      <c r="G10243" s="23"/>
      <c r="H10243" s="23"/>
      <c r="I10243" s="23"/>
      <c r="J10243" s="23"/>
      <c r="K10243" s="23"/>
      <c r="L10243" s="23"/>
      <c r="M10243" s="23"/>
    </row>
    <row r="10244" spans="1:13" ht="19.5" customHeight="1" x14ac:dyDescent="0.2">
      <c r="A10244" s="23"/>
      <c r="B10244" s="23"/>
      <c r="C10244" s="23"/>
      <c r="D10244" s="23"/>
      <c r="E10244" s="23"/>
      <c r="F10244" s="23"/>
      <c r="G10244" s="23"/>
      <c r="H10244" s="23"/>
      <c r="I10244" s="23"/>
      <c r="J10244" s="23"/>
      <c r="K10244" s="23"/>
      <c r="L10244" s="23"/>
      <c r="M10244" s="23"/>
    </row>
    <row r="10245" spans="1:13" ht="19.5" customHeight="1" x14ac:dyDescent="0.2">
      <c r="A10245" s="23"/>
      <c r="B10245" s="23"/>
      <c r="C10245" s="23"/>
      <c r="D10245" s="23"/>
      <c r="E10245" s="23"/>
      <c r="F10245" s="23"/>
      <c r="G10245" s="23"/>
      <c r="H10245" s="23"/>
      <c r="I10245" s="23"/>
      <c r="J10245" s="23"/>
      <c r="K10245" s="23"/>
      <c r="L10245" s="23"/>
      <c r="M10245" s="23"/>
    </row>
    <row r="10246" spans="1:13" ht="19.5" customHeight="1" x14ac:dyDescent="0.2">
      <c r="A10246" s="23"/>
      <c r="B10246" s="23"/>
      <c r="C10246" s="23"/>
      <c r="D10246" s="23"/>
      <c r="E10246" s="23"/>
      <c r="F10246" s="23"/>
      <c r="G10246" s="23"/>
      <c r="H10246" s="23"/>
      <c r="I10246" s="23"/>
      <c r="J10246" s="23"/>
      <c r="K10246" s="23"/>
      <c r="L10246" s="23"/>
      <c r="M10246" s="23"/>
    </row>
    <row r="10247" spans="1:13" ht="19.5" customHeight="1" x14ac:dyDescent="0.2">
      <c r="A10247" s="23"/>
      <c r="B10247" s="23"/>
      <c r="C10247" s="23"/>
      <c r="D10247" s="23"/>
      <c r="E10247" s="23"/>
      <c r="F10247" s="23"/>
      <c r="G10247" s="23"/>
      <c r="H10247" s="23"/>
      <c r="I10247" s="23"/>
      <c r="J10247" s="23"/>
      <c r="K10247" s="23"/>
      <c r="L10247" s="23"/>
      <c r="M10247" s="23"/>
    </row>
    <row r="10248" spans="1:13" ht="19.5" customHeight="1" x14ac:dyDescent="0.2">
      <c r="A10248" s="23"/>
      <c r="B10248" s="23"/>
      <c r="C10248" s="23"/>
      <c r="D10248" s="23"/>
      <c r="E10248" s="23"/>
      <c r="F10248" s="23"/>
      <c r="G10248" s="23"/>
      <c r="H10248" s="23"/>
      <c r="I10248" s="23"/>
      <c r="J10248" s="23"/>
      <c r="K10248" s="23"/>
      <c r="L10248" s="23"/>
      <c r="M10248" s="23"/>
    </row>
    <row r="10249" spans="1:13" ht="19.5" customHeight="1" x14ac:dyDescent="0.2">
      <c r="A10249" s="23"/>
      <c r="B10249" s="23"/>
      <c r="C10249" s="23"/>
      <c r="D10249" s="23"/>
      <c r="E10249" s="23"/>
      <c r="F10249" s="23"/>
      <c r="G10249" s="23"/>
      <c r="H10249" s="23"/>
      <c r="I10249" s="23"/>
      <c r="J10249" s="23"/>
      <c r="K10249" s="23"/>
      <c r="L10249" s="23"/>
      <c r="M10249" s="23"/>
    </row>
    <row r="10250" spans="1:13" ht="19.5" customHeight="1" x14ac:dyDescent="0.2">
      <c r="A10250" s="23"/>
      <c r="B10250" s="23"/>
      <c r="C10250" s="23"/>
      <c r="D10250" s="23"/>
      <c r="E10250" s="23"/>
      <c r="F10250" s="23"/>
      <c r="G10250" s="23"/>
      <c r="H10250" s="23"/>
      <c r="I10250" s="23"/>
      <c r="J10250" s="23"/>
      <c r="K10250" s="23"/>
      <c r="L10250" s="23"/>
      <c r="M10250" s="23"/>
    </row>
    <row r="10251" spans="1:13" ht="19.5" customHeight="1" x14ac:dyDescent="0.2">
      <c r="A10251" s="23"/>
      <c r="B10251" s="23"/>
      <c r="C10251" s="23"/>
      <c r="D10251" s="23"/>
      <c r="E10251" s="23"/>
      <c r="F10251" s="23"/>
      <c r="G10251" s="23"/>
      <c r="H10251" s="23"/>
      <c r="I10251" s="23"/>
      <c r="J10251" s="23"/>
      <c r="K10251" s="23"/>
      <c r="L10251" s="23"/>
      <c r="M10251" s="23"/>
    </row>
    <row r="10252" spans="1:13" ht="19.5" customHeight="1" x14ac:dyDescent="0.2">
      <c r="A10252" s="23"/>
      <c r="B10252" s="23"/>
      <c r="C10252" s="23"/>
      <c r="D10252" s="23"/>
      <c r="E10252" s="23"/>
      <c r="F10252" s="23"/>
      <c r="G10252" s="23"/>
      <c r="H10252" s="23"/>
      <c r="I10252" s="23"/>
      <c r="J10252" s="23"/>
      <c r="K10252" s="23"/>
      <c r="L10252" s="23"/>
      <c r="M10252" s="23"/>
    </row>
    <row r="10253" spans="1:13" ht="19.5" customHeight="1" x14ac:dyDescent="0.2">
      <c r="A10253" s="23"/>
      <c r="B10253" s="23"/>
      <c r="C10253" s="23"/>
      <c r="D10253" s="23"/>
      <c r="E10253" s="23"/>
      <c r="F10253" s="23"/>
      <c r="G10253" s="23"/>
      <c r="H10253" s="23"/>
      <c r="I10253" s="23"/>
      <c r="J10253" s="23"/>
      <c r="K10253" s="23"/>
      <c r="L10253" s="23"/>
      <c r="M10253" s="23"/>
    </row>
    <row r="10254" spans="1:13" ht="19.5" customHeight="1" x14ac:dyDescent="0.2">
      <c r="A10254" s="23"/>
      <c r="B10254" s="23"/>
      <c r="C10254" s="23"/>
      <c r="D10254" s="23"/>
      <c r="E10254" s="23"/>
      <c r="F10254" s="23"/>
      <c r="G10254" s="23"/>
      <c r="H10254" s="23"/>
      <c r="I10254" s="23"/>
      <c r="J10254" s="23"/>
      <c r="K10254" s="23"/>
      <c r="L10254" s="23"/>
      <c r="M10254" s="23"/>
    </row>
    <row r="10255" spans="1:13" ht="19.5" customHeight="1" x14ac:dyDescent="0.2">
      <c r="A10255" s="23"/>
      <c r="B10255" s="23"/>
      <c r="C10255" s="23"/>
      <c r="D10255" s="23"/>
      <c r="E10255" s="23"/>
      <c r="F10255" s="23"/>
      <c r="G10255" s="23"/>
      <c r="H10255" s="23"/>
      <c r="I10255" s="23"/>
      <c r="J10255" s="23"/>
      <c r="K10255" s="23"/>
      <c r="L10255" s="23"/>
      <c r="M10255" s="23"/>
    </row>
    <row r="10256" spans="1:13" ht="19.5" customHeight="1" x14ac:dyDescent="0.2">
      <c r="A10256" s="23"/>
      <c r="B10256" s="23"/>
      <c r="C10256" s="23"/>
      <c r="D10256" s="23"/>
      <c r="E10256" s="23"/>
      <c r="F10256" s="23"/>
      <c r="G10256" s="23"/>
      <c r="H10256" s="23"/>
      <c r="I10256" s="23"/>
      <c r="J10256" s="23"/>
      <c r="K10256" s="23"/>
      <c r="L10256" s="23"/>
      <c r="M10256" s="23"/>
    </row>
    <row r="10257" spans="1:13" ht="19.5" customHeight="1" x14ac:dyDescent="0.2">
      <c r="A10257" s="23"/>
      <c r="B10257" s="23"/>
      <c r="C10257" s="23"/>
      <c r="D10257" s="23"/>
      <c r="E10257" s="23"/>
      <c r="F10257" s="23"/>
      <c r="G10257" s="23"/>
      <c r="H10257" s="23"/>
      <c r="I10257" s="23"/>
      <c r="J10257" s="23"/>
      <c r="K10257" s="23"/>
      <c r="L10257" s="23"/>
      <c r="M10257" s="23"/>
    </row>
    <row r="10258" spans="1:13" ht="19.5" customHeight="1" x14ac:dyDescent="0.2">
      <c r="A10258" s="23"/>
      <c r="B10258" s="23"/>
      <c r="C10258" s="23"/>
      <c r="D10258" s="23"/>
      <c r="E10258" s="23"/>
      <c r="F10258" s="23"/>
      <c r="G10258" s="23"/>
      <c r="H10258" s="23"/>
      <c r="I10258" s="23"/>
      <c r="J10258" s="23"/>
      <c r="K10258" s="23"/>
      <c r="L10258" s="23"/>
      <c r="M10258" s="23"/>
    </row>
    <row r="10259" spans="1:13" ht="19.5" customHeight="1" x14ac:dyDescent="0.2">
      <c r="A10259" s="23"/>
      <c r="B10259" s="23"/>
      <c r="C10259" s="23"/>
      <c r="D10259" s="23"/>
      <c r="E10259" s="23"/>
      <c r="F10259" s="23"/>
      <c r="G10259" s="23"/>
      <c r="H10259" s="23"/>
      <c r="I10259" s="23"/>
      <c r="J10259" s="23"/>
      <c r="K10259" s="23"/>
      <c r="L10259" s="23"/>
      <c r="M10259" s="23"/>
    </row>
    <row r="10260" spans="1:13" ht="19.5" customHeight="1" x14ac:dyDescent="0.2">
      <c r="A10260" s="23"/>
      <c r="B10260" s="23"/>
      <c r="C10260" s="23"/>
      <c r="D10260" s="23"/>
      <c r="E10260" s="23"/>
      <c r="F10260" s="23"/>
      <c r="G10260" s="23"/>
      <c r="H10260" s="23"/>
      <c r="I10260" s="23"/>
      <c r="J10260" s="23"/>
      <c r="K10260" s="23"/>
      <c r="L10260" s="23"/>
      <c r="M10260" s="23"/>
    </row>
    <row r="10261" spans="1:13" ht="19.5" customHeight="1" x14ac:dyDescent="0.2">
      <c r="A10261" s="23"/>
      <c r="B10261" s="23"/>
      <c r="C10261" s="23"/>
      <c r="D10261" s="23"/>
      <c r="E10261" s="23"/>
      <c r="F10261" s="23"/>
      <c r="G10261" s="23"/>
      <c r="H10261" s="23"/>
      <c r="I10261" s="23"/>
      <c r="J10261" s="23"/>
      <c r="K10261" s="23"/>
      <c r="L10261" s="23"/>
      <c r="M10261" s="23"/>
    </row>
    <row r="10262" spans="1:13" ht="19.5" customHeight="1" x14ac:dyDescent="0.2">
      <c r="A10262" s="23"/>
      <c r="B10262" s="23"/>
      <c r="C10262" s="23"/>
      <c r="D10262" s="23"/>
      <c r="E10262" s="23"/>
      <c r="F10262" s="23"/>
      <c r="G10262" s="23"/>
      <c r="H10262" s="23"/>
      <c r="I10262" s="23"/>
      <c r="J10262" s="23"/>
      <c r="K10262" s="23"/>
      <c r="L10262" s="23"/>
      <c r="M10262" s="23"/>
    </row>
    <row r="10263" spans="1:13" ht="19.5" customHeight="1" x14ac:dyDescent="0.2">
      <c r="A10263" s="23"/>
      <c r="B10263" s="23"/>
      <c r="C10263" s="23"/>
      <c r="D10263" s="23"/>
      <c r="E10263" s="23"/>
      <c r="F10263" s="23"/>
      <c r="G10263" s="23"/>
      <c r="H10263" s="23"/>
      <c r="I10263" s="23"/>
      <c r="J10263" s="23"/>
      <c r="K10263" s="23"/>
      <c r="L10263" s="23"/>
      <c r="M10263" s="23"/>
    </row>
    <row r="10264" spans="1:13" ht="19.5" customHeight="1" x14ac:dyDescent="0.2">
      <c r="A10264" s="23"/>
      <c r="B10264" s="23"/>
      <c r="C10264" s="23"/>
      <c r="D10264" s="23"/>
      <c r="E10264" s="23"/>
      <c r="F10264" s="23"/>
      <c r="G10264" s="23"/>
      <c r="H10264" s="23"/>
      <c r="I10264" s="23"/>
      <c r="J10264" s="23"/>
      <c r="K10264" s="23"/>
      <c r="L10264" s="23"/>
      <c r="M10264" s="23"/>
    </row>
    <row r="10265" spans="1:13" ht="19.5" customHeight="1" x14ac:dyDescent="0.2">
      <c r="A10265" s="23"/>
      <c r="B10265" s="23"/>
      <c r="C10265" s="23"/>
      <c r="D10265" s="23"/>
      <c r="E10265" s="23"/>
      <c r="F10265" s="23"/>
      <c r="G10265" s="23"/>
      <c r="H10265" s="23"/>
      <c r="I10265" s="23"/>
      <c r="J10265" s="23"/>
      <c r="K10265" s="23"/>
      <c r="L10265" s="23"/>
      <c r="M10265" s="23"/>
    </row>
    <row r="10266" spans="1:13" ht="19.5" customHeight="1" x14ac:dyDescent="0.2">
      <c r="A10266" s="23"/>
      <c r="B10266" s="23"/>
      <c r="C10266" s="23"/>
      <c r="D10266" s="23"/>
      <c r="E10266" s="23"/>
      <c r="F10266" s="23"/>
      <c r="G10266" s="23"/>
      <c r="H10266" s="23"/>
      <c r="I10266" s="23"/>
      <c r="J10266" s="23"/>
      <c r="K10266" s="23"/>
      <c r="L10266" s="23"/>
      <c r="M10266" s="23"/>
    </row>
    <row r="10267" spans="1:13" ht="19.5" customHeight="1" x14ac:dyDescent="0.2">
      <c r="A10267" s="23"/>
      <c r="B10267" s="23"/>
      <c r="C10267" s="23"/>
      <c r="D10267" s="23"/>
      <c r="E10267" s="23"/>
      <c r="F10267" s="23"/>
      <c r="G10267" s="23"/>
      <c r="H10267" s="23"/>
      <c r="I10267" s="23"/>
      <c r="J10267" s="23"/>
      <c r="K10267" s="23"/>
      <c r="L10267" s="23"/>
      <c r="M10267" s="23"/>
    </row>
    <row r="10268" spans="1:13" ht="19.5" customHeight="1" x14ac:dyDescent="0.2">
      <c r="A10268" s="23"/>
      <c r="B10268" s="23"/>
      <c r="C10268" s="23"/>
      <c r="D10268" s="23"/>
      <c r="E10268" s="23"/>
      <c r="F10268" s="23"/>
      <c r="G10268" s="23"/>
      <c r="H10268" s="23"/>
      <c r="I10268" s="23"/>
      <c r="J10268" s="23"/>
      <c r="K10268" s="23"/>
      <c r="L10268" s="23"/>
      <c r="M10268" s="23"/>
    </row>
    <row r="10269" spans="1:13" ht="19.5" customHeight="1" x14ac:dyDescent="0.2">
      <c r="A10269" s="23"/>
      <c r="B10269" s="23"/>
      <c r="C10269" s="23"/>
      <c r="D10269" s="23"/>
      <c r="E10269" s="23"/>
      <c r="F10269" s="23"/>
      <c r="G10269" s="23"/>
      <c r="H10269" s="23"/>
      <c r="I10269" s="23"/>
      <c r="J10269" s="23"/>
      <c r="K10269" s="23"/>
      <c r="L10269" s="23"/>
      <c r="M10269" s="23"/>
    </row>
    <row r="10270" spans="1:13" ht="19.5" customHeight="1" x14ac:dyDescent="0.2">
      <c r="A10270" s="23"/>
      <c r="B10270" s="23"/>
      <c r="C10270" s="23"/>
      <c r="D10270" s="23"/>
      <c r="E10270" s="23"/>
      <c r="F10270" s="23"/>
      <c r="G10270" s="23"/>
      <c r="H10270" s="23"/>
      <c r="I10270" s="23"/>
      <c r="J10270" s="23"/>
      <c r="K10270" s="23"/>
      <c r="L10270" s="23"/>
      <c r="M10270" s="23"/>
    </row>
    <row r="10271" spans="1:13" ht="19.5" customHeight="1" x14ac:dyDescent="0.2">
      <c r="A10271" s="23"/>
      <c r="B10271" s="23"/>
      <c r="C10271" s="23"/>
      <c r="D10271" s="23"/>
      <c r="E10271" s="23"/>
      <c r="F10271" s="23"/>
      <c r="G10271" s="23"/>
      <c r="H10271" s="23"/>
      <c r="I10271" s="23"/>
      <c r="J10271" s="23"/>
      <c r="K10271" s="23"/>
      <c r="L10271" s="23"/>
      <c r="M10271" s="23"/>
    </row>
    <row r="10272" spans="1:13" ht="19.5" customHeight="1" x14ac:dyDescent="0.2">
      <c r="A10272" s="23"/>
      <c r="B10272" s="23"/>
      <c r="C10272" s="23"/>
      <c r="D10272" s="23"/>
      <c r="E10272" s="23"/>
      <c r="F10272" s="23"/>
      <c r="G10272" s="23"/>
      <c r="H10272" s="23"/>
      <c r="I10272" s="23"/>
      <c r="J10272" s="23"/>
      <c r="K10272" s="23"/>
      <c r="L10272" s="23"/>
      <c r="M10272" s="23"/>
    </row>
    <row r="10273" spans="1:13" ht="19.5" customHeight="1" x14ac:dyDescent="0.2">
      <c r="A10273" s="23"/>
      <c r="B10273" s="23"/>
      <c r="C10273" s="23"/>
      <c r="D10273" s="23"/>
      <c r="E10273" s="23"/>
      <c r="F10273" s="23"/>
      <c r="G10273" s="23"/>
      <c r="H10273" s="23"/>
      <c r="I10273" s="23"/>
      <c r="J10273" s="23"/>
      <c r="K10273" s="23"/>
      <c r="L10273" s="23"/>
      <c r="M10273" s="23"/>
    </row>
    <row r="10274" spans="1:13" ht="19.5" customHeight="1" x14ac:dyDescent="0.2">
      <c r="A10274" s="23"/>
      <c r="B10274" s="23"/>
      <c r="C10274" s="23"/>
      <c r="D10274" s="23"/>
      <c r="E10274" s="23"/>
      <c r="F10274" s="23"/>
      <c r="G10274" s="23"/>
      <c r="H10274" s="23"/>
      <c r="I10274" s="23"/>
      <c r="J10274" s="23"/>
      <c r="K10274" s="23"/>
      <c r="L10274" s="23"/>
      <c r="M10274" s="23"/>
    </row>
    <row r="10275" spans="1:13" ht="19.5" customHeight="1" x14ac:dyDescent="0.2">
      <c r="A10275" s="23"/>
      <c r="B10275" s="23"/>
      <c r="C10275" s="23"/>
      <c r="D10275" s="23"/>
      <c r="E10275" s="23"/>
      <c r="F10275" s="23"/>
      <c r="G10275" s="23"/>
      <c r="H10275" s="23"/>
      <c r="I10275" s="23"/>
      <c r="J10275" s="23"/>
      <c r="K10275" s="23"/>
      <c r="L10275" s="23"/>
      <c r="M10275" s="23"/>
    </row>
    <row r="10276" spans="1:13" ht="19.5" customHeight="1" x14ac:dyDescent="0.2">
      <c r="A10276" s="23"/>
      <c r="B10276" s="23"/>
      <c r="C10276" s="23"/>
      <c r="D10276" s="23"/>
      <c r="E10276" s="23"/>
      <c r="F10276" s="23"/>
      <c r="G10276" s="23"/>
      <c r="H10276" s="23"/>
      <c r="I10276" s="23"/>
      <c r="J10276" s="23"/>
      <c r="K10276" s="23"/>
      <c r="L10276" s="23"/>
      <c r="M10276" s="23"/>
    </row>
    <row r="10277" spans="1:13" ht="19.5" customHeight="1" x14ac:dyDescent="0.2">
      <c r="A10277" s="23"/>
      <c r="B10277" s="23"/>
      <c r="C10277" s="23"/>
      <c r="D10277" s="23"/>
      <c r="E10277" s="23"/>
      <c r="F10277" s="23"/>
      <c r="G10277" s="23"/>
      <c r="H10277" s="23"/>
      <c r="I10277" s="23"/>
      <c r="J10277" s="23"/>
      <c r="K10277" s="23"/>
      <c r="L10277" s="23"/>
      <c r="M10277" s="23"/>
    </row>
    <row r="10278" spans="1:13" ht="19.5" customHeight="1" x14ac:dyDescent="0.2">
      <c r="A10278" s="23"/>
      <c r="B10278" s="23"/>
      <c r="C10278" s="23"/>
      <c r="D10278" s="23"/>
      <c r="E10278" s="23"/>
      <c r="F10278" s="23"/>
      <c r="G10278" s="23"/>
      <c r="H10278" s="23"/>
      <c r="I10278" s="23"/>
      <c r="J10278" s="23"/>
      <c r="K10278" s="23"/>
      <c r="L10278" s="23"/>
      <c r="M10278" s="23"/>
    </row>
    <row r="10279" spans="1:13" ht="19.5" customHeight="1" x14ac:dyDescent="0.2">
      <c r="A10279" s="23"/>
      <c r="B10279" s="23"/>
      <c r="C10279" s="23"/>
      <c r="D10279" s="23"/>
      <c r="E10279" s="23"/>
      <c r="F10279" s="23"/>
      <c r="G10279" s="23"/>
      <c r="H10279" s="23"/>
      <c r="I10279" s="23"/>
      <c r="J10279" s="23"/>
      <c r="K10279" s="23"/>
      <c r="L10279" s="23"/>
      <c r="M10279" s="23"/>
    </row>
    <row r="10280" spans="1:13" ht="19.5" customHeight="1" x14ac:dyDescent="0.2">
      <c r="A10280" s="23"/>
      <c r="B10280" s="23"/>
      <c r="C10280" s="23"/>
      <c r="D10280" s="23"/>
      <c r="E10280" s="23"/>
      <c r="F10280" s="23"/>
      <c r="G10280" s="23"/>
      <c r="H10280" s="23"/>
      <c r="I10280" s="23"/>
      <c r="J10280" s="23"/>
      <c r="K10280" s="23"/>
      <c r="L10280" s="23"/>
      <c r="M10280" s="23"/>
    </row>
    <row r="10281" spans="1:13" ht="19.5" customHeight="1" x14ac:dyDescent="0.2">
      <c r="A10281" s="23"/>
      <c r="B10281" s="23"/>
      <c r="C10281" s="23"/>
      <c r="D10281" s="23"/>
      <c r="E10281" s="23"/>
      <c r="F10281" s="23"/>
      <c r="G10281" s="23"/>
      <c r="H10281" s="23"/>
      <c r="I10281" s="23"/>
      <c r="J10281" s="23"/>
      <c r="K10281" s="23"/>
      <c r="L10281" s="23"/>
      <c r="M10281" s="23"/>
    </row>
    <row r="10282" spans="1:13" ht="19.5" customHeight="1" x14ac:dyDescent="0.2">
      <c r="A10282" s="23"/>
      <c r="B10282" s="23"/>
      <c r="C10282" s="23"/>
      <c r="D10282" s="23"/>
      <c r="E10282" s="23"/>
      <c r="F10282" s="23"/>
      <c r="G10282" s="23"/>
      <c r="H10282" s="23"/>
      <c r="I10282" s="23"/>
      <c r="J10282" s="23"/>
      <c r="K10282" s="23"/>
      <c r="L10282" s="23"/>
      <c r="M10282" s="23"/>
    </row>
    <row r="10283" spans="1:13" ht="19.5" customHeight="1" x14ac:dyDescent="0.2">
      <c r="A10283" s="23"/>
      <c r="B10283" s="23"/>
      <c r="C10283" s="23"/>
      <c r="D10283" s="23"/>
      <c r="E10283" s="23"/>
      <c r="F10283" s="23"/>
      <c r="G10283" s="23"/>
      <c r="H10283" s="23"/>
      <c r="I10283" s="23"/>
      <c r="J10283" s="23"/>
      <c r="K10283" s="23"/>
      <c r="L10283" s="23"/>
      <c r="M10283" s="23"/>
    </row>
    <row r="10284" spans="1:13" ht="19.5" customHeight="1" x14ac:dyDescent="0.2">
      <c r="A10284" s="23"/>
      <c r="B10284" s="23"/>
      <c r="C10284" s="23"/>
      <c r="D10284" s="23"/>
      <c r="E10284" s="23"/>
      <c r="F10284" s="23"/>
      <c r="G10284" s="23"/>
      <c r="H10284" s="23"/>
      <c r="I10284" s="23"/>
      <c r="J10284" s="23"/>
      <c r="K10284" s="23"/>
      <c r="L10284" s="23"/>
      <c r="M10284" s="23"/>
    </row>
    <row r="10285" spans="1:13" ht="19.5" customHeight="1" x14ac:dyDescent="0.2">
      <c r="A10285" s="23"/>
      <c r="B10285" s="23"/>
      <c r="C10285" s="23"/>
      <c r="D10285" s="23"/>
      <c r="E10285" s="23"/>
      <c r="F10285" s="23"/>
      <c r="G10285" s="23"/>
      <c r="H10285" s="23"/>
      <c r="I10285" s="23"/>
      <c r="J10285" s="23"/>
      <c r="K10285" s="23"/>
      <c r="L10285" s="23"/>
      <c r="M10285" s="23"/>
    </row>
    <row r="10286" spans="1:13" ht="19.5" customHeight="1" x14ac:dyDescent="0.2">
      <c r="A10286" s="23"/>
      <c r="B10286" s="23"/>
      <c r="C10286" s="23"/>
      <c r="D10286" s="23"/>
      <c r="E10286" s="23"/>
      <c r="F10286" s="23"/>
      <c r="G10286" s="23"/>
      <c r="H10286" s="23"/>
      <c r="I10286" s="23"/>
      <c r="J10286" s="23"/>
      <c r="K10286" s="23"/>
      <c r="L10286" s="23"/>
      <c r="M10286" s="23"/>
    </row>
    <row r="10287" spans="1:13" ht="19.5" customHeight="1" x14ac:dyDescent="0.2">
      <c r="A10287" s="23"/>
      <c r="B10287" s="23"/>
      <c r="C10287" s="23"/>
      <c r="D10287" s="23"/>
      <c r="E10287" s="23"/>
      <c r="F10287" s="23"/>
      <c r="G10287" s="23"/>
      <c r="H10287" s="23"/>
      <c r="I10287" s="23"/>
      <c r="J10287" s="23"/>
      <c r="K10287" s="23"/>
      <c r="L10287" s="23"/>
      <c r="M10287" s="23"/>
    </row>
    <row r="10288" spans="1:13" ht="19.5" customHeight="1" x14ac:dyDescent="0.2">
      <c r="A10288" s="23"/>
      <c r="B10288" s="23"/>
      <c r="C10288" s="23"/>
      <c r="D10288" s="23"/>
      <c r="E10288" s="23"/>
      <c r="F10288" s="23"/>
      <c r="G10288" s="23"/>
      <c r="H10288" s="23"/>
      <c r="I10288" s="23"/>
      <c r="J10288" s="23"/>
      <c r="K10288" s="23"/>
      <c r="L10288" s="23"/>
      <c r="M10288" s="23"/>
    </row>
    <row r="10289" spans="1:13" ht="19.5" customHeight="1" x14ac:dyDescent="0.2">
      <c r="A10289" s="23"/>
      <c r="B10289" s="23"/>
      <c r="C10289" s="23"/>
      <c r="D10289" s="23"/>
      <c r="E10289" s="23"/>
      <c r="F10289" s="23"/>
      <c r="G10289" s="23"/>
      <c r="H10289" s="23"/>
      <c r="I10289" s="23"/>
      <c r="J10289" s="23"/>
      <c r="K10289" s="23"/>
      <c r="L10289" s="23"/>
      <c r="M10289" s="23"/>
    </row>
    <row r="10290" spans="1:13" ht="19.5" customHeight="1" x14ac:dyDescent="0.2">
      <c r="A10290" s="23"/>
      <c r="B10290" s="23"/>
      <c r="C10290" s="23"/>
      <c r="D10290" s="23"/>
      <c r="E10290" s="23"/>
      <c r="F10290" s="23"/>
      <c r="G10290" s="23"/>
      <c r="H10290" s="23"/>
      <c r="I10290" s="23"/>
      <c r="J10290" s="23"/>
      <c r="K10290" s="23"/>
      <c r="L10290" s="23"/>
      <c r="M10290" s="23"/>
    </row>
    <row r="10291" spans="1:13" ht="19.5" customHeight="1" x14ac:dyDescent="0.2">
      <c r="A10291" s="23"/>
      <c r="B10291" s="23"/>
      <c r="C10291" s="23"/>
      <c r="D10291" s="23"/>
      <c r="E10291" s="23"/>
      <c r="F10291" s="23"/>
      <c r="G10291" s="23"/>
      <c r="H10291" s="23"/>
      <c r="I10291" s="23"/>
      <c r="J10291" s="23"/>
      <c r="K10291" s="23"/>
      <c r="L10291" s="23"/>
      <c r="M10291" s="23"/>
    </row>
    <row r="10292" spans="1:13" ht="19.5" customHeight="1" x14ac:dyDescent="0.2">
      <c r="A10292" s="23"/>
      <c r="B10292" s="23"/>
      <c r="C10292" s="23"/>
      <c r="D10292" s="23"/>
      <c r="E10292" s="23"/>
      <c r="F10292" s="23"/>
      <c r="G10292" s="23"/>
      <c r="H10292" s="23"/>
      <c r="I10292" s="23"/>
      <c r="J10292" s="23"/>
      <c r="K10292" s="23"/>
      <c r="L10292" s="23"/>
      <c r="M10292" s="23"/>
    </row>
    <row r="10293" spans="1:13" ht="19.5" customHeight="1" x14ac:dyDescent="0.2">
      <c r="A10293" s="23"/>
      <c r="B10293" s="23"/>
      <c r="C10293" s="23"/>
      <c r="D10293" s="23"/>
      <c r="E10293" s="23"/>
      <c r="F10293" s="23"/>
      <c r="G10293" s="23"/>
      <c r="H10293" s="23"/>
      <c r="I10293" s="23"/>
      <c r="J10293" s="23"/>
      <c r="K10293" s="23"/>
      <c r="L10293" s="23"/>
      <c r="M10293" s="23"/>
    </row>
    <row r="10294" spans="1:13" ht="19.5" customHeight="1" x14ac:dyDescent="0.2">
      <c r="A10294" s="23"/>
      <c r="B10294" s="23"/>
      <c r="C10294" s="23"/>
      <c r="D10294" s="23"/>
      <c r="E10294" s="23"/>
      <c r="F10294" s="23"/>
      <c r="G10294" s="23"/>
      <c r="H10294" s="23"/>
      <c r="I10294" s="23"/>
      <c r="J10294" s="23"/>
      <c r="K10294" s="23"/>
      <c r="L10294" s="23"/>
      <c r="M10294" s="23"/>
    </row>
    <row r="10295" spans="1:13" ht="19.5" customHeight="1" x14ac:dyDescent="0.2">
      <c r="A10295" s="23"/>
      <c r="B10295" s="23"/>
      <c r="C10295" s="23"/>
      <c r="D10295" s="23"/>
      <c r="E10295" s="23"/>
      <c r="F10295" s="23"/>
      <c r="G10295" s="23"/>
      <c r="H10295" s="23"/>
      <c r="I10295" s="23"/>
      <c r="J10295" s="23"/>
      <c r="K10295" s="23"/>
      <c r="L10295" s="23"/>
      <c r="M10295" s="23"/>
    </row>
    <row r="10296" spans="1:13" ht="19.5" customHeight="1" x14ac:dyDescent="0.2">
      <c r="A10296" s="23"/>
      <c r="B10296" s="23"/>
      <c r="C10296" s="23"/>
      <c r="D10296" s="23"/>
      <c r="E10296" s="23"/>
      <c r="F10296" s="23"/>
      <c r="G10296" s="23"/>
      <c r="H10296" s="23"/>
      <c r="I10296" s="23"/>
      <c r="J10296" s="23"/>
      <c r="K10296" s="23"/>
      <c r="L10296" s="23"/>
      <c r="M10296" s="23"/>
    </row>
    <row r="10297" spans="1:13" ht="19.5" customHeight="1" x14ac:dyDescent="0.2">
      <c r="A10297" s="23"/>
      <c r="B10297" s="23"/>
      <c r="C10297" s="23"/>
      <c r="D10297" s="23"/>
      <c r="E10297" s="23"/>
      <c r="F10297" s="23"/>
      <c r="G10297" s="23"/>
      <c r="H10297" s="23"/>
      <c r="I10297" s="23"/>
      <c r="J10297" s="23"/>
      <c r="K10297" s="23"/>
      <c r="L10297" s="23"/>
      <c r="M10297" s="23"/>
    </row>
    <row r="10298" spans="1:13" ht="19.5" customHeight="1" x14ac:dyDescent="0.2">
      <c r="A10298" s="23"/>
      <c r="B10298" s="23"/>
      <c r="C10298" s="23"/>
      <c r="D10298" s="23"/>
      <c r="E10298" s="23"/>
      <c r="F10298" s="23"/>
      <c r="G10298" s="23"/>
      <c r="H10298" s="23"/>
      <c r="I10298" s="23"/>
      <c r="J10298" s="23"/>
      <c r="K10298" s="23"/>
      <c r="L10298" s="23"/>
      <c r="M10298" s="23"/>
    </row>
    <row r="10299" spans="1:13" ht="19.5" customHeight="1" x14ac:dyDescent="0.2">
      <c r="A10299" s="23"/>
      <c r="B10299" s="23"/>
      <c r="C10299" s="23"/>
      <c r="D10299" s="23"/>
      <c r="E10299" s="23"/>
      <c r="F10299" s="23"/>
      <c r="G10299" s="23"/>
      <c r="H10299" s="23"/>
      <c r="I10299" s="23"/>
      <c r="J10299" s="23"/>
      <c r="K10299" s="23"/>
      <c r="L10299" s="23"/>
      <c r="M10299" s="23"/>
    </row>
    <row r="10300" spans="1:13" ht="19.5" customHeight="1" x14ac:dyDescent="0.2">
      <c r="A10300" s="23"/>
      <c r="B10300" s="23"/>
      <c r="C10300" s="23"/>
      <c r="D10300" s="23"/>
      <c r="E10300" s="23"/>
      <c r="F10300" s="23"/>
      <c r="G10300" s="23"/>
      <c r="H10300" s="23"/>
      <c r="I10300" s="23"/>
      <c r="J10300" s="23"/>
      <c r="K10300" s="23"/>
      <c r="L10300" s="23"/>
      <c r="M10300" s="23"/>
    </row>
    <row r="10301" spans="1:13" ht="19.5" customHeight="1" x14ac:dyDescent="0.2">
      <c r="A10301" s="23"/>
      <c r="B10301" s="23"/>
      <c r="C10301" s="23"/>
      <c r="D10301" s="23"/>
      <c r="E10301" s="23"/>
      <c r="F10301" s="23"/>
      <c r="G10301" s="23"/>
      <c r="H10301" s="23"/>
      <c r="I10301" s="23"/>
      <c r="J10301" s="23"/>
      <c r="K10301" s="23"/>
      <c r="L10301" s="23"/>
      <c r="M10301" s="23"/>
    </row>
    <row r="10302" spans="1:13" ht="19.5" customHeight="1" x14ac:dyDescent="0.2">
      <c r="A10302" s="23"/>
      <c r="B10302" s="23"/>
      <c r="C10302" s="23"/>
      <c r="D10302" s="23"/>
      <c r="E10302" s="23"/>
      <c r="F10302" s="23"/>
      <c r="G10302" s="23"/>
      <c r="H10302" s="23"/>
      <c r="I10302" s="23"/>
      <c r="J10302" s="23"/>
      <c r="K10302" s="23"/>
      <c r="L10302" s="23"/>
      <c r="M10302" s="23"/>
    </row>
    <row r="10303" spans="1:13" ht="19.5" customHeight="1" x14ac:dyDescent="0.2">
      <c r="A10303" s="23"/>
      <c r="B10303" s="23"/>
      <c r="C10303" s="23"/>
      <c r="D10303" s="23"/>
      <c r="E10303" s="23"/>
      <c r="F10303" s="23"/>
      <c r="G10303" s="23"/>
      <c r="H10303" s="23"/>
      <c r="I10303" s="23"/>
      <c r="J10303" s="23"/>
      <c r="K10303" s="23"/>
      <c r="L10303" s="23"/>
      <c r="M10303" s="23"/>
    </row>
    <row r="10304" spans="1:13" ht="19.5" customHeight="1" x14ac:dyDescent="0.2">
      <c r="A10304" s="23"/>
      <c r="B10304" s="23"/>
      <c r="C10304" s="23"/>
      <c r="D10304" s="23"/>
      <c r="E10304" s="23"/>
      <c r="F10304" s="23"/>
      <c r="G10304" s="23"/>
      <c r="H10304" s="23"/>
      <c r="I10304" s="23"/>
      <c r="J10304" s="23"/>
      <c r="K10304" s="23"/>
      <c r="L10304" s="23"/>
      <c r="M10304" s="23"/>
    </row>
    <row r="10305" spans="1:13" ht="19.5" customHeight="1" x14ac:dyDescent="0.2">
      <c r="A10305" s="23"/>
      <c r="B10305" s="23"/>
      <c r="C10305" s="23"/>
      <c r="D10305" s="23"/>
      <c r="E10305" s="23"/>
      <c r="F10305" s="23"/>
      <c r="G10305" s="23"/>
      <c r="H10305" s="23"/>
      <c r="I10305" s="23"/>
      <c r="J10305" s="23"/>
      <c r="K10305" s="23"/>
      <c r="L10305" s="23"/>
      <c r="M10305" s="23"/>
    </row>
    <row r="10306" spans="1:13" ht="19.5" customHeight="1" x14ac:dyDescent="0.2">
      <c r="A10306" s="23"/>
      <c r="B10306" s="23"/>
      <c r="C10306" s="23"/>
      <c r="D10306" s="23"/>
      <c r="E10306" s="23"/>
      <c r="F10306" s="23"/>
      <c r="G10306" s="23"/>
      <c r="H10306" s="23"/>
      <c r="I10306" s="23"/>
      <c r="J10306" s="23"/>
      <c r="K10306" s="23"/>
      <c r="L10306" s="23"/>
      <c r="M10306" s="23"/>
    </row>
    <row r="10307" spans="1:13" ht="19.5" customHeight="1" x14ac:dyDescent="0.2">
      <c r="A10307" s="23"/>
      <c r="B10307" s="23"/>
      <c r="C10307" s="23"/>
      <c r="D10307" s="23"/>
      <c r="E10307" s="23"/>
      <c r="F10307" s="23"/>
      <c r="G10307" s="23"/>
      <c r="H10307" s="23"/>
      <c r="I10307" s="23"/>
      <c r="J10307" s="23"/>
      <c r="K10307" s="23"/>
      <c r="L10307" s="23"/>
      <c r="M10307" s="23"/>
    </row>
    <row r="10308" spans="1:13" ht="19.5" customHeight="1" x14ac:dyDescent="0.2">
      <c r="A10308" s="23"/>
      <c r="B10308" s="23"/>
      <c r="C10308" s="23"/>
      <c r="D10308" s="23"/>
      <c r="E10308" s="23"/>
      <c r="F10308" s="23"/>
      <c r="G10308" s="23"/>
      <c r="H10308" s="23"/>
      <c r="I10308" s="23"/>
      <c r="J10308" s="23"/>
      <c r="K10308" s="23"/>
      <c r="L10308" s="23"/>
      <c r="M10308" s="23"/>
    </row>
    <row r="10309" spans="1:13" ht="19.5" customHeight="1" x14ac:dyDescent="0.2">
      <c r="A10309" s="23"/>
      <c r="B10309" s="23"/>
      <c r="C10309" s="23"/>
      <c r="D10309" s="23"/>
      <c r="E10309" s="23"/>
      <c r="F10309" s="23"/>
      <c r="G10309" s="23"/>
      <c r="H10309" s="23"/>
      <c r="I10309" s="23"/>
      <c r="J10309" s="23"/>
      <c r="K10309" s="23"/>
      <c r="L10309" s="23"/>
      <c r="M10309" s="23"/>
    </row>
    <row r="10310" spans="1:13" ht="19.5" customHeight="1" x14ac:dyDescent="0.2">
      <c r="A10310" s="23"/>
      <c r="B10310" s="23"/>
      <c r="C10310" s="23"/>
      <c r="D10310" s="23"/>
      <c r="E10310" s="23"/>
      <c r="F10310" s="23"/>
      <c r="G10310" s="23"/>
      <c r="H10310" s="23"/>
      <c r="I10310" s="23"/>
      <c r="J10310" s="23"/>
      <c r="K10310" s="23"/>
      <c r="L10310" s="23"/>
      <c r="M10310" s="23"/>
    </row>
    <row r="10311" spans="1:13" ht="19.5" customHeight="1" x14ac:dyDescent="0.2">
      <c r="A10311" s="23"/>
      <c r="B10311" s="23"/>
      <c r="C10311" s="23"/>
      <c r="D10311" s="23"/>
      <c r="E10311" s="23"/>
      <c r="F10311" s="23"/>
      <c r="G10311" s="23"/>
      <c r="H10311" s="23"/>
      <c r="I10311" s="23"/>
      <c r="J10311" s="23"/>
      <c r="K10311" s="23"/>
      <c r="L10311" s="23"/>
      <c r="M10311" s="23"/>
    </row>
    <row r="10312" spans="1:13" ht="19.5" customHeight="1" x14ac:dyDescent="0.2">
      <c r="A10312" s="23"/>
      <c r="B10312" s="23"/>
      <c r="C10312" s="23"/>
      <c r="D10312" s="23"/>
      <c r="E10312" s="23"/>
      <c r="F10312" s="23"/>
      <c r="G10312" s="23"/>
      <c r="H10312" s="23"/>
      <c r="I10312" s="23"/>
      <c r="J10312" s="23"/>
      <c r="K10312" s="23"/>
      <c r="L10312" s="23"/>
      <c r="M10312" s="23"/>
    </row>
    <row r="10313" spans="1:13" ht="19.5" customHeight="1" x14ac:dyDescent="0.2">
      <c r="A10313" s="23"/>
      <c r="B10313" s="23"/>
      <c r="C10313" s="23"/>
      <c r="D10313" s="23"/>
      <c r="E10313" s="23"/>
      <c r="F10313" s="23"/>
      <c r="G10313" s="23"/>
      <c r="H10313" s="23"/>
      <c r="I10313" s="23"/>
      <c r="J10313" s="23"/>
      <c r="K10313" s="23"/>
      <c r="L10313" s="23"/>
      <c r="M10313" s="23"/>
    </row>
    <row r="10314" spans="1:13" ht="19.5" customHeight="1" x14ac:dyDescent="0.2">
      <c r="A10314" s="23"/>
      <c r="B10314" s="23"/>
      <c r="C10314" s="23"/>
      <c r="D10314" s="23"/>
      <c r="E10314" s="23"/>
      <c r="F10314" s="23"/>
      <c r="G10314" s="23"/>
      <c r="H10314" s="23"/>
      <c r="I10314" s="23"/>
      <c r="J10314" s="23"/>
      <c r="K10314" s="23"/>
      <c r="L10314" s="23"/>
      <c r="M10314" s="23"/>
    </row>
    <row r="10315" spans="1:13" ht="19.5" customHeight="1" x14ac:dyDescent="0.2">
      <c r="A10315" s="23"/>
      <c r="B10315" s="23"/>
      <c r="C10315" s="23"/>
      <c r="D10315" s="23"/>
      <c r="E10315" s="23"/>
      <c r="F10315" s="23"/>
      <c r="G10315" s="23"/>
      <c r="H10315" s="23"/>
      <c r="I10315" s="23"/>
      <c r="J10315" s="23"/>
      <c r="K10315" s="23"/>
      <c r="L10315" s="23"/>
      <c r="M10315" s="23"/>
    </row>
    <row r="10316" spans="1:13" ht="19.5" customHeight="1" x14ac:dyDescent="0.2">
      <c r="A10316" s="23"/>
      <c r="B10316" s="23"/>
      <c r="C10316" s="23"/>
      <c r="D10316" s="23"/>
      <c r="E10316" s="23"/>
      <c r="F10316" s="23"/>
      <c r="G10316" s="23"/>
      <c r="H10316" s="23"/>
      <c r="I10316" s="23"/>
      <c r="J10316" s="23"/>
      <c r="K10316" s="23"/>
      <c r="L10316" s="23"/>
      <c r="M10316" s="23"/>
    </row>
    <row r="10317" spans="1:13" ht="19.5" customHeight="1" x14ac:dyDescent="0.2">
      <c r="A10317" s="23"/>
      <c r="B10317" s="23"/>
      <c r="C10317" s="23"/>
      <c r="D10317" s="23"/>
      <c r="E10317" s="23"/>
      <c r="F10317" s="23"/>
      <c r="G10317" s="23"/>
      <c r="H10317" s="23"/>
      <c r="I10317" s="23"/>
      <c r="J10317" s="23"/>
      <c r="K10317" s="23"/>
      <c r="L10317" s="23"/>
      <c r="M10317" s="23"/>
    </row>
    <row r="10318" spans="1:13" ht="19.5" customHeight="1" x14ac:dyDescent="0.2">
      <c r="A10318" s="23"/>
      <c r="B10318" s="23"/>
      <c r="C10318" s="23"/>
      <c r="D10318" s="23"/>
      <c r="E10318" s="23"/>
      <c r="F10318" s="23"/>
      <c r="G10318" s="23"/>
      <c r="H10318" s="23"/>
      <c r="I10318" s="23"/>
      <c r="J10318" s="23"/>
      <c r="K10318" s="23"/>
      <c r="L10318" s="23"/>
      <c r="M10318" s="23"/>
    </row>
    <row r="10319" spans="1:13" ht="19.5" customHeight="1" x14ac:dyDescent="0.2">
      <c r="A10319" s="23"/>
      <c r="B10319" s="23"/>
      <c r="C10319" s="23"/>
      <c r="D10319" s="23"/>
      <c r="E10319" s="23"/>
      <c r="F10319" s="23"/>
      <c r="G10319" s="23"/>
      <c r="H10319" s="23"/>
      <c r="I10319" s="23"/>
      <c r="J10319" s="23"/>
      <c r="K10319" s="23"/>
      <c r="L10319" s="23"/>
      <c r="M10319" s="23"/>
    </row>
    <row r="10320" spans="1:13" ht="19.5" customHeight="1" x14ac:dyDescent="0.2">
      <c r="A10320" s="23"/>
      <c r="B10320" s="23"/>
      <c r="C10320" s="23"/>
      <c r="D10320" s="23"/>
      <c r="E10320" s="23"/>
      <c r="F10320" s="23"/>
      <c r="G10320" s="23"/>
      <c r="H10320" s="23"/>
      <c r="I10320" s="23"/>
      <c r="J10320" s="23"/>
      <c r="K10320" s="23"/>
      <c r="L10320" s="23"/>
      <c r="M10320" s="23"/>
    </row>
    <row r="10321" spans="1:13" ht="19.5" customHeight="1" x14ac:dyDescent="0.2">
      <c r="A10321" s="23"/>
      <c r="B10321" s="23"/>
      <c r="C10321" s="23"/>
      <c r="D10321" s="23"/>
      <c r="E10321" s="23"/>
      <c r="F10321" s="23"/>
      <c r="G10321" s="23"/>
      <c r="H10321" s="23"/>
      <c r="I10321" s="23"/>
      <c r="J10321" s="23"/>
      <c r="K10321" s="23"/>
      <c r="L10321" s="23"/>
      <c r="M10321" s="23"/>
    </row>
    <row r="10322" spans="1:13" ht="19.5" customHeight="1" x14ac:dyDescent="0.2">
      <c r="A10322" s="23"/>
      <c r="B10322" s="23"/>
      <c r="C10322" s="23"/>
      <c r="D10322" s="23"/>
      <c r="E10322" s="23"/>
      <c r="F10322" s="23"/>
      <c r="G10322" s="23"/>
      <c r="H10322" s="23"/>
      <c r="I10322" s="23"/>
      <c r="J10322" s="23"/>
      <c r="K10322" s="23"/>
      <c r="L10322" s="23"/>
      <c r="M10322" s="23"/>
    </row>
    <row r="10323" spans="1:13" ht="19.5" customHeight="1" x14ac:dyDescent="0.2">
      <c r="A10323" s="23"/>
      <c r="B10323" s="23"/>
      <c r="C10323" s="23"/>
      <c r="D10323" s="23"/>
      <c r="E10323" s="23"/>
      <c r="F10323" s="23"/>
      <c r="G10323" s="23"/>
      <c r="H10323" s="23"/>
      <c r="I10323" s="23"/>
      <c r="J10323" s="23"/>
      <c r="K10323" s="23"/>
      <c r="L10323" s="23"/>
      <c r="M10323" s="23"/>
    </row>
    <row r="10324" spans="1:13" ht="19.5" customHeight="1" x14ac:dyDescent="0.2">
      <c r="A10324" s="23"/>
      <c r="B10324" s="23"/>
      <c r="C10324" s="23"/>
      <c r="D10324" s="23"/>
      <c r="E10324" s="23"/>
      <c r="F10324" s="23"/>
      <c r="G10324" s="23"/>
      <c r="H10324" s="23"/>
      <c r="I10324" s="23"/>
      <c r="J10324" s="23"/>
      <c r="K10324" s="23"/>
      <c r="L10324" s="23"/>
      <c r="M10324" s="23"/>
    </row>
    <row r="10325" spans="1:13" ht="19.5" customHeight="1" x14ac:dyDescent="0.2">
      <c r="A10325" s="23"/>
      <c r="B10325" s="23"/>
      <c r="C10325" s="23"/>
      <c r="D10325" s="23"/>
      <c r="E10325" s="23"/>
      <c r="F10325" s="23"/>
      <c r="G10325" s="23"/>
      <c r="H10325" s="23"/>
      <c r="I10325" s="23"/>
      <c r="J10325" s="23"/>
      <c r="K10325" s="23"/>
      <c r="L10325" s="23"/>
      <c r="M10325" s="23"/>
    </row>
    <row r="10326" spans="1:13" ht="19.5" customHeight="1" x14ac:dyDescent="0.2">
      <c r="A10326" s="23"/>
      <c r="B10326" s="23"/>
      <c r="C10326" s="23"/>
      <c r="D10326" s="23"/>
      <c r="E10326" s="23"/>
      <c r="F10326" s="23"/>
      <c r="G10326" s="23"/>
      <c r="H10326" s="23"/>
      <c r="I10326" s="23"/>
      <c r="J10326" s="23"/>
      <c r="K10326" s="23"/>
      <c r="L10326" s="23"/>
      <c r="M10326" s="23"/>
    </row>
    <row r="10327" spans="1:13" ht="19.5" customHeight="1" x14ac:dyDescent="0.2">
      <c r="A10327" s="23"/>
      <c r="B10327" s="23"/>
      <c r="C10327" s="23"/>
      <c r="D10327" s="23"/>
      <c r="E10327" s="23"/>
      <c r="F10327" s="23"/>
      <c r="G10327" s="23"/>
      <c r="H10327" s="23"/>
      <c r="I10327" s="23"/>
      <c r="J10327" s="23"/>
      <c r="K10327" s="23"/>
      <c r="L10327" s="23"/>
      <c r="M10327" s="23"/>
    </row>
    <row r="10328" spans="1:13" ht="19.5" customHeight="1" x14ac:dyDescent="0.2">
      <c r="A10328" s="23"/>
      <c r="B10328" s="23"/>
      <c r="C10328" s="23"/>
      <c r="D10328" s="23"/>
      <c r="E10328" s="23"/>
      <c r="F10328" s="23"/>
      <c r="G10328" s="23"/>
      <c r="H10328" s="23"/>
      <c r="I10328" s="23"/>
      <c r="J10328" s="23"/>
      <c r="K10328" s="23"/>
      <c r="L10328" s="23"/>
      <c r="M10328" s="23"/>
    </row>
    <row r="10329" spans="1:13" ht="19.5" customHeight="1" x14ac:dyDescent="0.2">
      <c r="A10329" s="23"/>
      <c r="B10329" s="23"/>
      <c r="C10329" s="23"/>
      <c r="D10329" s="23"/>
      <c r="E10329" s="23"/>
      <c r="F10329" s="23"/>
      <c r="G10329" s="23"/>
      <c r="H10329" s="23"/>
      <c r="I10329" s="23"/>
      <c r="J10329" s="23"/>
      <c r="K10329" s="23"/>
      <c r="L10329" s="23"/>
      <c r="M10329" s="23"/>
    </row>
    <row r="10330" spans="1:13" ht="19.5" customHeight="1" x14ac:dyDescent="0.2">
      <c r="A10330" s="23"/>
      <c r="B10330" s="23"/>
      <c r="C10330" s="23"/>
      <c r="D10330" s="23"/>
      <c r="E10330" s="23"/>
      <c r="F10330" s="23"/>
      <c r="G10330" s="23"/>
      <c r="H10330" s="23"/>
      <c r="I10330" s="23"/>
      <c r="J10330" s="23"/>
      <c r="K10330" s="23"/>
      <c r="L10330" s="23"/>
      <c r="M10330" s="23"/>
    </row>
    <row r="10331" spans="1:13" ht="19.5" customHeight="1" x14ac:dyDescent="0.2">
      <c r="A10331" s="23"/>
      <c r="B10331" s="23"/>
      <c r="C10331" s="23"/>
      <c r="D10331" s="23"/>
      <c r="E10331" s="23"/>
      <c r="F10331" s="23"/>
      <c r="G10331" s="23"/>
      <c r="H10331" s="23"/>
      <c r="I10331" s="23"/>
      <c r="J10331" s="23"/>
      <c r="K10331" s="23"/>
      <c r="L10331" s="23"/>
      <c r="M10331" s="23"/>
    </row>
    <row r="10332" spans="1:13" ht="19.5" customHeight="1" x14ac:dyDescent="0.2">
      <c r="A10332" s="23"/>
      <c r="B10332" s="23"/>
      <c r="C10332" s="23"/>
      <c r="D10332" s="23"/>
      <c r="E10332" s="23"/>
      <c r="F10332" s="23"/>
      <c r="G10332" s="23"/>
      <c r="H10332" s="23"/>
      <c r="I10332" s="23"/>
      <c r="J10332" s="23"/>
      <c r="K10332" s="23"/>
      <c r="L10332" s="23"/>
      <c r="M10332" s="23"/>
    </row>
    <row r="10333" spans="1:13" ht="19.5" customHeight="1" x14ac:dyDescent="0.2">
      <c r="A10333" s="23"/>
      <c r="B10333" s="23"/>
      <c r="C10333" s="23"/>
      <c r="D10333" s="23"/>
      <c r="E10333" s="23"/>
      <c r="F10333" s="23"/>
      <c r="G10333" s="23"/>
      <c r="H10333" s="23"/>
      <c r="I10333" s="23"/>
      <c r="J10333" s="23"/>
      <c r="K10333" s="23"/>
      <c r="L10333" s="23"/>
      <c r="M10333" s="23"/>
    </row>
    <row r="10334" spans="1:13" ht="19.5" customHeight="1" x14ac:dyDescent="0.2">
      <c r="A10334" s="23"/>
      <c r="B10334" s="23"/>
      <c r="C10334" s="23"/>
      <c r="D10334" s="23"/>
      <c r="E10334" s="23"/>
      <c r="F10334" s="23"/>
      <c r="G10334" s="23"/>
      <c r="H10334" s="23"/>
      <c r="I10334" s="23"/>
      <c r="J10334" s="23"/>
      <c r="K10334" s="23"/>
      <c r="L10334" s="23"/>
      <c r="M10334" s="23"/>
    </row>
    <row r="10335" spans="1:13" ht="19.5" customHeight="1" x14ac:dyDescent="0.2">
      <c r="A10335" s="23"/>
      <c r="B10335" s="23"/>
      <c r="C10335" s="23"/>
      <c r="D10335" s="23"/>
      <c r="E10335" s="23"/>
      <c r="F10335" s="23"/>
      <c r="G10335" s="23"/>
      <c r="H10335" s="23"/>
      <c r="I10335" s="23"/>
      <c r="J10335" s="23"/>
      <c r="K10335" s="23"/>
      <c r="L10335" s="23"/>
      <c r="M10335" s="23"/>
    </row>
    <row r="10336" spans="1:13" ht="19.5" customHeight="1" x14ac:dyDescent="0.2">
      <c r="A10336" s="23"/>
      <c r="B10336" s="23"/>
      <c r="C10336" s="23"/>
      <c r="D10336" s="23"/>
      <c r="E10336" s="23"/>
      <c r="F10336" s="23"/>
      <c r="G10336" s="23"/>
      <c r="H10336" s="23"/>
      <c r="I10336" s="23"/>
      <c r="J10336" s="23"/>
      <c r="K10336" s="23"/>
      <c r="L10336" s="23"/>
      <c r="M10336" s="23"/>
    </row>
    <row r="10337" spans="1:13" ht="19.5" customHeight="1" x14ac:dyDescent="0.2">
      <c r="A10337" s="23"/>
      <c r="B10337" s="23"/>
      <c r="C10337" s="23"/>
      <c r="D10337" s="23"/>
      <c r="E10337" s="23"/>
      <c r="F10337" s="23"/>
      <c r="G10337" s="23"/>
      <c r="H10337" s="23"/>
      <c r="I10337" s="23"/>
      <c r="J10337" s="23"/>
      <c r="K10337" s="23"/>
      <c r="L10337" s="23"/>
      <c r="M10337" s="23"/>
    </row>
    <row r="10338" spans="1:13" ht="19.5" customHeight="1" x14ac:dyDescent="0.2">
      <c r="A10338" s="23"/>
      <c r="B10338" s="23"/>
      <c r="C10338" s="23"/>
      <c r="D10338" s="23"/>
      <c r="E10338" s="23"/>
      <c r="F10338" s="23"/>
      <c r="G10338" s="23"/>
      <c r="H10338" s="23"/>
      <c r="I10338" s="23"/>
      <c r="J10338" s="23"/>
      <c r="K10338" s="23"/>
      <c r="L10338" s="23"/>
      <c r="M10338" s="23"/>
    </row>
    <row r="10339" spans="1:13" ht="19.5" customHeight="1" x14ac:dyDescent="0.2">
      <c r="A10339" s="23"/>
      <c r="B10339" s="23"/>
      <c r="C10339" s="23"/>
      <c r="D10339" s="23"/>
      <c r="E10339" s="23"/>
      <c r="F10339" s="23"/>
      <c r="G10339" s="23"/>
      <c r="H10339" s="23"/>
      <c r="I10339" s="23"/>
      <c r="J10339" s="23"/>
      <c r="K10339" s="23"/>
      <c r="L10339" s="23"/>
      <c r="M10339" s="23"/>
    </row>
    <row r="10340" spans="1:13" ht="19.5" customHeight="1" x14ac:dyDescent="0.2">
      <c r="A10340" s="23"/>
      <c r="B10340" s="23"/>
      <c r="C10340" s="23"/>
      <c r="D10340" s="23"/>
      <c r="E10340" s="23"/>
      <c r="F10340" s="23"/>
      <c r="G10340" s="23"/>
      <c r="H10340" s="23"/>
      <c r="I10340" s="23"/>
      <c r="J10340" s="23"/>
      <c r="K10340" s="23"/>
      <c r="L10340" s="23"/>
      <c r="M10340" s="23"/>
    </row>
    <row r="10341" spans="1:13" ht="19.5" customHeight="1" x14ac:dyDescent="0.2">
      <c r="A10341" s="23"/>
      <c r="B10341" s="23"/>
      <c r="C10341" s="23"/>
      <c r="D10341" s="23"/>
      <c r="E10341" s="23"/>
      <c r="F10341" s="23"/>
      <c r="G10341" s="23"/>
      <c r="H10341" s="23"/>
      <c r="I10341" s="23"/>
      <c r="J10341" s="23"/>
      <c r="K10341" s="23"/>
      <c r="L10341" s="23"/>
      <c r="M10341" s="23"/>
    </row>
    <row r="10342" spans="1:13" ht="19.5" customHeight="1" x14ac:dyDescent="0.2">
      <c r="A10342" s="23"/>
      <c r="B10342" s="23"/>
      <c r="C10342" s="23"/>
      <c r="D10342" s="23"/>
      <c r="E10342" s="23"/>
      <c r="F10342" s="23"/>
      <c r="G10342" s="23"/>
      <c r="H10342" s="23"/>
      <c r="I10342" s="23"/>
      <c r="J10342" s="23"/>
      <c r="K10342" s="23"/>
      <c r="L10342" s="23"/>
      <c r="M10342" s="23"/>
    </row>
    <row r="10343" spans="1:13" ht="19.5" customHeight="1" x14ac:dyDescent="0.2">
      <c r="A10343" s="23"/>
      <c r="B10343" s="23"/>
      <c r="C10343" s="23"/>
      <c r="D10343" s="23"/>
      <c r="E10343" s="23"/>
      <c r="F10343" s="23"/>
      <c r="G10343" s="23"/>
      <c r="H10343" s="23"/>
      <c r="I10343" s="23"/>
      <c r="J10343" s="23"/>
      <c r="K10343" s="23"/>
      <c r="L10343" s="23"/>
      <c r="M10343" s="23"/>
    </row>
    <row r="10344" spans="1:13" ht="19.5" customHeight="1" x14ac:dyDescent="0.2">
      <c r="A10344" s="23"/>
      <c r="B10344" s="23"/>
      <c r="C10344" s="23"/>
      <c r="D10344" s="23"/>
      <c r="E10344" s="23"/>
      <c r="F10344" s="23"/>
      <c r="G10344" s="23"/>
      <c r="H10344" s="23"/>
      <c r="I10344" s="23"/>
      <c r="J10344" s="23"/>
      <c r="K10344" s="23"/>
      <c r="L10344" s="23"/>
      <c r="M10344" s="23"/>
    </row>
    <row r="10345" spans="1:13" ht="19.5" customHeight="1" x14ac:dyDescent="0.2">
      <c r="A10345" s="23"/>
      <c r="B10345" s="23"/>
      <c r="C10345" s="23"/>
      <c r="D10345" s="23"/>
      <c r="E10345" s="23"/>
      <c r="F10345" s="23"/>
      <c r="G10345" s="23"/>
      <c r="H10345" s="23"/>
      <c r="I10345" s="23"/>
      <c r="J10345" s="23"/>
      <c r="K10345" s="23"/>
      <c r="L10345" s="23"/>
      <c r="M10345" s="23"/>
    </row>
    <row r="10346" spans="1:13" ht="19.5" customHeight="1" x14ac:dyDescent="0.2">
      <c r="A10346" s="23"/>
      <c r="B10346" s="23"/>
      <c r="C10346" s="23"/>
      <c r="D10346" s="23"/>
      <c r="E10346" s="23"/>
      <c r="F10346" s="23"/>
      <c r="G10346" s="23"/>
      <c r="H10346" s="23"/>
      <c r="I10346" s="23"/>
      <c r="J10346" s="23"/>
      <c r="K10346" s="23"/>
      <c r="L10346" s="23"/>
      <c r="M10346" s="23"/>
    </row>
    <row r="10347" spans="1:13" ht="19.5" customHeight="1" x14ac:dyDescent="0.2">
      <c r="A10347" s="23"/>
      <c r="B10347" s="23"/>
      <c r="C10347" s="23"/>
      <c r="D10347" s="23"/>
      <c r="E10347" s="23"/>
      <c r="F10347" s="23"/>
      <c r="G10347" s="23"/>
      <c r="H10347" s="23"/>
      <c r="I10347" s="23"/>
      <c r="J10347" s="23"/>
      <c r="K10347" s="23"/>
      <c r="L10347" s="23"/>
      <c r="M10347" s="23"/>
    </row>
    <row r="10348" spans="1:13" ht="19.5" customHeight="1" x14ac:dyDescent="0.2">
      <c r="A10348" s="23"/>
      <c r="B10348" s="23"/>
      <c r="C10348" s="23"/>
      <c r="D10348" s="23"/>
      <c r="E10348" s="23"/>
      <c r="F10348" s="23"/>
      <c r="G10348" s="23"/>
      <c r="H10348" s="23"/>
      <c r="I10348" s="23"/>
      <c r="J10348" s="23"/>
      <c r="K10348" s="23"/>
      <c r="L10348" s="23"/>
      <c r="M10348" s="23"/>
    </row>
    <row r="10349" spans="1:13" ht="19.5" customHeight="1" x14ac:dyDescent="0.2">
      <c r="A10349" s="23"/>
      <c r="B10349" s="23"/>
      <c r="C10349" s="23"/>
      <c r="D10349" s="23"/>
      <c r="E10349" s="23"/>
      <c r="F10349" s="23"/>
      <c r="G10349" s="23"/>
      <c r="H10349" s="23"/>
      <c r="I10349" s="23"/>
      <c r="J10349" s="23"/>
      <c r="K10349" s="23"/>
      <c r="L10349" s="23"/>
      <c r="M10349" s="23"/>
    </row>
    <row r="10350" spans="1:13" ht="19.5" customHeight="1" x14ac:dyDescent="0.2">
      <c r="A10350" s="23"/>
      <c r="B10350" s="23"/>
      <c r="C10350" s="23"/>
      <c r="D10350" s="23"/>
      <c r="E10350" s="23"/>
      <c r="F10350" s="23"/>
      <c r="G10350" s="23"/>
      <c r="H10350" s="23"/>
      <c r="I10350" s="23"/>
      <c r="J10350" s="23"/>
      <c r="K10350" s="23"/>
      <c r="L10350" s="23"/>
      <c r="M10350" s="23"/>
    </row>
    <row r="10351" spans="1:13" ht="19.5" customHeight="1" x14ac:dyDescent="0.2">
      <c r="A10351" s="23"/>
      <c r="B10351" s="23"/>
      <c r="C10351" s="23"/>
      <c r="D10351" s="23"/>
      <c r="E10351" s="23"/>
      <c r="F10351" s="23"/>
      <c r="G10351" s="23"/>
      <c r="H10351" s="23"/>
      <c r="I10351" s="23"/>
      <c r="J10351" s="23"/>
      <c r="K10351" s="23"/>
      <c r="L10351" s="23"/>
      <c r="M10351" s="23"/>
    </row>
    <row r="10352" spans="1:13" ht="19.5" customHeight="1" x14ac:dyDescent="0.2">
      <c r="A10352" s="23"/>
      <c r="B10352" s="23"/>
      <c r="C10352" s="23"/>
      <c r="D10352" s="23"/>
      <c r="E10352" s="23"/>
      <c r="F10352" s="23"/>
      <c r="G10352" s="23"/>
      <c r="H10352" s="23"/>
      <c r="I10352" s="23"/>
      <c r="J10352" s="23"/>
      <c r="K10352" s="23"/>
      <c r="L10352" s="23"/>
      <c r="M10352" s="23"/>
    </row>
    <row r="10353" spans="1:13" ht="19.5" customHeight="1" x14ac:dyDescent="0.2">
      <c r="A10353" s="23"/>
      <c r="B10353" s="23"/>
      <c r="C10353" s="23"/>
      <c r="D10353" s="23"/>
      <c r="E10353" s="23"/>
      <c r="F10353" s="23"/>
      <c r="G10353" s="23"/>
      <c r="H10353" s="23"/>
      <c r="I10353" s="23"/>
      <c r="J10353" s="23"/>
      <c r="K10353" s="23"/>
      <c r="L10353" s="23"/>
      <c r="M10353" s="23"/>
    </row>
    <row r="10354" spans="1:13" ht="19.5" customHeight="1" x14ac:dyDescent="0.2">
      <c r="A10354" s="23"/>
      <c r="B10354" s="23"/>
      <c r="C10354" s="23"/>
      <c r="D10354" s="23"/>
      <c r="E10354" s="23"/>
      <c r="F10354" s="23"/>
      <c r="G10354" s="23"/>
      <c r="H10354" s="23"/>
      <c r="I10354" s="23"/>
      <c r="J10354" s="23"/>
      <c r="K10354" s="23"/>
      <c r="L10354" s="23"/>
      <c r="M10354" s="23"/>
    </row>
    <row r="10355" spans="1:13" ht="19.5" customHeight="1" x14ac:dyDescent="0.2">
      <c r="A10355" s="23"/>
      <c r="B10355" s="23"/>
      <c r="C10355" s="23"/>
      <c r="D10355" s="23"/>
      <c r="E10355" s="23"/>
      <c r="F10355" s="23"/>
      <c r="G10355" s="23"/>
      <c r="H10355" s="23"/>
      <c r="I10355" s="23"/>
      <c r="J10355" s="23"/>
      <c r="K10355" s="23"/>
      <c r="L10355" s="23"/>
      <c r="M10355" s="23"/>
    </row>
    <row r="10356" spans="1:13" ht="19.5" customHeight="1" x14ac:dyDescent="0.2">
      <c r="A10356" s="23"/>
      <c r="B10356" s="23"/>
      <c r="C10356" s="23"/>
      <c r="D10356" s="23"/>
      <c r="E10356" s="23"/>
      <c r="F10356" s="23"/>
      <c r="G10356" s="23"/>
      <c r="H10356" s="23"/>
      <c r="I10356" s="23"/>
      <c r="J10356" s="23"/>
      <c r="K10356" s="23"/>
      <c r="L10356" s="23"/>
      <c r="M10356" s="23"/>
    </row>
    <row r="10357" spans="1:13" ht="19.5" customHeight="1" x14ac:dyDescent="0.2">
      <c r="A10357" s="23"/>
      <c r="B10357" s="23"/>
      <c r="C10357" s="23"/>
      <c r="D10357" s="23"/>
      <c r="E10357" s="23"/>
      <c r="F10357" s="23"/>
      <c r="G10357" s="23"/>
      <c r="H10357" s="23"/>
      <c r="I10357" s="23"/>
      <c r="J10357" s="23"/>
      <c r="K10357" s="23"/>
      <c r="L10357" s="23"/>
      <c r="M10357" s="23"/>
    </row>
    <row r="10358" spans="1:13" ht="19.5" customHeight="1" x14ac:dyDescent="0.2">
      <c r="A10358" s="23"/>
      <c r="B10358" s="23"/>
      <c r="C10358" s="23"/>
      <c r="D10358" s="23"/>
      <c r="E10358" s="23"/>
      <c r="F10358" s="23"/>
      <c r="G10358" s="23"/>
      <c r="H10358" s="23"/>
      <c r="I10358" s="23"/>
      <c r="J10358" s="23"/>
      <c r="K10358" s="23"/>
      <c r="L10358" s="23"/>
      <c r="M10358" s="23"/>
    </row>
    <row r="10359" spans="1:13" ht="19.5" customHeight="1" x14ac:dyDescent="0.2">
      <c r="A10359" s="23"/>
      <c r="B10359" s="23"/>
      <c r="C10359" s="23"/>
      <c r="D10359" s="23"/>
      <c r="E10359" s="23"/>
      <c r="F10359" s="23"/>
      <c r="G10359" s="23"/>
      <c r="H10359" s="23"/>
      <c r="I10359" s="23"/>
      <c r="J10359" s="23"/>
      <c r="K10359" s="23"/>
      <c r="L10359" s="23"/>
      <c r="M10359" s="23"/>
    </row>
    <row r="10360" spans="1:13" ht="19.5" customHeight="1" x14ac:dyDescent="0.2">
      <c r="A10360" s="23"/>
      <c r="B10360" s="23"/>
      <c r="C10360" s="23"/>
      <c r="D10360" s="23"/>
      <c r="E10360" s="23"/>
      <c r="F10360" s="23"/>
      <c r="G10360" s="23"/>
      <c r="H10360" s="23"/>
      <c r="I10360" s="23"/>
      <c r="J10360" s="23"/>
      <c r="K10360" s="23"/>
      <c r="L10360" s="23"/>
      <c r="M10360" s="23"/>
    </row>
    <row r="10361" spans="1:13" ht="19.5" customHeight="1" x14ac:dyDescent="0.2">
      <c r="A10361" s="23"/>
      <c r="B10361" s="23"/>
      <c r="C10361" s="23"/>
      <c r="D10361" s="23"/>
      <c r="E10361" s="23"/>
      <c r="F10361" s="23"/>
      <c r="G10361" s="23"/>
      <c r="H10361" s="23"/>
      <c r="I10361" s="23"/>
      <c r="J10361" s="23"/>
      <c r="K10361" s="23"/>
      <c r="L10361" s="23"/>
      <c r="M10361" s="23"/>
    </row>
    <row r="10362" spans="1:13" ht="19.5" customHeight="1" x14ac:dyDescent="0.2">
      <c r="A10362" s="23"/>
      <c r="B10362" s="23"/>
      <c r="C10362" s="23"/>
      <c r="D10362" s="23"/>
      <c r="E10362" s="23"/>
      <c r="F10362" s="23"/>
      <c r="G10362" s="23"/>
      <c r="H10362" s="23"/>
      <c r="I10362" s="23"/>
      <c r="J10362" s="23"/>
      <c r="K10362" s="23"/>
      <c r="L10362" s="23"/>
      <c r="M10362" s="23"/>
    </row>
    <row r="10363" spans="1:13" ht="19.5" customHeight="1" x14ac:dyDescent="0.2">
      <c r="A10363" s="23"/>
      <c r="B10363" s="23"/>
      <c r="C10363" s="23"/>
      <c r="D10363" s="23"/>
      <c r="E10363" s="23"/>
      <c r="F10363" s="23"/>
      <c r="G10363" s="23"/>
      <c r="H10363" s="23"/>
      <c r="I10363" s="23"/>
      <c r="J10363" s="23"/>
      <c r="K10363" s="23"/>
      <c r="L10363" s="23"/>
      <c r="M10363" s="23"/>
    </row>
    <row r="10364" spans="1:13" ht="19.5" customHeight="1" x14ac:dyDescent="0.2">
      <c r="A10364" s="23"/>
      <c r="B10364" s="23"/>
      <c r="C10364" s="23"/>
      <c r="D10364" s="23"/>
      <c r="E10364" s="23"/>
      <c r="F10364" s="23"/>
      <c r="G10364" s="23"/>
      <c r="H10364" s="23"/>
      <c r="I10364" s="23"/>
      <c r="J10364" s="23"/>
      <c r="K10364" s="23"/>
      <c r="L10364" s="23"/>
      <c r="M10364" s="23"/>
    </row>
    <row r="10365" spans="1:13" ht="19.5" customHeight="1" x14ac:dyDescent="0.2">
      <c r="A10365" s="23"/>
      <c r="B10365" s="23"/>
      <c r="C10365" s="23"/>
      <c r="D10365" s="23"/>
      <c r="E10365" s="23"/>
      <c r="F10365" s="23"/>
      <c r="G10365" s="23"/>
      <c r="H10365" s="23"/>
      <c r="I10365" s="23"/>
      <c r="J10365" s="23"/>
      <c r="K10365" s="23"/>
      <c r="L10365" s="23"/>
      <c r="M10365" s="23"/>
    </row>
    <row r="10366" spans="1:13" ht="19.5" customHeight="1" x14ac:dyDescent="0.2">
      <c r="A10366" s="23"/>
      <c r="B10366" s="23"/>
      <c r="C10366" s="23"/>
      <c r="D10366" s="23"/>
      <c r="E10366" s="23"/>
      <c r="F10366" s="23"/>
      <c r="G10366" s="23"/>
      <c r="H10366" s="23"/>
      <c r="I10366" s="23"/>
      <c r="J10366" s="23"/>
      <c r="K10366" s="23"/>
      <c r="L10366" s="23"/>
      <c r="M10366" s="23"/>
    </row>
    <row r="10367" spans="1:13" ht="19.5" customHeight="1" x14ac:dyDescent="0.2">
      <c r="A10367" s="23"/>
      <c r="B10367" s="23"/>
      <c r="C10367" s="23"/>
      <c r="D10367" s="23"/>
      <c r="E10367" s="23"/>
      <c r="F10367" s="23"/>
      <c r="G10367" s="23"/>
      <c r="H10367" s="23"/>
      <c r="I10367" s="23"/>
      <c r="J10367" s="23"/>
      <c r="K10367" s="23"/>
      <c r="L10367" s="23"/>
      <c r="M10367" s="23"/>
    </row>
    <row r="10368" spans="1:13" ht="19.5" customHeight="1" x14ac:dyDescent="0.2">
      <c r="A10368" s="23"/>
      <c r="B10368" s="23"/>
      <c r="C10368" s="23"/>
      <c r="D10368" s="23"/>
      <c r="E10368" s="23"/>
      <c r="F10368" s="23"/>
      <c r="G10368" s="23"/>
      <c r="H10368" s="23"/>
      <c r="I10368" s="23"/>
      <c r="J10368" s="23"/>
      <c r="K10368" s="23"/>
      <c r="L10368" s="23"/>
      <c r="M10368" s="23"/>
    </row>
    <row r="10369" spans="1:13" ht="19.5" customHeight="1" x14ac:dyDescent="0.2">
      <c r="A10369" s="23"/>
      <c r="B10369" s="23"/>
      <c r="C10369" s="23"/>
      <c r="D10369" s="23"/>
      <c r="E10369" s="23"/>
      <c r="F10369" s="23"/>
      <c r="G10369" s="23"/>
      <c r="H10369" s="23"/>
      <c r="I10369" s="23"/>
      <c r="J10369" s="23"/>
      <c r="K10369" s="23"/>
      <c r="L10369" s="23"/>
      <c r="M10369" s="23"/>
    </row>
    <row r="10370" spans="1:13" ht="19.5" customHeight="1" x14ac:dyDescent="0.2">
      <c r="A10370" s="23"/>
      <c r="B10370" s="23"/>
      <c r="C10370" s="23"/>
      <c r="D10370" s="23"/>
      <c r="E10370" s="23"/>
      <c r="F10370" s="23"/>
      <c r="G10370" s="23"/>
      <c r="H10370" s="23"/>
      <c r="I10370" s="23"/>
      <c r="J10370" s="23"/>
      <c r="K10370" s="23"/>
      <c r="L10370" s="23"/>
      <c r="M10370" s="23"/>
    </row>
    <row r="10371" spans="1:13" ht="19.5" customHeight="1" x14ac:dyDescent="0.2">
      <c r="A10371" s="23"/>
      <c r="B10371" s="23"/>
      <c r="C10371" s="23"/>
      <c r="D10371" s="23"/>
      <c r="E10371" s="23"/>
      <c r="F10371" s="23"/>
      <c r="G10371" s="23"/>
      <c r="H10371" s="23"/>
      <c r="I10371" s="23"/>
      <c r="J10371" s="23"/>
      <c r="K10371" s="23"/>
      <c r="L10371" s="23"/>
      <c r="M10371" s="23"/>
    </row>
    <row r="10372" spans="1:13" ht="19.5" customHeight="1" x14ac:dyDescent="0.2">
      <c r="A10372" s="23"/>
      <c r="B10372" s="23"/>
      <c r="C10372" s="23"/>
      <c r="D10372" s="23"/>
      <c r="E10372" s="23"/>
      <c r="F10372" s="23"/>
      <c r="G10372" s="23"/>
      <c r="H10372" s="23"/>
      <c r="I10372" s="23"/>
      <c r="J10372" s="23"/>
      <c r="K10372" s="23"/>
      <c r="L10372" s="23"/>
      <c r="M10372" s="23"/>
    </row>
    <row r="10373" spans="1:13" ht="19.5" customHeight="1" x14ac:dyDescent="0.2">
      <c r="A10373" s="23"/>
      <c r="B10373" s="23"/>
      <c r="C10373" s="23"/>
      <c r="D10373" s="23"/>
      <c r="E10373" s="23"/>
      <c r="F10373" s="23"/>
      <c r="G10373" s="23"/>
      <c r="H10373" s="23"/>
      <c r="I10373" s="23"/>
      <c r="J10373" s="23"/>
      <c r="K10373" s="23"/>
      <c r="L10373" s="23"/>
      <c r="M10373" s="23"/>
    </row>
    <row r="10374" spans="1:13" ht="19.5" customHeight="1" x14ac:dyDescent="0.2">
      <c r="A10374" s="23"/>
      <c r="B10374" s="23"/>
      <c r="C10374" s="23"/>
      <c r="D10374" s="23"/>
      <c r="E10374" s="23"/>
      <c r="F10374" s="23"/>
      <c r="G10374" s="23"/>
      <c r="H10374" s="23"/>
      <c r="I10374" s="23"/>
      <c r="J10374" s="23"/>
      <c r="K10374" s="23"/>
      <c r="L10374" s="23"/>
      <c r="M10374" s="23"/>
    </row>
    <row r="10375" spans="1:13" ht="19.5" customHeight="1" x14ac:dyDescent="0.2">
      <c r="A10375" s="23"/>
      <c r="B10375" s="23"/>
      <c r="C10375" s="23"/>
      <c r="D10375" s="23"/>
      <c r="E10375" s="23"/>
      <c r="F10375" s="23"/>
      <c r="G10375" s="23"/>
      <c r="H10375" s="23"/>
      <c r="I10375" s="23"/>
      <c r="J10375" s="23"/>
      <c r="K10375" s="23"/>
      <c r="L10375" s="23"/>
      <c r="M10375" s="23"/>
    </row>
    <row r="10376" spans="1:13" ht="19.5" customHeight="1" x14ac:dyDescent="0.2">
      <c r="A10376" s="23"/>
      <c r="B10376" s="23"/>
      <c r="C10376" s="23"/>
      <c r="D10376" s="23"/>
      <c r="E10376" s="23"/>
      <c r="F10376" s="23"/>
      <c r="G10376" s="23"/>
      <c r="H10376" s="23"/>
      <c r="I10376" s="23"/>
      <c r="J10376" s="23"/>
      <c r="K10376" s="23"/>
      <c r="L10376" s="23"/>
      <c r="M10376" s="23"/>
    </row>
    <row r="10377" spans="1:13" ht="19.5" customHeight="1" x14ac:dyDescent="0.2">
      <c r="A10377" s="23"/>
      <c r="B10377" s="23"/>
      <c r="C10377" s="23"/>
      <c r="D10377" s="23"/>
      <c r="E10377" s="23"/>
      <c r="F10377" s="23"/>
      <c r="G10377" s="23"/>
      <c r="H10377" s="23"/>
      <c r="I10377" s="23"/>
      <c r="J10377" s="23"/>
      <c r="K10377" s="23"/>
      <c r="L10377" s="23"/>
      <c r="M10377" s="23"/>
    </row>
    <row r="10378" spans="1:13" ht="19.5" customHeight="1" x14ac:dyDescent="0.2">
      <c r="A10378" s="23"/>
      <c r="B10378" s="23"/>
      <c r="C10378" s="23"/>
      <c r="D10378" s="23"/>
      <c r="E10378" s="23"/>
      <c r="F10378" s="23"/>
      <c r="G10378" s="23"/>
      <c r="H10378" s="23"/>
      <c r="I10378" s="23"/>
      <c r="J10378" s="23"/>
      <c r="K10378" s="23"/>
      <c r="L10378" s="23"/>
      <c r="M10378" s="23"/>
    </row>
    <row r="10379" spans="1:13" ht="19.5" customHeight="1" x14ac:dyDescent="0.2">
      <c r="A10379" s="23"/>
      <c r="B10379" s="23"/>
      <c r="C10379" s="23"/>
      <c r="D10379" s="23"/>
      <c r="E10379" s="23"/>
      <c r="F10379" s="23"/>
      <c r="G10379" s="23"/>
      <c r="H10379" s="23"/>
      <c r="I10379" s="23"/>
      <c r="J10379" s="23"/>
      <c r="K10379" s="23"/>
      <c r="L10379" s="23"/>
      <c r="M10379" s="23"/>
    </row>
    <row r="10380" spans="1:13" ht="19.5" customHeight="1" x14ac:dyDescent="0.2">
      <c r="A10380" s="23"/>
      <c r="B10380" s="23"/>
      <c r="C10380" s="23"/>
      <c r="D10380" s="23"/>
      <c r="E10380" s="23"/>
      <c r="F10380" s="23"/>
      <c r="G10380" s="23"/>
      <c r="H10380" s="23"/>
      <c r="I10380" s="23"/>
      <c r="J10380" s="23"/>
      <c r="K10380" s="23"/>
      <c r="L10380" s="23"/>
      <c r="M10380" s="23"/>
    </row>
    <row r="10381" spans="1:13" ht="19.5" customHeight="1" x14ac:dyDescent="0.2">
      <c r="A10381" s="23"/>
      <c r="B10381" s="23"/>
      <c r="C10381" s="23"/>
      <c r="D10381" s="23"/>
      <c r="E10381" s="23"/>
      <c r="F10381" s="23"/>
      <c r="G10381" s="23"/>
      <c r="H10381" s="23"/>
      <c r="I10381" s="23"/>
      <c r="J10381" s="23"/>
      <c r="K10381" s="23"/>
      <c r="L10381" s="23"/>
      <c r="M10381" s="23"/>
    </row>
    <row r="10382" spans="1:13" ht="19.5" customHeight="1" x14ac:dyDescent="0.2">
      <c r="A10382" s="23"/>
      <c r="B10382" s="23"/>
      <c r="C10382" s="23"/>
      <c r="D10382" s="23"/>
      <c r="E10382" s="23"/>
      <c r="F10382" s="23"/>
      <c r="G10382" s="23"/>
      <c r="H10382" s="23"/>
      <c r="I10382" s="23"/>
      <c r="J10382" s="23"/>
      <c r="K10382" s="23"/>
      <c r="L10382" s="23"/>
      <c r="M10382" s="23"/>
    </row>
    <row r="10383" spans="1:13" ht="19.5" customHeight="1" x14ac:dyDescent="0.2">
      <c r="A10383" s="23"/>
      <c r="B10383" s="23"/>
      <c r="C10383" s="23"/>
      <c r="D10383" s="23"/>
      <c r="E10383" s="23"/>
      <c r="F10383" s="23"/>
      <c r="G10383" s="23"/>
      <c r="H10383" s="23"/>
      <c r="I10383" s="23"/>
      <c r="J10383" s="23"/>
      <c r="K10383" s="23"/>
      <c r="L10383" s="23"/>
      <c r="M10383" s="23"/>
    </row>
    <row r="10384" spans="1:13" ht="19.5" customHeight="1" x14ac:dyDescent="0.2">
      <c r="A10384" s="23"/>
      <c r="B10384" s="23"/>
      <c r="C10384" s="23"/>
      <c r="D10384" s="23"/>
      <c r="E10384" s="23"/>
      <c r="F10384" s="23"/>
      <c r="G10384" s="23"/>
      <c r="H10384" s="23"/>
      <c r="I10384" s="23"/>
      <c r="J10384" s="23"/>
      <c r="K10384" s="23"/>
      <c r="L10384" s="23"/>
      <c r="M10384" s="23"/>
    </row>
    <row r="10385" spans="1:13" ht="19.5" customHeight="1" x14ac:dyDescent="0.2">
      <c r="A10385" s="23"/>
      <c r="B10385" s="23"/>
      <c r="C10385" s="23"/>
      <c r="D10385" s="23"/>
      <c r="E10385" s="23"/>
      <c r="F10385" s="23"/>
      <c r="G10385" s="23"/>
      <c r="H10385" s="23"/>
      <c r="I10385" s="23"/>
      <c r="J10385" s="23"/>
      <c r="K10385" s="23"/>
      <c r="L10385" s="23"/>
      <c r="M10385" s="23"/>
    </row>
    <row r="10386" spans="1:13" ht="19.5" customHeight="1" x14ac:dyDescent="0.2">
      <c r="A10386" s="23"/>
      <c r="B10386" s="23"/>
      <c r="C10386" s="23"/>
      <c r="D10386" s="23"/>
      <c r="E10386" s="23"/>
      <c r="F10386" s="23"/>
      <c r="G10386" s="23"/>
      <c r="H10386" s="23"/>
      <c r="I10386" s="23"/>
      <c r="J10386" s="23"/>
      <c r="K10386" s="23"/>
      <c r="L10386" s="23"/>
      <c r="M10386" s="23"/>
    </row>
    <row r="10387" spans="1:13" ht="19.5" customHeight="1" x14ac:dyDescent="0.2">
      <c r="A10387" s="23"/>
      <c r="B10387" s="23"/>
      <c r="C10387" s="23"/>
      <c r="D10387" s="23"/>
      <c r="E10387" s="23"/>
      <c r="F10387" s="23"/>
      <c r="G10387" s="23"/>
      <c r="H10387" s="23"/>
      <c r="I10387" s="23"/>
      <c r="J10387" s="23"/>
      <c r="K10387" s="23"/>
      <c r="L10387" s="23"/>
      <c r="M10387" s="23"/>
    </row>
    <row r="10388" spans="1:13" ht="19.5" customHeight="1" x14ac:dyDescent="0.2">
      <c r="A10388" s="23"/>
      <c r="B10388" s="23"/>
      <c r="C10388" s="23"/>
      <c r="D10388" s="23"/>
      <c r="E10388" s="23"/>
      <c r="F10388" s="23"/>
      <c r="G10388" s="23"/>
      <c r="H10388" s="23"/>
      <c r="I10388" s="23"/>
      <c r="J10388" s="23"/>
      <c r="K10388" s="23"/>
      <c r="L10388" s="23"/>
      <c r="M10388" s="23"/>
    </row>
    <row r="10389" spans="1:13" ht="19.5" customHeight="1" x14ac:dyDescent="0.2">
      <c r="A10389" s="23"/>
      <c r="B10389" s="23"/>
      <c r="C10389" s="23"/>
      <c r="D10389" s="23"/>
      <c r="E10389" s="23"/>
      <c r="F10389" s="23"/>
      <c r="G10389" s="23"/>
      <c r="H10389" s="23"/>
      <c r="I10389" s="23"/>
      <c r="J10389" s="23"/>
      <c r="K10389" s="23"/>
      <c r="L10389" s="23"/>
      <c r="M10389" s="23"/>
    </row>
    <row r="10390" spans="1:13" ht="19.5" customHeight="1" x14ac:dyDescent="0.2">
      <c r="A10390" s="23"/>
      <c r="B10390" s="23"/>
      <c r="C10390" s="23"/>
      <c r="D10390" s="23"/>
      <c r="E10390" s="23"/>
      <c r="F10390" s="23"/>
      <c r="G10390" s="23"/>
      <c r="H10390" s="23"/>
      <c r="I10390" s="23"/>
      <c r="J10390" s="23"/>
      <c r="K10390" s="23"/>
      <c r="L10390" s="23"/>
      <c r="M10390" s="23"/>
    </row>
    <row r="10391" spans="1:13" ht="19.5" customHeight="1" x14ac:dyDescent="0.2">
      <c r="A10391" s="23"/>
      <c r="B10391" s="23"/>
      <c r="C10391" s="23"/>
      <c r="D10391" s="23"/>
      <c r="E10391" s="23"/>
      <c r="F10391" s="23"/>
      <c r="G10391" s="23"/>
      <c r="H10391" s="23"/>
      <c r="I10391" s="23"/>
      <c r="J10391" s="23"/>
      <c r="K10391" s="23"/>
      <c r="L10391" s="23"/>
      <c r="M10391" s="23"/>
    </row>
    <row r="10392" spans="1:13" ht="19.5" customHeight="1" x14ac:dyDescent="0.2">
      <c r="A10392" s="23"/>
      <c r="B10392" s="23"/>
      <c r="C10392" s="23"/>
      <c r="D10392" s="23"/>
      <c r="E10392" s="23"/>
      <c r="F10392" s="23"/>
      <c r="G10392" s="23"/>
      <c r="H10392" s="23"/>
      <c r="I10392" s="23"/>
      <c r="J10392" s="23"/>
      <c r="K10392" s="23"/>
      <c r="L10392" s="23"/>
      <c r="M10392" s="23"/>
    </row>
    <row r="10393" spans="1:13" ht="19.5" customHeight="1" x14ac:dyDescent="0.2">
      <c r="A10393" s="23"/>
      <c r="B10393" s="23"/>
      <c r="C10393" s="23"/>
      <c r="D10393" s="23"/>
      <c r="E10393" s="23"/>
      <c r="F10393" s="23"/>
      <c r="G10393" s="23"/>
      <c r="H10393" s="23"/>
      <c r="I10393" s="23"/>
      <c r="J10393" s="23"/>
      <c r="K10393" s="23"/>
      <c r="L10393" s="23"/>
      <c r="M10393" s="23"/>
    </row>
    <row r="10394" spans="1:13" ht="19.5" customHeight="1" x14ac:dyDescent="0.2">
      <c r="A10394" s="23"/>
      <c r="B10394" s="23"/>
      <c r="C10394" s="23"/>
      <c r="D10394" s="23"/>
      <c r="E10394" s="23"/>
      <c r="F10394" s="23"/>
      <c r="G10394" s="23"/>
      <c r="H10394" s="23"/>
      <c r="I10394" s="23"/>
      <c r="J10394" s="23"/>
      <c r="K10394" s="23"/>
      <c r="L10394" s="23"/>
      <c r="M10394" s="23"/>
    </row>
    <row r="10395" spans="1:13" ht="19.5" customHeight="1" x14ac:dyDescent="0.2">
      <c r="A10395" s="23"/>
      <c r="B10395" s="23"/>
      <c r="C10395" s="23"/>
      <c r="D10395" s="23"/>
      <c r="E10395" s="23"/>
      <c r="F10395" s="23"/>
      <c r="G10395" s="23"/>
      <c r="H10395" s="23"/>
      <c r="I10395" s="23"/>
      <c r="J10395" s="23"/>
      <c r="K10395" s="23"/>
      <c r="L10395" s="23"/>
      <c r="M10395" s="23"/>
    </row>
    <row r="10396" spans="1:13" ht="19.5" customHeight="1" x14ac:dyDescent="0.2">
      <c r="A10396" s="23"/>
      <c r="B10396" s="23"/>
      <c r="C10396" s="23"/>
      <c r="D10396" s="23"/>
      <c r="E10396" s="23"/>
      <c r="F10396" s="23"/>
      <c r="G10396" s="23"/>
      <c r="H10396" s="23"/>
      <c r="I10396" s="23"/>
      <c r="J10396" s="23"/>
      <c r="K10396" s="23"/>
      <c r="L10396" s="23"/>
      <c r="M10396" s="23"/>
    </row>
    <row r="10397" spans="1:13" ht="19.5" customHeight="1" x14ac:dyDescent="0.2">
      <c r="A10397" s="23"/>
      <c r="B10397" s="23"/>
      <c r="C10397" s="23"/>
      <c r="D10397" s="23"/>
      <c r="E10397" s="23"/>
      <c r="F10397" s="23"/>
      <c r="G10397" s="23"/>
      <c r="H10397" s="23"/>
      <c r="I10397" s="23"/>
      <c r="J10397" s="23"/>
      <c r="K10397" s="23"/>
      <c r="L10397" s="23"/>
      <c r="M10397" s="23"/>
    </row>
    <row r="10398" spans="1:13" ht="19.5" customHeight="1" x14ac:dyDescent="0.2">
      <c r="A10398" s="23"/>
      <c r="B10398" s="23"/>
      <c r="C10398" s="23"/>
      <c r="D10398" s="23"/>
      <c r="E10398" s="23"/>
      <c r="F10398" s="23"/>
      <c r="G10398" s="23"/>
      <c r="H10398" s="23"/>
      <c r="I10398" s="23"/>
      <c r="J10398" s="23"/>
      <c r="K10398" s="23"/>
      <c r="L10398" s="23"/>
      <c r="M10398" s="23"/>
    </row>
    <row r="10399" spans="1:13" ht="19.5" customHeight="1" x14ac:dyDescent="0.2">
      <c r="A10399" s="23"/>
      <c r="B10399" s="23"/>
      <c r="C10399" s="23"/>
      <c r="D10399" s="23"/>
      <c r="E10399" s="23"/>
      <c r="F10399" s="23"/>
      <c r="G10399" s="23"/>
      <c r="H10399" s="23"/>
      <c r="I10399" s="23"/>
      <c r="J10399" s="23"/>
      <c r="K10399" s="23"/>
      <c r="L10399" s="23"/>
      <c r="M10399" s="23"/>
    </row>
    <row r="10400" spans="1:13" ht="19.5" customHeight="1" x14ac:dyDescent="0.2">
      <c r="A10400" s="23"/>
      <c r="B10400" s="23"/>
      <c r="C10400" s="23"/>
      <c r="D10400" s="23"/>
      <c r="E10400" s="23"/>
      <c r="F10400" s="23"/>
      <c r="G10400" s="23"/>
      <c r="H10400" s="23"/>
      <c r="I10400" s="23"/>
      <c r="J10400" s="23"/>
      <c r="K10400" s="23"/>
      <c r="L10400" s="23"/>
      <c r="M10400" s="23"/>
    </row>
    <row r="10401" spans="1:13" ht="19.5" customHeight="1" x14ac:dyDescent="0.2">
      <c r="A10401" s="23"/>
      <c r="B10401" s="23"/>
      <c r="C10401" s="23"/>
      <c r="D10401" s="23"/>
      <c r="E10401" s="23"/>
      <c r="F10401" s="23"/>
      <c r="G10401" s="23"/>
      <c r="H10401" s="23"/>
      <c r="I10401" s="23"/>
      <c r="J10401" s="23"/>
      <c r="K10401" s="23"/>
      <c r="L10401" s="23"/>
      <c r="M10401" s="23"/>
    </row>
    <row r="10402" spans="1:13" ht="19.5" customHeight="1" x14ac:dyDescent="0.2">
      <c r="A10402" s="23"/>
      <c r="B10402" s="23"/>
      <c r="C10402" s="23"/>
      <c r="D10402" s="23"/>
      <c r="E10402" s="23"/>
      <c r="F10402" s="23"/>
      <c r="G10402" s="23"/>
      <c r="H10402" s="23"/>
      <c r="I10402" s="23"/>
      <c r="J10402" s="23"/>
      <c r="K10402" s="23"/>
      <c r="L10402" s="23"/>
      <c r="M10402" s="23"/>
    </row>
    <row r="10403" spans="1:13" ht="19.5" customHeight="1" x14ac:dyDescent="0.2">
      <c r="A10403" s="23"/>
      <c r="B10403" s="23"/>
      <c r="C10403" s="23"/>
      <c r="D10403" s="23"/>
      <c r="E10403" s="23"/>
      <c r="F10403" s="23"/>
      <c r="G10403" s="23"/>
      <c r="H10403" s="23"/>
      <c r="I10403" s="23"/>
      <c r="J10403" s="23"/>
      <c r="K10403" s="23"/>
      <c r="L10403" s="23"/>
      <c r="M10403" s="23"/>
    </row>
    <row r="10404" spans="1:13" ht="19.5" customHeight="1" x14ac:dyDescent="0.2">
      <c r="A10404" s="23"/>
      <c r="B10404" s="23"/>
      <c r="C10404" s="23"/>
      <c r="D10404" s="23"/>
      <c r="E10404" s="23"/>
      <c r="F10404" s="23"/>
      <c r="G10404" s="23"/>
      <c r="H10404" s="23"/>
      <c r="I10404" s="23"/>
      <c r="J10404" s="23"/>
      <c r="K10404" s="23"/>
      <c r="L10404" s="23"/>
      <c r="M10404" s="23"/>
    </row>
    <row r="10405" spans="1:13" ht="19.5" customHeight="1" x14ac:dyDescent="0.2">
      <c r="A10405" s="23"/>
      <c r="B10405" s="23"/>
      <c r="C10405" s="23"/>
      <c r="D10405" s="23"/>
      <c r="E10405" s="23"/>
      <c r="F10405" s="23"/>
      <c r="G10405" s="23"/>
      <c r="H10405" s="23"/>
      <c r="I10405" s="23"/>
      <c r="J10405" s="23"/>
      <c r="K10405" s="23"/>
      <c r="L10405" s="23"/>
      <c r="M10405" s="23"/>
    </row>
    <row r="10406" spans="1:13" ht="19.5" customHeight="1" x14ac:dyDescent="0.2">
      <c r="A10406" s="23"/>
      <c r="B10406" s="23"/>
      <c r="C10406" s="23"/>
      <c r="D10406" s="23"/>
      <c r="E10406" s="23"/>
      <c r="F10406" s="23"/>
      <c r="G10406" s="23"/>
      <c r="H10406" s="23"/>
      <c r="I10406" s="23"/>
      <c r="J10406" s="23"/>
      <c r="K10406" s="23"/>
      <c r="L10406" s="23"/>
      <c r="M10406" s="23"/>
    </row>
    <row r="10407" spans="1:13" ht="19.5" customHeight="1" x14ac:dyDescent="0.2">
      <c r="A10407" s="23"/>
      <c r="B10407" s="23"/>
      <c r="C10407" s="23"/>
      <c r="D10407" s="23"/>
      <c r="E10407" s="23"/>
      <c r="F10407" s="23"/>
      <c r="G10407" s="23"/>
      <c r="H10407" s="23"/>
      <c r="I10407" s="23"/>
      <c r="J10407" s="23"/>
      <c r="K10407" s="23"/>
      <c r="L10407" s="23"/>
      <c r="M10407" s="23"/>
    </row>
    <row r="10408" spans="1:13" ht="19.5" customHeight="1" x14ac:dyDescent="0.2">
      <c r="A10408" s="23"/>
      <c r="B10408" s="23"/>
      <c r="C10408" s="23"/>
      <c r="D10408" s="23"/>
      <c r="E10408" s="23"/>
      <c r="F10408" s="23"/>
      <c r="G10408" s="23"/>
      <c r="H10408" s="23"/>
      <c r="I10408" s="23"/>
      <c r="J10408" s="23"/>
      <c r="K10408" s="23"/>
      <c r="L10408" s="23"/>
      <c r="M10408" s="23"/>
    </row>
    <row r="10409" spans="1:13" ht="19.5" customHeight="1" x14ac:dyDescent="0.2">
      <c r="A10409" s="23"/>
      <c r="B10409" s="23"/>
      <c r="C10409" s="23"/>
      <c r="D10409" s="23"/>
      <c r="E10409" s="23"/>
      <c r="F10409" s="23"/>
      <c r="G10409" s="23"/>
      <c r="H10409" s="23"/>
      <c r="I10409" s="23"/>
      <c r="J10409" s="23"/>
      <c r="K10409" s="23"/>
      <c r="L10409" s="23"/>
      <c r="M10409" s="23"/>
    </row>
    <row r="10410" spans="1:13" ht="19.5" customHeight="1" x14ac:dyDescent="0.2">
      <c r="A10410" s="23"/>
      <c r="B10410" s="23"/>
      <c r="C10410" s="23"/>
      <c r="D10410" s="23"/>
      <c r="E10410" s="23"/>
      <c r="F10410" s="23"/>
      <c r="G10410" s="23"/>
      <c r="H10410" s="23"/>
      <c r="I10410" s="23"/>
      <c r="J10410" s="23"/>
      <c r="K10410" s="23"/>
      <c r="L10410" s="23"/>
      <c r="M10410" s="23"/>
    </row>
    <row r="10411" spans="1:13" ht="19.5" customHeight="1" x14ac:dyDescent="0.2">
      <c r="A10411" s="23"/>
      <c r="B10411" s="23"/>
      <c r="C10411" s="23"/>
      <c r="D10411" s="23"/>
      <c r="E10411" s="23"/>
      <c r="F10411" s="23"/>
      <c r="G10411" s="23"/>
      <c r="H10411" s="23"/>
      <c r="I10411" s="23"/>
      <c r="J10411" s="23"/>
      <c r="K10411" s="23"/>
      <c r="L10411" s="23"/>
      <c r="M10411" s="23"/>
    </row>
    <row r="10412" spans="1:13" ht="19.5" customHeight="1" x14ac:dyDescent="0.2">
      <c r="A10412" s="23"/>
      <c r="B10412" s="23"/>
      <c r="C10412" s="23"/>
      <c r="D10412" s="23"/>
      <c r="E10412" s="23"/>
      <c r="F10412" s="23"/>
      <c r="G10412" s="23"/>
      <c r="H10412" s="23"/>
      <c r="I10412" s="23"/>
      <c r="J10412" s="23"/>
      <c r="K10412" s="23"/>
      <c r="L10412" s="23"/>
      <c r="M10412" s="23"/>
    </row>
    <row r="10413" spans="1:13" ht="19.5" customHeight="1" x14ac:dyDescent="0.2">
      <c r="A10413" s="23"/>
      <c r="B10413" s="23"/>
      <c r="C10413" s="23"/>
      <c r="D10413" s="23"/>
      <c r="E10413" s="23"/>
      <c r="F10413" s="23"/>
      <c r="G10413" s="23"/>
      <c r="H10413" s="23"/>
      <c r="I10413" s="23"/>
      <c r="J10413" s="23"/>
      <c r="K10413" s="23"/>
      <c r="L10413" s="23"/>
      <c r="M10413" s="23"/>
    </row>
    <row r="10414" spans="1:13" ht="19.5" customHeight="1" x14ac:dyDescent="0.2">
      <c r="A10414" s="23"/>
      <c r="B10414" s="23"/>
      <c r="C10414" s="23"/>
      <c r="D10414" s="23"/>
      <c r="E10414" s="23"/>
      <c r="F10414" s="23"/>
      <c r="G10414" s="23"/>
      <c r="H10414" s="23"/>
      <c r="I10414" s="23"/>
      <c r="J10414" s="23"/>
      <c r="K10414" s="23"/>
      <c r="L10414" s="23"/>
      <c r="M10414" s="23"/>
    </row>
    <row r="10415" spans="1:13" ht="19.5" customHeight="1" x14ac:dyDescent="0.2">
      <c r="A10415" s="23"/>
      <c r="B10415" s="23"/>
      <c r="C10415" s="23"/>
      <c r="D10415" s="23"/>
      <c r="E10415" s="23"/>
      <c r="F10415" s="23"/>
      <c r="G10415" s="23"/>
      <c r="H10415" s="23"/>
      <c r="I10415" s="23"/>
      <c r="J10415" s="23"/>
      <c r="K10415" s="23"/>
      <c r="L10415" s="23"/>
      <c r="M10415" s="23"/>
    </row>
    <row r="10416" spans="1:13" ht="19.5" customHeight="1" x14ac:dyDescent="0.2">
      <c r="A10416" s="23"/>
      <c r="B10416" s="23"/>
      <c r="C10416" s="23"/>
      <c r="D10416" s="23"/>
      <c r="E10416" s="23"/>
      <c r="F10416" s="23"/>
      <c r="G10416" s="23"/>
      <c r="H10416" s="23"/>
      <c r="I10416" s="23"/>
      <c r="J10416" s="23"/>
      <c r="K10416" s="23"/>
      <c r="L10416" s="23"/>
      <c r="M10416" s="23"/>
    </row>
    <row r="10417" spans="1:13" ht="19.5" customHeight="1" x14ac:dyDescent="0.2">
      <c r="A10417" s="23"/>
      <c r="B10417" s="23"/>
      <c r="C10417" s="23"/>
      <c r="D10417" s="23"/>
      <c r="E10417" s="23"/>
      <c r="F10417" s="23"/>
      <c r="G10417" s="23"/>
      <c r="H10417" s="23"/>
      <c r="I10417" s="23"/>
      <c r="J10417" s="23"/>
      <c r="K10417" s="23"/>
      <c r="L10417" s="23"/>
      <c r="M10417" s="23"/>
    </row>
    <row r="10418" spans="1:13" ht="19.5" customHeight="1" x14ac:dyDescent="0.2">
      <c r="A10418" s="23"/>
      <c r="B10418" s="23"/>
      <c r="C10418" s="23"/>
      <c r="D10418" s="23"/>
      <c r="E10418" s="23"/>
      <c r="F10418" s="23"/>
      <c r="G10418" s="23"/>
      <c r="H10418" s="23"/>
      <c r="I10418" s="23"/>
      <c r="J10418" s="23"/>
      <c r="K10418" s="23"/>
      <c r="L10418" s="23"/>
      <c r="M10418" s="23"/>
    </row>
    <row r="10419" spans="1:13" ht="19.5" customHeight="1" x14ac:dyDescent="0.2">
      <c r="A10419" s="23"/>
      <c r="B10419" s="23"/>
      <c r="C10419" s="23"/>
      <c r="D10419" s="23"/>
      <c r="E10419" s="23"/>
      <c r="F10419" s="23"/>
      <c r="G10419" s="23"/>
      <c r="H10419" s="23"/>
      <c r="I10419" s="23"/>
      <c r="J10419" s="23"/>
      <c r="K10419" s="23"/>
      <c r="L10419" s="23"/>
      <c r="M10419" s="23"/>
    </row>
    <row r="10420" spans="1:13" ht="19.5" customHeight="1" x14ac:dyDescent="0.2">
      <c r="A10420" s="23"/>
      <c r="B10420" s="23"/>
      <c r="C10420" s="23"/>
      <c r="D10420" s="23"/>
      <c r="E10420" s="23"/>
      <c r="F10420" s="23"/>
      <c r="G10420" s="23"/>
      <c r="H10420" s="23"/>
      <c r="I10420" s="23"/>
      <c r="J10420" s="23"/>
      <c r="K10420" s="23"/>
      <c r="L10420" s="23"/>
      <c r="M10420" s="23"/>
    </row>
    <row r="10421" spans="1:13" ht="19.5" customHeight="1" x14ac:dyDescent="0.2">
      <c r="A10421" s="23"/>
      <c r="B10421" s="23"/>
      <c r="C10421" s="23"/>
      <c r="D10421" s="23"/>
      <c r="E10421" s="23"/>
      <c r="F10421" s="23"/>
      <c r="G10421" s="23"/>
      <c r="H10421" s="23"/>
      <c r="I10421" s="23"/>
      <c r="J10421" s="23"/>
      <c r="K10421" s="23"/>
      <c r="L10421" s="23"/>
      <c r="M10421" s="23"/>
    </row>
    <row r="10422" spans="1:13" ht="19.5" customHeight="1" x14ac:dyDescent="0.2">
      <c r="A10422" s="23"/>
      <c r="B10422" s="23"/>
      <c r="C10422" s="23"/>
      <c r="D10422" s="23"/>
      <c r="E10422" s="23"/>
      <c r="F10422" s="23"/>
      <c r="G10422" s="23"/>
      <c r="H10422" s="23"/>
      <c r="I10422" s="23"/>
      <c r="J10422" s="23"/>
      <c r="K10422" s="23"/>
      <c r="L10422" s="23"/>
      <c r="M10422" s="23"/>
    </row>
    <row r="10423" spans="1:13" ht="19.5" customHeight="1" x14ac:dyDescent="0.2">
      <c r="A10423" s="23"/>
      <c r="B10423" s="23"/>
      <c r="C10423" s="23"/>
      <c r="D10423" s="23"/>
      <c r="E10423" s="23"/>
      <c r="F10423" s="23"/>
      <c r="G10423" s="23"/>
      <c r="H10423" s="23"/>
      <c r="I10423" s="23"/>
      <c r="J10423" s="23"/>
      <c r="K10423" s="23"/>
      <c r="L10423" s="23"/>
      <c r="M10423" s="23"/>
    </row>
    <row r="10424" spans="1:13" ht="19.5" customHeight="1" x14ac:dyDescent="0.2">
      <c r="A10424" s="23"/>
      <c r="B10424" s="23"/>
      <c r="C10424" s="23"/>
      <c r="D10424" s="23"/>
      <c r="E10424" s="23"/>
      <c r="F10424" s="23"/>
      <c r="G10424" s="23"/>
      <c r="H10424" s="23"/>
      <c r="I10424" s="23"/>
      <c r="J10424" s="23"/>
      <c r="K10424" s="23"/>
      <c r="L10424" s="23"/>
      <c r="M10424" s="23"/>
    </row>
    <row r="10425" spans="1:13" ht="19.5" customHeight="1" x14ac:dyDescent="0.2">
      <c r="A10425" s="23"/>
      <c r="B10425" s="23"/>
      <c r="C10425" s="23"/>
      <c r="D10425" s="23"/>
      <c r="E10425" s="23"/>
      <c r="F10425" s="23"/>
      <c r="G10425" s="23"/>
      <c r="H10425" s="23"/>
      <c r="I10425" s="23"/>
      <c r="J10425" s="23"/>
      <c r="K10425" s="23"/>
      <c r="L10425" s="23"/>
      <c r="M10425" s="23"/>
    </row>
    <row r="10426" spans="1:13" ht="19.5" customHeight="1" x14ac:dyDescent="0.2">
      <c r="A10426" s="23"/>
      <c r="B10426" s="23"/>
      <c r="C10426" s="23"/>
      <c r="D10426" s="23"/>
      <c r="E10426" s="23"/>
      <c r="F10426" s="23"/>
      <c r="G10426" s="23"/>
      <c r="H10426" s="23"/>
      <c r="I10426" s="23"/>
      <c r="J10426" s="23"/>
      <c r="K10426" s="23"/>
      <c r="L10426" s="23"/>
      <c r="M10426" s="23"/>
    </row>
    <row r="10427" spans="1:13" ht="19.5" customHeight="1" x14ac:dyDescent="0.2">
      <c r="A10427" s="23"/>
      <c r="B10427" s="23"/>
      <c r="C10427" s="23"/>
      <c r="D10427" s="23"/>
      <c r="E10427" s="23"/>
      <c r="F10427" s="23"/>
      <c r="G10427" s="23"/>
      <c r="H10427" s="23"/>
      <c r="I10427" s="23"/>
      <c r="J10427" s="23"/>
      <c r="K10427" s="23"/>
      <c r="L10427" s="23"/>
      <c r="M10427" s="23"/>
    </row>
    <row r="10428" spans="1:13" ht="19.5" customHeight="1" x14ac:dyDescent="0.2">
      <c r="A10428" s="23"/>
      <c r="B10428" s="23"/>
      <c r="C10428" s="23"/>
      <c r="D10428" s="23"/>
      <c r="E10428" s="23"/>
      <c r="F10428" s="23"/>
      <c r="G10428" s="23"/>
      <c r="H10428" s="23"/>
      <c r="I10428" s="23"/>
      <c r="J10428" s="23"/>
      <c r="K10428" s="23"/>
      <c r="L10428" s="23"/>
      <c r="M10428" s="23"/>
    </row>
    <row r="10429" spans="1:13" ht="19.5" customHeight="1" x14ac:dyDescent="0.2">
      <c r="A10429" s="23"/>
      <c r="B10429" s="23"/>
      <c r="C10429" s="23"/>
      <c r="D10429" s="23"/>
      <c r="E10429" s="23"/>
      <c r="F10429" s="23"/>
      <c r="G10429" s="23"/>
      <c r="H10429" s="23"/>
      <c r="I10429" s="23"/>
      <c r="J10429" s="23"/>
      <c r="K10429" s="23"/>
      <c r="L10429" s="23"/>
      <c r="M10429" s="23"/>
    </row>
    <row r="10430" spans="1:13" ht="19.5" customHeight="1" x14ac:dyDescent="0.2">
      <c r="A10430" s="23"/>
      <c r="B10430" s="23"/>
      <c r="C10430" s="23"/>
      <c r="D10430" s="23"/>
      <c r="E10430" s="23"/>
      <c r="F10430" s="23"/>
      <c r="G10430" s="23"/>
      <c r="H10430" s="23"/>
      <c r="I10430" s="23"/>
      <c r="J10430" s="23"/>
      <c r="K10430" s="23"/>
      <c r="L10430" s="23"/>
      <c r="M10430" s="23"/>
    </row>
    <row r="10431" spans="1:13" ht="19.5" customHeight="1" x14ac:dyDescent="0.2">
      <c r="A10431" s="23"/>
      <c r="B10431" s="23"/>
      <c r="C10431" s="23"/>
      <c r="D10431" s="23"/>
      <c r="E10431" s="23"/>
      <c r="F10431" s="23"/>
      <c r="G10431" s="23"/>
      <c r="H10431" s="23"/>
      <c r="I10431" s="23"/>
      <c r="J10431" s="23"/>
      <c r="K10431" s="23"/>
      <c r="L10431" s="23"/>
      <c r="M10431" s="23"/>
    </row>
    <row r="10432" spans="1:13" ht="19.5" customHeight="1" x14ac:dyDescent="0.2">
      <c r="A10432" s="23"/>
      <c r="B10432" s="23"/>
      <c r="C10432" s="23"/>
      <c r="D10432" s="23"/>
      <c r="E10432" s="23"/>
      <c r="F10432" s="23"/>
      <c r="G10432" s="23"/>
      <c r="H10432" s="23"/>
      <c r="I10432" s="23"/>
      <c r="J10432" s="23"/>
      <c r="K10432" s="23"/>
      <c r="L10432" s="23"/>
      <c r="M10432" s="23"/>
    </row>
    <row r="10433" spans="1:13" ht="19.5" customHeight="1" x14ac:dyDescent="0.2">
      <c r="A10433" s="23"/>
      <c r="B10433" s="23"/>
      <c r="C10433" s="23"/>
      <c r="D10433" s="23"/>
      <c r="E10433" s="23"/>
      <c r="F10433" s="23"/>
      <c r="G10433" s="23"/>
      <c r="H10433" s="23"/>
      <c r="I10433" s="23"/>
      <c r="J10433" s="23"/>
      <c r="K10433" s="23"/>
      <c r="L10433" s="23"/>
      <c r="M10433" s="23"/>
    </row>
    <row r="10434" spans="1:13" ht="19.5" customHeight="1" x14ac:dyDescent="0.2">
      <c r="A10434" s="23"/>
      <c r="B10434" s="23"/>
      <c r="C10434" s="23"/>
      <c r="D10434" s="23"/>
      <c r="E10434" s="23"/>
      <c r="F10434" s="23"/>
      <c r="G10434" s="23"/>
      <c r="H10434" s="23"/>
      <c r="I10434" s="23"/>
      <c r="J10434" s="23"/>
      <c r="K10434" s="23"/>
      <c r="L10434" s="23"/>
      <c r="M10434" s="23"/>
    </row>
    <row r="10435" spans="1:13" ht="19.5" customHeight="1" x14ac:dyDescent="0.2">
      <c r="A10435" s="23"/>
      <c r="B10435" s="23"/>
      <c r="C10435" s="23"/>
      <c r="D10435" s="23"/>
      <c r="E10435" s="23"/>
      <c r="F10435" s="23"/>
      <c r="G10435" s="23"/>
      <c r="H10435" s="23"/>
      <c r="I10435" s="23"/>
      <c r="J10435" s="23"/>
      <c r="K10435" s="23"/>
      <c r="L10435" s="23"/>
      <c r="M10435" s="23"/>
    </row>
    <row r="10436" spans="1:13" ht="19.5" customHeight="1" x14ac:dyDescent="0.2">
      <c r="A10436" s="23"/>
      <c r="B10436" s="23"/>
      <c r="C10436" s="23"/>
      <c r="D10436" s="23"/>
      <c r="E10436" s="23"/>
      <c r="F10436" s="23"/>
      <c r="G10436" s="23"/>
      <c r="H10436" s="23"/>
      <c r="I10436" s="23"/>
      <c r="J10436" s="23"/>
      <c r="K10436" s="23"/>
      <c r="L10436" s="23"/>
      <c r="M10436" s="23"/>
    </row>
    <row r="10437" spans="1:13" ht="19.5" customHeight="1" x14ac:dyDescent="0.2">
      <c r="A10437" s="23"/>
      <c r="B10437" s="23"/>
      <c r="C10437" s="23"/>
      <c r="D10437" s="23"/>
      <c r="E10437" s="23"/>
      <c r="F10437" s="23"/>
      <c r="G10437" s="23"/>
      <c r="H10437" s="23"/>
      <c r="I10437" s="23"/>
      <c r="J10437" s="23"/>
      <c r="K10437" s="23"/>
      <c r="L10437" s="23"/>
      <c r="M10437" s="23"/>
    </row>
    <row r="10438" spans="1:13" ht="19.5" customHeight="1" x14ac:dyDescent="0.2">
      <c r="A10438" s="23"/>
      <c r="B10438" s="23"/>
      <c r="C10438" s="23"/>
      <c r="D10438" s="23"/>
      <c r="E10438" s="23"/>
      <c r="F10438" s="23"/>
      <c r="G10438" s="23"/>
      <c r="H10438" s="23"/>
      <c r="I10438" s="23"/>
      <c r="J10438" s="23"/>
      <c r="K10438" s="23"/>
      <c r="L10438" s="23"/>
      <c r="M10438" s="23"/>
    </row>
    <row r="10439" spans="1:13" ht="19.5" customHeight="1" x14ac:dyDescent="0.2">
      <c r="A10439" s="23"/>
      <c r="B10439" s="23"/>
      <c r="C10439" s="23"/>
      <c r="D10439" s="23"/>
      <c r="E10439" s="23"/>
      <c r="F10439" s="23"/>
      <c r="G10439" s="23"/>
      <c r="H10439" s="23"/>
      <c r="I10439" s="23"/>
      <c r="J10439" s="23"/>
      <c r="K10439" s="23"/>
      <c r="L10439" s="23"/>
      <c r="M10439" s="23"/>
    </row>
    <row r="10440" spans="1:13" ht="19.5" customHeight="1" x14ac:dyDescent="0.2">
      <c r="A10440" s="23"/>
      <c r="B10440" s="23"/>
      <c r="C10440" s="23"/>
      <c r="D10440" s="23"/>
      <c r="E10440" s="23"/>
      <c r="F10440" s="23"/>
      <c r="G10440" s="23"/>
      <c r="H10440" s="23"/>
      <c r="I10440" s="23"/>
      <c r="J10440" s="23"/>
      <c r="K10440" s="23"/>
      <c r="L10440" s="23"/>
      <c r="M10440" s="23"/>
    </row>
    <row r="10441" spans="1:13" ht="19.5" customHeight="1" x14ac:dyDescent="0.2">
      <c r="A10441" s="23"/>
      <c r="B10441" s="23"/>
      <c r="C10441" s="23"/>
      <c r="D10441" s="23"/>
      <c r="E10441" s="23"/>
      <c r="F10441" s="23"/>
      <c r="G10441" s="23"/>
      <c r="H10441" s="23"/>
      <c r="I10441" s="23"/>
      <c r="J10441" s="23"/>
      <c r="K10441" s="23"/>
      <c r="L10441" s="23"/>
      <c r="M10441" s="23"/>
    </row>
    <row r="10442" spans="1:13" ht="19.5" customHeight="1" x14ac:dyDescent="0.2">
      <c r="A10442" s="23"/>
      <c r="B10442" s="23"/>
      <c r="C10442" s="23"/>
      <c r="D10442" s="23"/>
      <c r="E10442" s="23"/>
      <c r="F10442" s="23"/>
      <c r="G10442" s="23"/>
      <c r="H10442" s="23"/>
      <c r="I10442" s="23"/>
      <c r="J10442" s="23"/>
      <c r="K10442" s="23"/>
      <c r="L10442" s="23"/>
      <c r="M10442" s="23"/>
    </row>
    <row r="10443" spans="1:13" ht="19.5" customHeight="1" x14ac:dyDescent="0.2">
      <c r="A10443" s="23"/>
      <c r="B10443" s="23"/>
      <c r="C10443" s="23"/>
      <c r="D10443" s="23"/>
      <c r="E10443" s="23"/>
      <c r="F10443" s="23"/>
      <c r="G10443" s="23"/>
      <c r="H10443" s="23"/>
      <c r="I10443" s="23"/>
      <c r="J10443" s="23"/>
      <c r="K10443" s="23"/>
      <c r="L10443" s="23"/>
      <c r="M10443" s="23"/>
    </row>
    <row r="10444" spans="1:13" ht="19.5" customHeight="1" x14ac:dyDescent="0.2">
      <c r="A10444" s="23"/>
      <c r="B10444" s="23"/>
      <c r="C10444" s="23"/>
      <c r="D10444" s="23"/>
      <c r="E10444" s="23"/>
      <c r="F10444" s="23"/>
      <c r="G10444" s="23"/>
      <c r="H10444" s="23"/>
      <c r="I10444" s="23"/>
      <c r="J10444" s="23"/>
      <c r="K10444" s="23"/>
      <c r="L10444" s="23"/>
      <c r="M10444" s="23"/>
    </row>
    <row r="10445" spans="1:13" ht="19.5" customHeight="1" x14ac:dyDescent="0.2">
      <c r="A10445" s="23"/>
      <c r="B10445" s="23"/>
      <c r="C10445" s="23"/>
      <c r="D10445" s="23"/>
      <c r="E10445" s="23"/>
      <c r="F10445" s="23"/>
      <c r="G10445" s="23"/>
      <c r="H10445" s="23"/>
      <c r="I10445" s="23"/>
      <c r="J10445" s="23"/>
      <c r="K10445" s="23"/>
      <c r="L10445" s="23"/>
      <c r="M10445" s="23"/>
    </row>
    <row r="10446" spans="1:13" ht="19.5" customHeight="1" x14ac:dyDescent="0.2">
      <c r="A10446" s="23"/>
      <c r="B10446" s="23"/>
      <c r="C10446" s="23"/>
      <c r="D10446" s="23"/>
      <c r="E10446" s="23"/>
      <c r="F10446" s="23"/>
      <c r="G10446" s="23"/>
      <c r="H10446" s="23"/>
      <c r="I10446" s="23"/>
      <c r="J10446" s="23"/>
      <c r="K10446" s="23"/>
      <c r="L10446" s="23"/>
      <c r="M10446" s="23"/>
    </row>
    <row r="10447" spans="1:13" ht="19.5" customHeight="1" x14ac:dyDescent="0.2">
      <c r="A10447" s="23"/>
      <c r="B10447" s="23"/>
      <c r="C10447" s="23"/>
      <c r="D10447" s="23"/>
      <c r="E10447" s="23"/>
      <c r="F10447" s="23"/>
      <c r="G10447" s="23"/>
      <c r="H10447" s="23"/>
      <c r="I10447" s="23"/>
      <c r="J10447" s="23"/>
      <c r="K10447" s="23"/>
      <c r="L10447" s="23"/>
      <c r="M10447" s="23"/>
    </row>
    <row r="10448" spans="1:13" ht="19.5" customHeight="1" x14ac:dyDescent="0.2">
      <c r="A10448" s="23"/>
      <c r="B10448" s="23"/>
      <c r="C10448" s="23"/>
      <c r="D10448" s="23"/>
      <c r="E10448" s="23"/>
      <c r="F10448" s="23"/>
      <c r="G10448" s="23"/>
      <c r="H10448" s="23"/>
      <c r="I10448" s="23"/>
      <c r="J10448" s="23"/>
      <c r="K10448" s="23"/>
      <c r="L10448" s="23"/>
      <c r="M10448" s="23"/>
    </row>
    <row r="10449" spans="1:13" ht="19.5" customHeight="1" x14ac:dyDescent="0.2">
      <c r="A10449" s="23"/>
      <c r="B10449" s="23"/>
      <c r="C10449" s="23"/>
      <c r="D10449" s="23"/>
      <c r="E10449" s="23"/>
      <c r="F10449" s="23"/>
      <c r="G10449" s="23"/>
      <c r="H10449" s="23"/>
      <c r="I10449" s="23"/>
      <c r="J10449" s="23"/>
      <c r="K10449" s="23"/>
      <c r="L10449" s="23"/>
      <c r="M10449" s="23"/>
    </row>
    <row r="10450" spans="1:13" ht="19.5" customHeight="1" x14ac:dyDescent="0.2">
      <c r="A10450" s="23"/>
      <c r="B10450" s="23"/>
      <c r="C10450" s="23"/>
      <c r="D10450" s="23"/>
      <c r="E10450" s="23"/>
      <c r="F10450" s="23"/>
      <c r="G10450" s="23"/>
      <c r="H10450" s="23"/>
      <c r="I10450" s="23"/>
      <c r="J10450" s="23"/>
      <c r="K10450" s="23"/>
      <c r="L10450" s="23"/>
      <c r="M10450" s="23"/>
    </row>
    <row r="10451" spans="1:13" ht="19.5" customHeight="1" x14ac:dyDescent="0.2">
      <c r="A10451" s="23"/>
      <c r="B10451" s="23"/>
      <c r="C10451" s="23"/>
      <c r="D10451" s="23"/>
      <c r="E10451" s="23"/>
      <c r="F10451" s="23"/>
      <c r="G10451" s="23"/>
      <c r="H10451" s="23"/>
      <c r="I10451" s="23"/>
      <c r="J10451" s="23"/>
      <c r="K10451" s="23"/>
      <c r="L10451" s="23"/>
      <c r="M10451" s="23"/>
    </row>
    <row r="10452" spans="1:13" ht="19.5" customHeight="1" x14ac:dyDescent="0.2">
      <c r="A10452" s="23"/>
      <c r="B10452" s="23"/>
      <c r="C10452" s="23"/>
      <c r="D10452" s="23"/>
      <c r="E10452" s="23"/>
      <c r="F10452" s="23"/>
      <c r="G10452" s="23"/>
      <c r="H10452" s="23"/>
      <c r="I10452" s="23"/>
      <c r="J10452" s="23"/>
      <c r="K10452" s="23"/>
      <c r="L10452" s="23"/>
      <c r="M10452" s="23"/>
    </row>
    <row r="10453" spans="1:13" ht="19.5" customHeight="1" x14ac:dyDescent="0.2">
      <c r="A10453" s="23"/>
      <c r="B10453" s="23"/>
      <c r="C10453" s="23"/>
      <c r="D10453" s="23"/>
      <c r="E10453" s="23"/>
      <c r="F10453" s="23"/>
      <c r="G10453" s="23"/>
      <c r="H10453" s="23"/>
      <c r="I10453" s="23"/>
      <c r="J10453" s="23"/>
      <c r="K10453" s="23"/>
      <c r="L10453" s="23"/>
      <c r="M10453" s="23"/>
    </row>
    <row r="10454" spans="1:13" ht="19.5" customHeight="1" x14ac:dyDescent="0.2">
      <c r="A10454" s="23"/>
      <c r="B10454" s="23"/>
      <c r="C10454" s="23"/>
      <c r="D10454" s="23"/>
      <c r="E10454" s="23"/>
      <c r="F10454" s="23"/>
      <c r="G10454" s="23"/>
      <c r="H10454" s="23"/>
      <c r="I10454" s="23"/>
      <c r="J10454" s="23"/>
      <c r="K10454" s="23"/>
      <c r="L10454" s="23"/>
      <c r="M10454" s="23"/>
    </row>
    <row r="10455" spans="1:13" ht="19.5" customHeight="1" x14ac:dyDescent="0.2">
      <c r="A10455" s="23"/>
      <c r="B10455" s="23"/>
      <c r="C10455" s="23"/>
      <c r="D10455" s="23"/>
      <c r="E10455" s="23"/>
      <c r="F10455" s="23"/>
      <c r="G10455" s="23"/>
      <c r="H10455" s="23"/>
      <c r="I10455" s="23"/>
      <c r="J10455" s="23"/>
      <c r="K10455" s="23"/>
      <c r="L10455" s="23"/>
      <c r="M10455" s="23"/>
    </row>
    <row r="10456" spans="1:13" ht="19.5" customHeight="1" x14ac:dyDescent="0.2">
      <c r="A10456" s="23"/>
      <c r="B10456" s="23"/>
      <c r="C10456" s="23"/>
      <c r="D10456" s="23"/>
      <c r="E10456" s="23"/>
      <c r="F10456" s="23"/>
      <c r="G10456" s="23"/>
      <c r="H10456" s="23"/>
      <c r="I10456" s="23"/>
      <c r="J10456" s="23"/>
      <c r="K10456" s="23"/>
      <c r="L10456" s="23"/>
      <c r="M10456" s="23"/>
    </row>
    <row r="10457" spans="1:13" ht="19.5" customHeight="1" x14ac:dyDescent="0.2">
      <c r="A10457" s="23"/>
      <c r="B10457" s="23"/>
      <c r="C10457" s="23"/>
      <c r="D10457" s="23"/>
      <c r="E10457" s="23"/>
      <c r="F10457" s="23"/>
      <c r="G10457" s="23"/>
      <c r="H10457" s="23"/>
      <c r="I10457" s="23"/>
      <c r="J10457" s="23"/>
      <c r="K10457" s="23"/>
      <c r="L10457" s="23"/>
      <c r="M10457" s="23"/>
    </row>
    <row r="10458" spans="1:13" ht="19.5" customHeight="1" x14ac:dyDescent="0.2">
      <c r="A10458" s="23"/>
      <c r="B10458" s="23"/>
      <c r="C10458" s="23"/>
      <c r="D10458" s="23"/>
      <c r="E10458" s="23"/>
      <c r="F10458" s="23"/>
      <c r="G10458" s="23"/>
      <c r="H10458" s="23"/>
      <c r="I10458" s="23"/>
      <c r="J10458" s="23"/>
      <c r="K10458" s="23"/>
      <c r="L10458" s="23"/>
      <c r="M10458" s="23"/>
    </row>
    <row r="10459" spans="1:13" ht="19.5" customHeight="1" x14ac:dyDescent="0.2">
      <c r="A10459" s="23"/>
      <c r="B10459" s="23"/>
      <c r="C10459" s="23"/>
      <c r="D10459" s="23"/>
      <c r="E10459" s="23"/>
      <c r="F10459" s="23"/>
      <c r="G10459" s="23"/>
      <c r="H10459" s="23"/>
      <c r="I10459" s="23"/>
      <c r="J10459" s="23"/>
      <c r="K10459" s="23"/>
      <c r="L10459" s="23"/>
      <c r="M10459" s="23"/>
    </row>
    <row r="10460" spans="1:13" ht="19.5" customHeight="1" x14ac:dyDescent="0.2">
      <c r="A10460" s="23"/>
      <c r="B10460" s="23"/>
      <c r="C10460" s="23"/>
      <c r="D10460" s="23"/>
      <c r="E10460" s="23"/>
      <c r="F10460" s="23"/>
      <c r="G10460" s="23"/>
      <c r="H10460" s="23"/>
      <c r="I10460" s="23"/>
      <c r="J10460" s="23"/>
      <c r="K10460" s="23"/>
      <c r="L10460" s="23"/>
      <c r="M10460" s="23"/>
    </row>
    <row r="10461" spans="1:13" ht="19.5" customHeight="1" x14ac:dyDescent="0.2">
      <c r="A10461" s="23"/>
      <c r="B10461" s="23"/>
      <c r="C10461" s="23"/>
      <c r="D10461" s="23"/>
      <c r="E10461" s="23"/>
      <c r="F10461" s="23"/>
      <c r="G10461" s="23"/>
      <c r="H10461" s="23"/>
      <c r="I10461" s="23"/>
      <c r="J10461" s="23"/>
      <c r="K10461" s="23"/>
      <c r="L10461" s="23"/>
      <c r="M10461" s="23"/>
    </row>
    <row r="10462" spans="1:13" ht="19.5" customHeight="1" x14ac:dyDescent="0.2">
      <c r="A10462" s="23"/>
      <c r="B10462" s="23"/>
      <c r="C10462" s="23"/>
      <c r="D10462" s="23"/>
      <c r="E10462" s="23"/>
      <c r="F10462" s="23"/>
      <c r="G10462" s="23"/>
      <c r="H10462" s="23"/>
      <c r="I10462" s="23"/>
      <c r="J10462" s="23"/>
      <c r="K10462" s="23"/>
      <c r="L10462" s="23"/>
      <c r="M10462" s="23"/>
    </row>
    <row r="10463" spans="1:13" ht="19.5" customHeight="1" x14ac:dyDescent="0.2">
      <c r="A10463" s="23"/>
      <c r="B10463" s="23"/>
      <c r="C10463" s="23"/>
      <c r="D10463" s="23"/>
      <c r="E10463" s="23"/>
      <c r="F10463" s="23"/>
      <c r="G10463" s="23"/>
      <c r="H10463" s="23"/>
      <c r="I10463" s="23"/>
      <c r="J10463" s="23"/>
      <c r="K10463" s="23"/>
      <c r="L10463" s="23"/>
      <c r="M10463" s="23"/>
    </row>
    <row r="10464" spans="1:13" ht="19.5" customHeight="1" x14ac:dyDescent="0.2">
      <c r="A10464" s="23"/>
      <c r="B10464" s="23"/>
      <c r="C10464" s="23"/>
      <c r="D10464" s="23"/>
      <c r="E10464" s="23"/>
      <c r="F10464" s="23"/>
      <c r="G10464" s="23"/>
      <c r="H10464" s="23"/>
      <c r="I10464" s="23"/>
      <c r="J10464" s="23"/>
      <c r="K10464" s="23"/>
      <c r="L10464" s="23"/>
      <c r="M10464" s="23"/>
    </row>
    <row r="10465" spans="1:13" ht="19.5" customHeight="1" x14ac:dyDescent="0.2">
      <c r="A10465" s="23"/>
      <c r="B10465" s="23"/>
      <c r="C10465" s="23"/>
      <c r="D10465" s="23"/>
      <c r="E10465" s="23"/>
      <c r="F10465" s="23"/>
      <c r="G10465" s="23"/>
      <c r="H10465" s="23"/>
      <c r="I10465" s="23"/>
      <c r="J10465" s="23"/>
      <c r="K10465" s="23"/>
      <c r="L10465" s="23"/>
      <c r="M10465" s="23"/>
    </row>
    <row r="10466" spans="1:13" ht="19.5" customHeight="1" x14ac:dyDescent="0.2">
      <c r="A10466" s="23"/>
      <c r="B10466" s="23"/>
      <c r="C10466" s="23"/>
      <c r="D10466" s="23"/>
      <c r="E10466" s="23"/>
      <c r="F10466" s="23"/>
      <c r="G10466" s="23"/>
      <c r="H10466" s="23"/>
      <c r="I10466" s="23"/>
      <c r="J10466" s="23"/>
      <c r="K10466" s="23"/>
      <c r="L10466" s="23"/>
      <c r="M10466" s="23"/>
    </row>
    <row r="10467" spans="1:13" ht="19.5" customHeight="1" x14ac:dyDescent="0.2">
      <c r="A10467" s="23"/>
      <c r="B10467" s="23"/>
      <c r="C10467" s="23"/>
      <c r="D10467" s="23"/>
      <c r="E10467" s="23"/>
      <c r="F10467" s="23"/>
      <c r="G10467" s="23"/>
      <c r="H10467" s="23"/>
      <c r="I10467" s="23"/>
      <c r="J10467" s="23"/>
      <c r="K10467" s="23"/>
      <c r="L10467" s="23"/>
      <c r="M10467" s="23"/>
    </row>
    <row r="10468" spans="1:13" ht="19.5" customHeight="1" x14ac:dyDescent="0.2">
      <c r="A10468" s="23"/>
      <c r="B10468" s="23"/>
      <c r="C10468" s="23"/>
      <c r="D10468" s="23"/>
      <c r="E10468" s="23"/>
      <c r="F10468" s="23"/>
      <c r="G10468" s="23"/>
      <c r="H10468" s="23"/>
      <c r="I10468" s="23"/>
      <c r="J10468" s="23"/>
      <c r="K10468" s="23"/>
      <c r="L10468" s="23"/>
      <c r="M10468" s="23"/>
    </row>
    <row r="10469" spans="1:13" ht="19.5" customHeight="1" x14ac:dyDescent="0.2">
      <c r="A10469" s="23"/>
      <c r="B10469" s="23"/>
      <c r="C10469" s="23"/>
      <c r="D10469" s="23"/>
      <c r="E10469" s="23"/>
      <c r="F10469" s="23"/>
      <c r="G10469" s="23"/>
      <c r="H10469" s="23"/>
      <c r="I10469" s="23"/>
      <c r="J10469" s="23"/>
      <c r="K10469" s="23"/>
      <c r="L10469" s="23"/>
      <c r="M10469" s="23"/>
    </row>
    <row r="10470" spans="1:13" ht="19.5" customHeight="1" x14ac:dyDescent="0.2">
      <c r="A10470" s="23"/>
      <c r="B10470" s="23"/>
      <c r="C10470" s="23"/>
      <c r="D10470" s="23"/>
      <c r="E10470" s="23"/>
      <c r="F10470" s="23"/>
      <c r="G10470" s="23"/>
      <c r="H10470" s="23"/>
      <c r="I10470" s="23"/>
      <c r="J10470" s="23"/>
      <c r="K10470" s="23"/>
      <c r="L10470" s="23"/>
      <c r="M10470" s="23"/>
    </row>
    <row r="10471" spans="1:13" ht="19.5" customHeight="1" x14ac:dyDescent="0.2">
      <c r="A10471" s="23"/>
      <c r="B10471" s="23"/>
      <c r="C10471" s="23"/>
      <c r="D10471" s="23"/>
      <c r="E10471" s="23"/>
      <c r="F10471" s="23"/>
      <c r="G10471" s="23"/>
      <c r="H10471" s="23"/>
      <c r="I10471" s="23"/>
      <c r="J10471" s="23"/>
      <c r="K10471" s="23"/>
      <c r="L10471" s="23"/>
      <c r="M10471" s="23"/>
    </row>
    <row r="10472" spans="1:13" ht="19.5" customHeight="1" x14ac:dyDescent="0.2">
      <c r="A10472" s="23"/>
      <c r="B10472" s="23"/>
      <c r="C10472" s="23"/>
      <c r="D10472" s="23"/>
      <c r="E10472" s="23"/>
      <c r="F10472" s="23"/>
      <c r="G10472" s="23"/>
      <c r="H10472" s="23"/>
      <c r="I10472" s="23"/>
      <c r="J10472" s="23"/>
      <c r="K10472" s="23"/>
      <c r="L10472" s="23"/>
      <c r="M10472" s="23"/>
    </row>
    <row r="10473" spans="1:13" ht="19.5" customHeight="1" x14ac:dyDescent="0.2">
      <c r="A10473" s="23"/>
      <c r="B10473" s="23"/>
      <c r="C10473" s="23"/>
      <c r="D10473" s="23"/>
      <c r="E10473" s="23"/>
      <c r="F10473" s="23"/>
      <c r="G10473" s="23"/>
      <c r="H10473" s="23"/>
      <c r="I10473" s="23"/>
      <c r="J10473" s="23"/>
      <c r="K10473" s="23"/>
      <c r="L10473" s="23"/>
      <c r="M10473" s="23"/>
    </row>
    <row r="10474" spans="1:13" ht="19.5" customHeight="1" x14ac:dyDescent="0.2">
      <c r="A10474" s="23"/>
      <c r="B10474" s="23"/>
      <c r="C10474" s="23"/>
      <c r="D10474" s="23"/>
      <c r="E10474" s="23"/>
      <c r="F10474" s="23"/>
      <c r="G10474" s="23"/>
      <c r="H10474" s="23"/>
      <c r="I10474" s="23"/>
      <c r="J10474" s="23"/>
      <c r="K10474" s="23"/>
      <c r="L10474" s="23"/>
      <c r="M10474" s="23"/>
    </row>
    <row r="10475" spans="1:13" ht="19.5" customHeight="1" x14ac:dyDescent="0.2">
      <c r="A10475" s="23"/>
      <c r="B10475" s="23"/>
      <c r="C10475" s="23"/>
      <c r="D10475" s="23"/>
      <c r="E10475" s="23"/>
      <c r="F10475" s="23"/>
      <c r="G10475" s="23"/>
      <c r="H10475" s="23"/>
      <c r="I10475" s="23"/>
      <c r="J10475" s="23"/>
      <c r="K10475" s="23"/>
      <c r="L10475" s="23"/>
      <c r="M10475" s="23"/>
    </row>
    <row r="10476" spans="1:13" ht="19.5" customHeight="1" x14ac:dyDescent="0.2">
      <c r="A10476" s="23"/>
      <c r="B10476" s="23"/>
      <c r="C10476" s="23"/>
      <c r="D10476" s="23"/>
      <c r="E10476" s="23"/>
      <c r="F10476" s="23"/>
      <c r="G10476" s="23"/>
      <c r="H10476" s="23"/>
      <c r="I10476" s="23"/>
      <c r="J10476" s="23"/>
      <c r="K10476" s="23"/>
      <c r="L10476" s="23"/>
      <c r="M10476" s="23"/>
    </row>
    <row r="10477" spans="1:13" ht="19.5" customHeight="1" x14ac:dyDescent="0.2">
      <c r="A10477" s="23"/>
      <c r="B10477" s="23"/>
      <c r="C10477" s="23"/>
      <c r="D10477" s="23"/>
      <c r="E10477" s="23"/>
      <c r="F10477" s="23"/>
      <c r="G10477" s="23"/>
      <c r="H10477" s="23"/>
      <c r="I10477" s="23"/>
      <c r="J10477" s="23"/>
      <c r="K10477" s="23"/>
      <c r="L10477" s="23"/>
      <c r="M10477" s="23"/>
    </row>
    <row r="10478" spans="1:13" ht="19.5" customHeight="1" x14ac:dyDescent="0.2">
      <c r="A10478" s="23"/>
      <c r="B10478" s="23"/>
      <c r="C10478" s="23"/>
      <c r="D10478" s="23"/>
      <c r="E10478" s="23"/>
      <c r="F10478" s="23"/>
      <c r="G10478" s="23"/>
      <c r="H10478" s="23"/>
      <c r="I10478" s="23"/>
      <c r="J10478" s="23"/>
      <c r="K10478" s="23"/>
      <c r="L10478" s="23"/>
      <c r="M10478" s="23"/>
    </row>
    <row r="10479" spans="1:13" ht="19.5" customHeight="1" x14ac:dyDescent="0.2">
      <c r="A10479" s="23"/>
      <c r="B10479" s="23"/>
      <c r="C10479" s="23"/>
      <c r="D10479" s="23"/>
      <c r="E10479" s="23"/>
      <c r="F10479" s="23"/>
      <c r="G10479" s="23"/>
      <c r="H10479" s="23"/>
      <c r="I10479" s="23"/>
      <c r="J10479" s="23"/>
      <c r="K10479" s="23"/>
      <c r="L10479" s="23"/>
      <c r="M10479" s="23"/>
    </row>
    <row r="10480" spans="1:13" ht="19.5" customHeight="1" x14ac:dyDescent="0.2">
      <c r="A10480" s="23"/>
      <c r="B10480" s="23"/>
      <c r="C10480" s="23"/>
      <c r="D10480" s="23"/>
      <c r="E10480" s="23"/>
      <c r="F10480" s="23"/>
      <c r="G10480" s="23"/>
      <c r="H10480" s="23"/>
      <c r="I10480" s="23"/>
      <c r="J10480" s="23"/>
      <c r="K10480" s="23"/>
      <c r="L10480" s="23"/>
      <c r="M10480" s="23"/>
    </row>
    <row r="10481" spans="1:13" ht="19.5" customHeight="1" x14ac:dyDescent="0.2">
      <c r="A10481" s="23"/>
      <c r="B10481" s="23"/>
      <c r="C10481" s="23"/>
      <c r="D10481" s="23"/>
      <c r="E10481" s="23"/>
      <c r="F10481" s="23"/>
      <c r="G10481" s="23"/>
      <c r="H10481" s="23"/>
      <c r="I10481" s="23"/>
      <c r="J10481" s="23"/>
      <c r="K10481" s="23"/>
      <c r="L10481" s="23"/>
      <c r="M10481" s="23"/>
    </row>
    <row r="10482" spans="1:13" ht="19.5" customHeight="1" x14ac:dyDescent="0.2">
      <c r="A10482" s="23"/>
      <c r="B10482" s="23"/>
      <c r="C10482" s="23"/>
      <c r="D10482" s="23"/>
      <c r="E10482" s="23"/>
      <c r="F10482" s="23"/>
      <c r="G10482" s="23"/>
      <c r="H10482" s="23"/>
      <c r="I10482" s="23"/>
      <c r="J10482" s="23"/>
      <c r="K10482" s="23"/>
      <c r="L10482" s="23"/>
      <c r="M10482" s="23"/>
    </row>
    <row r="10483" spans="1:13" ht="19.5" customHeight="1" x14ac:dyDescent="0.2">
      <c r="A10483" s="23"/>
      <c r="B10483" s="23"/>
      <c r="C10483" s="23"/>
      <c r="D10483" s="23"/>
      <c r="E10483" s="23"/>
      <c r="F10483" s="23"/>
      <c r="G10483" s="23"/>
      <c r="H10483" s="23"/>
      <c r="I10483" s="23"/>
      <c r="J10483" s="23"/>
      <c r="K10483" s="23"/>
      <c r="L10483" s="23"/>
      <c r="M10483" s="23"/>
    </row>
    <row r="10484" spans="1:13" ht="19.5" customHeight="1" x14ac:dyDescent="0.2">
      <c r="A10484" s="23"/>
      <c r="B10484" s="23"/>
      <c r="C10484" s="23"/>
      <c r="D10484" s="23"/>
      <c r="E10484" s="23"/>
      <c r="F10484" s="23"/>
      <c r="G10484" s="23"/>
      <c r="H10484" s="23"/>
      <c r="I10484" s="23"/>
      <c r="J10484" s="23"/>
      <c r="K10484" s="23"/>
      <c r="L10484" s="23"/>
      <c r="M10484" s="23"/>
    </row>
    <row r="10485" spans="1:13" ht="19.5" customHeight="1" x14ac:dyDescent="0.2">
      <c r="A10485" s="23"/>
      <c r="B10485" s="23"/>
      <c r="C10485" s="23"/>
      <c r="D10485" s="23"/>
      <c r="E10485" s="23"/>
      <c r="F10485" s="23"/>
      <c r="G10485" s="23"/>
      <c r="H10485" s="23"/>
      <c r="I10485" s="23"/>
      <c r="J10485" s="23"/>
      <c r="K10485" s="23"/>
      <c r="L10485" s="23"/>
      <c r="M10485" s="23"/>
    </row>
    <row r="10486" spans="1:13" ht="19.5" customHeight="1" x14ac:dyDescent="0.2">
      <c r="A10486" s="23"/>
      <c r="B10486" s="23"/>
      <c r="C10486" s="23"/>
      <c r="D10486" s="23"/>
      <c r="E10486" s="23"/>
      <c r="F10486" s="23"/>
      <c r="G10486" s="23"/>
      <c r="H10486" s="23"/>
      <c r="I10486" s="23"/>
      <c r="J10486" s="23"/>
      <c r="K10486" s="23"/>
      <c r="L10486" s="23"/>
      <c r="M10486" s="23"/>
    </row>
    <row r="10487" spans="1:13" ht="19.5" customHeight="1" x14ac:dyDescent="0.2">
      <c r="A10487" s="23"/>
      <c r="B10487" s="23"/>
      <c r="C10487" s="23"/>
      <c r="D10487" s="23"/>
      <c r="E10487" s="23"/>
      <c r="F10487" s="23"/>
      <c r="G10487" s="23"/>
      <c r="H10487" s="23"/>
      <c r="I10487" s="23"/>
      <c r="J10487" s="23"/>
      <c r="K10487" s="23"/>
      <c r="L10487" s="23"/>
      <c r="M10487" s="23"/>
    </row>
    <row r="10488" spans="1:13" ht="19.5" customHeight="1" x14ac:dyDescent="0.2">
      <c r="A10488" s="23"/>
      <c r="B10488" s="23"/>
      <c r="C10488" s="23"/>
      <c r="D10488" s="23"/>
      <c r="E10488" s="23"/>
      <c r="F10488" s="23"/>
      <c r="G10488" s="23"/>
      <c r="H10488" s="23"/>
      <c r="I10488" s="23"/>
      <c r="J10488" s="23"/>
      <c r="K10488" s="23"/>
      <c r="L10488" s="23"/>
      <c r="M10488" s="23"/>
    </row>
    <row r="10489" spans="1:13" ht="19.5" customHeight="1" x14ac:dyDescent="0.2">
      <c r="A10489" s="23"/>
      <c r="B10489" s="23"/>
      <c r="C10489" s="23"/>
      <c r="D10489" s="23"/>
      <c r="E10489" s="23"/>
      <c r="F10489" s="23"/>
      <c r="G10489" s="23"/>
      <c r="H10489" s="23"/>
      <c r="I10489" s="23"/>
      <c r="J10489" s="23"/>
      <c r="K10489" s="23"/>
      <c r="L10489" s="23"/>
      <c r="M10489" s="23"/>
    </row>
    <row r="10490" spans="1:13" ht="19.5" customHeight="1" x14ac:dyDescent="0.2">
      <c r="A10490" s="23"/>
      <c r="B10490" s="23"/>
      <c r="C10490" s="23"/>
      <c r="D10490" s="23"/>
      <c r="E10490" s="23"/>
      <c r="F10490" s="23"/>
      <c r="G10490" s="23"/>
      <c r="H10490" s="23"/>
      <c r="I10490" s="23"/>
      <c r="J10490" s="23"/>
      <c r="K10490" s="23"/>
      <c r="L10490" s="23"/>
      <c r="M10490" s="23"/>
    </row>
    <row r="10491" spans="1:13" ht="19.5" customHeight="1" x14ac:dyDescent="0.2">
      <c r="A10491" s="23"/>
      <c r="B10491" s="23"/>
      <c r="C10491" s="23"/>
      <c r="D10491" s="23"/>
      <c r="E10491" s="23"/>
      <c r="F10491" s="23"/>
      <c r="G10491" s="23"/>
      <c r="H10491" s="23"/>
      <c r="I10491" s="23"/>
      <c r="J10491" s="23"/>
      <c r="K10491" s="23"/>
      <c r="L10491" s="23"/>
      <c r="M10491" s="23"/>
    </row>
    <row r="10492" spans="1:13" ht="19.5" customHeight="1" x14ac:dyDescent="0.2">
      <c r="A10492" s="23"/>
      <c r="B10492" s="23"/>
      <c r="C10492" s="23"/>
      <c r="D10492" s="23"/>
      <c r="E10492" s="23"/>
      <c r="F10492" s="23"/>
      <c r="G10492" s="23"/>
      <c r="H10492" s="23"/>
      <c r="I10492" s="23"/>
      <c r="J10492" s="23"/>
      <c r="K10492" s="23"/>
      <c r="L10492" s="23"/>
      <c r="M10492" s="23"/>
    </row>
    <row r="10493" spans="1:13" ht="19.5" customHeight="1" x14ac:dyDescent="0.2">
      <c r="A10493" s="23"/>
      <c r="B10493" s="23"/>
      <c r="C10493" s="23"/>
      <c r="D10493" s="23"/>
      <c r="E10493" s="23"/>
      <c r="F10493" s="23"/>
      <c r="G10493" s="23"/>
      <c r="H10493" s="23"/>
      <c r="I10493" s="23"/>
      <c r="J10493" s="23"/>
      <c r="K10493" s="23"/>
      <c r="L10493" s="23"/>
      <c r="M10493" s="23"/>
    </row>
    <row r="10494" spans="1:13" ht="19.5" customHeight="1" x14ac:dyDescent="0.2">
      <c r="A10494" s="23"/>
      <c r="B10494" s="23"/>
      <c r="C10494" s="23"/>
      <c r="D10494" s="23"/>
      <c r="E10494" s="23"/>
      <c r="F10494" s="23"/>
      <c r="G10494" s="23"/>
      <c r="H10494" s="23"/>
      <c r="I10494" s="23"/>
      <c r="J10494" s="23"/>
      <c r="K10494" s="23"/>
      <c r="L10494" s="23"/>
      <c r="M10494" s="23"/>
    </row>
    <row r="10495" spans="1:13" ht="19.5" customHeight="1" x14ac:dyDescent="0.2">
      <c r="A10495" s="23"/>
      <c r="B10495" s="23"/>
      <c r="C10495" s="23"/>
      <c r="D10495" s="23"/>
      <c r="E10495" s="23"/>
      <c r="F10495" s="23"/>
      <c r="G10495" s="23"/>
      <c r="H10495" s="23"/>
      <c r="I10495" s="23"/>
      <c r="J10495" s="23"/>
      <c r="K10495" s="23"/>
      <c r="L10495" s="23"/>
      <c r="M10495" s="23"/>
    </row>
    <row r="10496" spans="1:13" ht="19.5" customHeight="1" x14ac:dyDescent="0.2">
      <c r="A10496" s="23"/>
      <c r="B10496" s="23"/>
      <c r="C10496" s="23"/>
      <c r="D10496" s="23"/>
      <c r="E10496" s="23"/>
      <c r="F10496" s="23"/>
      <c r="G10496" s="23"/>
      <c r="H10496" s="23"/>
      <c r="I10496" s="23"/>
      <c r="J10496" s="23"/>
      <c r="K10496" s="23"/>
      <c r="L10496" s="23"/>
      <c r="M10496" s="23"/>
    </row>
    <row r="10497" spans="1:13" ht="19.5" customHeight="1" x14ac:dyDescent="0.2">
      <c r="A10497" s="23"/>
      <c r="B10497" s="23"/>
      <c r="C10497" s="23"/>
      <c r="D10497" s="23"/>
      <c r="E10497" s="23"/>
      <c r="F10497" s="23"/>
      <c r="G10497" s="23"/>
      <c r="H10497" s="23"/>
      <c r="I10497" s="23"/>
      <c r="J10497" s="23"/>
      <c r="K10497" s="23"/>
      <c r="L10497" s="23"/>
      <c r="M10497" s="23"/>
    </row>
    <row r="10498" spans="1:13" ht="19.5" customHeight="1" x14ac:dyDescent="0.2">
      <c r="A10498" s="23"/>
      <c r="B10498" s="23"/>
      <c r="C10498" s="23"/>
      <c r="D10498" s="23"/>
      <c r="E10498" s="23"/>
      <c r="F10498" s="23"/>
      <c r="G10498" s="23"/>
      <c r="H10498" s="23"/>
      <c r="I10498" s="23"/>
      <c r="J10498" s="23"/>
      <c r="K10498" s="23"/>
      <c r="L10498" s="23"/>
      <c r="M10498" s="23"/>
    </row>
    <row r="10499" spans="1:13" ht="19.5" customHeight="1" x14ac:dyDescent="0.2">
      <c r="A10499" s="23"/>
      <c r="B10499" s="23"/>
      <c r="C10499" s="23"/>
      <c r="D10499" s="23"/>
      <c r="E10499" s="23"/>
      <c r="F10499" s="23"/>
      <c r="G10499" s="23"/>
      <c r="H10499" s="23"/>
      <c r="I10499" s="23"/>
      <c r="J10499" s="23"/>
      <c r="K10499" s="23"/>
      <c r="L10499" s="23"/>
      <c r="M10499" s="23"/>
    </row>
    <row r="10500" spans="1:13" ht="19.5" customHeight="1" x14ac:dyDescent="0.2">
      <c r="A10500" s="23"/>
      <c r="B10500" s="23"/>
      <c r="C10500" s="23"/>
      <c r="D10500" s="23"/>
      <c r="E10500" s="23"/>
      <c r="F10500" s="23"/>
      <c r="G10500" s="23"/>
      <c r="H10500" s="23"/>
      <c r="I10500" s="23"/>
      <c r="J10500" s="23"/>
      <c r="K10500" s="23"/>
      <c r="L10500" s="23"/>
      <c r="M10500" s="23"/>
    </row>
    <row r="10501" spans="1:13" ht="19.5" customHeight="1" x14ac:dyDescent="0.2">
      <c r="A10501" s="23"/>
      <c r="B10501" s="23"/>
      <c r="C10501" s="23"/>
      <c r="D10501" s="23"/>
      <c r="E10501" s="23"/>
      <c r="F10501" s="23"/>
      <c r="G10501" s="23"/>
      <c r="H10501" s="23"/>
      <c r="I10501" s="23"/>
      <c r="J10501" s="23"/>
      <c r="K10501" s="23"/>
      <c r="L10501" s="23"/>
      <c r="M10501" s="23"/>
    </row>
    <row r="10502" spans="1:13" ht="19.5" customHeight="1" x14ac:dyDescent="0.2">
      <c r="A10502" s="23"/>
      <c r="B10502" s="23"/>
      <c r="C10502" s="23"/>
      <c r="D10502" s="23"/>
      <c r="E10502" s="23"/>
      <c r="F10502" s="23"/>
      <c r="G10502" s="23"/>
      <c r="H10502" s="23"/>
      <c r="I10502" s="23"/>
      <c r="J10502" s="23"/>
      <c r="K10502" s="23"/>
      <c r="L10502" s="23"/>
      <c r="M10502" s="23"/>
    </row>
    <row r="10503" spans="1:13" ht="19.5" customHeight="1" x14ac:dyDescent="0.2">
      <c r="A10503" s="23"/>
      <c r="B10503" s="23"/>
      <c r="C10503" s="23"/>
      <c r="D10503" s="23"/>
      <c r="E10503" s="23"/>
      <c r="F10503" s="23"/>
      <c r="G10503" s="23"/>
      <c r="H10503" s="23"/>
      <c r="I10503" s="23"/>
      <c r="J10503" s="23"/>
      <c r="K10503" s="23"/>
      <c r="L10503" s="23"/>
      <c r="M10503" s="23"/>
    </row>
    <row r="10504" spans="1:13" ht="19.5" customHeight="1" x14ac:dyDescent="0.2">
      <c r="A10504" s="23"/>
      <c r="B10504" s="23"/>
      <c r="C10504" s="23"/>
      <c r="D10504" s="23"/>
      <c r="E10504" s="23"/>
      <c r="F10504" s="23"/>
      <c r="G10504" s="23"/>
      <c r="H10504" s="23"/>
      <c r="I10504" s="23"/>
      <c r="J10504" s="23"/>
      <c r="K10504" s="23"/>
      <c r="L10504" s="23"/>
      <c r="M10504" s="23"/>
    </row>
    <row r="10505" spans="1:13" ht="19.5" customHeight="1" x14ac:dyDescent="0.2">
      <c r="A10505" s="23"/>
      <c r="B10505" s="23"/>
      <c r="C10505" s="23"/>
      <c r="D10505" s="23"/>
      <c r="E10505" s="23"/>
      <c r="F10505" s="23"/>
      <c r="G10505" s="23"/>
      <c r="H10505" s="23"/>
      <c r="I10505" s="23"/>
      <c r="J10505" s="23"/>
      <c r="K10505" s="23"/>
      <c r="L10505" s="23"/>
      <c r="M10505" s="23"/>
    </row>
    <row r="10506" spans="1:13" ht="19.5" customHeight="1" x14ac:dyDescent="0.2">
      <c r="A10506" s="23"/>
      <c r="B10506" s="23"/>
      <c r="C10506" s="23"/>
      <c r="D10506" s="23"/>
      <c r="E10506" s="23"/>
      <c r="F10506" s="23"/>
      <c r="G10506" s="23"/>
      <c r="H10506" s="23"/>
      <c r="I10506" s="23"/>
      <c r="J10506" s="23"/>
      <c r="K10506" s="23"/>
      <c r="L10506" s="23"/>
      <c r="M10506" s="23"/>
    </row>
    <row r="10507" spans="1:13" ht="19.5" customHeight="1" x14ac:dyDescent="0.2">
      <c r="A10507" s="23"/>
      <c r="B10507" s="23"/>
      <c r="C10507" s="23"/>
      <c r="D10507" s="23"/>
      <c r="E10507" s="23"/>
      <c r="F10507" s="23"/>
      <c r="G10507" s="23"/>
      <c r="H10507" s="23"/>
      <c r="I10507" s="23"/>
      <c r="J10507" s="23"/>
      <c r="K10507" s="23"/>
      <c r="L10507" s="23"/>
      <c r="M10507" s="23"/>
    </row>
    <row r="10508" spans="1:13" ht="19.5" customHeight="1" x14ac:dyDescent="0.2">
      <c r="A10508" s="23"/>
      <c r="B10508" s="23"/>
      <c r="C10508" s="23"/>
      <c r="D10508" s="23"/>
      <c r="E10508" s="23"/>
      <c r="F10508" s="23"/>
      <c r="G10508" s="23"/>
      <c r="H10508" s="23"/>
      <c r="I10508" s="23"/>
      <c r="J10508" s="23"/>
      <c r="K10508" s="23"/>
      <c r="L10508" s="23"/>
      <c r="M10508" s="23"/>
    </row>
    <row r="10509" spans="1:13" ht="19.5" customHeight="1" x14ac:dyDescent="0.2">
      <c r="A10509" s="23"/>
      <c r="B10509" s="23"/>
      <c r="C10509" s="23"/>
      <c r="D10509" s="23"/>
      <c r="E10509" s="23"/>
      <c r="F10509" s="23"/>
      <c r="G10509" s="23"/>
      <c r="H10509" s="23"/>
      <c r="I10509" s="23"/>
      <c r="J10509" s="23"/>
      <c r="K10509" s="23"/>
      <c r="L10509" s="23"/>
      <c r="M10509" s="23"/>
    </row>
    <row r="10510" spans="1:13" ht="19.5" customHeight="1" x14ac:dyDescent="0.2">
      <c r="A10510" s="23"/>
      <c r="B10510" s="23"/>
      <c r="C10510" s="23"/>
      <c r="D10510" s="23"/>
      <c r="E10510" s="23"/>
      <c r="F10510" s="23"/>
      <c r="G10510" s="23"/>
      <c r="H10510" s="23"/>
      <c r="I10510" s="23"/>
      <c r="J10510" s="23"/>
      <c r="K10510" s="23"/>
      <c r="L10510" s="23"/>
      <c r="M10510" s="23"/>
    </row>
    <row r="10511" spans="1:13" ht="19.5" customHeight="1" x14ac:dyDescent="0.2">
      <c r="A10511" s="23"/>
      <c r="B10511" s="23"/>
      <c r="C10511" s="23"/>
      <c r="D10511" s="23"/>
      <c r="E10511" s="23"/>
      <c r="F10511" s="23"/>
      <c r="G10511" s="23"/>
      <c r="H10511" s="23"/>
      <c r="I10511" s="23"/>
      <c r="J10511" s="23"/>
      <c r="K10511" s="23"/>
      <c r="L10511" s="23"/>
      <c r="M10511" s="23"/>
    </row>
    <row r="10512" spans="1:13" ht="19.5" customHeight="1" x14ac:dyDescent="0.2">
      <c r="A10512" s="23"/>
      <c r="B10512" s="23"/>
      <c r="C10512" s="23"/>
      <c r="D10512" s="23"/>
      <c r="E10512" s="23"/>
      <c r="F10512" s="23"/>
      <c r="G10512" s="23"/>
      <c r="H10512" s="23"/>
      <c r="I10512" s="23"/>
      <c r="J10512" s="23"/>
      <c r="K10512" s="23"/>
      <c r="L10512" s="23"/>
      <c r="M10512" s="23"/>
    </row>
    <row r="10513" spans="1:13" ht="19.5" customHeight="1" x14ac:dyDescent="0.2">
      <c r="A10513" s="23"/>
      <c r="B10513" s="23"/>
      <c r="C10513" s="23"/>
      <c r="D10513" s="23"/>
      <c r="E10513" s="23"/>
      <c r="F10513" s="23"/>
      <c r="G10513" s="23"/>
      <c r="H10513" s="23"/>
      <c r="I10513" s="23"/>
      <c r="J10513" s="23"/>
      <c r="K10513" s="23"/>
      <c r="L10513" s="23"/>
      <c r="M10513" s="23"/>
    </row>
    <row r="10514" spans="1:13" ht="19.5" customHeight="1" x14ac:dyDescent="0.2">
      <c r="A10514" s="23"/>
      <c r="B10514" s="23"/>
      <c r="C10514" s="23"/>
      <c r="D10514" s="23"/>
      <c r="E10514" s="23"/>
      <c r="F10514" s="23"/>
      <c r="G10514" s="23"/>
      <c r="H10514" s="23"/>
      <c r="I10514" s="23"/>
      <c r="J10514" s="23"/>
      <c r="K10514" s="23"/>
      <c r="L10514" s="23"/>
      <c r="M10514" s="23"/>
    </row>
    <row r="10515" spans="1:13" ht="19.5" customHeight="1" x14ac:dyDescent="0.2">
      <c r="A10515" s="23"/>
      <c r="B10515" s="23"/>
      <c r="C10515" s="23"/>
      <c r="D10515" s="23"/>
      <c r="E10515" s="23"/>
      <c r="F10515" s="23"/>
      <c r="G10515" s="23"/>
      <c r="H10515" s="23"/>
      <c r="I10515" s="23"/>
      <c r="J10515" s="23"/>
      <c r="K10515" s="23"/>
      <c r="L10515" s="23"/>
      <c r="M10515" s="23"/>
    </row>
    <row r="10516" spans="1:13" ht="19.5" customHeight="1" x14ac:dyDescent="0.2">
      <c r="A10516" s="23"/>
      <c r="B10516" s="23"/>
      <c r="C10516" s="23"/>
      <c r="D10516" s="23"/>
      <c r="E10516" s="23"/>
      <c r="F10516" s="23"/>
      <c r="G10516" s="23"/>
      <c r="H10516" s="23"/>
      <c r="I10516" s="23"/>
      <c r="J10516" s="23"/>
      <c r="K10516" s="23"/>
      <c r="L10516" s="23"/>
      <c r="M10516" s="23"/>
    </row>
    <row r="10517" spans="1:13" ht="19.5" customHeight="1" x14ac:dyDescent="0.2">
      <c r="A10517" s="23"/>
      <c r="B10517" s="23"/>
      <c r="C10517" s="23"/>
      <c r="D10517" s="23"/>
      <c r="E10517" s="23"/>
      <c r="F10517" s="23"/>
      <c r="G10517" s="23"/>
      <c r="H10517" s="23"/>
      <c r="I10517" s="23"/>
      <c r="J10517" s="23"/>
      <c r="K10517" s="23"/>
      <c r="L10517" s="23"/>
      <c r="M10517" s="23"/>
    </row>
    <row r="10518" spans="1:13" ht="19.5" customHeight="1" x14ac:dyDescent="0.2">
      <c r="A10518" s="23"/>
      <c r="B10518" s="23"/>
      <c r="C10518" s="23"/>
      <c r="D10518" s="23"/>
      <c r="E10518" s="23"/>
      <c r="F10518" s="23"/>
      <c r="G10518" s="23"/>
      <c r="H10518" s="23"/>
      <c r="I10518" s="23"/>
      <c r="J10518" s="23"/>
      <c r="K10518" s="23"/>
      <c r="L10518" s="23"/>
      <c r="M10518" s="23"/>
    </row>
    <row r="10519" spans="1:13" ht="19.5" customHeight="1" x14ac:dyDescent="0.2">
      <c r="A10519" s="23"/>
      <c r="B10519" s="23"/>
      <c r="C10519" s="23"/>
      <c r="D10519" s="23"/>
      <c r="E10519" s="23"/>
      <c r="F10519" s="23"/>
      <c r="G10519" s="23"/>
      <c r="H10519" s="23"/>
      <c r="I10519" s="23"/>
      <c r="J10519" s="23"/>
      <c r="K10519" s="23"/>
      <c r="L10519" s="23"/>
      <c r="M10519" s="23"/>
    </row>
    <row r="10520" spans="1:13" ht="19.5" customHeight="1" x14ac:dyDescent="0.2">
      <c r="A10520" s="23"/>
      <c r="B10520" s="23"/>
      <c r="C10520" s="23"/>
      <c r="D10520" s="23"/>
      <c r="E10520" s="23"/>
      <c r="F10520" s="23"/>
      <c r="G10520" s="23"/>
      <c r="H10520" s="23"/>
      <c r="I10520" s="23"/>
      <c r="J10520" s="23"/>
      <c r="K10520" s="23"/>
      <c r="L10520" s="23"/>
      <c r="M10520" s="23"/>
    </row>
    <row r="10521" spans="1:13" ht="19.5" customHeight="1" x14ac:dyDescent="0.2">
      <c r="A10521" s="23"/>
      <c r="B10521" s="23"/>
      <c r="C10521" s="23"/>
      <c r="D10521" s="23"/>
      <c r="E10521" s="23"/>
      <c r="F10521" s="23"/>
      <c r="G10521" s="23"/>
      <c r="H10521" s="23"/>
      <c r="I10521" s="23"/>
      <c r="J10521" s="23"/>
      <c r="K10521" s="23"/>
      <c r="L10521" s="23"/>
      <c r="M10521" s="23"/>
    </row>
    <row r="10522" spans="1:13" ht="19.5" customHeight="1" x14ac:dyDescent="0.2">
      <c r="A10522" s="23"/>
      <c r="B10522" s="23"/>
      <c r="C10522" s="23"/>
      <c r="D10522" s="23"/>
      <c r="E10522" s="23"/>
      <c r="F10522" s="23"/>
      <c r="G10522" s="23"/>
      <c r="H10522" s="23"/>
      <c r="I10522" s="23"/>
      <c r="J10522" s="23"/>
      <c r="K10522" s="23"/>
      <c r="L10522" s="23"/>
      <c r="M10522" s="23"/>
    </row>
    <row r="10523" spans="1:13" ht="19.5" customHeight="1" x14ac:dyDescent="0.2">
      <c r="A10523" s="23"/>
      <c r="B10523" s="23"/>
      <c r="C10523" s="23"/>
      <c r="D10523" s="23"/>
      <c r="E10523" s="23"/>
      <c r="F10523" s="23"/>
      <c r="G10523" s="23"/>
      <c r="H10523" s="23"/>
      <c r="I10523" s="23"/>
      <c r="J10523" s="23"/>
      <c r="K10523" s="23"/>
      <c r="L10523" s="23"/>
      <c r="M10523" s="23"/>
    </row>
    <row r="10524" spans="1:13" ht="19.5" customHeight="1" x14ac:dyDescent="0.2">
      <c r="A10524" s="23"/>
      <c r="B10524" s="23"/>
      <c r="C10524" s="23"/>
      <c r="D10524" s="23"/>
      <c r="E10524" s="23"/>
      <c r="F10524" s="23"/>
      <c r="G10524" s="23"/>
      <c r="H10524" s="23"/>
      <c r="I10524" s="23"/>
      <c r="J10524" s="23"/>
      <c r="K10524" s="23"/>
      <c r="L10524" s="23"/>
      <c r="M10524" s="23"/>
    </row>
    <row r="10525" spans="1:13" ht="19.5" customHeight="1" x14ac:dyDescent="0.2">
      <c r="A10525" s="23"/>
      <c r="B10525" s="23"/>
      <c r="C10525" s="23"/>
      <c r="D10525" s="23"/>
      <c r="E10525" s="23"/>
      <c r="F10525" s="23"/>
      <c r="G10525" s="23"/>
      <c r="H10525" s="23"/>
      <c r="I10525" s="23"/>
      <c r="J10525" s="23"/>
      <c r="K10525" s="23"/>
      <c r="L10525" s="23"/>
      <c r="M10525" s="23"/>
    </row>
    <row r="10526" spans="1:13" ht="19.5" customHeight="1" x14ac:dyDescent="0.2">
      <c r="A10526" s="23"/>
      <c r="B10526" s="23"/>
      <c r="C10526" s="23"/>
      <c r="D10526" s="23"/>
      <c r="E10526" s="23"/>
      <c r="F10526" s="23"/>
      <c r="G10526" s="23"/>
      <c r="H10526" s="23"/>
      <c r="I10526" s="23"/>
      <c r="J10526" s="23"/>
      <c r="K10526" s="23"/>
      <c r="L10526" s="23"/>
      <c r="M10526" s="23"/>
    </row>
    <row r="10527" spans="1:13" ht="19.5" customHeight="1" x14ac:dyDescent="0.2">
      <c r="A10527" s="23"/>
      <c r="B10527" s="23"/>
      <c r="C10527" s="23"/>
      <c r="D10527" s="23"/>
      <c r="E10527" s="23"/>
      <c r="F10527" s="23"/>
      <c r="G10527" s="23"/>
      <c r="H10527" s="23"/>
      <c r="I10527" s="23"/>
      <c r="J10527" s="23"/>
      <c r="K10527" s="23"/>
      <c r="L10527" s="23"/>
      <c r="M10527" s="23"/>
    </row>
    <row r="10528" spans="1:13" ht="19.5" customHeight="1" x14ac:dyDescent="0.2">
      <c r="A10528" s="23"/>
      <c r="B10528" s="23"/>
      <c r="C10528" s="23"/>
      <c r="D10528" s="23"/>
      <c r="E10528" s="23"/>
      <c r="F10528" s="23"/>
      <c r="G10528" s="23"/>
      <c r="H10528" s="23"/>
      <c r="I10528" s="23"/>
      <c r="J10528" s="23"/>
      <c r="K10528" s="23"/>
      <c r="L10528" s="23"/>
      <c r="M10528" s="23"/>
    </row>
    <row r="10529" spans="1:13" ht="19.5" customHeight="1" x14ac:dyDescent="0.2">
      <c r="A10529" s="23"/>
      <c r="B10529" s="23"/>
      <c r="C10529" s="23"/>
      <c r="D10529" s="23"/>
      <c r="E10529" s="23"/>
      <c r="F10529" s="23"/>
      <c r="G10529" s="23"/>
      <c r="H10529" s="23"/>
      <c r="I10529" s="23"/>
      <c r="J10529" s="23"/>
      <c r="K10529" s="23"/>
      <c r="L10529" s="23"/>
      <c r="M10529" s="23"/>
    </row>
    <row r="10530" spans="1:13" ht="19.5" customHeight="1" x14ac:dyDescent="0.2">
      <c r="A10530" s="23"/>
      <c r="B10530" s="23"/>
      <c r="C10530" s="23"/>
      <c r="D10530" s="23"/>
      <c r="E10530" s="23"/>
      <c r="F10530" s="23"/>
      <c r="G10530" s="23"/>
      <c r="H10530" s="23"/>
      <c r="I10530" s="23"/>
      <c r="J10530" s="23"/>
      <c r="K10530" s="23"/>
      <c r="L10530" s="23"/>
      <c r="M10530" s="23"/>
    </row>
    <row r="10531" spans="1:13" ht="19.5" customHeight="1" x14ac:dyDescent="0.2">
      <c r="A10531" s="23"/>
      <c r="B10531" s="23"/>
      <c r="C10531" s="23"/>
      <c r="D10531" s="23"/>
      <c r="E10531" s="23"/>
      <c r="F10531" s="23"/>
      <c r="G10531" s="23"/>
      <c r="H10531" s="23"/>
      <c r="I10531" s="23"/>
      <c r="J10531" s="23"/>
      <c r="K10531" s="23"/>
      <c r="L10531" s="23"/>
      <c r="M10531" s="23"/>
    </row>
    <row r="10532" spans="1:13" ht="19.5" customHeight="1" x14ac:dyDescent="0.2">
      <c r="A10532" s="23"/>
      <c r="B10532" s="23"/>
      <c r="C10532" s="23"/>
      <c r="D10532" s="23"/>
      <c r="E10532" s="23"/>
      <c r="F10532" s="23"/>
      <c r="G10532" s="23"/>
      <c r="H10532" s="23"/>
      <c r="I10532" s="23"/>
      <c r="J10532" s="23"/>
      <c r="K10532" s="23"/>
      <c r="L10532" s="23"/>
      <c r="M10532" s="23"/>
    </row>
    <row r="10533" spans="1:13" ht="19.5" customHeight="1" x14ac:dyDescent="0.2">
      <c r="A10533" s="23"/>
      <c r="B10533" s="23"/>
      <c r="C10533" s="23"/>
      <c r="D10533" s="23"/>
      <c r="E10533" s="23"/>
      <c r="F10533" s="23"/>
      <c r="G10533" s="23"/>
      <c r="H10533" s="23"/>
      <c r="I10533" s="23"/>
      <c r="J10533" s="23"/>
      <c r="K10533" s="23"/>
      <c r="L10533" s="23"/>
      <c r="M10533" s="23"/>
    </row>
    <row r="10534" spans="1:13" ht="19.5" customHeight="1" x14ac:dyDescent="0.2">
      <c r="A10534" s="23"/>
      <c r="B10534" s="23"/>
      <c r="C10534" s="23"/>
      <c r="D10534" s="23"/>
      <c r="E10534" s="23"/>
      <c r="F10534" s="23"/>
      <c r="G10534" s="23"/>
      <c r="H10534" s="23"/>
      <c r="I10534" s="23"/>
      <c r="J10534" s="23"/>
      <c r="K10534" s="23"/>
      <c r="L10534" s="23"/>
      <c r="M10534" s="23"/>
    </row>
    <row r="10535" spans="1:13" ht="19.5" customHeight="1" x14ac:dyDescent="0.2">
      <c r="A10535" s="23"/>
      <c r="B10535" s="23"/>
      <c r="C10535" s="23"/>
      <c r="D10535" s="23"/>
      <c r="E10535" s="23"/>
      <c r="F10535" s="23"/>
      <c r="G10535" s="23"/>
      <c r="H10535" s="23"/>
      <c r="I10535" s="23"/>
      <c r="J10535" s="23"/>
      <c r="K10535" s="23"/>
      <c r="L10535" s="23"/>
      <c r="M10535" s="23"/>
    </row>
    <row r="10536" spans="1:13" ht="19.5" customHeight="1" x14ac:dyDescent="0.2">
      <c r="A10536" s="23"/>
      <c r="B10536" s="23"/>
      <c r="C10536" s="23"/>
      <c r="D10536" s="23"/>
      <c r="E10536" s="23"/>
      <c r="F10536" s="23"/>
      <c r="G10536" s="23"/>
      <c r="H10536" s="23"/>
      <c r="I10536" s="23"/>
      <c r="J10536" s="23"/>
      <c r="K10536" s="23"/>
      <c r="L10536" s="23"/>
      <c r="M10536" s="23"/>
    </row>
    <row r="10537" spans="1:13" ht="19.5" customHeight="1" x14ac:dyDescent="0.2">
      <c r="A10537" s="23"/>
      <c r="B10537" s="23"/>
      <c r="C10537" s="23"/>
      <c r="D10537" s="23"/>
      <c r="E10537" s="23"/>
      <c r="F10537" s="23"/>
      <c r="G10537" s="23"/>
      <c r="H10537" s="23"/>
      <c r="I10537" s="23"/>
      <c r="J10537" s="23"/>
      <c r="K10537" s="23"/>
      <c r="L10537" s="23"/>
      <c r="M10537" s="23"/>
    </row>
    <row r="10538" spans="1:13" ht="19.5" customHeight="1" x14ac:dyDescent="0.2">
      <c r="A10538" s="23"/>
      <c r="B10538" s="23"/>
      <c r="C10538" s="23"/>
      <c r="D10538" s="23"/>
      <c r="E10538" s="23"/>
      <c r="F10538" s="23"/>
      <c r="G10538" s="23"/>
      <c r="H10538" s="23"/>
      <c r="I10538" s="23"/>
      <c r="J10538" s="23"/>
      <c r="K10538" s="23"/>
      <c r="L10538" s="23"/>
      <c r="M10538" s="23"/>
    </row>
    <row r="10539" spans="1:13" ht="19.5" customHeight="1" x14ac:dyDescent="0.2">
      <c r="A10539" s="23"/>
      <c r="B10539" s="23"/>
      <c r="C10539" s="23"/>
      <c r="D10539" s="23"/>
      <c r="E10539" s="23"/>
      <c r="F10539" s="23"/>
      <c r="G10539" s="23"/>
      <c r="H10539" s="23"/>
      <c r="I10539" s="23"/>
      <c r="J10539" s="23"/>
      <c r="K10539" s="23"/>
      <c r="L10539" s="23"/>
      <c r="M10539" s="23"/>
    </row>
    <row r="10540" spans="1:13" ht="19.5" customHeight="1" x14ac:dyDescent="0.2">
      <c r="A10540" s="23"/>
      <c r="B10540" s="23"/>
      <c r="C10540" s="23"/>
      <c r="D10540" s="23"/>
      <c r="E10540" s="23"/>
      <c r="F10540" s="23"/>
      <c r="G10540" s="23"/>
      <c r="H10540" s="23"/>
      <c r="I10540" s="23"/>
      <c r="J10540" s="23"/>
      <c r="K10540" s="23"/>
      <c r="L10540" s="23"/>
      <c r="M10540" s="23"/>
    </row>
    <row r="10541" spans="1:13" ht="19.5" customHeight="1" x14ac:dyDescent="0.2">
      <c r="A10541" s="23"/>
      <c r="B10541" s="23"/>
      <c r="C10541" s="23"/>
      <c r="D10541" s="23"/>
      <c r="E10541" s="23"/>
      <c r="F10541" s="23"/>
      <c r="G10541" s="23"/>
      <c r="H10541" s="23"/>
      <c r="I10541" s="23"/>
      <c r="J10541" s="23"/>
      <c r="K10541" s="23"/>
      <c r="L10541" s="23"/>
      <c r="M10541" s="23"/>
    </row>
    <row r="10542" spans="1:13" ht="19.5" customHeight="1" x14ac:dyDescent="0.2">
      <c r="A10542" s="23"/>
      <c r="B10542" s="23"/>
      <c r="C10542" s="23"/>
      <c r="D10542" s="23"/>
      <c r="E10542" s="23"/>
      <c r="F10542" s="23"/>
      <c r="G10542" s="23"/>
      <c r="H10542" s="23"/>
      <c r="I10542" s="23"/>
      <c r="J10542" s="23"/>
      <c r="K10542" s="23"/>
      <c r="L10542" s="23"/>
      <c r="M10542" s="23"/>
    </row>
    <row r="10543" spans="1:13" ht="19.5" customHeight="1" x14ac:dyDescent="0.2">
      <c r="A10543" s="23"/>
      <c r="B10543" s="23"/>
      <c r="C10543" s="23"/>
      <c r="D10543" s="23"/>
      <c r="E10543" s="23"/>
      <c r="F10543" s="23"/>
      <c r="G10543" s="23"/>
      <c r="H10543" s="23"/>
      <c r="I10543" s="23"/>
      <c r="J10543" s="23"/>
      <c r="K10543" s="23"/>
      <c r="L10543" s="23"/>
      <c r="M10543" s="23"/>
    </row>
    <row r="10544" spans="1:13" ht="19.5" customHeight="1" x14ac:dyDescent="0.2">
      <c r="A10544" s="23"/>
      <c r="B10544" s="23"/>
      <c r="C10544" s="23"/>
      <c r="D10544" s="23"/>
      <c r="E10544" s="23"/>
      <c r="F10544" s="23"/>
      <c r="G10544" s="23"/>
      <c r="H10544" s="23"/>
      <c r="I10544" s="23"/>
      <c r="J10544" s="23"/>
      <c r="K10544" s="23"/>
      <c r="L10544" s="23"/>
      <c r="M10544" s="23"/>
    </row>
    <row r="10545" spans="1:13" ht="19.5" customHeight="1" x14ac:dyDescent="0.2">
      <c r="A10545" s="23"/>
      <c r="B10545" s="23"/>
      <c r="C10545" s="23"/>
      <c r="D10545" s="23"/>
      <c r="E10545" s="23"/>
      <c r="F10545" s="23"/>
      <c r="G10545" s="23"/>
      <c r="H10545" s="23"/>
      <c r="I10545" s="23"/>
      <c r="J10545" s="23"/>
      <c r="K10545" s="23"/>
      <c r="L10545" s="23"/>
      <c r="M10545" s="23"/>
    </row>
    <row r="10546" spans="1:13" ht="19.5" customHeight="1" x14ac:dyDescent="0.2">
      <c r="A10546" s="23"/>
      <c r="B10546" s="23"/>
      <c r="C10546" s="23"/>
      <c r="D10546" s="23"/>
      <c r="E10546" s="23"/>
      <c r="F10546" s="23"/>
      <c r="G10546" s="23"/>
      <c r="H10546" s="23"/>
      <c r="I10546" s="23"/>
      <c r="J10546" s="23"/>
      <c r="K10546" s="23"/>
      <c r="L10546" s="23"/>
      <c r="M10546" s="23"/>
    </row>
    <row r="10547" spans="1:13" ht="19.5" customHeight="1" x14ac:dyDescent="0.2">
      <c r="A10547" s="23"/>
      <c r="B10547" s="23"/>
      <c r="C10547" s="23"/>
      <c r="D10547" s="23"/>
      <c r="E10547" s="23"/>
      <c r="F10547" s="23"/>
      <c r="G10547" s="23"/>
      <c r="H10547" s="23"/>
      <c r="I10547" s="23"/>
      <c r="J10547" s="23"/>
      <c r="K10547" s="23"/>
      <c r="L10547" s="23"/>
      <c r="M10547" s="23"/>
    </row>
    <row r="10548" spans="1:13" ht="19.5" customHeight="1" x14ac:dyDescent="0.2">
      <c r="A10548" s="23"/>
      <c r="B10548" s="23"/>
      <c r="C10548" s="23"/>
      <c r="D10548" s="23"/>
      <c r="E10548" s="23"/>
      <c r="F10548" s="23"/>
      <c r="G10548" s="23"/>
      <c r="H10548" s="23"/>
      <c r="I10548" s="23"/>
      <c r="J10548" s="23"/>
      <c r="K10548" s="23"/>
      <c r="L10548" s="23"/>
      <c r="M10548" s="23"/>
    </row>
    <row r="10549" spans="1:13" ht="19.5" customHeight="1" x14ac:dyDescent="0.2">
      <c r="A10549" s="23"/>
      <c r="B10549" s="23"/>
      <c r="C10549" s="23"/>
      <c r="D10549" s="23"/>
      <c r="E10549" s="23"/>
      <c r="F10549" s="23"/>
      <c r="G10549" s="23"/>
      <c r="H10549" s="23"/>
      <c r="I10549" s="23"/>
      <c r="J10549" s="23"/>
      <c r="K10549" s="23"/>
      <c r="L10549" s="23"/>
      <c r="M10549" s="23"/>
    </row>
    <row r="10550" spans="1:13" ht="19.5" customHeight="1" x14ac:dyDescent="0.2">
      <c r="A10550" s="23"/>
      <c r="B10550" s="23"/>
      <c r="C10550" s="23"/>
      <c r="D10550" s="23"/>
      <c r="E10550" s="23"/>
      <c r="F10550" s="23"/>
      <c r="G10550" s="23"/>
      <c r="H10550" s="23"/>
      <c r="I10550" s="23"/>
      <c r="J10550" s="23"/>
      <c r="K10550" s="23"/>
      <c r="L10550" s="23"/>
      <c r="M10550" s="23"/>
    </row>
    <row r="10551" spans="1:13" ht="19.5" customHeight="1" x14ac:dyDescent="0.2">
      <c r="A10551" s="23"/>
      <c r="B10551" s="23"/>
      <c r="C10551" s="23"/>
      <c r="D10551" s="23"/>
      <c r="E10551" s="23"/>
      <c r="F10551" s="23"/>
      <c r="G10551" s="23"/>
      <c r="H10551" s="23"/>
      <c r="I10551" s="23"/>
      <c r="J10551" s="23"/>
      <c r="K10551" s="23"/>
      <c r="L10551" s="23"/>
      <c r="M10551" s="23"/>
    </row>
    <row r="10552" spans="1:13" ht="19.5" customHeight="1" x14ac:dyDescent="0.2">
      <c r="A10552" s="23"/>
      <c r="B10552" s="23"/>
      <c r="C10552" s="23"/>
      <c r="D10552" s="23"/>
      <c r="E10552" s="23"/>
      <c r="F10552" s="23"/>
      <c r="G10552" s="23"/>
      <c r="H10552" s="23"/>
      <c r="I10552" s="23"/>
      <c r="J10552" s="23"/>
      <c r="K10552" s="23"/>
      <c r="L10552" s="23"/>
      <c r="M10552" s="23"/>
    </row>
    <row r="10553" spans="1:13" ht="19.5" customHeight="1" x14ac:dyDescent="0.2">
      <c r="A10553" s="23"/>
      <c r="B10553" s="23"/>
      <c r="C10553" s="23"/>
      <c r="D10553" s="23"/>
      <c r="E10553" s="23"/>
      <c r="F10553" s="23"/>
      <c r="G10553" s="23"/>
      <c r="H10553" s="23"/>
      <c r="I10553" s="23"/>
      <c r="J10553" s="23"/>
      <c r="K10553" s="23"/>
      <c r="L10553" s="23"/>
      <c r="M10553" s="23"/>
    </row>
    <row r="10554" spans="1:13" ht="19.5" customHeight="1" x14ac:dyDescent="0.2">
      <c r="A10554" s="23"/>
      <c r="B10554" s="23"/>
      <c r="C10554" s="23"/>
      <c r="D10554" s="23"/>
      <c r="E10554" s="23"/>
      <c r="F10554" s="23"/>
      <c r="G10554" s="23"/>
      <c r="H10554" s="23"/>
      <c r="I10554" s="23"/>
      <c r="J10554" s="23"/>
      <c r="K10554" s="23"/>
      <c r="L10554" s="23"/>
      <c r="M10554" s="23"/>
    </row>
    <row r="10555" spans="1:13" ht="19.5" customHeight="1" x14ac:dyDescent="0.2">
      <c r="A10555" s="23"/>
      <c r="B10555" s="23"/>
      <c r="C10555" s="23"/>
      <c r="D10555" s="23"/>
      <c r="E10555" s="23"/>
      <c r="F10555" s="23"/>
      <c r="G10555" s="23"/>
      <c r="H10555" s="23"/>
      <c r="I10555" s="23"/>
      <c r="J10555" s="23"/>
      <c r="K10555" s="23"/>
      <c r="L10555" s="23"/>
      <c r="M10555" s="23"/>
    </row>
    <row r="10556" spans="1:13" ht="19.5" customHeight="1" x14ac:dyDescent="0.2">
      <c r="A10556" s="23"/>
      <c r="B10556" s="23"/>
      <c r="C10556" s="23"/>
      <c r="D10556" s="23"/>
      <c r="E10556" s="23"/>
      <c r="F10556" s="23"/>
      <c r="G10556" s="23"/>
      <c r="H10556" s="23"/>
      <c r="I10556" s="23"/>
      <c r="J10556" s="23"/>
      <c r="K10556" s="23"/>
      <c r="L10556" s="23"/>
      <c r="M10556" s="23"/>
    </row>
    <row r="10557" spans="1:13" ht="19.5" customHeight="1" x14ac:dyDescent="0.2">
      <c r="A10557" s="23"/>
      <c r="B10557" s="23"/>
      <c r="C10557" s="23"/>
      <c r="D10557" s="23"/>
      <c r="E10557" s="23"/>
      <c r="F10557" s="23"/>
      <c r="G10557" s="23"/>
      <c r="H10557" s="23"/>
      <c r="I10557" s="23"/>
      <c r="J10557" s="23"/>
      <c r="K10557" s="23"/>
      <c r="L10557" s="23"/>
      <c r="M10557" s="23"/>
    </row>
    <row r="10558" spans="1:13" ht="19.5" customHeight="1" x14ac:dyDescent="0.2">
      <c r="A10558" s="23"/>
      <c r="B10558" s="23"/>
      <c r="C10558" s="23"/>
      <c r="D10558" s="23"/>
      <c r="E10558" s="23"/>
      <c r="F10558" s="23"/>
      <c r="G10558" s="23"/>
      <c r="H10558" s="23"/>
      <c r="I10558" s="23"/>
      <c r="J10558" s="23"/>
      <c r="K10558" s="23"/>
      <c r="L10558" s="23"/>
      <c r="M10558" s="23"/>
    </row>
    <row r="10559" spans="1:13" ht="19.5" customHeight="1" x14ac:dyDescent="0.2">
      <c r="A10559" s="23"/>
      <c r="B10559" s="23"/>
      <c r="C10559" s="23"/>
      <c r="D10559" s="23"/>
      <c r="E10559" s="23"/>
      <c r="F10559" s="23"/>
      <c r="G10559" s="23"/>
      <c r="H10559" s="23"/>
      <c r="I10559" s="23"/>
      <c r="J10559" s="23"/>
      <c r="K10559" s="23"/>
      <c r="L10559" s="23"/>
      <c r="M10559" s="23"/>
    </row>
    <row r="10560" spans="1:13" ht="19.5" customHeight="1" x14ac:dyDescent="0.2">
      <c r="A10560" s="23"/>
      <c r="B10560" s="23"/>
      <c r="C10560" s="23"/>
      <c r="D10560" s="23"/>
      <c r="E10560" s="23"/>
      <c r="F10560" s="23"/>
      <c r="G10560" s="23"/>
      <c r="H10560" s="23"/>
      <c r="I10560" s="23"/>
      <c r="J10560" s="23"/>
      <c r="K10560" s="23"/>
      <c r="L10560" s="23"/>
      <c r="M10560" s="23"/>
    </row>
    <row r="10561" spans="1:13" ht="19.5" customHeight="1" x14ac:dyDescent="0.2">
      <c r="A10561" s="23"/>
      <c r="B10561" s="23"/>
      <c r="C10561" s="23"/>
      <c r="D10561" s="23"/>
      <c r="E10561" s="23"/>
      <c r="F10561" s="23"/>
      <c r="G10561" s="23"/>
      <c r="H10561" s="23"/>
      <c r="I10561" s="23"/>
      <c r="J10561" s="23"/>
      <c r="K10561" s="23"/>
      <c r="L10561" s="23"/>
      <c r="M10561" s="23"/>
    </row>
    <row r="10562" spans="1:13" ht="19.5" customHeight="1" x14ac:dyDescent="0.2">
      <c r="A10562" s="23"/>
      <c r="B10562" s="23"/>
      <c r="C10562" s="23"/>
      <c r="D10562" s="23"/>
      <c r="E10562" s="23"/>
      <c r="F10562" s="23"/>
      <c r="G10562" s="23"/>
      <c r="H10562" s="23"/>
      <c r="I10562" s="23"/>
      <c r="J10562" s="23"/>
      <c r="K10562" s="23"/>
      <c r="L10562" s="23"/>
      <c r="M10562" s="23"/>
    </row>
    <row r="10563" spans="1:13" ht="19.5" customHeight="1" x14ac:dyDescent="0.2">
      <c r="A10563" s="23"/>
      <c r="B10563" s="23"/>
      <c r="C10563" s="23"/>
      <c r="D10563" s="23"/>
      <c r="E10563" s="23"/>
      <c r="F10563" s="23"/>
      <c r="G10563" s="23"/>
      <c r="H10563" s="23"/>
      <c r="I10563" s="23"/>
      <c r="J10563" s="23"/>
      <c r="K10563" s="23"/>
      <c r="L10563" s="23"/>
      <c r="M10563" s="23"/>
    </row>
    <row r="10564" spans="1:13" ht="19.5" customHeight="1" x14ac:dyDescent="0.2">
      <c r="A10564" s="23"/>
      <c r="B10564" s="23"/>
      <c r="C10564" s="23"/>
      <c r="D10564" s="23"/>
      <c r="E10564" s="23"/>
      <c r="F10564" s="23"/>
      <c r="G10564" s="23"/>
      <c r="H10564" s="23"/>
      <c r="I10564" s="23"/>
      <c r="J10564" s="23"/>
      <c r="K10564" s="23"/>
      <c r="L10564" s="23"/>
      <c r="M10564" s="23"/>
    </row>
    <row r="10565" spans="1:13" ht="19.5" customHeight="1" x14ac:dyDescent="0.2">
      <c r="A10565" s="23"/>
      <c r="B10565" s="23"/>
      <c r="C10565" s="23"/>
      <c r="D10565" s="23"/>
      <c r="E10565" s="23"/>
      <c r="F10565" s="23"/>
      <c r="G10565" s="23"/>
      <c r="H10565" s="23"/>
      <c r="I10565" s="23"/>
      <c r="J10565" s="23"/>
      <c r="K10565" s="23"/>
      <c r="L10565" s="23"/>
      <c r="M10565" s="23"/>
    </row>
    <row r="10566" spans="1:13" ht="19.5" customHeight="1" x14ac:dyDescent="0.2">
      <c r="A10566" s="23"/>
      <c r="B10566" s="23"/>
      <c r="C10566" s="23"/>
      <c r="D10566" s="23"/>
      <c r="E10566" s="23"/>
      <c r="F10566" s="23"/>
      <c r="G10566" s="23"/>
      <c r="H10566" s="23"/>
      <c r="I10566" s="23"/>
      <c r="J10566" s="23"/>
      <c r="K10566" s="23"/>
      <c r="L10566" s="23"/>
      <c r="M10566" s="23"/>
    </row>
    <row r="10567" spans="1:13" ht="19.5" customHeight="1" x14ac:dyDescent="0.2">
      <c r="A10567" s="23"/>
      <c r="B10567" s="23"/>
      <c r="C10567" s="23"/>
      <c r="D10567" s="23"/>
      <c r="E10567" s="23"/>
      <c r="F10567" s="23"/>
      <c r="G10567" s="23"/>
      <c r="H10567" s="23"/>
      <c r="I10567" s="23"/>
      <c r="J10567" s="23"/>
      <c r="K10567" s="23"/>
      <c r="L10567" s="23"/>
      <c r="M10567" s="23"/>
    </row>
    <row r="10568" spans="1:13" ht="19.5" customHeight="1" x14ac:dyDescent="0.2">
      <c r="A10568" s="23"/>
      <c r="B10568" s="23"/>
      <c r="C10568" s="23"/>
      <c r="D10568" s="23"/>
      <c r="E10568" s="23"/>
      <c r="F10568" s="23"/>
      <c r="G10568" s="23"/>
      <c r="H10568" s="23"/>
      <c r="I10568" s="23"/>
      <c r="J10568" s="23"/>
      <c r="K10568" s="23"/>
      <c r="L10568" s="23"/>
      <c r="M10568" s="23"/>
    </row>
    <row r="10569" spans="1:13" ht="19.5" customHeight="1" x14ac:dyDescent="0.2">
      <c r="A10569" s="23"/>
      <c r="B10569" s="23"/>
      <c r="C10569" s="23"/>
      <c r="D10569" s="23"/>
      <c r="E10569" s="23"/>
      <c r="F10569" s="23"/>
      <c r="G10569" s="23"/>
      <c r="H10569" s="23"/>
      <c r="I10569" s="23"/>
      <c r="J10569" s="23"/>
      <c r="K10569" s="23"/>
      <c r="L10569" s="23"/>
      <c r="M10569" s="23"/>
    </row>
    <row r="10570" spans="1:13" ht="19.5" customHeight="1" x14ac:dyDescent="0.2">
      <c r="A10570" s="23"/>
      <c r="B10570" s="23"/>
      <c r="C10570" s="23"/>
      <c r="D10570" s="23"/>
      <c r="E10570" s="23"/>
      <c r="F10570" s="23"/>
      <c r="G10570" s="23"/>
      <c r="H10570" s="23"/>
      <c r="I10570" s="23"/>
      <c r="J10570" s="23"/>
      <c r="K10570" s="23"/>
      <c r="L10570" s="23"/>
      <c r="M10570" s="23"/>
    </row>
    <row r="10571" spans="1:13" ht="19.5" customHeight="1" x14ac:dyDescent="0.2">
      <c r="A10571" s="23"/>
      <c r="B10571" s="23"/>
      <c r="C10571" s="23"/>
      <c r="D10571" s="23"/>
      <c r="E10571" s="23"/>
      <c r="F10571" s="23"/>
      <c r="G10571" s="23"/>
      <c r="H10571" s="23"/>
      <c r="I10571" s="23"/>
      <c r="J10571" s="23"/>
      <c r="K10571" s="23"/>
      <c r="L10571" s="23"/>
      <c r="M10571" s="23"/>
    </row>
    <row r="10572" spans="1:13" ht="19.5" customHeight="1" x14ac:dyDescent="0.2">
      <c r="A10572" s="23"/>
      <c r="B10572" s="23"/>
      <c r="C10572" s="23"/>
      <c r="D10572" s="23"/>
      <c r="E10572" s="23"/>
      <c r="F10572" s="23"/>
      <c r="G10572" s="23"/>
      <c r="H10572" s="23"/>
      <c r="I10572" s="23"/>
      <c r="J10572" s="23"/>
      <c r="K10572" s="23"/>
      <c r="L10572" s="23"/>
      <c r="M10572" s="23"/>
    </row>
    <row r="10573" spans="1:13" ht="19.5" customHeight="1" x14ac:dyDescent="0.2">
      <c r="A10573" s="23"/>
      <c r="B10573" s="23"/>
      <c r="C10573" s="23"/>
      <c r="D10573" s="23"/>
      <c r="E10573" s="23"/>
      <c r="F10573" s="23"/>
      <c r="G10573" s="23"/>
      <c r="H10573" s="23"/>
      <c r="I10573" s="23"/>
      <c r="J10573" s="23"/>
      <c r="K10573" s="23"/>
      <c r="L10573" s="23"/>
      <c r="M10573" s="23"/>
    </row>
    <row r="10574" spans="1:13" ht="19.5" customHeight="1" x14ac:dyDescent="0.2">
      <c r="A10574" s="23"/>
      <c r="B10574" s="23"/>
      <c r="C10574" s="23"/>
      <c r="D10574" s="23"/>
      <c r="E10574" s="23"/>
      <c r="F10574" s="23"/>
      <c r="G10574" s="23"/>
      <c r="H10574" s="23"/>
      <c r="I10574" s="23"/>
      <c r="J10574" s="23"/>
      <c r="K10574" s="23"/>
      <c r="L10574" s="23"/>
      <c r="M10574" s="23"/>
    </row>
    <row r="10575" spans="1:13" ht="19.5" customHeight="1" x14ac:dyDescent="0.2">
      <c r="A10575" s="23"/>
      <c r="B10575" s="23"/>
      <c r="C10575" s="23"/>
      <c r="D10575" s="23"/>
      <c r="E10575" s="23"/>
      <c r="F10575" s="23"/>
      <c r="G10575" s="23"/>
      <c r="H10575" s="23"/>
      <c r="I10575" s="23"/>
      <c r="J10575" s="23"/>
      <c r="K10575" s="23"/>
      <c r="L10575" s="23"/>
      <c r="M10575" s="23"/>
    </row>
    <row r="10576" spans="1:13" ht="19.5" customHeight="1" x14ac:dyDescent="0.2">
      <c r="A10576" s="23"/>
      <c r="B10576" s="23"/>
      <c r="C10576" s="23"/>
      <c r="D10576" s="23"/>
      <c r="E10576" s="23"/>
      <c r="F10576" s="23"/>
      <c r="G10576" s="23"/>
      <c r="H10576" s="23"/>
      <c r="I10576" s="23"/>
      <c r="J10576" s="23"/>
      <c r="K10576" s="23"/>
      <c r="L10576" s="23"/>
      <c r="M10576" s="23"/>
    </row>
    <row r="10577" spans="1:13" ht="19.5" customHeight="1" x14ac:dyDescent="0.2">
      <c r="A10577" s="23"/>
      <c r="B10577" s="23"/>
      <c r="C10577" s="23"/>
      <c r="D10577" s="23"/>
      <c r="E10577" s="23"/>
      <c r="F10577" s="23"/>
      <c r="G10577" s="23"/>
      <c r="H10577" s="23"/>
      <c r="I10577" s="23"/>
      <c r="J10577" s="23"/>
      <c r="K10577" s="23"/>
      <c r="L10577" s="23"/>
      <c r="M10577" s="23"/>
    </row>
    <row r="10578" spans="1:13" ht="19.5" customHeight="1" x14ac:dyDescent="0.2">
      <c r="A10578" s="23"/>
      <c r="B10578" s="23"/>
      <c r="C10578" s="23"/>
      <c r="D10578" s="23"/>
      <c r="E10578" s="23"/>
      <c r="F10578" s="23"/>
      <c r="G10578" s="23"/>
      <c r="H10578" s="23"/>
      <c r="I10578" s="23"/>
      <c r="J10578" s="23"/>
      <c r="K10578" s="23"/>
      <c r="L10578" s="23"/>
      <c r="M10578" s="23"/>
    </row>
    <row r="10579" spans="1:13" ht="19.5" customHeight="1" x14ac:dyDescent="0.2">
      <c r="A10579" s="23"/>
      <c r="B10579" s="23"/>
      <c r="C10579" s="23"/>
      <c r="D10579" s="23"/>
      <c r="E10579" s="23"/>
      <c r="F10579" s="23"/>
      <c r="G10579" s="23"/>
      <c r="H10579" s="23"/>
      <c r="I10579" s="23"/>
      <c r="J10579" s="23"/>
      <c r="K10579" s="23"/>
      <c r="L10579" s="23"/>
      <c r="M10579" s="23"/>
    </row>
    <row r="10580" spans="1:13" ht="19.5" customHeight="1" x14ac:dyDescent="0.2">
      <c r="A10580" s="23"/>
      <c r="B10580" s="23"/>
      <c r="C10580" s="23"/>
      <c r="D10580" s="23"/>
      <c r="E10580" s="23"/>
      <c r="F10580" s="23"/>
      <c r="G10580" s="23"/>
      <c r="H10580" s="23"/>
      <c r="I10580" s="23"/>
      <c r="J10580" s="23"/>
      <c r="K10580" s="23"/>
      <c r="L10580" s="23"/>
      <c r="M10580" s="23"/>
    </row>
    <row r="10581" spans="1:13" ht="19.5" customHeight="1" x14ac:dyDescent="0.2">
      <c r="A10581" s="23"/>
      <c r="B10581" s="23"/>
      <c r="C10581" s="23"/>
      <c r="D10581" s="23"/>
      <c r="E10581" s="23"/>
      <c r="F10581" s="23"/>
      <c r="G10581" s="23"/>
      <c r="H10581" s="23"/>
      <c r="I10581" s="23"/>
      <c r="J10581" s="23"/>
      <c r="K10581" s="23"/>
      <c r="L10581" s="23"/>
      <c r="M10581" s="23"/>
    </row>
    <row r="10582" spans="1:13" ht="19.5" customHeight="1" x14ac:dyDescent="0.2">
      <c r="A10582" s="23"/>
      <c r="B10582" s="23"/>
      <c r="C10582" s="23"/>
      <c r="D10582" s="23"/>
      <c r="E10582" s="23"/>
      <c r="F10582" s="23"/>
      <c r="G10582" s="23"/>
      <c r="H10582" s="23"/>
      <c r="I10582" s="23"/>
      <c r="J10582" s="23"/>
      <c r="K10582" s="23"/>
      <c r="L10582" s="23"/>
      <c r="M10582" s="23"/>
    </row>
    <row r="10583" spans="1:13" ht="19.5" customHeight="1" x14ac:dyDescent="0.2">
      <c r="A10583" s="23"/>
      <c r="B10583" s="23"/>
      <c r="C10583" s="23"/>
      <c r="D10583" s="23"/>
      <c r="E10583" s="23"/>
      <c r="F10583" s="23"/>
      <c r="G10583" s="23"/>
      <c r="H10583" s="23"/>
      <c r="I10583" s="23"/>
      <c r="J10583" s="23"/>
      <c r="K10583" s="23"/>
      <c r="L10583" s="23"/>
      <c r="M10583" s="23"/>
    </row>
    <row r="10584" spans="1:13" ht="19.5" customHeight="1" x14ac:dyDescent="0.2">
      <c r="A10584" s="23"/>
      <c r="B10584" s="23"/>
      <c r="C10584" s="23"/>
      <c r="D10584" s="23"/>
      <c r="E10584" s="23"/>
      <c r="F10584" s="23"/>
      <c r="G10584" s="23"/>
      <c r="H10584" s="23"/>
      <c r="I10584" s="23"/>
      <c r="J10584" s="23"/>
      <c r="K10584" s="23"/>
      <c r="L10584" s="23"/>
      <c r="M10584" s="23"/>
    </row>
    <row r="10585" spans="1:13" ht="19.5" customHeight="1" x14ac:dyDescent="0.2">
      <c r="A10585" s="23"/>
      <c r="B10585" s="23"/>
      <c r="C10585" s="23"/>
      <c r="D10585" s="23"/>
      <c r="E10585" s="23"/>
      <c r="F10585" s="23"/>
      <c r="G10585" s="23"/>
      <c r="H10585" s="23"/>
      <c r="I10585" s="23"/>
      <c r="J10585" s="23"/>
      <c r="K10585" s="23"/>
      <c r="L10585" s="23"/>
      <c r="M10585" s="23"/>
    </row>
    <row r="10586" spans="1:13" ht="19.5" customHeight="1" x14ac:dyDescent="0.2">
      <c r="A10586" s="23"/>
      <c r="B10586" s="23"/>
      <c r="C10586" s="23"/>
      <c r="D10586" s="23"/>
      <c r="E10586" s="23"/>
      <c r="F10586" s="23"/>
      <c r="G10586" s="23"/>
      <c r="H10586" s="23"/>
      <c r="I10586" s="23"/>
      <c r="J10586" s="23"/>
      <c r="K10586" s="23"/>
      <c r="L10586" s="23"/>
      <c r="M10586" s="23"/>
    </row>
    <row r="10587" spans="1:13" ht="19.5" customHeight="1" x14ac:dyDescent="0.2">
      <c r="A10587" s="23"/>
      <c r="B10587" s="23"/>
      <c r="C10587" s="23"/>
      <c r="D10587" s="23"/>
      <c r="E10587" s="23"/>
      <c r="F10587" s="23"/>
      <c r="G10587" s="23"/>
      <c r="H10587" s="23"/>
      <c r="I10587" s="23"/>
      <c r="J10587" s="23"/>
      <c r="K10587" s="23"/>
      <c r="L10587" s="23"/>
      <c r="M10587" s="23"/>
    </row>
    <row r="10588" spans="1:13" ht="19.5" customHeight="1" x14ac:dyDescent="0.2">
      <c r="A10588" s="23"/>
      <c r="B10588" s="23"/>
      <c r="C10588" s="23"/>
      <c r="D10588" s="23"/>
      <c r="E10588" s="23"/>
      <c r="F10588" s="23"/>
      <c r="G10588" s="23"/>
      <c r="H10588" s="23"/>
      <c r="I10588" s="23"/>
      <c r="J10588" s="23"/>
      <c r="K10588" s="23"/>
      <c r="L10588" s="23"/>
      <c r="M10588" s="23"/>
    </row>
    <row r="10589" spans="1:13" ht="19.5" customHeight="1" x14ac:dyDescent="0.2">
      <c r="A10589" s="23"/>
      <c r="B10589" s="23"/>
      <c r="C10589" s="23"/>
      <c r="D10589" s="23"/>
      <c r="E10589" s="23"/>
      <c r="F10589" s="23"/>
      <c r="G10589" s="23"/>
      <c r="H10589" s="23"/>
      <c r="I10589" s="23"/>
      <c r="J10589" s="23"/>
      <c r="K10589" s="23"/>
      <c r="L10589" s="23"/>
      <c r="M10589" s="23"/>
    </row>
    <row r="10590" spans="1:13" ht="19.5" customHeight="1" x14ac:dyDescent="0.2">
      <c r="A10590" s="23"/>
      <c r="B10590" s="23"/>
      <c r="C10590" s="23"/>
      <c r="D10590" s="23"/>
      <c r="E10590" s="23"/>
      <c r="F10590" s="23"/>
      <c r="G10590" s="23"/>
      <c r="H10590" s="23"/>
      <c r="I10590" s="23"/>
      <c r="J10590" s="23"/>
      <c r="K10590" s="23"/>
      <c r="L10590" s="23"/>
      <c r="M10590" s="23"/>
    </row>
    <row r="10591" spans="1:13" ht="19.5" customHeight="1" x14ac:dyDescent="0.2">
      <c r="A10591" s="23"/>
      <c r="B10591" s="23"/>
      <c r="C10591" s="23"/>
      <c r="D10591" s="23"/>
      <c r="E10591" s="23"/>
      <c r="F10591" s="23"/>
      <c r="G10591" s="23"/>
      <c r="H10591" s="23"/>
      <c r="I10591" s="23"/>
      <c r="J10591" s="23"/>
      <c r="K10591" s="23"/>
      <c r="L10591" s="23"/>
      <c r="M10591" s="23"/>
    </row>
    <row r="10592" spans="1:13" ht="19.5" customHeight="1" x14ac:dyDescent="0.2">
      <c r="A10592" s="23"/>
      <c r="B10592" s="23"/>
      <c r="C10592" s="23"/>
      <c r="D10592" s="23"/>
      <c r="E10592" s="23"/>
      <c r="F10592" s="23"/>
      <c r="G10592" s="23"/>
      <c r="H10592" s="23"/>
      <c r="I10592" s="23"/>
      <c r="J10592" s="23"/>
      <c r="K10592" s="23"/>
      <c r="L10592" s="23"/>
      <c r="M10592" s="23"/>
    </row>
    <row r="10593" spans="1:13" ht="19.5" customHeight="1" x14ac:dyDescent="0.2">
      <c r="A10593" s="23"/>
      <c r="B10593" s="23"/>
      <c r="C10593" s="23"/>
      <c r="D10593" s="23"/>
      <c r="E10593" s="23"/>
      <c r="F10593" s="23"/>
      <c r="G10593" s="23"/>
      <c r="H10593" s="23"/>
      <c r="I10593" s="23"/>
      <c r="J10593" s="23"/>
      <c r="K10593" s="23"/>
      <c r="L10593" s="23"/>
      <c r="M10593" s="23"/>
    </row>
    <row r="10594" spans="1:13" ht="19.5" customHeight="1" x14ac:dyDescent="0.2">
      <c r="A10594" s="23"/>
      <c r="B10594" s="23"/>
      <c r="C10594" s="23"/>
      <c r="D10594" s="23"/>
      <c r="E10594" s="23"/>
      <c r="F10594" s="23"/>
      <c r="G10594" s="23"/>
      <c r="H10594" s="23"/>
      <c r="I10594" s="23"/>
      <c r="J10594" s="23"/>
      <c r="K10594" s="23"/>
      <c r="L10594" s="23"/>
      <c r="M10594" s="23"/>
    </row>
    <row r="10595" spans="1:13" ht="19.5" customHeight="1" x14ac:dyDescent="0.2">
      <c r="A10595" s="23"/>
      <c r="B10595" s="23"/>
      <c r="C10595" s="23"/>
      <c r="D10595" s="23"/>
      <c r="E10595" s="23"/>
      <c r="F10595" s="23"/>
      <c r="G10595" s="23"/>
      <c r="H10595" s="23"/>
      <c r="I10595" s="23"/>
      <c r="J10595" s="23"/>
      <c r="K10595" s="23"/>
      <c r="L10595" s="23"/>
      <c r="M10595" s="23"/>
    </row>
    <row r="10596" spans="1:13" ht="19.5" customHeight="1" x14ac:dyDescent="0.2">
      <c r="A10596" s="23"/>
      <c r="B10596" s="23"/>
      <c r="C10596" s="23"/>
      <c r="D10596" s="23"/>
      <c r="E10596" s="23"/>
      <c r="F10596" s="23"/>
      <c r="G10596" s="23"/>
      <c r="H10596" s="23"/>
      <c r="I10596" s="23"/>
      <c r="J10596" s="23"/>
      <c r="K10596" s="23"/>
      <c r="L10596" s="23"/>
      <c r="M10596" s="23"/>
    </row>
    <row r="10597" spans="1:13" ht="19.5" customHeight="1" x14ac:dyDescent="0.2">
      <c r="A10597" s="23"/>
      <c r="B10597" s="23"/>
      <c r="C10597" s="23"/>
      <c r="D10597" s="23"/>
      <c r="E10597" s="23"/>
      <c r="F10597" s="23"/>
      <c r="G10597" s="23"/>
      <c r="H10597" s="23"/>
      <c r="I10597" s="23"/>
      <c r="J10597" s="23"/>
      <c r="K10597" s="23"/>
      <c r="L10597" s="23"/>
      <c r="M10597" s="23"/>
    </row>
    <row r="10598" spans="1:13" ht="19.5" customHeight="1" x14ac:dyDescent="0.2">
      <c r="A10598" s="23"/>
      <c r="B10598" s="23"/>
      <c r="C10598" s="23"/>
      <c r="D10598" s="23"/>
      <c r="E10598" s="23"/>
      <c r="F10598" s="23"/>
      <c r="G10598" s="23"/>
      <c r="H10598" s="23"/>
      <c r="I10598" s="23"/>
      <c r="J10598" s="23"/>
      <c r="K10598" s="23"/>
      <c r="L10598" s="23"/>
      <c r="M10598" s="23"/>
    </row>
    <row r="10599" spans="1:13" ht="19.5" customHeight="1" x14ac:dyDescent="0.2">
      <c r="A10599" s="23"/>
      <c r="B10599" s="23"/>
      <c r="C10599" s="23"/>
      <c r="D10599" s="23"/>
      <c r="E10599" s="23"/>
      <c r="F10599" s="23"/>
      <c r="G10599" s="23"/>
      <c r="H10599" s="23"/>
      <c r="I10599" s="23"/>
      <c r="J10599" s="23"/>
      <c r="K10599" s="23"/>
      <c r="L10599" s="23"/>
      <c r="M10599" s="23"/>
    </row>
    <row r="10600" spans="1:13" ht="19.5" customHeight="1" x14ac:dyDescent="0.2">
      <c r="A10600" s="23"/>
      <c r="B10600" s="23"/>
      <c r="C10600" s="23"/>
      <c r="D10600" s="23"/>
      <c r="E10600" s="23"/>
      <c r="F10600" s="23"/>
      <c r="G10600" s="23"/>
      <c r="H10600" s="23"/>
      <c r="I10600" s="23"/>
      <c r="J10600" s="23"/>
      <c r="K10600" s="23"/>
      <c r="L10600" s="23"/>
      <c r="M10600" s="23"/>
    </row>
    <row r="10601" spans="1:13" ht="19.5" customHeight="1" x14ac:dyDescent="0.2">
      <c r="A10601" s="23"/>
      <c r="B10601" s="23"/>
      <c r="C10601" s="23"/>
      <c r="D10601" s="23"/>
      <c r="E10601" s="23"/>
      <c r="F10601" s="23"/>
      <c r="G10601" s="23"/>
      <c r="H10601" s="23"/>
      <c r="I10601" s="23"/>
      <c r="J10601" s="23"/>
      <c r="K10601" s="23"/>
      <c r="L10601" s="23"/>
      <c r="M10601" s="23"/>
    </row>
    <row r="10602" spans="1:13" ht="19.5" customHeight="1" x14ac:dyDescent="0.2">
      <c r="A10602" s="23"/>
      <c r="B10602" s="23"/>
      <c r="C10602" s="23"/>
      <c r="D10602" s="23"/>
      <c r="E10602" s="23"/>
      <c r="F10602" s="23"/>
      <c r="G10602" s="23"/>
      <c r="H10602" s="23"/>
      <c r="I10602" s="23"/>
      <c r="J10602" s="23"/>
      <c r="K10602" s="23"/>
      <c r="L10602" s="23"/>
      <c r="M10602" s="23"/>
    </row>
    <row r="10603" spans="1:13" ht="19.5" customHeight="1" x14ac:dyDescent="0.2">
      <c r="A10603" s="23"/>
      <c r="B10603" s="23"/>
      <c r="C10603" s="23"/>
      <c r="D10603" s="23"/>
      <c r="E10603" s="23"/>
      <c r="F10603" s="23"/>
      <c r="G10603" s="23"/>
      <c r="H10603" s="23"/>
      <c r="I10603" s="23"/>
      <c r="J10603" s="23"/>
      <c r="K10603" s="23"/>
      <c r="L10603" s="23"/>
      <c r="M10603" s="23"/>
    </row>
    <row r="10604" spans="1:13" ht="19.5" customHeight="1" x14ac:dyDescent="0.2">
      <c r="A10604" s="23"/>
      <c r="B10604" s="23"/>
      <c r="C10604" s="23"/>
      <c r="D10604" s="23"/>
      <c r="E10604" s="23"/>
      <c r="F10604" s="23"/>
      <c r="G10604" s="23"/>
      <c r="H10604" s="23"/>
      <c r="I10604" s="23"/>
      <c r="J10604" s="23"/>
      <c r="K10604" s="23"/>
      <c r="L10604" s="23"/>
      <c r="M10604" s="23"/>
    </row>
    <row r="10605" spans="1:13" ht="19.5" customHeight="1" x14ac:dyDescent="0.2">
      <c r="A10605" s="23"/>
      <c r="B10605" s="23"/>
      <c r="C10605" s="23"/>
      <c r="D10605" s="23"/>
      <c r="E10605" s="23"/>
      <c r="F10605" s="23"/>
      <c r="G10605" s="23"/>
      <c r="H10605" s="23"/>
      <c r="I10605" s="23"/>
      <c r="J10605" s="23"/>
      <c r="K10605" s="23"/>
      <c r="L10605" s="23"/>
      <c r="M10605" s="23"/>
    </row>
    <row r="10606" spans="1:13" ht="19.5" customHeight="1" x14ac:dyDescent="0.2">
      <c r="A10606" s="23"/>
      <c r="B10606" s="23"/>
      <c r="C10606" s="23"/>
      <c r="D10606" s="23"/>
      <c r="E10606" s="23"/>
      <c r="F10606" s="23"/>
      <c r="G10606" s="23"/>
      <c r="H10606" s="23"/>
      <c r="I10606" s="23"/>
      <c r="J10606" s="23"/>
      <c r="K10606" s="23"/>
      <c r="L10606" s="23"/>
      <c r="M10606" s="23"/>
    </row>
    <row r="10607" spans="1:13" ht="19.5" customHeight="1" x14ac:dyDescent="0.2">
      <c r="A10607" s="23"/>
      <c r="B10607" s="23"/>
      <c r="C10607" s="23"/>
      <c r="D10607" s="23"/>
      <c r="E10607" s="23"/>
      <c r="F10607" s="23"/>
      <c r="G10607" s="23"/>
      <c r="H10607" s="23"/>
      <c r="I10607" s="23"/>
      <c r="J10607" s="23"/>
      <c r="K10607" s="23"/>
      <c r="L10607" s="23"/>
      <c r="M10607" s="23"/>
    </row>
    <row r="10608" spans="1:13" ht="19.5" customHeight="1" x14ac:dyDescent="0.2">
      <c r="A10608" s="23"/>
      <c r="B10608" s="23"/>
      <c r="C10608" s="23"/>
      <c r="D10608" s="23"/>
      <c r="E10608" s="23"/>
      <c r="F10608" s="23"/>
      <c r="G10608" s="23"/>
      <c r="H10608" s="23"/>
      <c r="I10608" s="23"/>
      <c r="J10608" s="23"/>
      <c r="K10608" s="23"/>
      <c r="L10608" s="23"/>
      <c r="M10608" s="23"/>
    </row>
    <row r="10609" spans="1:13" ht="19.5" customHeight="1" x14ac:dyDescent="0.2">
      <c r="A10609" s="23"/>
      <c r="B10609" s="23"/>
      <c r="C10609" s="23"/>
      <c r="D10609" s="23"/>
      <c r="E10609" s="23"/>
      <c r="F10609" s="23"/>
      <c r="G10609" s="23"/>
      <c r="H10609" s="23"/>
      <c r="I10609" s="23"/>
      <c r="J10609" s="23"/>
      <c r="K10609" s="23"/>
      <c r="L10609" s="23"/>
      <c r="M10609" s="23"/>
    </row>
    <row r="10610" spans="1:13" ht="19.5" customHeight="1" x14ac:dyDescent="0.2">
      <c r="A10610" s="23"/>
      <c r="B10610" s="23"/>
      <c r="C10610" s="23"/>
      <c r="D10610" s="23"/>
      <c r="E10610" s="23"/>
      <c r="F10610" s="23"/>
      <c r="G10610" s="23"/>
      <c r="H10610" s="23"/>
      <c r="I10610" s="23"/>
      <c r="J10610" s="23"/>
      <c r="K10610" s="23"/>
      <c r="L10610" s="23"/>
      <c r="M10610" s="23"/>
    </row>
    <row r="10611" spans="1:13" ht="19.5" customHeight="1" x14ac:dyDescent="0.2">
      <c r="A10611" s="23"/>
      <c r="B10611" s="23"/>
      <c r="C10611" s="23"/>
      <c r="D10611" s="23"/>
      <c r="E10611" s="23"/>
      <c r="F10611" s="23"/>
      <c r="G10611" s="23"/>
      <c r="H10611" s="23"/>
      <c r="I10611" s="23"/>
      <c r="J10611" s="23"/>
      <c r="K10611" s="23"/>
      <c r="L10611" s="23"/>
      <c r="M10611" s="23"/>
    </row>
    <row r="10612" spans="1:13" ht="19.5" customHeight="1" x14ac:dyDescent="0.2">
      <c r="A10612" s="23"/>
      <c r="B10612" s="23"/>
      <c r="C10612" s="23"/>
      <c r="D10612" s="23"/>
      <c r="E10612" s="23"/>
      <c r="F10612" s="23"/>
      <c r="G10612" s="23"/>
      <c r="H10612" s="23"/>
      <c r="I10612" s="23"/>
      <c r="J10612" s="23"/>
      <c r="K10612" s="23"/>
      <c r="L10612" s="23"/>
      <c r="M10612" s="23"/>
    </row>
    <row r="10613" spans="1:13" ht="19.5" customHeight="1" x14ac:dyDescent="0.2">
      <c r="A10613" s="23"/>
      <c r="B10613" s="23"/>
      <c r="C10613" s="23"/>
      <c r="D10613" s="23"/>
      <c r="E10613" s="23"/>
      <c r="F10613" s="23"/>
      <c r="G10613" s="23"/>
      <c r="H10613" s="23"/>
      <c r="I10613" s="23"/>
      <c r="J10613" s="23"/>
      <c r="K10613" s="23"/>
      <c r="L10613" s="23"/>
      <c r="M10613" s="23"/>
    </row>
    <row r="10614" spans="1:13" ht="19.5" customHeight="1" x14ac:dyDescent="0.2">
      <c r="A10614" s="23"/>
      <c r="B10614" s="23"/>
      <c r="C10614" s="23"/>
      <c r="D10614" s="23"/>
      <c r="E10614" s="23"/>
      <c r="F10614" s="23"/>
      <c r="G10614" s="23"/>
      <c r="H10614" s="23"/>
      <c r="I10614" s="23"/>
      <c r="J10614" s="23"/>
      <c r="K10614" s="23"/>
      <c r="L10614" s="23"/>
      <c r="M10614" s="23"/>
    </row>
    <row r="10615" spans="1:13" ht="19.5" customHeight="1" x14ac:dyDescent="0.2">
      <c r="A10615" s="23"/>
      <c r="B10615" s="23"/>
      <c r="C10615" s="23"/>
      <c r="D10615" s="23"/>
      <c r="E10615" s="23"/>
      <c r="F10615" s="23"/>
      <c r="G10615" s="23"/>
      <c r="H10615" s="23"/>
      <c r="I10615" s="23"/>
      <c r="J10615" s="23"/>
      <c r="K10615" s="23"/>
      <c r="L10615" s="23"/>
      <c r="M10615" s="23"/>
    </row>
    <row r="10616" spans="1:13" ht="19.5" customHeight="1" x14ac:dyDescent="0.2">
      <c r="A10616" s="23"/>
      <c r="B10616" s="23"/>
      <c r="C10616" s="23"/>
      <c r="D10616" s="23"/>
      <c r="E10616" s="23"/>
      <c r="F10616" s="23"/>
      <c r="G10616" s="23"/>
      <c r="H10616" s="23"/>
      <c r="I10616" s="23"/>
      <c r="J10616" s="23"/>
      <c r="K10616" s="23"/>
      <c r="L10616" s="23"/>
      <c r="M10616" s="23"/>
    </row>
    <row r="10617" spans="1:13" ht="19.5" customHeight="1" x14ac:dyDescent="0.2">
      <c r="A10617" s="23"/>
      <c r="B10617" s="23"/>
      <c r="C10617" s="23"/>
      <c r="D10617" s="23"/>
      <c r="E10617" s="23"/>
      <c r="F10617" s="23"/>
      <c r="G10617" s="23"/>
      <c r="H10617" s="23"/>
      <c r="I10617" s="23"/>
      <c r="J10617" s="23"/>
      <c r="K10617" s="23"/>
      <c r="L10617" s="23"/>
      <c r="M10617" s="23"/>
    </row>
    <row r="10618" spans="1:13" ht="19.5" customHeight="1" x14ac:dyDescent="0.2">
      <c r="A10618" s="23"/>
      <c r="B10618" s="23"/>
      <c r="C10618" s="23"/>
      <c r="D10618" s="23"/>
      <c r="E10618" s="23"/>
      <c r="F10618" s="23"/>
      <c r="G10618" s="23"/>
      <c r="H10618" s="23"/>
      <c r="I10618" s="23"/>
      <c r="J10618" s="23"/>
      <c r="K10618" s="23"/>
      <c r="L10618" s="23"/>
      <c r="M10618" s="23"/>
    </row>
    <row r="10619" spans="1:13" ht="19.5" customHeight="1" x14ac:dyDescent="0.2">
      <c r="A10619" s="23"/>
      <c r="B10619" s="23"/>
      <c r="C10619" s="23"/>
      <c r="D10619" s="23"/>
      <c r="E10619" s="23"/>
      <c r="F10619" s="23"/>
      <c r="G10619" s="23"/>
      <c r="H10619" s="23"/>
      <c r="I10619" s="23"/>
      <c r="J10619" s="23"/>
      <c r="K10619" s="23"/>
      <c r="L10619" s="23"/>
      <c r="M10619" s="23"/>
    </row>
    <row r="10620" spans="1:13" ht="19.5" customHeight="1" x14ac:dyDescent="0.2">
      <c r="A10620" s="23"/>
      <c r="B10620" s="23"/>
      <c r="C10620" s="23"/>
      <c r="D10620" s="23"/>
      <c r="E10620" s="23"/>
      <c r="F10620" s="23"/>
      <c r="G10620" s="23"/>
      <c r="H10620" s="23"/>
      <c r="I10620" s="23"/>
      <c r="J10620" s="23"/>
      <c r="K10620" s="23"/>
      <c r="L10620" s="23"/>
      <c r="M10620" s="23"/>
    </row>
    <row r="10621" spans="1:13" ht="19.5" customHeight="1" x14ac:dyDescent="0.2">
      <c r="A10621" s="23"/>
      <c r="B10621" s="23"/>
      <c r="C10621" s="23"/>
      <c r="D10621" s="23"/>
      <c r="E10621" s="23"/>
      <c r="F10621" s="23"/>
      <c r="G10621" s="23"/>
      <c r="H10621" s="23"/>
      <c r="I10621" s="23"/>
      <c r="J10621" s="23"/>
      <c r="K10621" s="23"/>
      <c r="L10621" s="23"/>
      <c r="M10621" s="23"/>
    </row>
    <row r="10622" spans="1:13" ht="19.5" customHeight="1" x14ac:dyDescent="0.2">
      <c r="A10622" s="23"/>
      <c r="B10622" s="23"/>
      <c r="C10622" s="23"/>
      <c r="D10622" s="23"/>
      <c r="E10622" s="23"/>
      <c r="F10622" s="23"/>
      <c r="G10622" s="23"/>
      <c r="H10622" s="23"/>
      <c r="I10622" s="23"/>
      <c r="J10622" s="23"/>
      <c r="K10622" s="23"/>
      <c r="L10622" s="23"/>
      <c r="M10622" s="23"/>
    </row>
    <row r="10623" spans="1:13" ht="19.5" customHeight="1" x14ac:dyDescent="0.2">
      <c r="A10623" s="23"/>
      <c r="B10623" s="23"/>
      <c r="C10623" s="23"/>
      <c r="D10623" s="23"/>
      <c r="E10623" s="23"/>
      <c r="F10623" s="23"/>
      <c r="G10623" s="23"/>
      <c r="H10623" s="23"/>
      <c r="I10623" s="23"/>
      <c r="J10623" s="23"/>
      <c r="K10623" s="23"/>
      <c r="L10623" s="23"/>
      <c r="M10623" s="23"/>
    </row>
    <row r="10624" spans="1:13" ht="19.5" customHeight="1" x14ac:dyDescent="0.2">
      <c r="A10624" s="23"/>
      <c r="B10624" s="23"/>
      <c r="C10624" s="23"/>
      <c r="D10624" s="23"/>
      <c r="E10624" s="23"/>
      <c r="F10624" s="23"/>
      <c r="G10624" s="23"/>
      <c r="H10624" s="23"/>
      <c r="I10624" s="23"/>
      <c r="J10624" s="23"/>
      <c r="K10624" s="23"/>
      <c r="L10624" s="23"/>
      <c r="M10624" s="23"/>
    </row>
    <row r="10625" spans="1:13" ht="19.5" customHeight="1" x14ac:dyDescent="0.2">
      <c r="A10625" s="23"/>
      <c r="B10625" s="23"/>
      <c r="C10625" s="23"/>
      <c r="D10625" s="23"/>
      <c r="E10625" s="23"/>
      <c r="F10625" s="23"/>
      <c r="G10625" s="23"/>
      <c r="H10625" s="23"/>
      <c r="I10625" s="23"/>
      <c r="J10625" s="23"/>
      <c r="K10625" s="23"/>
      <c r="L10625" s="23"/>
      <c r="M10625" s="23"/>
    </row>
    <row r="10626" spans="1:13" ht="19.5" customHeight="1" x14ac:dyDescent="0.2">
      <c r="A10626" s="23"/>
      <c r="B10626" s="23"/>
      <c r="C10626" s="23"/>
      <c r="D10626" s="23"/>
      <c r="E10626" s="23"/>
      <c r="F10626" s="23"/>
      <c r="G10626" s="23"/>
      <c r="H10626" s="23"/>
      <c r="I10626" s="23"/>
      <c r="J10626" s="23"/>
      <c r="K10626" s="23"/>
      <c r="L10626" s="23"/>
      <c r="M10626" s="23"/>
    </row>
    <row r="10627" spans="1:13" ht="19.5" customHeight="1" x14ac:dyDescent="0.2">
      <c r="A10627" s="23"/>
      <c r="B10627" s="23"/>
      <c r="C10627" s="23"/>
      <c r="D10627" s="23"/>
      <c r="E10627" s="23"/>
      <c r="F10627" s="23"/>
      <c r="G10627" s="23"/>
      <c r="H10627" s="23"/>
      <c r="I10627" s="23"/>
      <c r="J10627" s="23"/>
      <c r="K10627" s="23"/>
      <c r="L10627" s="23"/>
      <c r="M10627" s="23"/>
    </row>
    <row r="10628" spans="1:13" ht="19.5" customHeight="1" x14ac:dyDescent="0.2">
      <c r="A10628" s="23"/>
      <c r="B10628" s="23"/>
      <c r="C10628" s="23"/>
      <c r="D10628" s="23"/>
      <c r="E10628" s="23"/>
      <c r="F10628" s="23"/>
      <c r="G10628" s="23"/>
      <c r="H10628" s="23"/>
      <c r="I10628" s="23"/>
      <c r="J10628" s="23"/>
      <c r="K10628" s="23"/>
      <c r="L10628" s="23"/>
      <c r="M10628" s="23"/>
    </row>
    <row r="10629" spans="1:13" ht="19.5" customHeight="1" x14ac:dyDescent="0.2">
      <c r="A10629" s="23"/>
      <c r="B10629" s="23"/>
      <c r="C10629" s="23"/>
      <c r="D10629" s="23"/>
      <c r="E10629" s="23"/>
      <c r="F10629" s="23"/>
      <c r="G10629" s="23"/>
      <c r="H10629" s="23"/>
      <c r="I10629" s="23"/>
      <c r="J10629" s="23"/>
      <c r="K10629" s="23"/>
      <c r="L10629" s="23"/>
      <c r="M10629" s="23"/>
    </row>
    <row r="10630" spans="1:13" ht="19.5" customHeight="1" x14ac:dyDescent="0.2">
      <c r="A10630" s="23"/>
      <c r="B10630" s="23"/>
      <c r="C10630" s="23"/>
      <c r="D10630" s="23"/>
      <c r="E10630" s="23"/>
      <c r="F10630" s="23"/>
      <c r="G10630" s="23"/>
      <c r="H10630" s="23"/>
      <c r="I10630" s="23"/>
      <c r="J10630" s="23"/>
      <c r="K10630" s="23"/>
      <c r="L10630" s="23"/>
      <c r="M10630" s="23"/>
    </row>
    <row r="10631" spans="1:13" ht="19.5" customHeight="1" x14ac:dyDescent="0.2">
      <c r="A10631" s="23"/>
      <c r="B10631" s="23"/>
      <c r="C10631" s="23"/>
      <c r="D10631" s="23"/>
      <c r="E10631" s="23"/>
      <c r="F10631" s="23"/>
      <c r="G10631" s="23"/>
      <c r="H10631" s="23"/>
      <c r="I10631" s="23"/>
      <c r="J10631" s="23"/>
      <c r="K10631" s="23"/>
      <c r="L10631" s="23"/>
      <c r="M10631" s="23"/>
    </row>
    <row r="10632" spans="1:13" ht="19.5" customHeight="1" x14ac:dyDescent="0.2">
      <c r="A10632" s="23"/>
      <c r="B10632" s="23"/>
      <c r="C10632" s="23"/>
      <c r="D10632" s="23"/>
      <c r="E10632" s="23"/>
      <c r="F10632" s="23"/>
      <c r="G10632" s="23"/>
      <c r="H10632" s="23"/>
      <c r="I10632" s="23"/>
      <c r="J10632" s="23"/>
      <c r="K10632" s="23"/>
      <c r="L10632" s="23"/>
      <c r="M10632" s="23"/>
    </row>
    <row r="10633" spans="1:13" ht="19.5" customHeight="1" x14ac:dyDescent="0.2">
      <c r="A10633" s="23"/>
      <c r="B10633" s="23"/>
      <c r="C10633" s="23"/>
      <c r="D10633" s="23"/>
      <c r="E10633" s="23"/>
      <c r="F10633" s="23"/>
      <c r="G10633" s="23"/>
      <c r="H10633" s="23"/>
      <c r="I10633" s="23"/>
      <c r="J10633" s="23"/>
      <c r="K10633" s="23"/>
      <c r="L10633" s="23"/>
      <c r="M10633" s="23"/>
    </row>
    <row r="10634" spans="1:13" ht="19.5" customHeight="1" x14ac:dyDescent="0.2">
      <c r="A10634" s="23"/>
      <c r="B10634" s="23"/>
      <c r="C10634" s="23"/>
      <c r="D10634" s="23"/>
      <c r="E10634" s="23"/>
      <c r="F10634" s="23"/>
      <c r="G10634" s="23"/>
      <c r="H10634" s="23"/>
      <c r="I10634" s="23"/>
      <c r="J10634" s="23"/>
      <c r="K10634" s="23"/>
      <c r="L10634" s="23"/>
      <c r="M10634" s="23"/>
    </row>
    <row r="10635" spans="1:13" ht="19.5" customHeight="1" x14ac:dyDescent="0.2">
      <c r="A10635" s="23"/>
      <c r="B10635" s="23"/>
      <c r="C10635" s="23"/>
      <c r="D10635" s="23"/>
      <c r="E10635" s="23"/>
      <c r="F10635" s="23"/>
      <c r="G10635" s="23"/>
      <c r="H10635" s="23"/>
      <c r="I10635" s="23"/>
      <c r="J10635" s="23"/>
      <c r="K10635" s="23"/>
      <c r="L10635" s="23"/>
      <c r="M10635" s="23"/>
    </row>
    <row r="10636" spans="1:13" ht="19.5" customHeight="1" x14ac:dyDescent="0.2">
      <c r="A10636" s="23"/>
      <c r="B10636" s="23"/>
      <c r="C10636" s="23"/>
      <c r="D10636" s="23"/>
      <c r="E10636" s="23"/>
      <c r="F10636" s="23"/>
      <c r="G10636" s="23"/>
      <c r="H10636" s="23"/>
      <c r="I10636" s="23"/>
      <c r="J10636" s="23"/>
      <c r="K10636" s="23"/>
      <c r="L10636" s="23"/>
      <c r="M10636" s="23"/>
    </row>
    <row r="10637" spans="1:13" ht="19.5" customHeight="1" x14ac:dyDescent="0.2">
      <c r="A10637" s="23"/>
      <c r="B10637" s="23"/>
      <c r="C10637" s="23"/>
      <c r="D10637" s="23"/>
      <c r="E10637" s="23"/>
      <c r="F10637" s="23"/>
      <c r="G10637" s="23"/>
      <c r="H10637" s="23"/>
      <c r="I10637" s="23"/>
      <c r="J10637" s="23"/>
      <c r="K10637" s="23"/>
      <c r="L10637" s="23"/>
      <c r="M10637" s="23"/>
    </row>
    <row r="10638" spans="1:13" ht="19.5" customHeight="1" x14ac:dyDescent="0.2">
      <c r="A10638" s="23"/>
      <c r="B10638" s="23"/>
      <c r="C10638" s="23"/>
      <c r="D10638" s="23"/>
      <c r="E10638" s="23"/>
      <c r="F10638" s="23"/>
      <c r="G10638" s="23"/>
      <c r="H10638" s="23"/>
      <c r="I10638" s="23"/>
      <c r="J10638" s="23"/>
      <c r="K10638" s="23"/>
      <c r="L10638" s="23"/>
      <c r="M10638" s="23"/>
    </row>
    <row r="10639" spans="1:13" ht="19.5" customHeight="1" x14ac:dyDescent="0.2">
      <c r="A10639" s="23"/>
      <c r="B10639" s="23"/>
      <c r="C10639" s="23"/>
      <c r="D10639" s="23"/>
      <c r="E10639" s="23"/>
      <c r="F10639" s="23"/>
      <c r="G10639" s="23"/>
      <c r="H10639" s="23"/>
      <c r="I10639" s="23"/>
      <c r="J10639" s="23"/>
      <c r="K10639" s="23"/>
      <c r="L10639" s="23"/>
      <c r="M10639" s="23"/>
    </row>
    <row r="10640" spans="1:13" ht="19.5" customHeight="1" x14ac:dyDescent="0.2">
      <c r="A10640" s="23"/>
      <c r="B10640" s="23"/>
      <c r="C10640" s="23"/>
      <c r="D10640" s="23"/>
      <c r="E10640" s="23"/>
      <c r="F10640" s="23"/>
      <c r="G10640" s="23"/>
      <c r="H10640" s="23"/>
      <c r="I10640" s="23"/>
      <c r="J10640" s="23"/>
      <c r="K10640" s="23"/>
      <c r="L10640" s="23"/>
      <c r="M10640" s="23"/>
    </row>
    <row r="10641" spans="1:13" ht="19.5" customHeight="1" x14ac:dyDescent="0.2">
      <c r="A10641" s="23"/>
      <c r="B10641" s="23"/>
      <c r="C10641" s="23"/>
      <c r="D10641" s="23"/>
      <c r="E10641" s="23"/>
      <c r="F10641" s="23"/>
      <c r="G10641" s="23"/>
      <c r="H10641" s="23"/>
      <c r="I10641" s="23"/>
      <c r="J10641" s="23"/>
      <c r="K10641" s="23"/>
      <c r="L10641" s="23"/>
      <c r="M10641" s="23"/>
    </row>
    <row r="10642" spans="1:13" ht="19.5" customHeight="1" x14ac:dyDescent="0.2">
      <c r="A10642" s="23"/>
      <c r="B10642" s="23"/>
      <c r="C10642" s="23"/>
      <c r="D10642" s="23"/>
      <c r="E10642" s="23"/>
      <c r="F10642" s="23"/>
      <c r="G10642" s="23"/>
      <c r="H10642" s="23"/>
      <c r="I10642" s="23"/>
      <c r="J10642" s="23"/>
      <c r="K10642" s="23"/>
      <c r="L10642" s="23"/>
      <c r="M10642" s="23"/>
    </row>
    <row r="10643" spans="1:13" ht="19.5" customHeight="1" x14ac:dyDescent="0.2">
      <c r="A10643" s="23"/>
      <c r="B10643" s="23"/>
      <c r="C10643" s="23"/>
      <c r="D10643" s="23"/>
      <c r="E10643" s="23"/>
      <c r="F10643" s="23"/>
      <c r="G10643" s="23"/>
      <c r="H10643" s="23"/>
      <c r="I10643" s="23"/>
      <c r="J10643" s="23"/>
      <c r="K10643" s="23"/>
      <c r="L10643" s="23"/>
      <c r="M10643" s="23"/>
    </row>
    <row r="10644" spans="1:13" ht="19.5" customHeight="1" x14ac:dyDescent="0.2">
      <c r="A10644" s="23"/>
      <c r="B10644" s="23"/>
      <c r="C10644" s="23"/>
      <c r="D10644" s="23"/>
      <c r="E10644" s="23"/>
      <c r="F10644" s="23"/>
      <c r="G10644" s="23"/>
      <c r="H10644" s="23"/>
      <c r="I10644" s="23"/>
      <c r="J10644" s="23"/>
      <c r="K10644" s="23"/>
      <c r="L10644" s="23"/>
      <c r="M10644" s="23"/>
    </row>
    <row r="10645" spans="1:13" ht="19.5" customHeight="1" x14ac:dyDescent="0.2">
      <c r="A10645" s="23"/>
      <c r="B10645" s="23"/>
      <c r="C10645" s="23"/>
      <c r="D10645" s="23"/>
      <c r="E10645" s="23"/>
      <c r="F10645" s="23"/>
      <c r="G10645" s="23"/>
      <c r="H10645" s="23"/>
      <c r="I10645" s="23"/>
      <c r="J10645" s="23"/>
      <c r="K10645" s="23"/>
      <c r="L10645" s="23"/>
      <c r="M10645" s="23"/>
    </row>
    <row r="10646" spans="1:13" ht="19.5" customHeight="1" x14ac:dyDescent="0.2">
      <c r="A10646" s="23"/>
      <c r="B10646" s="23"/>
      <c r="C10646" s="23"/>
      <c r="D10646" s="23"/>
      <c r="E10646" s="23"/>
      <c r="F10646" s="23"/>
      <c r="G10646" s="23"/>
      <c r="H10646" s="23"/>
      <c r="I10646" s="23"/>
      <c r="J10646" s="23"/>
      <c r="K10646" s="23"/>
      <c r="L10646" s="23"/>
      <c r="M10646" s="23"/>
    </row>
    <row r="10647" spans="1:13" ht="19.5" customHeight="1" x14ac:dyDescent="0.2">
      <c r="A10647" s="23"/>
      <c r="B10647" s="23"/>
      <c r="C10647" s="23"/>
      <c r="D10647" s="23"/>
      <c r="E10647" s="23"/>
      <c r="F10647" s="23"/>
      <c r="G10647" s="23"/>
      <c r="H10647" s="23"/>
      <c r="I10647" s="23"/>
      <c r="J10647" s="23"/>
      <c r="K10647" s="23"/>
      <c r="L10647" s="23"/>
      <c r="M10647" s="23"/>
    </row>
    <row r="10648" spans="1:13" ht="19.5" customHeight="1" x14ac:dyDescent="0.2">
      <c r="A10648" s="23"/>
      <c r="B10648" s="23"/>
      <c r="C10648" s="23"/>
      <c r="D10648" s="23"/>
      <c r="E10648" s="23"/>
      <c r="F10648" s="23"/>
      <c r="G10648" s="23"/>
      <c r="H10648" s="23"/>
      <c r="I10648" s="23"/>
      <c r="J10648" s="23"/>
      <c r="K10648" s="23"/>
      <c r="L10648" s="23"/>
      <c r="M10648" s="23"/>
    </row>
    <row r="10649" spans="1:13" ht="19.5" customHeight="1" x14ac:dyDescent="0.2">
      <c r="A10649" s="23"/>
      <c r="B10649" s="23"/>
      <c r="C10649" s="23"/>
      <c r="D10649" s="23"/>
      <c r="E10649" s="23"/>
      <c r="F10649" s="23"/>
      <c r="G10649" s="23"/>
      <c r="H10649" s="23"/>
      <c r="I10649" s="23"/>
      <c r="J10649" s="23"/>
      <c r="K10649" s="23"/>
      <c r="L10649" s="23"/>
      <c r="M10649" s="23"/>
    </row>
    <row r="10650" spans="1:13" ht="19.5" customHeight="1" x14ac:dyDescent="0.2">
      <c r="A10650" s="23"/>
      <c r="B10650" s="23"/>
      <c r="C10650" s="23"/>
      <c r="D10650" s="23"/>
      <c r="E10650" s="23"/>
      <c r="F10650" s="23"/>
      <c r="G10650" s="23"/>
      <c r="H10650" s="23"/>
      <c r="I10650" s="23"/>
      <c r="J10650" s="23"/>
      <c r="K10650" s="23"/>
      <c r="L10650" s="23"/>
      <c r="M10650" s="23"/>
    </row>
    <row r="10651" spans="1:13" ht="19.5" customHeight="1" x14ac:dyDescent="0.2">
      <c r="A10651" s="23"/>
      <c r="B10651" s="23"/>
      <c r="C10651" s="23"/>
      <c r="D10651" s="23"/>
      <c r="E10651" s="23"/>
      <c r="F10651" s="23"/>
      <c r="G10651" s="23"/>
      <c r="H10651" s="23"/>
      <c r="I10651" s="23"/>
      <c r="J10651" s="23"/>
      <c r="K10651" s="23"/>
      <c r="L10651" s="23"/>
      <c r="M10651" s="23"/>
    </row>
    <row r="10652" spans="1:13" ht="19.5" customHeight="1" x14ac:dyDescent="0.2">
      <c r="A10652" s="23"/>
      <c r="B10652" s="23"/>
      <c r="C10652" s="23"/>
      <c r="D10652" s="23"/>
      <c r="E10652" s="23"/>
      <c r="F10652" s="23"/>
      <c r="G10652" s="23"/>
      <c r="H10652" s="23"/>
      <c r="I10652" s="23"/>
      <c r="J10652" s="23"/>
      <c r="K10652" s="23"/>
      <c r="L10652" s="23"/>
      <c r="M10652" s="23"/>
    </row>
    <row r="10653" spans="1:13" ht="19.5" customHeight="1" x14ac:dyDescent="0.2">
      <c r="A10653" s="23"/>
      <c r="B10653" s="23"/>
      <c r="C10653" s="23"/>
      <c r="D10653" s="23"/>
      <c r="E10653" s="23"/>
      <c r="F10653" s="23"/>
      <c r="G10653" s="23"/>
      <c r="H10653" s="23"/>
      <c r="I10653" s="23"/>
      <c r="J10653" s="23"/>
      <c r="K10653" s="23"/>
      <c r="L10653" s="23"/>
      <c r="M10653" s="23"/>
    </row>
    <row r="10654" spans="1:13" ht="19.5" customHeight="1" x14ac:dyDescent="0.2">
      <c r="A10654" s="23"/>
      <c r="B10654" s="23"/>
      <c r="C10654" s="23"/>
      <c r="D10654" s="23"/>
      <c r="E10654" s="23"/>
      <c r="F10654" s="23"/>
      <c r="G10654" s="23"/>
      <c r="H10654" s="23"/>
      <c r="I10654" s="23"/>
      <c r="J10654" s="23"/>
      <c r="K10654" s="23"/>
      <c r="L10654" s="23"/>
      <c r="M10654" s="23"/>
    </row>
    <row r="10655" spans="1:13" ht="19.5" customHeight="1" x14ac:dyDescent="0.2">
      <c r="A10655" s="23"/>
      <c r="B10655" s="23"/>
      <c r="C10655" s="23"/>
      <c r="D10655" s="23"/>
      <c r="E10655" s="23"/>
      <c r="F10655" s="23"/>
      <c r="G10655" s="23"/>
      <c r="H10655" s="23"/>
      <c r="I10655" s="23"/>
      <c r="J10655" s="23"/>
      <c r="K10655" s="23"/>
      <c r="L10655" s="23"/>
      <c r="M10655" s="23"/>
    </row>
    <row r="10656" spans="1:13" ht="19.5" customHeight="1" x14ac:dyDescent="0.2">
      <c r="A10656" s="23"/>
      <c r="B10656" s="23"/>
      <c r="C10656" s="23"/>
      <c r="D10656" s="23"/>
      <c r="E10656" s="23"/>
      <c r="F10656" s="23"/>
      <c r="G10656" s="23"/>
      <c r="H10656" s="23"/>
      <c r="I10656" s="23"/>
      <c r="J10656" s="23"/>
      <c r="K10656" s="23"/>
      <c r="L10656" s="23"/>
      <c r="M10656" s="23"/>
    </row>
    <row r="10657" spans="1:13" ht="19.5" customHeight="1" x14ac:dyDescent="0.2">
      <c r="A10657" s="23"/>
      <c r="B10657" s="23"/>
      <c r="C10657" s="23"/>
      <c r="D10657" s="23"/>
      <c r="E10657" s="23"/>
      <c r="F10657" s="23"/>
      <c r="G10657" s="23"/>
      <c r="H10657" s="23"/>
      <c r="I10657" s="23"/>
      <c r="J10657" s="23"/>
      <c r="K10657" s="23"/>
      <c r="L10657" s="23"/>
      <c r="M10657" s="23"/>
    </row>
    <row r="10658" spans="1:13" ht="19.5" customHeight="1" x14ac:dyDescent="0.2">
      <c r="A10658" s="23"/>
      <c r="B10658" s="23"/>
      <c r="C10658" s="23"/>
      <c r="D10658" s="23"/>
      <c r="E10658" s="23"/>
      <c r="F10658" s="23"/>
      <c r="G10658" s="23"/>
      <c r="H10658" s="23"/>
      <c r="I10658" s="23"/>
      <c r="J10658" s="23"/>
      <c r="K10658" s="23"/>
      <c r="L10658" s="23"/>
      <c r="M10658" s="23"/>
    </row>
    <row r="10659" spans="1:13" ht="19.5" customHeight="1" x14ac:dyDescent="0.2">
      <c r="A10659" s="23"/>
      <c r="B10659" s="23"/>
      <c r="C10659" s="23"/>
      <c r="D10659" s="23"/>
      <c r="E10659" s="23"/>
      <c r="F10659" s="23"/>
      <c r="G10659" s="23"/>
      <c r="H10659" s="23"/>
      <c r="I10659" s="23"/>
      <c r="J10659" s="23"/>
      <c r="K10659" s="23"/>
      <c r="L10659" s="23"/>
      <c r="M10659" s="23"/>
    </row>
    <row r="10660" spans="1:13" ht="19.5" customHeight="1" x14ac:dyDescent="0.2">
      <c r="A10660" s="23"/>
      <c r="B10660" s="23"/>
      <c r="C10660" s="23"/>
      <c r="D10660" s="23"/>
      <c r="E10660" s="23"/>
      <c r="F10660" s="23"/>
      <c r="G10660" s="23"/>
      <c r="H10660" s="23"/>
      <c r="I10660" s="23"/>
      <c r="J10660" s="23"/>
      <c r="K10660" s="23"/>
      <c r="L10660" s="23"/>
      <c r="M10660" s="23"/>
    </row>
    <row r="10661" spans="1:13" ht="19.5" customHeight="1" x14ac:dyDescent="0.2">
      <c r="A10661" s="23"/>
      <c r="B10661" s="23"/>
      <c r="C10661" s="23"/>
      <c r="D10661" s="23"/>
      <c r="E10661" s="23"/>
      <c r="F10661" s="23"/>
      <c r="G10661" s="23"/>
      <c r="H10661" s="23"/>
      <c r="I10661" s="23"/>
      <c r="J10661" s="23"/>
      <c r="K10661" s="23"/>
      <c r="L10661" s="23"/>
      <c r="M10661" s="23"/>
    </row>
    <row r="10662" spans="1:13" ht="19.5" customHeight="1" x14ac:dyDescent="0.2">
      <c r="A10662" s="23"/>
      <c r="B10662" s="23"/>
      <c r="C10662" s="23"/>
      <c r="D10662" s="23"/>
      <c r="E10662" s="23"/>
      <c r="F10662" s="23"/>
      <c r="G10662" s="23"/>
      <c r="H10662" s="23"/>
      <c r="I10662" s="23"/>
      <c r="J10662" s="23"/>
      <c r="K10662" s="23"/>
      <c r="L10662" s="23"/>
      <c r="M10662" s="23"/>
    </row>
    <row r="10663" spans="1:13" ht="19.5" customHeight="1" x14ac:dyDescent="0.2">
      <c r="A10663" s="23"/>
      <c r="B10663" s="23"/>
      <c r="C10663" s="23"/>
      <c r="D10663" s="23"/>
      <c r="E10663" s="23"/>
      <c r="F10663" s="23"/>
      <c r="G10663" s="23"/>
      <c r="H10663" s="23"/>
      <c r="I10663" s="23"/>
      <c r="J10663" s="23"/>
      <c r="K10663" s="23"/>
      <c r="L10663" s="23"/>
      <c r="M10663" s="23"/>
    </row>
    <row r="10664" spans="1:13" ht="19.5" customHeight="1" x14ac:dyDescent="0.2">
      <c r="A10664" s="23"/>
      <c r="B10664" s="23"/>
      <c r="C10664" s="23"/>
      <c r="D10664" s="23"/>
      <c r="E10664" s="23"/>
      <c r="F10664" s="23"/>
      <c r="G10664" s="23"/>
      <c r="H10664" s="23"/>
      <c r="I10664" s="23"/>
      <c r="J10664" s="23"/>
      <c r="K10664" s="23"/>
      <c r="L10664" s="23"/>
      <c r="M10664" s="23"/>
    </row>
    <row r="10665" spans="1:13" ht="19.5" customHeight="1" x14ac:dyDescent="0.2">
      <c r="A10665" s="23"/>
      <c r="B10665" s="23"/>
      <c r="C10665" s="23"/>
      <c r="D10665" s="23"/>
      <c r="E10665" s="23"/>
      <c r="F10665" s="23"/>
      <c r="G10665" s="23"/>
      <c r="H10665" s="23"/>
      <c r="I10665" s="23"/>
      <c r="J10665" s="23"/>
      <c r="K10665" s="23"/>
      <c r="L10665" s="23"/>
      <c r="M10665" s="23"/>
    </row>
    <row r="10666" spans="1:13" ht="19.5" customHeight="1" x14ac:dyDescent="0.2">
      <c r="A10666" s="23"/>
      <c r="B10666" s="23"/>
      <c r="C10666" s="23"/>
      <c r="D10666" s="23"/>
      <c r="E10666" s="23"/>
      <c r="F10666" s="23"/>
      <c r="G10666" s="23"/>
      <c r="H10666" s="23"/>
      <c r="I10666" s="23"/>
      <c r="J10666" s="23"/>
      <c r="K10666" s="23"/>
      <c r="L10666" s="23"/>
      <c r="M10666" s="23"/>
    </row>
    <row r="10667" spans="1:13" ht="19.5" customHeight="1" x14ac:dyDescent="0.2">
      <c r="A10667" s="23"/>
      <c r="B10667" s="23"/>
      <c r="C10667" s="23"/>
      <c r="D10667" s="23"/>
      <c r="E10667" s="23"/>
      <c r="F10667" s="23"/>
      <c r="G10667" s="23"/>
      <c r="H10667" s="23"/>
      <c r="I10667" s="23"/>
      <c r="J10667" s="23"/>
      <c r="K10667" s="23"/>
      <c r="L10667" s="23"/>
      <c r="M10667" s="23"/>
    </row>
    <row r="10668" spans="1:13" ht="19.5" customHeight="1" x14ac:dyDescent="0.2">
      <c r="A10668" s="23"/>
      <c r="B10668" s="23"/>
      <c r="C10668" s="23"/>
      <c r="D10668" s="23"/>
      <c r="E10668" s="23"/>
      <c r="F10668" s="23"/>
      <c r="G10668" s="23"/>
      <c r="H10668" s="23"/>
      <c r="I10668" s="23"/>
      <c r="J10668" s="23"/>
      <c r="K10668" s="23"/>
      <c r="L10668" s="23"/>
      <c r="M10668" s="23"/>
    </row>
    <row r="10669" spans="1:13" ht="19.5" customHeight="1" x14ac:dyDescent="0.2">
      <c r="A10669" s="23"/>
      <c r="B10669" s="23"/>
      <c r="C10669" s="23"/>
      <c r="D10669" s="23"/>
      <c r="E10669" s="23"/>
      <c r="F10669" s="23"/>
      <c r="G10669" s="23"/>
      <c r="H10669" s="23"/>
      <c r="I10669" s="23"/>
      <c r="J10669" s="23"/>
      <c r="K10669" s="23"/>
      <c r="L10669" s="23"/>
      <c r="M10669" s="23"/>
    </row>
    <row r="10670" spans="1:13" ht="19.5" customHeight="1" x14ac:dyDescent="0.2">
      <c r="A10670" s="23"/>
      <c r="B10670" s="23"/>
      <c r="C10670" s="23"/>
      <c r="D10670" s="23"/>
      <c r="E10670" s="23"/>
      <c r="F10670" s="23"/>
      <c r="G10670" s="23"/>
      <c r="H10670" s="23"/>
      <c r="I10670" s="23"/>
      <c r="J10670" s="23"/>
      <c r="K10670" s="23"/>
      <c r="L10670" s="23"/>
      <c r="M10670" s="23"/>
    </row>
    <row r="10671" spans="1:13" ht="19.5" customHeight="1" x14ac:dyDescent="0.2">
      <c r="A10671" s="23"/>
      <c r="B10671" s="23"/>
      <c r="C10671" s="23"/>
      <c r="D10671" s="23"/>
      <c r="E10671" s="23"/>
      <c r="F10671" s="23"/>
      <c r="G10671" s="23"/>
      <c r="H10671" s="23"/>
      <c r="I10671" s="23"/>
      <c r="J10671" s="23"/>
      <c r="K10671" s="23"/>
      <c r="L10671" s="23"/>
      <c r="M10671" s="23"/>
    </row>
    <row r="10672" spans="1:13" ht="19.5" customHeight="1" x14ac:dyDescent="0.2">
      <c r="A10672" s="23"/>
      <c r="B10672" s="23"/>
      <c r="C10672" s="23"/>
      <c r="D10672" s="23"/>
      <c r="E10672" s="23"/>
      <c r="F10672" s="23"/>
      <c r="G10672" s="23"/>
      <c r="H10672" s="23"/>
      <c r="I10672" s="23"/>
      <c r="J10672" s="23"/>
      <c r="K10672" s="23"/>
      <c r="L10672" s="23"/>
      <c r="M10672" s="23"/>
    </row>
    <row r="10673" spans="1:13" ht="19.5" customHeight="1" x14ac:dyDescent="0.2">
      <c r="A10673" s="23"/>
      <c r="B10673" s="23"/>
      <c r="C10673" s="23"/>
      <c r="D10673" s="23"/>
      <c r="E10673" s="23"/>
      <c r="F10673" s="23"/>
      <c r="G10673" s="23"/>
      <c r="H10673" s="23"/>
      <c r="I10673" s="23"/>
      <c r="J10673" s="23"/>
      <c r="K10673" s="23"/>
      <c r="L10673" s="23"/>
      <c r="M10673" s="23"/>
    </row>
    <row r="10674" spans="1:13" ht="19.5" customHeight="1" x14ac:dyDescent="0.2">
      <c r="A10674" s="23"/>
      <c r="B10674" s="23"/>
      <c r="C10674" s="23"/>
      <c r="D10674" s="23"/>
      <c r="E10674" s="23"/>
      <c r="F10674" s="23"/>
      <c r="G10674" s="23"/>
      <c r="H10674" s="23"/>
      <c r="I10674" s="23"/>
      <c r="J10674" s="23"/>
      <c r="K10674" s="23"/>
      <c r="L10674" s="23"/>
      <c r="M10674" s="23"/>
    </row>
    <row r="10675" spans="1:13" ht="19.5" customHeight="1" x14ac:dyDescent="0.2">
      <c r="A10675" s="23"/>
      <c r="B10675" s="23"/>
      <c r="C10675" s="23"/>
      <c r="D10675" s="23"/>
      <c r="E10675" s="23"/>
      <c r="F10675" s="23"/>
      <c r="G10675" s="23"/>
      <c r="H10675" s="23"/>
      <c r="I10675" s="23"/>
      <c r="J10675" s="23"/>
      <c r="K10675" s="23"/>
      <c r="L10675" s="23"/>
      <c r="M10675" s="23"/>
    </row>
    <row r="10676" spans="1:13" ht="19.5" customHeight="1" x14ac:dyDescent="0.2">
      <c r="A10676" s="23"/>
      <c r="B10676" s="23"/>
      <c r="C10676" s="23"/>
      <c r="D10676" s="23"/>
      <c r="E10676" s="23"/>
      <c r="F10676" s="23"/>
      <c r="G10676" s="23"/>
      <c r="H10676" s="23"/>
      <c r="I10676" s="23"/>
      <c r="J10676" s="23"/>
      <c r="K10676" s="23"/>
      <c r="L10676" s="23"/>
      <c r="M10676" s="23"/>
    </row>
    <row r="10677" spans="1:13" ht="19.5" customHeight="1" x14ac:dyDescent="0.2">
      <c r="A10677" s="23"/>
      <c r="B10677" s="23"/>
      <c r="C10677" s="23"/>
      <c r="D10677" s="23"/>
      <c r="E10677" s="23"/>
      <c r="F10677" s="23"/>
      <c r="G10677" s="23"/>
      <c r="H10677" s="23"/>
      <c r="I10677" s="23"/>
      <c r="J10677" s="23"/>
      <c r="K10677" s="23"/>
      <c r="L10677" s="23"/>
      <c r="M10677" s="23"/>
    </row>
    <row r="10678" spans="1:13" ht="19.5" customHeight="1" x14ac:dyDescent="0.2">
      <c r="A10678" s="23"/>
      <c r="B10678" s="23"/>
      <c r="C10678" s="23"/>
      <c r="D10678" s="23"/>
      <c r="E10678" s="23"/>
      <c r="F10678" s="23"/>
      <c r="G10678" s="23"/>
      <c r="H10678" s="23"/>
      <c r="I10678" s="23"/>
      <c r="J10678" s="23"/>
      <c r="K10678" s="23"/>
      <c r="L10678" s="23"/>
      <c r="M10678" s="23"/>
    </row>
    <row r="10679" spans="1:13" ht="19.5" customHeight="1" x14ac:dyDescent="0.2">
      <c r="A10679" s="23"/>
      <c r="B10679" s="23"/>
      <c r="C10679" s="23"/>
      <c r="D10679" s="23"/>
      <c r="E10679" s="23"/>
      <c r="F10679" s="23"/>
      <c r="G10679" s="23"/>
      <c r="H10679" s="23"/>
      <c r="I10679" s="23"/>
      <c r="J10679" s="23"/>
      <c r="K10679" s="23"/>
      <c r="L10679" s="23"/>
      <c r="M10679" s="23"/>
    </row>
    <row r="10680" spans="1:13" ht="19.5" customHeight="1" x14ac:dyDescent="0.2">
      <c r="A10680" s="23"/>
      <c r="B10680" s="23"/>
      <c r="C10680" s="23"/>
      <c r="D10680" s="23"/>
      <c r="E10680" s="23"/>
      <c r="F10680" s="23"/>
      <c r="G10680" s="23"/>
      <c r="H10680" s="23"/>
      <c r="I10680" s="23"/>
      <c r="J10680" s="23"/>
      <c r="K10680" s="23"/>
      <c r="L10680" s="23"/>
      <c r="M10680" s="23"/>
    </row>
    <row r="10681" spans="1:13" ht="19.5" customHeight="1" x14ac:dyDescent="0.2">
      <c r="A10681" s="23"/>
      <c r="B10681" s="23"/>
      <c r="C10681" s="23"/>
      <c r="D10681" s="23"/>
      <c r="E10681" s="23"/>
      <c r="F10681" s="23"/>
      <c r="G10681" s="23"/>
      <c r="H10681" s="23"/>
      <c r="I10681" s="23"/>
      <c r="J10681" s="23"/>
      <c r="K10681" s="23"/>
      <c r="L10681" s="23"/>
      <c r="M10681" s="23"/>
    </row>
    <row r="10682" spans="1:13" ht="19.5" customHeight="1" x14ac:dyDescent="0.2">
      <c r="A10682" s="23"/>
      <c r="B10682" s="23"/>
      <c r="C10682" s="23"/>
      <c r="D10682" s="23"/>
      <c r="E10682" s="23"/>
      <c r="F10682" s="23"/>
      <c r="G10682" s="23"/>
      <c r="H10682" s="23"/>
      <c r="I10682" s="23"/>
      <c r="J10682" s="23"/>
      <c r="K10682" s="23"/>
      <c r="L10682" s="23"/>
      <c r="M10682" s="23"/>
    </row>
    <row r="10683" spans="1:13" ht="19.5" customHeight="1" x14ac:dyDescent="0.2">
      <c r="A10683" s="23"/>
      <c r="B10683" s="23"/>
      <c r="C10683" s="23"/>
      <c r="D10683" s="23"/>
      <c r="E10683" s="23"/>
      <c r="F10683" s="23"/>
      <c r="G10683" s="23"/>
      <c r="H10683" s="23"/>
      <c r="I10683" s="23"/>
      <c r="J10683" s="23"/>
      <c r="K10683" s="23"/>
      <c r="L10683" s="23"/>
      <c r="M10683" s="23"/>
    </row>
    <row r="10684" spans="1:13" ht="19.5" customHeight="1" x14ac:dyDescent="0.2">
      <c r="A10684" s="23"/>
      <c r="B10684" s="23"/>
      <c r="C10684" s="23"/>
      <c r="D10684" s="23"/>
      <c r="E10684" s="23"/>
      <c r="F10684" s="23"/>
      <c r="G10684" s="23"/>
      <c r="H10684" s="23"/>
      <c r="I10684" s="23"/>
      <c r="J10684" s="23"/>
      <c r="K10684" s="23"/>
      <c r="L10684" s="23"/>
      <c r="M10684" s="23"/>
    </row>
    <row r="10685" spans="1:13" ht="19.5" customHeight="1" x14ac:dyDescent="0.2">
      <c r="A10685" s="23"/>
      <c r="B10685" s="23"/>
      <c r="C10685" s="23"/>
      <c r="D10685" s="23"/>
      <c r="E10685" s="23"/>
      <c r="F10685" s="23"/>
      <c r="G10685" s="23"/>
      <c r="H10685" s="23"/>
      <c r="I10685" s="23"/>
      <c r="J10685" s="23"/>
      <c r="K10685" s="23"/>
      <c r="L10685" s="23"/>
      <c r="M10685" s="23"/>
    </row>
    <row r="10686" spans="1:13" ht="19.5" customHeight="1" x14ac:dyDescent="0.2">
      <c r="A10686" s="23"/>
      <c r="B10686" s="23"/>
      <c r="C10686" s="23"/>
      <c r="D10686" s="23"/>
      <c r="E10686" s="23"/>
      <c r="F10686" s="23"/>
      <c r="G10686" s="23"/>
      <c r="H10686" s="23"/>
      <c r="I10686" s="23"/>
      <c r="J10686" s="23"/>
      <c r="K10686" s="23"/>
      <c r="L10686" s="23"/>
      <c r="M10686" s="23"/>
    </row>
    <row r="10687" spans="1:13" ht="19.5" customHeight="1" x14ac:dyDescent="0.2">
      <c r="A10687" s="23"/>
      <c r="B10687" s="23"/>
      <c r="C10687" s="23"/>
      <c r="D10687" s="23"/>
      <c r="E10687" s="23"/>
      <c r="F10687" s="23"/>
      <c r="G10687" s="23"/>
      <c r="H10687" s="23"/>
      <c r="I10687" s="23"/>
      <c r="J10687" s="23"/>
      <c r="K10687" s="23"/>
      <c r="L10687" s="23"/>
      <c r="M10687" s="23"/>
    </row>
    <row r="10688" spans="1:13" ht="19.5" customHeight="1" x14ac:dyDescent="0.2">
      <c r="A10688" s="23"/>
      <c r="B10688" s="23"/>
      <c r="C10688" s="23"/>
      <c r="D10688" s="23"/>
      <c r="E10688" s="23"/>
      <c r="F10688" s="23"/>
      <c r="G10688" s="23"/>
      <c r="H10688" s="23"/>
      <c r="I10688" s="23"/>
      <c r="J10688" s="23"/>
      <c r="K10688" s="23"/>
      <c r="L10688" s="23"/>
      <c r="M10688" s="23"/>
    </row>
    <row r="10689" spans="1:13" ht="19.5" customHeight="1" x14ac:dyDescent="0.2">
      <c r="A10689" s="23"/>
      <c r="B10689" s="23"/>
      <c r="C10689" s="23"/>
      <c r="D10689" s="23"/>
      <c r="E10689" s="23"/>
      <c r="F10689" s="23"/>
      <c r="G10689" s="23"/>
      <c r="H10689" s="23"/>
      <c r="I10689" s="23"/>
      <c r="J10689" s="23"/>
      <c r="K10689" s="23"/>
      <c r="L10689" s="23"/>
      <c r="M10689" s="23"/>
    </row>
    <row r="10690" spans="1:13" ht="19.5" customHeight="1" x14ac:dyDescent="0.2">
      <c r="A10690" s="23"/>
      <c r="B10690" s="23"/>
      <c r="C10690" s="23"/>
      <c r="D10690" s="23"/>
      <c r="E10690" s="23"/>
      <c r="F10690" s="23"/>
      <c r="G10690" s="23"/>
      <c r="H10690" s="23"/>
      <c r="I10690" s="23"/>
      <c r="J10690" s="23"/>
      <c r="K10690" s="23"/>
      <c r="L10690" s="23"/>
      <c r="M10690" s="23"/>
    </row>
    <row r="10691" spans="1:13" ht="19.5" customHeight="1" x14ac:dyDescent="0.2">
      <c r="A10691" s="23"/>
      <c r="B10691" s="23"/>
      <c r="C10691" s="23"/>
      <c r="D10691" s="23"/>
      <c r="E10691" s="23"/>
      <c r="F10691" s="23"/>
      <c r="G10691" s="23"/>
      <c r="H10691" s="23"/>
      <c r="I10691" s="23"/>
      <c r="J10691" s="23"/>
      <c r="K10691" s="23"/>
      <c r="L10691" s="23"/>
      <c r="M10691" s="23"/>
    </row>
    <row r="10692" spans="1:13" ht="19.5" customHeight="1" x14ac:dyDescent="0.2">
      <c r="A10692" s="23"/>
      <c r="B10692" s="23"/>
      <c r="C10692" s="23"/>
      <c r="D10692" s="23"/>
      <c r="E10692" s="23"/>
      <c r="F10692" s="23"/>
      <c r="G10692" s="23"/>
      <c r="H10692" s="23"/>
      <c r="I10692" s="23"/>
      <c r="J10692" s="23"/>
      <c r="K10692" s="23"/>
      <c r="L10692" s="23"/>
      <c r="M10692" s="23"/>
    </row>
    <row r="10693" spans="1:13" ht="19.5" customHeight="1" x14ac:dyDescent="0.2">
      <c r="A10693" s="23"/>
      <c r="B10693" s="23"/>
      <c r="C10693" s="23"/>
      <c r="D10693" s="23"/>
      <c r="E10693" s="23"/>
      <c r="F10693" s="23"/>
      <c r="G10693" s="23"/>
      <c r="H10693" s="23"/>
      <c r="I10693" s="23"/>
      <c r="J10693" s="23"/>
      <c r="K10693" s="23"/>
      <c r="L10693" s="23"/>
      <c r="M10693" s="23"/>
    </row>
    <row r="10694" spans="1:13" ht="19.5" customHeight="1" x14ac:dyDescent="0.2">
      <c r="A10694" s="23"/>
      <c r="B10694" s="23"/>
      <c r="C10694" s="23"/>
      <c r="D10694" s="23"/>
      <c r="E10694" s="23"/>
      <c r="F10694" s="23"/>
      <c r="G10694" s="23"/>
      <c r="H10694" s="23"/>
      <c r="I10694" s="23"/>
      <c r="J10694" s="23"/>
      <c r="K10694" s="23"/>
      <c r="L10694" s="23"/>
      <c r="M10694" s="23"/>
    </row>
    <row r="10695" spans="1:13" ht="19.5" customHeight="1" x14ac:dyDescent="0.2">
      <c r="A10695" s="23"/>
      <c r="B10695" s="23"/>
      <c r="C10695" s="23"/>
      <c r="D10695" s="23"/>
      <c r="E10695" s="23"/>
      <c r="F10695" s="23"/>
      <c r="G10695" s="23"/>
      <c r="H10695" s="23"/>
      <c r="I10695" s="23"/>
      <c r="J10695" s="23"/>
      <c r="K10695" s="23"/>
      <c r="L10695" s="23"/>
      <c r="M10695" s="23"/>
    </row>
    <row r="10696" spans="1:13" ht="19.5" customHeight="1" x14ac:dyDescent="0.2">
      <c r="A10696" s="23"/>
      <c r="B10696" s="23"/>
      <c r="C10696" s="23"/>
      <c r="D10696" s="23"/>
      <c r="E10696" s="23"/>
      <c r="F10696" s="23"/>
      <c r="G10696" s="23"/>
      <c r="H10696" s="23"/>
      <c r="I10696" s="23"/>
      <c r="J10696" s="23"/>
      <c r="K10696" s="23"/>
      <c r="L10696" s="23"/>
      <c r="M10696" s="23"/>
    </row>
    <row r="10697" spans="1:13" ht="19.5" customHeight="1" x14ac:dyDescent="0.2">
      <c r="A10697" s="23"/>
      <c r="B10697" s="23"/>
      <c r="C10697" s="23"/>
      <c r="D10697" s="23"/>
      <c r="E10697" s="23"/>
      <c r="F10697" s="23"/>
      <c r="G10697" s="23"/>
      <c r="H10697" s="23"/>
      <c r="I10697" s="23"/>
      <c r="J10697" s="23"/>
      <c r="K10697" s="23"/>
      <c r="L10697" s="23"/>
      <c r="M10697" s="23"/>
    </row>
    <row r="10698" spans="1:13" ht="19.5" customHeight="1" x14ac:dyDescent="0.2">
      <c r="A10698" s="23"/>
      <c r="B10698" s="23"/>
      <c r="C10698" s="23"/>
      <c r="D10698" s="23"/>
      <c r="E10698" s="23"/>
      <c r="F10698" s="23"/>
      <c r="G10698" s="23"/>
      <c r="H10698" s="23"/>
      <c r="I10698" s="23"/>
      <c r="J10698" s="23"/>
      <c r="K10698" s="23"/>
      <c r="L10698" s="23"/>
      <c r="M10698" s="23"/>
    </row>
    <row r="10699" spans="1:13" ht="19.5" customHeight="1" x14ac:dyDescent="0.2">
      <c r="A10699" s="23"/>
      <c r="B10699" s="23"/>
      <c r="C10699" s="23"/>
      <c r="D10699" s="23"/>
      <c r="E10699" s="23"/>
      <c r="F10699" s="23"/>
      <c r="G10699" s="23"/>
      <c r="H10699" s="23"/>
      <c r="I10699" s="23"/>
      <c r="J10699" s="23"/>
      <c r="K10699" s="23"/>
      <c r="L10699" s="23"/>
      <c r="M10699" s="23"/>
    </row>
    <row r="10700" spans="1:13" ht="19.5" customHeight="1" x14ac:dyDescent="0.2">
      <c r="A10700" s="23"/>
      <c r="B10700" s="23"/>
      <c r="C10700" s="23"/>
      <c r="D10700" s="23"/>
      <c r="E10700" s="23"/>
      <c r="F10700" s="23"/>
      <c r="G10700" s="23"/>
      <c r="H10700" s="23"/>
      <c r="I10700" s="23"/>
      <c r="J10700" s="23"/>
      <c r="K10700" s="23"/>
      <c r="L10700" s="23"/>
      <c r="M10700" s="23"/>
    </row>
    <row r="10701" spans="1:13" ht="19.5" customHeight="1" x14ac:dyDescent="0.2">
      <c r="A10701" s="23"/>
      <c r="B10701" s="23"/>
      <c r="C10701" s="23"/>
      <c r="D10701" s="23"/>
      <c r="E10701" s="23"/>
      <c r="F10701" s="23"/>
      <c r="G10701" s="23"/>
      <c r="H10701" s="23"/>
      <c r="I10701" s="23"/>
      <c r="J10701" s="23"/>
      <c r="K10701" s="23"/>
      <c r="L10701" s="23"/>
      <c r="M10701" s="23"/>
    </row>
    <row r="10702" spans="1:13" ht="19.5" customHeight="1" x14ac:dyDescent="0.2">
      <c r="A10702" s="23"/>
      <c r="B10702" s="23"/>
      <c r="C10702" s="23"/>
      <c r="D10702" s="23"/>
      <c r="E10702" s="23"/>
      <c r="F10702" s="23"/>
      <c r="G10702" s="23"/>
      <c r="H10702" s="23"/>
      <c r="I10702" s="23"/>
      <c r="J10702" s="23"/>
      <c r="K10702" s="23"/>
      <c r="L10702" s="23"/>
      <c r="M10702" s="23"/>
    </row>
    <row r="10703" spans="1:13" ht="19.5" customHeight="1" x14ac:dyDescent="0.2">
      <c r="A10703" s="23"/>
      <c r="B10703" s="23"/>
      <c r="C10703" s="23"/>
      <c r="D10703" s="23"/>
      <c r="E10703" s="23"/>
      <c r="F10703" s="23"/>
      <c r="G10703" s="23"/>
      <c r="H10703" s="23"/>
      <c r="I10703" s="23"/>
      <c r="J10703" s="23"/>
      <c r="K10703" s="23"/>
      <c r="L10703" s="23"/>
      <c r="M10703" s="23"/>
    </row>
    <row r="10704" spans="1:13" ht="19.5" customHeight="1" x14ac:dyDescent="0.2">
      <c r="A10704" s="23"/>
      <c r="B10704" s="23"/>
      <c r="C10704" s="23"/>
      <c r="D10704" s="23"/>
      <c r="E10704" s="23"/>
      <c r="F10704" s="23"/>
      <c r="G10704" s="23"/>
      <c r="H10704" s="23"/>
      <c r="I10704" s="23"/>
      <c r="J10704" s="23"/>
      <c r="K10704" s="23"/>
      <c r="L10704" s="23"/>
      <c r="M10704" s="23"/>
    </row>
    <row r="10705" spans="1:13" ht="19.5" customHeight="1" x14ac:dyDescent="0.2">
      <c r="A10705" s="23"/>
      <c r="B10705" s="23"/>
      <c r="C10705" s="23"/>
      <c r="D10705" s="23"/>
      <c r="E10705" s="23"/>
      <c r="F10705" s="23"/>
      <c r="G10705" s="23"/>
      <c r="H10705" s="23"/>
      <c r="I10705" s="23"/>
      <c r="J10705" s="23"/>
      <c r="K10705" s="23"/>
      <c r="L10705" s="23"/>
      <c r="M10705" s="23"/>
    </row>
    <row r="10706" spans="1:13" ht="19.5" customHeight="1" x14ac:dyDescent="0.2">
      <c r="A10706" s="23"/>
      <c r="B10706" s="23"/>
      <c r="C10706" s="23"/>
      <c r="D10706" s="23"/>
      <c r="E10706" s="23"/>
      <c r="F10706" s="23"/>
      <c r="G10706" s="23"/>
      <c r="H10706" s="23"/>
      <c r="I10706" s="23"/>
      <c r="J10706" s="23"/>
      <c r="K10706" s="23"/>
      <c r="L10706" s="23"/>
      <c r="M10706" s="23"/>
    </row>
    <row r="10707" spans="1:13" ht="19.5" customHeight="1" x14ac:dyDescent="0.2">
      <c r="A10707" s="23"/>
      <c r="B10707" s="23"/>
      <c r="C10707" s="23"/>
      <c r="D10707" s="23"/>
      <c r="E10707" s="23"/>
      <c r="F10707" s="23"/>
      <c r="G10707" s="23"/>
      <c r="H10707" s="23"/>
      <c r="I10707" s="23"/>
      <c r="J10707" s="23"/>
      <c r="K10707" s="23"/>
      <c r="L10707" s="23"/>
      <c r="M10707" s="23"/>
    </row>
    <row r="10708" spans="1:13" ht="19.5" customHeight="1" x14ac:dyDescent="0.2">
      <c r="A10708" s="23"/>
      <c r="B10708" s="23"/>
      <c r="C10708" s="23"/>
      <c r="D10708" s="23"/>
      <c r="E10708" s="23"/>
      <c r="F10708" s="23"/>
      <c r="G10708" s="23"/>
      <c r="H10708" s="23"/>
      <c r="I10708" s="23"/>
      <c r="J10708" s="23"/>
      <c r="K10708" s="23"/>
      <c r="L10708" s="23"/>
      <c r="M10708" s="23"/>
    </row>
    <row r="10709" spans="1:13" ht="19.5" customHeight="1" x14ac:dyDescent="0.2">
      <c r="A10709" s="23"/>
      <c r="B10709" s="23"/>
      <c r="C10709" s="23"/>
      <c r="D10709" s="23"/>
      <c r="E10709" s="23"/>
      <c r="F10709" s="23"/>
      <c r="G10709" s="23"/>
      <c r="H10709" s="23"/>
      <c r="I10709" s="23"/>
      <c r="J10709" s="23"/>
      <c r="K10709" s="23"/>
      <c r="L10709" s="23"/>
      <c r="M10709" s="23"/>
    </row>
    <row r="10710" spans="1:13" ht="19.5" customHeight="1" x14ac:dyDescent="0.2">
      <c r="A10710" s="23"/>
      <c r="B10710" s="23"/>
      <c r="C10710" s="23"/>
      <c r="D10710" s="23"/>
      <c r="E10710" s="23"/>
      <c r="F10710" s="23"/>
      <c r="G10710" s="23"/>
      <c r="H10710" s="23"/>
      <c r="I10710" s="23"/>
      <c r="J10710" s="23"/>
      <c r="K10710" s="23"/>
      <c r="L10710" s="23"/>
      <c r="M10710" s="23"/>
    </row>
    <row r="10711" spans="1:13" ht="19.5" customHeight="1" x14ac:dyDescent="0.2">
      <c r="A10711" s="23"/>
      <c r="B10711" s="23"/>
      <c r="C10711" s="23"/>
      <c r="D10711" s="23"/>
      <c r="E10711" s="23"/>
      <c r="F10711" s="23"/>
      <c r="G10711" s="23"/>
      <c r="H10711" s="23"/>
      <c r="I10711" s="23"/>
      <c r="J10711" s="23"/>
      <c r="K10711" s="23"/>
      <c r="L10711" s="23"/>
      <c r="M10711" s="23"/>
    </row>
    <row r="10712" spans="1:13" ht="19.5" customHeight="1" x14ac:dyDescent="0.2">
      <c r="A10712" s="23"/>
      <c r="B10712" s="23"/>
      <c r="C10712" s="23"/>
      <c r="D10712" s="23"/>
      <c r="E10712" s="23"/>
      <c r="F10712" s="23"/>
      <c r="G10712" s="23"/>
      <c r="H10712" s="23"/>
      <c r="I10712" s="23"/>
      <c r="J10712" s="23"/>
      <c r="K10712" s="23"/>
      <c r="L10712" s="23"/>
      <c r="M10712" s="23"/>
    </row>
    <row r="10713" spans="1:13" ht="19.5" customHeight="1" x14ac:dyDescent="0.2">
      <c r="A10713" s="23"/>
      <c r="B10713" s="23"/>
      <c r="C10713" s="23"/>
      <c r="D10713" s="23"/>
      <c r="E10713" s="23"/>
      <c r="F10713" s="23"/>
      <c r="G10713" s="23"/>
      <c r="H10713" s="23"/>
      <c r="I10713" s="23"/>
      <c r="J10713" s="23"/>
      <c r="K10713" s="23"/>
      <c r="L10713" s="23"/>
      <c r="M10713" s="23"/>
    </row>
    <row r="10714" spans="1:13" ht="19.5" customHeight="1" x14ac:dyDescent="0.2">
      <c r="A10714" s="23"/>
      <c r="B10714" s="23"/>
      <c r="C10714" s="23"/>
      <c r="D10714" s="23"/>
      <c r="E10714" s="23"/>
      <c r="F10714" s="23"/>
      <c r="G10714" s="23"/>
      <c r="H10714" s="23"/>
      <c r="I10714" s="23"/>
      <c r="J10714" s="23"/>
      <c r="K10714" s="23"/>
      <c r="L10714" s="23"/>
      <c r="M10714" s="23"/>
    </row>
    <row r="10715" spans="1:13" ht="19.5" customHeight="1" x14ac:dyDescent="0.2">
      <c r="A10715" s="23"/>
      <c r="B10715" s="23"/>
      <c r="C10715" s="23"/>
      <c r="D10715" s="23"/>
      <c r="E10715" s="23"/>
      <c r="F10715" s="23"/>
      <c r="G10715" s="23"/>
      <c r="H10715" s="23"/>
      <c r="I10715" s="23"/>
      <c r="J10715" s="23"/>
      <c r="K10715" s="23"/>
      <c r="L10715" s="23"/>
      <c r="M10715" s="23"/>
    </row>
    <row r="10716" spans="1:13" ht="19.5" customHeight="1" x14ac:dyDescent="0.2">
      <c r="A10716" s="23"/>
      <c r="B10716" s="23"/>
      <c r="C10716" s="23"/>
      <c r="D10716" s="23"/>
      <c r="E10716" s="23"/>
      <c r="F10716" s="23"/>
      <c r="G10716" s="23"/>
      <c r="H10716" s="23"/>
      <c r="I10716" s="23"/>
      <c r="J10716" s="23"/>
      <c r="K10716" s="23"/>
      <c r="L10716" s="23"/>
      <c r="M10716" s="23"/>
    </row>
    <row r="10717" spans="1:13" ht="19.5" customHeight="1" x14ac:dyDescent="0.2">
      <c r="A10717" s="23"/>
      <c r="B10717" s="23"/>
      <c r="C10717" s="23"/>
      <c r="D10717" s="23"/>
      <c r="E10717" s="23"/>
      <c r="F10717" s="23"/>
      <c r="G10717" s="23"/>
      <c r="H10717" s="23"/>
      <c r="I10717" s="23"/>
      <c r="J10717" s="23"/>
      <c r="K10717" s="23"/>
      <c r="L10717" s="23"/>
      <c r="M10717" s="23"/>
    </row>
    <row r="10718" spans="1:13" ht="19.5" customHeight="1" x14ac:dyDescent="0.2">
      <c r="A10718" s="23"/>
      <c r="B10718" s="23"/>
      <c r="C10718" s="23"/>
      <c r="D10718" s="23"/>
      <c r="E10718" s="23"/>
      <c r="F10718" s="23"/>
      <c r="G10718" s="23"/>
      <c r="H10718" s="23"/>
      <c r="I10718" s="23"/>
      <c r="J10718" s="23"/>
      <c r="K10718" s="23"/>
      <c r="L10718" s="23"/>
      <c r="M10718" s="23"/>
    </row>
    <row r="10719" spans="1:13" ht="19.5" customHeight="1" x14ac:dyDescent="0.2">
      <c r="A10719" s="23"/>
      <c r="B10719" s="23"/>
      <c r="C10719" s="23"/>
      <c r="D10719" s="23"/>
      <c r="E10719" s="23"/>
      <c r="F10719" s="23"/>
      <c r="G10719" s="23"/>
      <c r="H10719" s="23"/>
      <c r="I10719" s="23"/>
      <c r="J10719" s="23"/>
      <c r="K10719" s="23"/>
      <c r="L10719" s="23"/>
      <c r="M10719" s="23"/>
    </row>
    <row r="10720" spans="1:13" ht="19.5" customHeight="1" x14ac:dyDescent="0.2">
      <c r="A10720" s="23"/>
      <c r="B10720" s="23"/>
      <c r="C10720" s="23"/>
      <c r="D10720" s="23"/>
      <c r="E10720" s="23"/>
      <c r="F10720" s="23"/>
      <c r="G10720" s="23"/>
      <c r="H10720" s="23"/>
      <c r="I10720" s="23"/>
      <c r="J10720" s="23"/>
      <c r="K10720" s="23"/>
      <c r="L10720" s="23"/>
      <c r="M10720" s="23"/>
    </row>
    <row r="10721" spans="1:13" ht="19.5" customHeight="1" x14ac:dyDescent="0.2">
      <c r="A10721" s="23"/>
      <c r="B10721" s="23"/>
      <c r="C10721" s="23"/>
      <c r="D10721" s="23"/>
      <c r="E10721" s="23"/>
      <c r="F10721" s="23"/>
      <c r="G10721" s="23"/>
      <c r="H10721" s="23"/>
      <c r="I10721" s="23"/>
      <c r="J10721" s="23"/>
      <c r="K10721" s="23"/>
      <c r="L10721" s="23"/>
      <c r="M10721" s="23"/>
    </row>
    <row r="10722" spans="1:13" ht="19.5" customHeight="1" x14ac:dyDescent="0.2">
      <c r="A10722" s="23"/>
      <c r="B10722" s="23"/>
      <c r="C10722" s="23"/>
      <c r="D10722" s="23"/>
      <c r="E10722" s="23"/>
      <c r="F10722" s="23"/>
      <c r="G10722" s="23"/>
      <c r="H10722" s="23"/>
      <c r="I10722" s="23"/>
      <c r="J10722" s="23"/>
      <c r="K10722" s="23"/>
      <c r="L10722" s="23"/>
      <c r="M10722" s="23"/>
    </row>
    <row r="10723" spans="1:13" ht="19.5" customHeight="1" x14ac:dyDescent="0.2">
      <c r="A10723" s="23"/>
      <c r="B10723" s="23"/>
      <c r="C10723" s="23"/>
      <c r="D10723" s="23"/>
      <c r="E10723" s="23"/>
      <c r="F10723" s="23"/>
      <c r="G10723" s="23"/>
      <c r="H10723" s="23"/>
      <c r="I10723" s="23"/>
      <c r="J10723" s="23"/>
      <c r="K10723" s="23"/>
      <c r="L10723" s="23"/>
      <c r="M10723" s="23"/>
    </row>
    <row r="10724" spans="1:13" ht="19.5" customHeight="1" x14ac:dyDescent="0.2">
      <c r="A10724" s="23"/>
      <c r="B10724" s="23"/>
      <c r="C10724" s="23"/>
      <c r="D10724" s="23"/>
      <c r="E10724" s="23"/>
      <c r="F10724" s="23"/>
      <c r="G10724" s="23"/>
      <c r="H10724" s="23"/>
      <c r="I10724" s="23"/>
      <c r="J10724" s="23"/>
      <c r="K10724" s="23"/>
      <c r="L10724" s="23"/>
      <c r="M10724" s="23"/>
    </row>
    <row r="10725" spans="1:13" ht="19.5" customHeight="1" x14ac:dyDescent="0.2">
      <c r="A10725" s="23"/>
      <c r="B10725" s="23"/>
      <c r="C10725" s="23"/>
      <c r="D10725" s="23"/>
      <c r="E10725" s="23"/>
      <c r="F10725" s="23"/>
      <c r="G10725" s="23"/>
      <c r="H10725" s="23"/>
      <c r="I10725" s="23"/>
      <c r="J10725" s="23"/>
      <c r="K10725" s="23"/>
      <c r="L10725" s="23"/>
      <c r="M10725" s="23"/>
    </row>
    <row r="10726" spans="1:13" ht="19.5" customHeight="1" x14ac:dyDescent="0.2">
      <c r="A10726" s="23"/>
      <c r="B10726" s="23"/>
      <c r="C10726" s="23"/>
      <c r="D10726" s="23"/>
      <c r="E10726" s="23"/>
      <c r="F10726" s="23"/>
      <c r="G10726" s="23"/>
      <c r="H10726" s="23"/>
      <c r="I10726" s="23"/>
      <c r="J10726" s="23"/>
      <c r="K10726" s="23"/>
      <c r="L10726" s="23"/>
      <c r="M10726" s="23"/>
    </row>
    <row r="10727" spans="1:13" ht="19.5" customHeight="1" x14ac:dyDescent="0.2">
      <c r="A10727" s="23"/>
      <c r="B10727" s="23"/>
      <c r="C10727" s="23"/>
      <c r="D10727" s="23"/>
      <c r="E10727" s="23"/>
      <c r="F10727" s="23"/>
      <c r="G10727" s="23"/>
      <c r="H10727" s="23"/>
      <c r="I10727" s="23"/>
      <c r="J10727" s="23"/>
      <c r="K10727" s="23"/>
      <c r="L10727" s="23"/>
      <c r="M10727" s="23"/>
    </row>
    <row r="10728" spans="1:13" ht="19.5" customHeight="1" x14ac:dyDescent="0.2">
      <c r="A10728" s="23"/>
      <c r="B10728" s="23"/>
      <c r="C10728" s="23"/>
      <c r="D10728" s="23"/>
      <c r="E10728" s="23"/>
      <c r="F10728" s="23"/>
      <c r="G10728" s="23"/>
      <c r="H10728" s="23"/>
      <c r="I10728" s="23"/>
      <c r="J10728" s="23"/>
      <c r="K10728" s="23"/>
      <c r="L10728" s="23"/>
      <c r="M10728" s="23"/>
    </row>
    <row r="10729" spans="1:13" ht="19.5" customHeight="1" x14ac:dyDescent="0.2">
      <c r="A10729" s="23"/>
      <c r="B10729" s="23"/>
      <c r="C10729" s="23"/>
      <c r="D10729" s="23"/>
      <c r="E10729" s="23"/>
      <c r="F10729" s="23"/>
      <c r="G10729" s="23"/>
      <c r="H10729" s="23"/>
      <c r="I10729" s="23"/>
      <c r="J10729" s="23"/>
      <c r="K10729" s="23"/>
      <c r="L10729" s="23"/>
      <c r="M10729" s="23"/>
    </row>
    <row r="10730" spans="1:13" ht="19.5" customHeight="1" x14ac:dyDescent="0.2">
      <c r="A10730" s="23"/>
      <c r="B10730" s="23"/>
      <c r="C10730" s="23"/>
      <c r="D10730" s="23"/>
      <c r="E10730" s="23"/>
      <c r="F10730" s="23"/>
      <c r="G10730" s="23"/>
      <c r="H10730" s="23"/>
      <c r="I10730" s="23"/>
      <c r="J10730" s="23"/>
      <c r="K10730" s="23"/>
      <c r="L10730" s="23"/>
      <c r="M10730" s="23"/>
    </row>
    <row r="10731" spans="1:13" ht="19.5" customHeight="1" x14ac:dyDescent="0.2">
      <c r="A10731" s="23"/>
      <c r="B10731" s="23"/>
      <c r="C10731" s="23"/>
      <c r="D10731" s="23"/>
      <c r="E10731" s="23"/>
      <c r="F10731" s="23"/>
      <c r="G10731" s="23"/>
      <c r="H10731" s="23"/>
      <c r="I10731" s="23"/>
      <c r="J10731" s="23"/>
      <c r="K10731" s="23"/>
      <c r="L10731" s="23"/>
      <c r="M10731" s="23"/>
    </row>
    <row r="10732" spans="1:13" ht="19.5" customHeight="1" x14ac:dyDescent="0.2">
      <c r="A10732" s="23"/>
      <c r="B10732" s="23"/>
      <c r="C10732" s="23"/>
      <c r="D10732" s="23"/>
      <c r="E10732" s="23"/>
      <c r="F10732" s="23"/>
      <c r="G10732" s="23"/>
      <c r="H10732" s="23"/>
      <c r="I10732" s="23"/>
      <c r="J10732" s="23"/>
      <c r="K10732" s="23"/>
      <c r="L10732" s="23"/>
      <c r="M10732" s="23"/>
    </row>
    <row r="10733" spans="1:13" ht="19.5" customHeight="1" x14ac:dyDescent="0.2">
      <c r="A10733" s="23"/>
      <c r="B10733" s="23"/>
      <c r="C10733" s="23"/>
      <c r="D10733" s="23"/>
      <c r="E10733" s="23"/>
      <c r="F10733" s="23"/>
      <c r="G10733" s="23"/>
      <c r="H10733" s="23"/>
      <c r="I10733" s="23"/>
      <c r="J10733" s="23"/>
      <c r="K10733" s="23"/>
      <c r="L10733" s="23"/>
      <c r="M10733" s="23"/>
    </row>
    <row r="10734" spans="1:13" ht="19.5" customHeight="1" x14ac:dyDescent="0.2">
      <c r="A10734" s="23"/>
      <c r="B10734" s="23"/>
      <c r="C10734" s="23"/>
      <c r="D10734" s="23"/>
      <c r="E10734" s="23"/>
      <c r="F10734" s="23"/>
      <c r="G10734" s="23"/>
      <c r="H10734" s="23"/>
      <c r="I10734" s="23"/>
      <c r="J10734" s="23"/>
      <c r="K10734" s="23"/>
      <c r="L10734" s="23"/>
      <c r="M10734" s="23"/>
    </row>
    <row r="10735" spans="1:13" ht="19.5" customHeight="1" x14ac:dyDescent="0.2">
      <c r="A10735" s="23"/>
      <c r="B10735" s="23"/>
      <c r="C10735" s="23"/>
      <c r="D10735" s="23"/>
      <c r="E10735" s="23"/>
      <c r="F10735" s="23"/>
      <c r="G10735" s="23"/>
      <c r="H10735" s="23"/>
      <c r="I10735" s="23"/>
      <c r="J10735" s="23"/>
      <c r="K10735" s="23"/>
      <c r="L10735" s="23"/>
      <c r="M10735" s="23"/>
    </row>
    <row r="10736" spans="1:13" ht="19.5" customHeight="1" x14ac:dyDescent="0.2">
      <c r="A10736" s="23"/>
      <c r="B10736" s="23"/>
      <c r="C10736" s="23"/>
      <c r="D10736" s="23"/>
      <c r="E10736" s="23"/>
      <c r="F10736" s="23"/>
      <c r="G10736" s="23"/>
      <c r="H10736" s="23"/>
      <c r="I10736" s="23"/>
      <c r="J10736" s="23"/>
      <c r="K10736" s="23"/>
      <c r="L10736" s="23"/>
      <c r="M10736" s="23"/>
    </row>
    <row r="10737" spans="1:13" ht="19.5" customHeight="1" x14ac:dyDescent="0.2">
      <c r="A10737" s="23"/>
      <c r="B10737" s="23"/>
      <c r="C10737" s="23"/>
      <c r="D10737" s="23"/>
      <c r="E10737" s="23"/>
      <c r="F10737" s="23"/>
      <c r="G10737" s="23"/>
      <c r="H10737" s="23"/>
      <c r="I10737" s="23"/>
      <c r="J10737" s="23"/>
      <c r="K10737" s="23"/>
      <c r="L10737" s="23"/>
      <c r="M10737" s="23"/>
    </row>
    <row r="10738" spans="1:13" ht="19.5" customHeight="1" x14ac:dyDescent="0.2">
      <c r="A10738" s="23"/>
      <c r="B10738" s="23"/>
      <c r="C10738" s="23"/>
      <c r="D10738" s="23"/>
      <c r="E10738" s="23"/>
      <c r="F10738" s="23"/>
      <c r="G10738" s="23"/>
      <c r="H10738" s="23"/>
      <c r="I10738" s="23"/>
      <c r="J10738" s="23"/>
      <c r="K10738" s="23"/>
      <c r="L10738" s="23"/>
      <c r="M10738" s="23"/>
    </row>
    <row r="10739" spans="1:13" ht="19.5" customHeight="1" x14ac:dyDescent="0.2">
      <c r="A10739" s="23"/>
      <c r="B10739" s="23"/>
      <c r="C10739" s="23"/>
      <c r="D10739" s="23"/>
      <c r="E10739" s="23"/>
      <c r="F10739" s="23"/>
      <c r="G10739" s="23"/>
      <c r="H10739" s="23"/>
      <c r="I10739" s="23"/>
      <c r="J10739" s="23"/>
      <c r="K10739" s="23"/>
      <c r="L10739" s="23"/>
      <c r="M10739" s="23"/>
    </row>
    <row r="10740" spans="1:13" ht="19.5" customHeight="1" x14ac:dyDescent="0.2">
      <c r="A10740" s="23"/>
      <c r="B10740" s="23"/>
      <c r="C10740" s="23"/>
      <c r="D10740" s="23"/>
      <c r="E10740" s="23"/>
      <c r="F10740" s="23"/>
      <c r="G10740" s="23"/>
      <c r="H10740" s="23"/>
      <c r="I10740" s="23"/>
      <c r="J10740" s="23"/>
      <c r="K10740" s="23"/>
      <c r="L10740" s="23"/>
      <c r="M10740" s="23"/>
    </row>
    <row r="10741" spans="1:13" ht="19.5" customHeight="1" x14ac:dyDescent="0.2">
      <c r="A10741" s="23"/>
      <c r="B10741" s="23"/>
      <c r="C10741" s="23"/>
      <c r="D10741" s="23"/>
      <c r="E10741" s="23"/>
      <c r="F10741" s="23"/>
      <c r="G10741" s="23"/>
      <c r="H10741" s="23"/>
      <c r="I10741" s="23"/>
      <c r="J10741" s="23"/>
      <c r="K10741" s="23"/>
      <c r="L10741" s="23"/>
      <c r="M10741" s="23"/>
    </row>
    <row r="10742" spans="1:13" ht="19.5" customHeight="1" x14ac:dyDescent="0.2">
      <c r="A10742" s="23"/>
      <c r="B10742" s="23"/>
      <c r="C10742" s="23"/>
      <c r="D10742" s="23"/>
      <c r="E10742" s="23"/>
      <c r="F10742" s="23"/>
      <c r="G10742" s="23"/>
      <c r="H10742" s="23"/>
      <c r="I10742" s="23"/>
      <c r="J10742" s="23"/>
      <c r="K10742" s="23"/>
      <c r="L10742" s="23"/>
      <c r="M10742" s="23"/>
    </row>
    <row r="10743" spans="1:13" ht="19.5" customHeight="1" x14ac:dyDescent="0.2">
      <c r="A10743" s="23"/>
      <c r="B10743" s="23"/>
      <c r="C10743" s="23"/>
      <c r="D10743" s="23"/>
      <c r="E10743" s="23"/>
      <c r="F10743" s="23"/>
      <c r="G10743" s="23"/>
      <c r="H10743" s="23"/>
      <c r="I10743" s="23"/>
      <c r="J10743" s="23"/>
      <c r="K10743" s="23"/>
      <c r="L10743" s="23"/>
      <c r="M10743" s="23"/>
    </row>
    <row r="10744" spans="1:13" ht="19.5" customHeight="1" x14ac:dyDescent="0.2">
      <c r="A10744" s="23"/>
      <c r="B10744" s="23"/>
      <c r="C10744" s="23"/>
      <c r="D10744" s="23"/>
      <c r="E10744" s="23"/>
      <c r="F10744" s="23"/>
      <c r="G10744" s="23"/>
      <c r="H10744" s="23"/>
      <c r="I10744" s="23"/>
      <c r="J10744" s="23"/>
      <c r="K10744" s="23"/>
      <c r="L10744" s="23"/>
      <c r="M10744" s="23"/>
    </row>
    <row r="10745" spans="1:13" ht="19.5" customHeight="1" x14ac:dyDescent="0.2">
      <c r="A10745" s="23"/>
      <c r="B10745" s="23"/>
      <c r="C10745" s="23"/>
      <c r="D10745" s="23"/>
      <c r="E10745" s="23"/>
      <c r="F10745" s="23"/>
      <c r="G10745" s="23"/>
      <c r="H10745" s="23"/>
      <c r="I10745" s="23"/>
      <c r="J10745" s="23"/>
      <c r="K10745" s="23"/>
      <c r="L10745" s="23"/>
      <c r="M10745" s="23"/>
    </row>
    <row r="10746" spans="1:13" ht="19.5" customHeight="1" x14ac:dyDescent="0.2">
      <c r="A10746" s="23"/>
      <c r="B10746" s="23"/>
      <c r="C10746" s="23"/>
      <c r="D10746" s="23"/>
      <c r="E10746" s="23"/>
      <c r="F10746" s="23"/>
      <c r="G10746" s="23"/>
      <c r="H10746" s="23"/>
      <c r="I10746" s="23"/>
      <c r="J10746" s="23"/>
      <c r="K10746" s="23"/>
      <c r="L10746" s="23"/>
      <c r="M10746" s="23"/>
    </row>
    <row r="10747" spans="1:13" ht="19.5" customHeight="1" x14ac:dyDescent="0.2">
      <c r="A10747" s="23"/>
      <c r="B10747" s="23"/>
      <c r="C10747" s="23"/>
      <c r="D10747" s="23"/>
      <c r="E10747" s="23"/>
      <c r="F10747" s="23"/>
      <c r="G10747" s="23"/>
      <c r="H10747" s="23"/>
      <c r="I10747" s="23"/>
      <c r="J10747" s="23"/>
      <c r="K10747" s="23"/>
      <c r="L10747" s="23"/>
      <c r="M10747" s="23"/>
    </row>
    <row r="10748" spans="1:13" ht="19.5" customHeight="1" x14ac:dyDescent="0.2">
      <c r="A10748" s="23"/>
      <c r="B10748" s="23"/>
      <c r="C10748" s="23"/>
      <c r="D10748" s="23"/>
      <c r="E10748" s="23"/>
      <c r="F10748" s="23"/>
      <c r="G10748" s="23"/>
      <c r="H10748" s="23"/>
      <c r="I10748" s="23"/>
      <c r="J10748" s="23"/>
      <c r="K10748" s="23"/>
      <c r="L10748" s="23"/>
      <c r="M10748" s="23"/>
    </row>
    <row r="10749" spans="1:13" ht="19.5" customHeight="1" x14ac:dyDescent="0.2">
      <c r="A10749" s="23"/>
      <c r="B10749" s="23"/>
      <c r="C10749" s="23"/>
      <c r="D10749" s="23"/>
      <c r="E10749" s="23"/>
      <c r="F10749" s="23"/>
      <c r="G10749" s="23"/>
      <c r="H10749" s="23"/>
      <c r="I10749" s="23"/>
      <c r="J10749" s="23"/>
      <c r="K10749" s="23"/>
      <c r="L10749" s="23"/>
      <c r="M10749" s="23"/>
    </row>
    <row r="10750" spans="1:13" ht="19.5" customHeight="1" x14ac:dyDescent="0.2">
      <c r="A10750" s="23"/>
      <c r="B10750" s="23"/>
      <c r="C10750" s="23"/>
      <c r="D10750" s="23"/>
      <c r="E10750" s="23"/>
      <c r="F10750" s="23"/>
      <c r="G10750" s="23"/>
      <c r="H10750" s="23"/>
      <c r="I10750" s="23"/>
      <c r="J10750" s="23"/>
      <c r="K10750" s="23"/>
      <c r="L10750" s="23"/>
      <c r="M10750" s="23"/>
    </row>
    <row r="10751" spans="1:13" ht="19.5" customHeight="1" x14ac:dyDescent="0.2">
      <c r="A10751" s="23"/>
      <c r="B10751" s="23"/>
      <c r="C10751" s="23"/>
      <c r="D10751" s="23"/>
      <c r="E10751" s="23"/>
      <c r="F10751" s="23"/>
      <c r="G10751" s="23"/>
      <c r="H10751" s="23"/>
      <c r="I10751" s="23"/>
      <c r="J10751" s="23"/>
      <c r="K10751" s="23"/>
      <c r="L10751" s="23"/>
      <c r="M10751" s="23"/>
    </row>
    <row r="10752" spans="1:13" ht="19.5" customHeight="1" x14ac:dyDescent="0.2">
      <c r="A10752" s="23"/>
      <c r="B10752" s="23"/>
      <c r="C10752" s="23"/>
      <c r="D10752" s="23"/>
      <c r="E10752" s="23"/>
      <c r="F10752" s="23"/>
      <c r="G10752" s="23"/>
      <c r="H10752" s="23"/>
      <c r="I10752" s="23"/>
      <c r="J10752" s="23"/>
      <c r="K10752" s="23"/>
      <c r="L10752" s="23"/>
      <c r="M10752" s="23"/>
    </row>
    <row r="10753" spans="1:13" ht="19.5" customHeight="1" x14ac:dyDescent="0.2">
      <c r="A10753" s="23"/>
      <c r="B10753" s="23"/>
      <c r="C10753" s="23"/>
      <c r="D10753" s="23"/>
      <c r="E10753" s="23"/>
      <c r="F10753" s="23"/>
      <c r="G10753" s="23"/>
      <c r="H10753" s="23"/>
      <c r="I10753" s="23"/>
      <c r="J10753" s="23"/>
      <c r="K10753" s="23"/>
      <c r="L10753" s="23"/>
      <c r="M10753" s="23"/>
    </row>
    <row r="10754" spans="1:13" ht="19.5" customHeight="1" x14ac:dyDescent="0.2">
      <c r="A10754" s="23"/>
      <c r="B10754" s="23"/>
      <c r="C10754" s="23"/>
      <c r="D10754" s="23"/>
      <c r="E10754" s="23"/>
      <c r="F10754" s="23"/>
      <c r="G10754" s="23"/>
      <c r="H10754" s="23"/>
      <c r="I10754" s="23"/>
      <c r="J10754" s="23"/>
      <c r="K10754" s="23"/>
      <c r="L10754" s="23"/>
      <c r="M10754" s="23"/>
    </row>
    <row r="10755" spans="1:13" ht="19.5" customHeight="1" x14ac:dyDescent="0.2">
      <c r="A10755" s="23"/>
      <c r="B10755" s="23"/>
      <c r="C10755" s="23"/>
      <c r="D10755" s="23"/>
      <c r="E10755" s="23"/>
      <c r="F10755" s="23"/>
      <c r="G10755" s="23"/>
      <c r="H10755" s="23"/>
      <c r="I10755" s="23"/>
      <c r="J10755" s="23"/>
      <c r="K10755" s="23"/>
      <c r="L10755" s="23"/>
      <c r="M10755" s="23"/>
    </row>
    <row r="10756" spans="1:13" ht="19.5" customHeight="1" x14ac:dyDescent="0.2">
      <c r="A10756" s="23"/>
      <c r="B10756" s="23"/>
      <c r="C10756" s="23"/>
      <c r="D10756" s="23"/>
      <c r="E10756" s="23"/>
      <c r="F10756" s="23"/>
      <c r="G10756" s="23"/>
      <c r="H10756" s="23"/>
      <c r="I10756" s="23"/>
      <c r="J10756" s="23"/>
      <c r="K10756" s="23"/>
      <c r="L10756" s="23"/>
      <c r="M10756" s="23"/>
    </row>
    <row r="10757" spans="1:13" ht="19.5" customHeight="1" x14ac:dyDescent="0.2">
      <c r="A10757" s="23"/>
      <c r="B10757" s="23"/>
      <c r="C10757" s="23"/>
      <c r="D10757" s="23"/>
      <c r="E10757" s="23"/>
      <c r="F10757" s="23"/>
      <c r="G10757" s="23"/>
      <c r="H10757" s="23"/>
      <c r="I10757" s="23"/>
      <c r="J10757" s="23"/>
      <c r="K10757" s="23"/>
      <c r="L10757" s="23"/>
      <c r="M10757" s="23"/>
    </row>
    <row r="10758" spans="1:13" ht="19.5" customHeight="1" x14ac:dyDescent="0.2">
      <c r="A10758" s="23"/>
      <c r="B10758" s="23"/>
      <c r="C10758" s="23"/>
      <c r="D10758" s="23"/>
      <c r="E10758" s="23"/>
      <c r="F10758" s="23"/>
      <c r="G10758" s="23"/>
      <c r="H10758" s="23"/>
      <c r="I10758" s="23"/>
      <c r="J10758" s="23"/>
      <c r="K10758" s="23"/>
      <c r="L10758" s="23"/>
      <c r="M10758" s="23"/>
    </row>
    <row r="10759" spans="1:13" ht="19.5" customHeight="1" x14ac:dyDescent="0.2">
      <c r="A10759" s="23"/>
      <c r="B10759" s="23"/>
      <c r="C10759" s="23"/>
      <c r="D10759" s="23"/>
      <c r="E10759" s="23"/>
      <c r="F10759" s="23"/>
      <c r="G10759" s="23"/>
      <c r="H10759" s="23"/>
      <c r="I10759" s="23"/>
      <c r="J10759" s="23"/>
      <c r="K10759" s="23"/>
      <c r="L10759" s="23"/>
      <c r="M10759" s="23"/>
    </row>
    <row r="10760" spans="1:13" ht="19.5" customHeight="1" x14ac:dyDescent="0.2">
      <c r="A10760" s="23"/>
      <c r="B10760" s="23"/>
      <c r="C10760" s="23"/>
      <c r="D10760" s="23"/>
      <c r="E10760" s="23"/>
      <c r="F10760" s="23"/>
      <c r="G10760" s="23"/>
      <c r="H10760" s="23"/>
      <c r="I10760" s="23"/>
      <c r="J10760" s="23"/>
      <c r="K10760" s="23"/>
      <c r="L10760" s="23"/>
      <c r="M10760" s="23"/>
    </row>
    <row r="10761" spans="1:13" ht="19.5" customHeight="1" x14ac:dyDescent="0.2">
      <c r="A10761" s="23"/>
      <c r="B10761" s="23"/>
      <c r="C10761" s="23"/>
      <c r="D10761" s="23"/>
      <c r="E10761" s="23"/>
      <c r="F10761" s="23"/>
      <c r="G10761" s="23"/>
      <c r="H10761" s="23"/>
      <c r="I10761" s="23"/>
      <c r="J10761" s="23"/>
      <c r="K10761" s="23"/>
      <c r="L10761" s="23"/>
      <c r="M10761" s="23"/>
    </row>
    <row r="10762" spans="1:13" ht="19.5" customHeight="1" x14ac:dyDescent="0.2">
      <c r="A10762" s="23"/>
      <c r="B10762" s="23"/>
      <c r="C10762" s="23"/>
      <c r="D10762" s="23"/>
      <c r="E10762" s="23"/>
      <c r="F10762" s="23"/>
      <c r="G10762" s="23"/>
      <c r="H10762" s="23"/>
      <c r="I10762" s="23"/>
      <c r="J10762" s="23"/>
      <c r="K10762" s="23"/>
      <c r="L10762" s="23"/>
      <c r="M10762" s="23"/>
    </row>
    <row r="10763" spans="1:13" ht="19.5" customHeight="1" x14ac:dyDescent="0.2">
      <c r="A10763" s="23"/>
      <c r="B10763" s="23"/>
      <c r="C10763" s="23"/>
      <c r="D10763" s="23"/>
      <c r="E10763" s="23"/>
      <c r="F10763" s="23"/>
      <c r="G10763" s="23"/>
      <c r="H10763" s="23"/>
      <c r="I10763" s="23"/>
      <c r="J10763" s="23"/>
      <c r="K10763" s="23"/>
      <c r="L10763" s="23"/>
      <c r="M10763" s="23"/>
    </row>
    <row r="10764" spans="1:13" ht="19.5" customHeight="1" x14ac:dyDescent="0.2">
      <c r="A10764" s="23"/>
      <c r="B10764" s="23"/>
      <c r="C10764" s="23"/>
      <c r="D10764" s="23"/>
      <c r="E10764" s="23"/>
      <c r="F10764" s="23"/>
      <c r="G10764" s="23"/>
      <c r="H10764" s="23"/>
      <c r="I10764" s="23"/>
      <c r="J10764" s="23"/>
      <c r="K10764" s="23"/>
      <c r="L10764" s="23"/>
      <c r="M10764" s="23"/>
    </row>
    <row r="10765" spans="1:13" ht="19.5" customHeight="1" x14ac:dyDescent="0.2">
      <c r="A10765" s="23"/>
      <c r="B10765" s="23"/>
      <c r="C10765" s="23"/>
      <c r="D10765" s="23"/>
      <c r="E10765" s="23"/>
      <c r="F10765" s="23"/>
      <c r="G10765" s="23"/>
      <c r="H10765" s="23"/>
      <c r="I10765" s="23"/>
      <c r="J10765" s="23"/>
      <c r="K10765" s="23"/>
      <c r="L10765" s="23"/>
      <c r="M10765" s="23"/>
    </row>
    <row r="10766" spans="1:13" ht="19.5" customHeight="1" x14ac:dyDescent="0.2">
      <c r="A10766" s="23"/>
      <c r="B10766" s="23"/>
      <c r="C10766" s="23"/>
      <c r="D10766" s="23"/>
      <c r="E10766" s="23"/>
      <c r="F10766" s="23"/>
      <c r="G10766" s="23"/>
      <c r="H10766" s="23"/>
      <c r="I10766" s="23"/>
      <c r="J10766" s="23"/>
      <c r="K10766" s="23"/>
      <c r="L10766" s="23"/>
      <c r="M10766" s="23"/>
    </row>
    <row r="10767" spans="1:13" ht="19.5" customHeight="1" x14ac:dyDescent="0.2">
      <c r="A10767" s="23"/>
      <c r="B10767" s="23"/>
      <c r="C10767" s="23"/>
      <c r="D10767" s="23"/>
      <c r="E10767" s="23"/>
      <c r="F10767" s="23"/>
      <c r="G10767" s="23"/>
      <c r="H10767" s="23"/>
      <c r="I10767" s="23"/>
      <c r="J10767" s="23"/>
      <c r="K10767" s="23"/>
      <c r="L10767" s="23"/>
      <c r="M10767" s="23"/>
    </row>
    <row r="10768" spans="1:13" ht="19.5" customHeight="1" x14ac:dyDescent="0.2">
      <c r="A10768" s="23"/>
      <c r="B10768" s="23"/>
      <c r="C10768" s="23"/>
      <c r="D10768" s="23"/>
      <c r="E10768" s="23"/>
      <c r="F10768" s="23"/>
      <c r="G10768" s="23"/>
      <c r="H10768" s="23"/>
      <c r="I10768" s="23"/>
      <c r="J10768" s="23"/>
      <c r="K10768" s="23"/>
      <c r="L10768" s="23"/>
      <c r="M10768" s="23"/>
    </row>
    <row r="10769" spans="1:13" ht="19.5" customHeight="1" x14ac:dyDescent="0.2">
      <c r="A10769" s="23"/>
      <c r="B10769" s="23"/>
      <c r="C10769" s="23"/>
      <c r="D10769" s="23"/>
      <c r="E10769" s="23"/>
      <c r="F10769" s="23"/>
      <c r="G10769" s="23"/>
      <c r="H10769" s="23"/>
      <c r="I10769" s="23"/>
      <c r="J10769" s="23"/>
      <c r="K10769" s="23"/>
      <c r="L10769" s="23"/>
      <c r="M10769" s="23"/>
    </row>
    <row r="10770" spans="1:13" ht="19.5" customHeight="1" x14ac:dyDescent="0.2">
      <c r="A10770" s="23"/>
      <c r="B10770" s="23"/>
      <c r="C10770" s="23"/>
      <c r="D10770" s="23"/>
      <c r="E10770" s="23"/>
      <c r="F10770" s="23"/>
      <c r="G10770" s="23"/>
      <c r="H10770" s="23"/>
      <c r="I10770" s="23"/>
      <c r="J10770" s="23"/>
      <c r="K10770" s="23"/>
      <c r="L10770" s="23"/>
      <c r="M10770" s="23"/>
    </row>
    <row r="10771" spans="1:13" ht="19.5" customHeight="1" x14ac:dyDescent="0.2">
      <c r="A10771" s="23"/>
      <c r="B10771" s="23"/>
      <c r="C10771" s="23"/>
      <c r="D10771" s="23"/>
      <c r="E10771" s="23"/>
      <c r="F10771" s="23"/>
      <c r="G10771" s="23"/>
      <c r="H10771" s="23"/>
      <c r="I10771" s="23"/>
      <c r="J10771" s="23"/>
      <c r="K10771" s="23"/>
      <c r="L10771" s="23"/>
      <c r="M10771" s="23"/>
    </row>
    <row r="10772" spans="1:13" ht="19.5" customHeight="1" x14ac:dyDescent="0.2">
      <c r="A10772" s="23"/>
      <c r="B10772" s="23"/>
      <c r="C10772" s="23"/>
      <c r="D10772" s="23"/>
      <c r="E10772" s="23"/>
      <c r="F10772" s="23"/>
      <c r="G10772" s="23"/>
      <c r="H10772" s="23"/>
      <c r="I10772" s="23"/>
      <c r="J10772" s="23"/>
      <c r="K10772" s="23"/>
      <c r="L10772" s="23"/>
      <c r="M10772" s="23"/>
    </row>
    <row r="10773" spans="1:13" ht="19.5" customHeight="1" x14ac:dyDescent="0.2">
      <c r="A10773" s="23"/>
      <c r="B10773" s="23"/>
      <c r="C10773" s="23"/>
      <c r="D10773" s="23"/>
      <c r="E10773" s="23"/>
      <c r="F10773" s="23"/>
      <c r="G10773" s="23"/>
      <c r="H10773" s="23"/>
      <c r="I10773" s="23"/>
      <c r="J10773" s="23"/>
      <c r="K10773" s="23"/>
      <c r="L10773" s="23"/>
      <c r="M10773" s="23"/>
    </row>
    <row r="10774" spans="1:13" ht="19.5" customHeight="1" x14ac:dyDescent="0.2">
      <c r="A10774" s="23"/>
      <c r="B10774" s="23"/>
      <c r="C10774" s="23"/>
      <c r="D10774" s="23"/>
      <c r="E10774" s="23"/>
      <c r="F10774" s="23"/>
      <c r="G10774" s="23"/>
      <c r="H10774" s="23"/>
      <c r="I10774" s="23"/>
      <c r="J10774" s="23"/>
      <c r="K10774" s="23"/>
      <c r="L10774" s="23"/>
      <c r="M10774" s="23"/>
    </row>
    <row r="10775" spans="1:13" ht="19.5" customHeight="1" x14ac:dyDescent="0.2">
      <c r="A10775" s="23"/>
      <c r="B10775" s="23"/>
      <c r="C10775" s="23"/>
      <c r="D10775" s="23"/>
      <c r="E10775" s="23"/>
      <c r="F10775" s="23"/>
      <c r="G10775" s="23"/>
      <c r="H10775" s="23"/>
      <c r="I10775" s="23"/>
      <c r="J10775" s="23"/>
      <c r="K10775" s="23"/>
      <c r="L10775" s="23"/>
      <c r="M10775" s="23"/>
    </row>
    <row r="10776" spans="1:13" ht="19.5" customHeight="1" x14ac:dyDescent="0.2">
      <c r="A10776" s="23"/>
      <c r="B10776" s="23"/>
      <c r="C10776" s="23"/>
      <c r="D10776" s="23"/>
      <c r="E10776" s="23"/>
      <c r="F10776" s="23"/>
      <c r="G10776" s="23"/>
      <c r="H10776" s="23"/>
      <c r="I10776" s="23"/>
      <c r="J10776" s="23"/>
      <c r="K10776" s="23"/>
      <c r="L10776" s="23"/>
      <c r="M10776" s="23"/>
    </row>
    <row r="10777" spans="1:13" ht="19.5" customHeight="1" x14ac:dyDescent="0.2">
      <c r="A10777" s="23"/>
      <c r="B10777" s="23"/>
      <c r="C10777" s="23"/>
      <c r="D10777" s="23"/>
      <c r="E10777" s="23"/>
      <c r="F10777" s="23"/>
      <c r="G10777" s="23"/>
      <c r="H10777" s="23"/>
      <c r="I10777" s="23"/>
      <c r="J10777" s="23"/>
      <c r="K10777" s="23"/>
      <c r="L10777" s="23"/>
      <c r="M10777" s="23"/>
    </row>
    <row r="10778" spans="1:13" ht="19.5" customHeight="1" x14ac:dyDescent="0.2">
      <c r="A10778" s="23"/>
      <c r="B10778" s="23"/>
      <c r="C10778" s="23"/>
      <c r="D10778" s="23"/>
      <c r="E10778" s="23"/>
      <c r="F10778" s="23"/>
      <c r="G10778" s="23"/>
      <c r="H10778" s="23"/>
      <c r="I10778" s="23"/>
      <c r="J10778" s="23"/>
      <c r="K10778" s="23"/>
      <c r="L10778" s="23"/>
      <c r="M10778" s="23"/>
    </row>
    <row r="10779" spans="1:13" ht="19.5" customHeight="1" x14ac:dyDescent="0.2">
      <c r="A10779" s="23"/>
      <c r="B10779" s="23"/>
      <c r="C10779" s="23"/>
      <c r="D10779" s="23"/>
      <c r="E10779" s="23"/>
      <c r="F10779" s="23"/>
      <c r="G10779" s="23"/>
      <c r="H10779" s="23"/>
      <c r="I10779" s="23"/>
      <c r="J10779" s="23"/>
      <c r="K10779" s="23"/>
      <c r="L10779" s="23"/>
      <c r="M10779" s="23"/>
    </row>
    <row r="10780" spans="1:13" ht="19.5" customHeight="1" x14ac:dyDescent="0.2">
      <c r="A10780" s="23"/>
      <c r="B10780" s="23"/>
      <c r="C10780" s="23"/>
      <c r="D10780" s="23"/>
      <c r="E10780" s="23"/>
      <c r="F10780" s="23"/>
      <c r="G10780" s="23"/>
      <c r="H10780" s="23"/>
      <c r="I10780" s="23"/>
      <c r="J10780" s="23"/>
      <c r="K10780" s="23"/>
      <c r="L10780" s="23"/>
      <c r="M10780" s="23"/>
    </row>
    <row r="10781" spans="1:13" ht="19.5" customHeight="1" x14ac:dyDescent="0.2">
      <c r="A10781" s="23"/>
      <c r="B10781" s="23"/>
      <c r="C10781" s="23"/>
      <c r="D10781" s="23"/>
      <c r="E10781" s="23"/>
      <c r="F10781" s="23"/>
      <c r="G10781" s="23"/>
      <c r="H10781" s="23"/>
      <c r="I10781" s="23"/>
      <c r="J10781" s="23"/>
      <c r="K10781" s="23"/>
      <c r="L10781" s="23"/>
      <c r="M10781" s="23"/>
    </row>
    <row r="10782" spans="1:13" ht="19.5" customHeight="1" x14ac:dyDescent="0.2">
      <c r="A10782" s="23"/>
      <c r="B10782" s="23"/>
      <c r="C10782" s="23"/>
      <c r="D10782" s="23"/>
      <c r="E10782" s="23"/>
      <c r="F10782" s="23"/>
      <c r="G10782" s="23"/>
      <c r="H10782" s="23"/>
      <c r="I10782" s="23"/>
      <c r="J10782" s="23"/>
      <c r="K10782" s="23"/>
      <c r="L10782" s="23"/>
      <c r="M10782" s="23"/>
    </row>
    <row r="10783" spans="1:13" ht="19.5" customHeight="1" x14ac:dyDescent="0.2">
      <c r="A10783" s="23"/>
      <c r="B10783" s="23"/>
      <c r="C10783" s="23"/>
      <c r="D10783" s="23"/>
      <c r="E10783" s="23"/>
      <c r="F10783" s="23"/>
      <c r="G10783" s="23"/>
      <c r="H10783" s="23"/>
      <c r="I10783" s="23"/>
      <c r="J10783" s="23"/>
      <c r="K10783" s="23"/>
      <c r="L10783" s="23"/>
      <c r="M10783" s="23"/>
    </row>
    <row r="10784" spans="1:13" ht="19.5" customHeight="1" x14ac:dyDescent="0.2">
      <c r="A10784" s="23"/>
      <c r="B10784" s="23"/>
      <c r="C10784" s="23"/>
      <c r="D10784" s="23"/>
      <c r="E10784" s="23"/>
      <c r="F10784" s="23"/>
      <c r="G10784" s="23"/>
      <c r="H10784" s="23"/>
      <c r="I10784" s="23"/>
      <c r="J10784" s="23"/>
      <c r="K10784" s="23"/>
      <c r="L10784" s="23"/>
      <c r="M10784" s="23"/>
    </row>
    <row r="10785" spans="1:13" ht="19.5" customHeight="1" x14ac:dyDescent="0.2">
      <c r="A10785" s="23"/>
      <c r="B10785" s="23"/>
      <c r="C10785" s="23"/>
      <c r="D10785" s="23"/>
      <c r="E10785" s="23"/>
      <c r="F10785" s="23"/>
      <c r="G10785" s="23"/>
      <c r="H10785" s="23"/>
      <c r="I10785" s="23"/>
      <c r="J10785" s="23"/>
      <c r="K10785" s="23"/>
      <c r="L10785" s="23"/>
      <c r="M10785" s="23"/>
    </row>
    <row r="10786" spans="1:13" ht="19.5" customHeight="1" x14ac:dyDescent="0.2">
      <c r="A10786" s="23"/>
      <c r="B10786" s="23"/>
      <c r="C10786" s="23"/>
      <c r="D10786" s="23"/>
      <c r="E10786" s="23"/>
      <c r="F10786" s="23"/>
      <c r="G10786" s="23"/>
      <c r="H10786" s="23"/>
      <c r="I10786" s="23"/>
      <c r="J10786" s="23"/>
      <c r="K10786" s="23"/>
      <c r="L10786" s="23"/>
      <c r="M10786" s="23"/>
    </row>
    <row r="10787" spans="1:13" ht="19.5" customHeight="1" x14ac:dyDescent="0.2">
      <c r="A10787" s="23"/>
      <c r="B10787" s="23"/>
      <c r="C10787" s="23"/>
      <c r="D10787" s="23"/>
      <c r="E10787" s="23"/>
      <c r="F10787" s="23"/>
      <c r="G10787" s="23"/>
      <c r="H10787" s="23"/>
      <c r="I10787" s="23"/>
      <c r="J10787" s="23"/>
      <c r="K10787" s="23"/>
      <c r="L10787" s="23"/>
      <c r="M10787" s="23"/>
    </row>
    <row r="10788" spans="1:13" ht="19.5" customHeight="1" x14ac:dyDescent="0.2">
      <c r="A10788" s="23"/>
      <c r="B10788" s="23"/>
      <c r="C10788" s="23"/>
      <c r="D10788" s="23"/>
      <c r="E10788" s="23"/>
      <c r="F10788" s="23"/>
      <c r="G10788" s="23"/>
      <c r="H10788" s="23"/>
      <c r="I10788" s="23"/>
      <c r="J10788" s="23"/>
      <c r="K10788" s="23"/>
      <c r="L10788" s="23"/>
      <c r="M10788" s="23"/>
    </row>
    <row r="10789" spans="1:13" ht="19.5" customHeight="1" x14ac:dyDescent="0.2">
      <c r="A10789" s="23"/>
      <c r="B10789" s="23"/>
      <c r="C10789" s="23"/>
      <c r="D10789" s="23"/>
      <c r="E10789" s="23"/>
      <c r="F10789" s="23"/>
      <c r="G10789" s="23"/>
      <c r="H10789" s="23"/>
      <c r="I10789" s="23"/>
      <c r="J10789" s="23"/>
      <c r="K10789" s="23"/>
      <c r="L10789" s="23"/>
      <c r="M10789" s="23"/>
    </row>
    <row r="10790" spans="1:13" ht="19.5" customHeight="1" x14ac:dyDescent="0.2">
      <c r="A10790" s="23"/>
      <c r="B10790" s="23"/>
      <c r="C10790" s="23"/>
      <c r="D10790" s="23"/>
      <c r="E10790" s="23"/>
      <c r="F10790" s="23"/>
      <c r="G10790" s="23"/>
      <c r="H10790" s="23"/>
      <c r="I10790" s="23"/>
      <c r="J10790" s="23"/>
      <c r="K10790" s="23"/>
      <c r="L10790" s="23"/>
      <c r="M10790" s="23"/>
    </row>
    <row r="10791" spans="1:13" ht="19.5" customHeight="1" x14ac:dyDescent="0.2">
      <c r="A10791" s="23"/>
      <c r="B10791" s="23"/>
      <c r="C10791" s="23"/>
      <c r="D10791" s="23"/>
      <c r="E10791" s="23"/>
      <c r="F10791" s="23"/>
      <c r="G10791" s="23"/>
      <c r="H10791" s="23"/>
      <c r="I10791" s="23"/>
      <c r="J10791" s="23"/>
      <c r="K10791" s="23"/>
      <c r="L10791" s="23"/>
      <c r="M10791" s="23"/>
    </row>
    <row r="10792" spans="1:13" ht="19.5" customHeight="1" x14ac:dyDescent="0.2">
      <c r="A10792" s="23"/>
      <c r="B10792" s="23"/>
      <c r="C10792" s="23"/>
      <c r="D10792" s="23"/>
      <c r="E10792" s="23"/>
      <c r="F10792" s="23"/>
      <c r="G10792" s="23"/>
      <c r="H10792" s="23"/>
      <c r="I10792" s="23"/>
      <c r="J10792" s="23"/>
      <c r="K10792" s="23"/>
      <c r="L10792" s="23"/>
      <c r="M10792" s="23"/>
    </row>
    <row r="10793" spans="1:13" ht="19.5" customHeight="1" x14ac:dyDescent="0.2">
      <c r="A10793" s="23"/>
      <c r="B10793" s="23"/>
      <c r="C10793" s="23"/>
      <c r="D10793" s="23"/>
      <c r="E10793" s="23"/>
      <c r="F10793" s="23"/>
      <c r="G10793" s="23"/>
      <c r="H10793" s="23"/>
      <c r="I10793" s="23"/>
      <c r="J10793" s="23"/>
      <c r="K10793" s="23"/>
      <c r="L10793" s="23"/>
      <c r="M10793" s="23"/>
    </row>
    <row r="10794" spans="1:13" ht="19.5" customHeight="1" x14ac:dyDescent="0.2">
      <c r="A10794" s="23"/>
      <c r="B10794" s="23"/>
      <c r="C10794" s="23"/>
      <c r="D10794" s="23"/>
      <c r="E10794" s="23"/>
      <c r="F10794" s="23"/>
      <c r="G10794" s="23"/>
      <c r="H10794" s="23"/>
      <c r="I10794" s="23"/>
      <c r="J10794" s="23"/>
      <c r="K10794" s="23"/>
      <c r="L10794" s="23"/>
      <c r="M10794" s="23"/>
    </row>
    <row r="10795" spans="1:13" ht="19.5" customHeight="1" x14ac:dyDescent="0.2">
      <c r="A10795" s="23"/>
      <c r="B10795" s="23"/>
      <c r="C10795" s="23"/>
      <c r="D10795" s="23"/>
      <c r="E10795" s="23"/>
      <c r="F10795" s="23"/>
      <c r="G10795" s="23"/>
      <c r="H10795" s="23"/>
      <c r="I10795" s="23"/>
      <c r="J10795" s="23"/>
      <c r="K10795" s="23"/>
      <c r="L10795" s="23"/>
      <c r="M10795" s="23"/>
    </row>
    <row r="10796" spans="1:13" ht="19.5" customHeight="1" x14ac:dyDescent="0.2">
      <c r="A10796" s="23"/>
      <c r="B10796" s="23"/>
      <c r="C10796" s="23"/>
      <c r="D10796" s="23"/>
      <c r="E10796" s="23"/>
      <c r="F10796" s="23"/>
      <c r="G10796" s="23"/>
      <c r="H10796" s="23"/>
      <c r="I10796" s="23"/>
      <c r="J10796" s="23"/>
      <c r="K10796" s="23"/>
      <c r="L10796" s="23"/>
      <c r="M10796" s="23"/>
    </row>
    <row r="10797" spans="1:13" ht="19.5" customHeight="1" x14ac:dyDescent="0.2">
      <c r="A10797" s="23"/>
      <c r="B10797" s="23"/>
      <c r="C10797" s="23"/>
      <c r="D10797" s="23"/>
      <c r="E10797" s="23"/>
      <c r="F10797" s="23"/>
      <c r="G10797" s="23"/>
      <c r="H10797" s="23"/>
      <c r="I10797" s="23"/>
      <c r="J10797" s="23"/>
      <c r="K10797" s="23"/>
      <c r="L10797" s="23"/>
      <c r="M10797" s="23"/>
    </row>
    <row r="10798" spans="1:13" ht="19.5" customHeight="1" x14ac:dyDescent="0.2">
      <c r="A10798" s="23"/>
      <c r="B10798" s="23"/>
      <c r="C10798" s="23"/>
      <c r="D10798" s="23"/>
      <c r="E10798" s="23"/>
      <c r="F10798" s="23"/>
      <c r="G10798" s="23"/>
      <c r="H10798" s="23"/>
      <c r="I10798" s="23"/>
      <c r="J10798" s="23"/>
      <c r="K10798" s="23"/>
      <c r="L10798" s="23"/>
      <c r="M10798" s="23"/>
    </row>
    <row r="10799" spans="1:13" ht="19.5" customHeight="1" x14ac:dyDescent="0.2">
      <c r="A10799" s="23"/>
      <c r="B10799" s="23"/>
      <c r="C10799" s="23"/>
      <c r="D10799" s="23"/>
      <c r="E10799" s="23"/>
      <c r="F10799" s="23"/>
      <c r="G10799" s="23"/>
      <c r="H10799" s="23"/>
      <c r="I10799" s="23"/>
      <c r="J10799" s="23"/>
      <c r="K10799" s="23"/>
      <c r="L10799" s="23"/>
      <c r="M10799" s="23"/>
    </row>
    <row r="10800" spans="1:13" ht="19.5" customHeight="1" x14ac:dyDescent="0.2">
      <c r="A10800" s="23"/>
      <c r="B10800" s="23"/>
      <c r="C10800" s="23"/>
      <c r="D10800" s="23"/>
      <c r="E10800" s="23"/>
      <c r="F10800" s="23"/>
      <c r="G10800" s="23"/>
      <c r="H10800" s="23"/>
      <c r="I10800" s="23"/>
      <c r="J10800" s="23"/>
      <c r="K10800" s="23"/>
      <c r="L10800" s="23"/>
      <c r="M10800" s="23"/>
    </row>
    <row r="10801" spans="1:13" ht="19.5" customHeight="1" x14ac:dyDescent="0.2">
      <c r="A10801" s="23"/>
      <c r="B10801" s="23"/>
      <c r="C10801" s="23"/>
      <c r="D10801" s="23"/>
      <c r="E10801" s="23"/>
      <c r="F10801" s="23"/>
      <c r="G10801" s="23"/>
      <c r="H10801" s="23"/>
      <c r="I10801" s="23"/>
      <c r="J10801" s="23"/>
      <c r="K10801" s="23"/>
      <c r="L10801" s="23"/>
      <c r="M10801" s="23"/>
    </row>
    <row r="10802" spans="1:13" ht="19.5" customHeight="1" x14ac:dyDescent="0.2">
      <c r="A10802" s="23"/>
      <c r="B10802" s="23"/>
      <c r="C10802" s="23"/>
      <c r="D10802" s="23"/>
      <c r="E10802" s="23"/>
      <c r="F10802" s="23"/>
      <c r="G10802" s="23"/>
      <c r="H10802" s="23"/>
      <c r="I10802" s="23"/>
      <c r="J10802" s="23"/>
      <c r="K10802" s="23"/>
      <c r="L10802" s="23"/>
      <c r="M10802" s="23"/>
    </row>
    <row r="10803" spans="1:13" ht="19.5" customHeight="1" x14ac:dyDescent="0.2">
      <c r="A10803" s="23"/>
      <c r="B10803" s="23"/>
      <c r="C10803" s="23"/>
      <c r="D10803" s="23"/>
      <c r="E10803" s="23"/>
      <c r="F10803" s="23"/>
      <c r="G10803" s="23"/>
      <c r="H10803" s="23"/>
      <c r="I10803" s="23"/>
      <c r="J10803" s="23"/>
      <c r="K10803" s="23"/>
      <c r="L10803" s="23"/>
      <c r="M10803" s="23"/>
    </row>
    <row r="10804" spans="1:13" ht="19.5" customHeight="1" x14ac:dyDescent="0.2">
      <c r="A10804" s="23"/>
      <c r="B10804" s="23"/>
      <c r="C10804" s="23"/>
      <c r="D10804" s="23"/>
      <c r="E10804" s="23"/>
      <c r="F10804" s="23"/>
      <c r="G10804" s="23"/>
      <c r="H10804" s="23"/>
      <c r="I10804" s="23"/>
      <c r="J10804" s="23"/>
      <c r="K10804" s="23"/>
      <c r="L10804" s="23"/>
      <c r="M10804" s="23"/>
    </row>
    <row r="10805" spans="1:13" ht="19.5" customHeight="1" x14ac:dyDescent="0.2">
      <c r="A10805" s="23"/>
      <c r="B10805" s="23"/>
      <c r="C10805" s="23"/>
      <c r="D10805" s="23"/>
      <c r="E10805" s="23"/>
      <c r="F10805" s="23"/>
      <c r="G10805" s="23"/>
      <c r="H10805" s="23"/>
      <c r="I10805" s="23"/>
      <c r="J10805" s="23"/>
      <c r="K10805" s="23"/>
      <c r="L10805" s="23"/>
      <c r="M10805" s="23"/>
    </row>
    <row r="10806" spans="1:13" ht="19.5" customHeight="1" x14ac:dyDescent="0.2">
      <c r="A10806" s="23"/>
      <c r="B10806" s="23"/>
      <c r="C10806" s="23"/>
      <c r="D10806" s="23"/>
      <c r="E10806" s="23"/>
      <c r="F10806" s="23"/>
      <c r="G10806" s="23"/>
      <c r="H10806" s="23"/>
      <c r="I10806" s="23"/>
      <c r="J10806" s="23"/>
      <c r="K10806" s="23"/>
      <c r="L10806" s="23"/>
      <c r="M10806" s="23"/>
    </row>
    <row r="10807" spans="1:13" ht="19.5" customHeight="1" x14ac:dyDescent="0.2">
      <c r="A10807" s="23"/>
      <c r="B10807" s="23"/>
      <c r="C10807" s="23"/>
      <c r="D10807" s="23"/>
      <c r="E10807" s="23"/>
      <c r="F10807" s="23"/>
      <c r="G10807" s="23"/>
      <c r="H10807" s="23"/>
      <c r="I10807" s="23"/>
      <c r="J10807" s="23"/>
      <c r="K10807" s="23"/>
      <c r="L10807" s="23"/>
      <c r="M10807" s="23"/>
    </row>
    <row r="10808" spans="1:13" ht="19.5" customHeight="1" x14ac:dyDescent="0.2">
      <c r="A10808" s="23"/>
      <c r="B10808" s="23"/>
      <c r="C10808" s="23"/>
      <c r="D10808" s="23"/>
      <c r="E10808" s="23"/>
      <c r="F10808" s="23"/>
      <c r="G10808" s="23"/>
      <c r="H10808" s="23"/>
      <c r="I10808" s="23"/>
      <c r="J10808" s="23"/>
      <c r="K10808" s="23"/>
      <c r="L10808" s="23"/>
      <c r="M10808" s="23"/>
    </row>
    <row r="10809" spans="1:13" ht="19.5" customHeight="1" x14ac:dyDescent="0.2">
      <c r="A10809" s="23"/>
      <c r="B10809" s="23"/>
      <c r="C10809" s="23"/>
      <c r="D10809" s="23"/>
      <c r="E10809" s="23"/>
      <c r="F10809" s="23"/>
      <c r="G10809" s="23"/>
      <c r="H10809" s="23"/>
      <c r="I10809" s="23"/>
      <c r="J10809" s="23"/>
      <c r="K10809" s="23"/>
      <c r="L10809" s="23"/>
      <c r="M10809" s="23"/>
    </row>
    <row r="10810" spans="1:13" ht="19.5" customHeight="1" x14ac:dyDescent="0.2">
      <c r="A10810" s="23"/>
      <c r="B10810" s="23"/>
      <c r="C10810" s="23"/>
      <c r="D10810" s="23"/>
      <c r="E10810" s="23"/>
      <c r="F10810" s="23"/>
      <c r="G10810" s="23"/>
      <c r="H10810" s="23"/>
      <c r="I10810" s="23"/>
      <c r="J10810" s="23"/>
      <c r="K10810" s="23"/>
      <c r="L10810" s="23"/>
      <c r="M10810" s="23"/>
    </row>
    <row r="10811" spans="1:13" ht="19.5" customHeight="1" x14ac:dyDescent="0.2">
      <c r="A10811" s="23"/>
      <c r="B10811" s="23"/>
      <c r="C10811" s="23"/>
      <c r="D10811" s="23"/>
      <c r="E10811" s="23"/>
      <c r="F10811" s="23"/>
      <c r="G10811" s="23"/>
      <c r="H10811" s="23"/>
      <c r="I10811" s="23"/>
      <c r="J10811" s="23"/>
      <c r="K10811" s="23"/>
      <c r="L10811" s="23"/>
      <c r="M10811" s="23"/>
    </row>
    <row r="10812" spans="1:13" ht="19.5" customHeight="1" x14ac:dyDescent="0.2">
      <c r="A10812" s="23"/>
      <c r="B10812" s="23"/>
      <c r="C10812" s="23"/>
      <c r="D10812" s="23"/>
      <c r="E10812" s="23"/>
      <c r="F10812" s="23"/>
      <c r="G10812" s="23"/>
      <c r="H10812" s="23"/>
      <c r="I10812" s="23"/>
      <c r="J10812" s="23"/>
      <c r="K10812" s="23"/>
      <c r="L10812" s="23"/>
      <c r="M10812" s="23"/>
    </row>
    <row r="10813" spans="1:13" ht="19.5" customHeight="1" x14ac:dyDescent="0.2">
      <c r="A10813" s="23"/>
      <c r="B10813" s="23"/>
      <c r="C10813" s="23"/>
      <c r="D10813" s="23"/>
      <c r="E10813" s="23"/>
      <c r="F10813" s="23"/>
      <c r="G10813" s="23"/>
      <c r="H10813" s="23"/>
      <c r="I10813" s="23"/>
      <c r="J10813" s="23"/>
      <c r="K10813" s="23"/>
      <c r="L10813" s="23"/>
      <c r="M10813" s="23"/>
    </row>
    <row r="10814" spans="1:13" ht="19.5" customHeight="1" x14ac:dyDescent="0.2">
      <c r="A10814" s="23"/>
      <c r="B10814" s="23"/>
      <c r="C10814" s="23"/>
      <c r="D10814" s="23"/>
      <c r="E10814" s="23"/>
      <c r="F10814" s="23"/>
      <c r="G10814" s="23"/>
      <c r="H10814" s="23"/>
      <c r="I10814" s="23"/>
      <c r="J10814" s="23"/>
      <c r="K10814" s="23"/>
      <c r="L10814" s="23"/>
      <c r="M10814" s="23"/>
    </row>
    <row r="10815" spans="1:13" ht="19.5" customHeight="1" x14ac:dyDescent="0.2">
      <c r="A10815" s="23"/>
      <c r="B10815" s="23"/>
      <c r="C10815" s="23"/>
      <c r="D10815" s="23"/>
      <c r="E10815" s="23"/>
      <c r="F10815" s="23"/>
      <c r="G10815" s="23"/>
      <c r="H10815" s="23"/>
      <c r="I10815" s="23"/>
      <c r="J10815" s="23"/>
      <c r="K10815" s="23"/>
      <c r="L10815" s="23"/>
      <c r="M10815" s="23"/>
    </row>
    <row r="10816" spans="1:13" ht="19.5" customHeight="1" x14ac:dyDescent="0.2">
      <c r="A10816" s="23"/>
      <c r="B10816" s="23"/>
      <c r="C10816" s="23"/>
      <c r="D10816" s="23"/>
      <c r="E10816" s="23"/>
      <c r="F10816" s="23"/>
      <c r="G10816" s="23"/>
      <c r="H10816" s="23"/>
      <c r="I10816" s="23"/>
      <c r="J10816" s="23"/>
      <c r="K10816" s="23"/>
      <c r="L10816" s="23"/>
      <c r="M10816" s="23"/>
    </row>
    <row r="10817" spans="1:13" ht="19.5" customHeight="1" x14ac:dyDescent="0.2">
      <c r="A10817" s="23"/>
      <c r="B10817" s="23"/>
      <c r="C10817" s="23"/>
      <c r="D10817" s="23"/>
      <c r="E10817" s="23"/>
      <c r="F10817" s="23"/>
      <c r="G10817" s="23"/>
      <c r="H10817" s="23"/>
      <c r="I10817" s="23"/>
      <c r="J10817" s="23"/>
      <c r="K10817" s="23"/>
      <c r="L10817" s="23"/>
      <c r="M10817" s="23"/>
    </row>
    <row r="10818" spans="1:13" ht="19.5" customHeight="1" x14ac:dyDescent="0.2">
      <c r="A10818" s="23"/>
      <c r="B10818" s="23"/>
      <c r="C10818" s="23"/>
      <c r="D10818" s="23"/>
      <c r="E10818" s="23"/>
      <c r="F10818" s="23"/>
      <c r="G10818" s="23"/>
      <c r="H10818" s="23"/>
      <c r="I10818" s="23"/>
      <c r="J10818" s="23"/>
      <c r="K10818" s="23"/>
      <c r="L10818" s="23"/>
      <c r="M10818" s="23"/>
    </row>
    <row r="10819" spans="1:13" ht="19.5" customHeight="1" x14ac:dyDescent="0.2">
      <c r="A10819" s="23"/>
      <c r="B10819" s="23"/>
      <c r="C10819" s="23"/>
      <c r="D10819" s="23"/>
      <c r="E10819" s="23"/>
      <c r="F10819" s="23"/>
      <c r="G10819" s="23"/>
      <c r="H10819" s="23"/>
      <c r="I10819" s="23"/>
      <c r="J10819" s="23"/>
      <c r="K10819" s="23"/>
      <c r="L10819" s="23"/>
      <c r="M10819" s="23"/>
    </row>
    <row r="10820" spans="1:13" ht="19.5" customHeight="1" x14ac:dyDescent="0.2">
      <c r="A10820" s="23"/>
      <c r="B10820" s="23"/>
      <c r="C10820" s="23"/>
      <c r="D10820" s="23"/>
      <c r="E10820" s="23"/>
      <c r="F10820" s="23"/>
      <c r="G10820" s="23"/>
      <c r="H10820" s="23"/>
      <c r="I10820" s="23"/>
      <c r="J10820" s="23"/>
      <c r="K10820" s="23"/>
      <c r="L10820" s="23"/>
      <c r="M10820" s="23"/>
    </row>
    <row r="10821" spans="1:13" ht="19.5" customHeight="1" x14ac:dyDescent="0.2">
      <c r="A10821" s="23"/>
      <c r="B10821" s="23"/>
      <c r="C10821" s="23"/>
      <c r="D10821" s="23"/>
      <c r="E10821" s="23"/>
      <c r="F10821" s="23"/>
      <c r="G10821" s="23"/>
      <c r="H10821" s="23"/>
      <c r="I10821" s="23"/>
      <c r="J10821" s="23"/>
      <c r="K10821" s="23"/>
      <c r="L10821" s="23"/>
      <c r="M10821" s="23"/>
    </row>
    <row r="10822" spans="1:13" ht="19.5" customHeight="1" x14ac:dyDescent="0.2">
      <c r="A10822" s="23"/>
      <c r="B10822" s="23"/>
      <c r="C10822" s="23"/>
      <c r="D10822" s="23"/>
      <c r="E10822" s="23"/>
      <c r="F10822" s="23"/>
      <c r="G10822" s="23"/>
      <c r="H10822" s="23"/>
      <c r="I10822" s="23"/>
      <c r="J10822" s="23"/>
      <c r="K10822" s="23"/>
      <c r="L10822" s="23"/>
      <c r="M10822" s="23"/>
    </row>
    <row r="10823" spans="1:13" ht="19.5" customHeight="1" x14ac:dyDescent="0.2">
      <c r="A10823" s="23"/>
      <c r="B10823" s="23"/>
      <c r="C10823" s="23"/>
      <c r="D10823" s="23"/>
      <c r="E10823" s="23"/>
      <c r="F10823" s="23"/>
      <c r="G10823" s="23"/>
      <c r="H10823" s="23"/>
      <c r="I10823" s="23"/>
      <c r="J10823" s="23"/>
      <c r="K10823" s="23"/>
      <c r="L10823" s="23"/>
      <c r="M10823" s="23"/>
    </row>
    <row r="10824" spans="1:13" ht="19.5" customHeight="1" x14ac:dyDescent="0.2">
      <c r="A10824" s="23"/>
      <c r="B10824" s="23"/>
      <c r="C10824" s="23"/>
      <c r="D10824" s="23"/>
      <c r="E10824" s="23"/>
      <c r="F10824" s="23"/>
      <c r="G10824" s="23"/>
      <c r="H10824" s="23"/>
      <c r="I10824" s="23"/>
      <c r="J10824" s="23"/>
      <c r="K10824" s="23"/>
      <c r="L10824" s="23"/>
      <c r="M10824" s="23"/>
    </row>
    <row r="10825" spans="1:13" ht="19.5" customHeight="1" x14ac:dyDescent="0.2">
      <c r="A10825" s="23"/>
      <c r="B10825" s="23"/>
      <c r="C10825" s="23"/>
      <c r="D10825" s="23"/>
      <c r="E10825" s="23"/>
      <c r="F10825" s="23"/>
      <c r="G10825" s="23"/>
      <c r="H10825" s="23"/>
      <c r="I10825" s="23"/>
      <c r="J10825" s="23"/>
      <c r="K10825" s="23"/>
      <c r="L10825" s="23"/>
      <c r="M10825" s="23"/>
    </row>
    <row r="10826" spans="1:13" ht="19.5" customHeight="1" x14ac:dyDescent="0.2">
      <c r="A10826" s="23"/>
      <c r="B10826" s="23"/>
      <c r="C10826" s="23"/>
      <c r="D10826" s="23"/>
      <c r="E10826" s="23"/>
      <c r="F10826" s="23"/>
      <c r="G10826" s="23"/>
      <c r="H10826" s="23"/>
      <c r="I10826" s="23"/>
      <c r="J10826" s="23"/>
      <c r="K10826" s="23"/>
      <c r="L10826" s="23"/>
      <c r="M10826" s="23"/>
    </row>
    <row r="10827" spans="1:13" ht="19.5" customHeight="1" x14ac:dyDescent="0.2">
      <c r="A10827" s="23"/>
      <c r="B10827" s="23"/>
      <c r="C10827" s="23"/>
      <c r="D10827" s="23"/>
      <c r="E10827" s="23"/>
      <c r="F10827" s="23"/>
      <c r="G10827" s="23"/>
      <c r="H10827" s="23"/>
      <c r="I10827" s="23"/>
      <c r="J10827" s="23"/>
      <c r="K10827" s="23"/>
      <c r="L10827" s="23"/>
      <c r="M10827" s="23"/>
    </row>
    <row r="10828" spans="1:13" ht="19.5" customHeight="1" x14ac:dyDescent="0.2">
      <c r="A10828" s="23"/>
      <c r="B10828" s="23"/>
      <c r="C10828" s="23"/>
      <c r="D10828" s="23"/>
      <c r="E10828" s="23"/>
      <c r="F10828" s="23"/>
      <c r="G10828" s="23"/>
      <c r="H10828" s="23"/>
      <c r="I10828" s="23"/>
      <c r="J10828" s="23"/>
      <c r="K10828" s="23"/>
      <c r="L10828" s="23"/>
      <c r="M10828" s="23"/>
    </row>
    <row r="10829" spans="1:13" ht="19.5" customHeight="1" x14ac:dyDescent="0.2">
      <c r="A10829" s="23"/>
      <c r="B10829" s="23"/>
      <c r="C10829" s="23"/>
      <c r="D10829" s="23"/>
      <c r="E10829" s="23"/>
      <c r="F10829" s="23"/>
      <c r="G10829" s="23"/>
      <c r="H10829" s="23"/>
      <c r="I10829" s="23"/>
      <c r="J10829" s="23"/>
      <c r="K10829" s="23"/>
      <c r="L10829" s="23"/>
      <c r="M10829" s="23"/>
    </row>
    <row r="10830" spans="1:13" ht="19.5" customHeight="1" x14ac:dyDescent="0.2">
      <c r="A10830" s="23"/>
      <c r="B10830" s="23"/>
      <c r="C10830" s="23"/>
      <c r="D10830" s="23"/>
      <c r="E10830" s="23"/>
      <c r="F10830" s="23"/>
      <c r="G10830" s="23"/>
      <c r="H10830" s="23"/>
      <c r="I10830" s="23"/>
      <c r="J10830" s="23"/>
      <c r="K10830" s="23"/>
      <c r="L10830" s="23"/>
      <c r="M10830" s="23"/>
    </row>
    <row r="10831" spans="1:13" ht="19.5" customHeight="1" x14ac:dyDescent="0.2">
      <c r="A10831" s="23"/>
      <c r="B10831" s="23"/>
      <c r="C10831" s="23"/>
      <c r="D10831" s="23"/>
      <c r="E10831" s="23"/>
      <c r="F10831" s="23"/>
      <c r="G10831" s="23"/>
      <c r="H10831" s="23"/>
      <c r="I10831" s="23"/>
      <c r="J10831" s="23"/>
      <c r="K10831" s="23"/>
      <c r="L10831" s="23"/>
      <c r="M10831" s="23"/>
    </row>
    <row r="10832" spans="1:13" ht="19.5" customHeight="1" x14ac:dyDescent="0.2">
      <c r="A10832" s="23"/>
      <c r="B10832" s="23"/>
      <c r="C10832" s="23"/>
      <c r="D10832" s="23"/>
      <c r="E10832" s="23"/>
      <c r="F10832" s="23"/>
      <c r="G10832" s="23"/>
      <c r="H10832" s="23"/>
      <c r="I10832" s="23"/>
      <c r="J10832" s="23"/>
      <c r="K10832" s="23"/>
      <c r="L10832" s="23"/>
      <c r="M10832" s="23"/>
    </row>
    <row r="10833" spans="1:13" ht="19.5" customHeight="1" x14ac:dyDescent="0.2">
      <c r="A10833" s="23"/>
      <c r="B10833" s="23"/>
      <c r="C10833" s="23"/>
      <c r="D10833" s="23"/>
      <c r="E10833" s="23"/>
      <c r="F10833" s="23"/>
      <c r="G10833" s="23"/>
      <c r="H10833" s="23"/>
      <c r="I10833" s="23"/>
      <c r="J10833" s="23"/>
      <c r="K10833" s="23"/>
      <c r="L10833" s="23"/>
      <c r="M10833" s="23"/>
    </row>
    <row r="10834" spans="1:13" ht="19.5" customHeight="1" x14ac:dyDescent="0.2">
      <c r="A10834" s="23"/>
      <c r="B10834" s="23"/>
      <c r="C10834" s="23"/>
      <c r="D10834" s="23"/>
      <c r="E10834" s="23"/>
      <c r="F10834" s="23"/>
      <c r="G10834" s="23"/>
      <c r="H10834" s="23"/>
      <c r="I10834" s="23"/>
      <c r="J10834" s="23"/>
      <c r="K10834" s="23"/>
      <c r="L10834" s="23"/>
      <c r="M10834" s="23"/>
    </row>
    <row r="10835" spans="1:13" ht="19.5" customHeight="1" x14ac:dyDescent="0.2">
      <c r="A10835" s="23"/>
      <c r="B10835" s="23"/>
      <c r="C10835" s="23"/>
      <c r="D10835" s="23"/>
      <c r="E10835" s="23"/>
      <c r="F10835" s="23"/>
      <c r="G10835" s="23"/>
      <c r="H10835" s="23"/>
      <c r="I10835" s="23"/>
      <c r="J10835" s="23"/>
      <c r="K10835" s="23"/>
      <c r="L10835" s="23"/>
      <c r="M10835" s="23"/>
    </row>
    <row r="10836" spans="1:13" ht="19.5" customHeight="1" x14ac:dyDescent="0.2">
      <c r="A10836" s="23"/>
      <c r="B10836" s="23"/>
      <c r="C10836" s="23"/>
      <c r="D10836" s="23"/>
      <c r="E10836" s="23"/>
      <c r="F10836" s="23"/>
      <c r="G10836" s="23"/>
      <c r="H10836" s="23"/>
      <c r="I10836" s="23"/>
      <c r="J10836" s="23"/>
      <c r="K10836" s="23"/>
      <c r="L10836" s="23"/>
      <c r="M10836" s="23"/>
    </row>
    <row r="10837" spans="1:13" ht="19.5" customHeight="1" x14ac:dyDescent="0.2">
      <c r="A10837" s="23"/>
      <c r="B10837" s="23"/>
      <c r="C10837" s="23"/>
      <c r="D10837" s="23"/>
      <c r="E10837" s="23"/>
      <c r="F10837" s="23"/>
      <c r="G10837" s="23"/>
      <c r="H10837" s="23"/>
      <c r="I10837" s="23"/>
      <c r="J10837" s="23"/>
      <c r="K10837" s="23"/>
      <c r="L10837" s="23"/>
      <c r="M10837" s="23"/>
    </row>
    <row r="10838" spans="1:13" ht="19.5" customHeight="1" x14ac:dyDescent="0.2">
      <c r="A10838" s="23"/>
      <c r="B10838" s="23"/>
      <c r="C10838" s="23"/>
      <c r="D10838" s="23"/>
      <c r="E10838" s="23"/>
      <c r="F10838" s="23"/>
      <c r="G10838" s="23"/>
      <c r="H10838" s="23"/>
      <c r="I10838" s="23"/>
      <c r="J10838" s="23"/>
      <c r="K10838" s="23"/>
      <c r="L10838" s="23"/>
      <c r="M10838" s="23"/>
    </row>
    <row r="10839" spans="1:13" ht="19.5" customHeight="1" x14ac:dyDescent="0.2">
      <c r="A10839" s="23"/>
      <c r="B10839" s="23"/>
      <c r="C10839" s="23"/>
      <c r="D10839" s="23"/>
      <c r="E10839" s="23"/>
      <c r="F10839" s="23"/>
      <c r="G10839" s="23"/>
      <c r="H10839" s="23"/>
      <c r="I10839" s="23"/>
      <c r="J10839" s="23"/>
      <c r="K10839" s="23"/>
      <c r="L10839" s="23"/>
      <c r="M10839" s="23"/>
    </row>
    <row r="10840" spans="1:13" ht="19.5" customHeight="1" x14ac:dyDescent="0.2">
      <c r="A10840" s="23"/>
      <c r="B10840" s="23"/>
      <c r="C10840" s="23"/>
      <c r="D10840" s="23"/>
      <c r="E10840" s="23"/>
      <c r="F10840" s="23"/>
      <c r="G10840" s="23"/>
      <c r="H10840" s="23"/>
      <c r="I10840" s="23"/>
      <c r="J10840" s="23"/>
      <c r="K10840" s="23"/>
      <c r="L10840" s="23"/>
      <c r="M10840" s="23"/>
    </row>
    <row r="10841" spans="1:13" ht="19.5" customHeight="1" x14ac:dyDescent="0.2">
      <c r="A10841" s="23"/>
      <c r="B10841" s="23"/>
      <c r="C10841" s="23"/>
      <c r="D10841" s="23"/>
      <c r="E10841" s="23"/>
      <c r="F10841" s="23"/>
      <c r="G10841" s="23"/>
      <c r="H10841" s="23"/>
      <c r="I10841" s="23"/>
      <c r="J10841" s="23"/>
      <c r="K10841" s="23"/>
      <c r="L10841" s="23"/>
      <c r="M10841" s="23"/>
    </row>
    <row r="10842" spans="1:13" ht="19.5" customHeight="1" x14ac:dyDescent="0.2">
      <c r="A10842" s="23"/>
      <c r="B10842" s="23"/>
      <c r="C10842" s="23"/>
      <c r="D10842" s="23"/>
      <c r="E10842" s="23"/>
      <c r="F10842" s="23"/>
      <c r="G10842" s="23"/>
      <c r="H10842" s="23"/>
      <c r="I10842" s="23"/>
      <c r="J10842" s="23"/>
      <c r="K10842" s="23"/>
      <c r="L10842" s="23"/>
      <c r="M10842" s="23"/>
    </row>
    <row r="10843" spans="1:13" ht="19.5" customHeight="1" x14ac:dyDescent="0.2">
      <c r="A10843" s="23"/>
      <c r="B10843" s="23"/>
      <c r="C10843" s="23"/>
      <c r="D10843" s="23"/>
      <c r="E10843" s="23"/>
      <c r="F10843" s="23"/>
      <c r="G10843" s="23"/>
      <c r="H10843" s="23"/>
      <c r="I10843" s="23"/>
      <c r="J10843" s="23"/>
      <c r="K10843" s="23"/>
      <c r="L10843" s="23"/>
      <c r="M10843" s="23"/>
    </row>
    <row r="10844" spans="1:13" ht="19.5" customHeight="1" x14ac:dyDescent="0.2">
      <c r="A10844" s="23"/>
      <c r="B10844" s="23"/>
      <c r="C10844" s="23"/>
      <c r="D10844" s="23"/>
      <c r="E10844" s="23"/>
      <c r="F10844" s="23"/>
      <c r="G10844" s="23"/>
      <c r="H10844" s="23"/>
      <c r="I10844" s="23"/>
      <c r="J10844" s="23"/>
      <c r="K10844" s="23"/>
      <c r="L10844" s="23"/>
      <c r="M10844" s="23"/>
    </row>
    <row r="10845" spans="1:13" ht="19.5" customHeight="1" x14ac:dyDescent="0.2">
      <c r="A10845" s="23"/>
      <c r="B10845" s="23"/>
      <c r="C10845" s="23"/>
      <c r="D10845" s="23"/>
      <c r="E10845" s="23"/>
      <c r="F10845" s="23"/>
      <c r="G10845" s="23"/>
      <c r="H10845" s="23"/>
      <c r="I10845" s="23"/>
      <c r="J10845" s="23"/>
      <c r="K10845" s="23"/>
      <c r="L10845" s="23"/>
      <c r="M10845" s="23"/>
    </row>
    <row r="10846" spans="1:13" ht="19.5" customHeight="1" x14ac:dyDescent="0.2">
      <c r="A10846" s="23"/>
      <c r="B10846" s="23"/>
      <c r="C10846" s="23"/>
      <c r="D10846" s="23"/>
      <c r="E10846" s="23"/>
      <c r="F10846" s="23"/>
      <c r="G10846" s="23"/>
      <c r="H10846" s="23"/>
      <c r="I10846" s="23"/>
      <c r="J10846" s="23"/>
      <c r="K10846" s="23"/>
      <c r="L10846" s="23"/>
      <c r="M10846" s="23"/>
    </row>
    <row r="10847" spans="1:13" ht="19.5" customHeight="1" x14ac:dyDescent="0.2">
      <c r="A10847" s="23"/>
      <c r="B10847" s="23"/>
      <c r="C10847" s="23"/>
      <c r="D10847" s="23"/>
      <c r="E10847" s="23"/>
      <c r="F10847" s="23"/>
      <c r="G10847" s="23"/>
      <c r="H10847" s="23"/>
      <c r="I10847" s="23"/>
      <c r="J10847" s="23"/>
      <c r="K10847" s="23"/>
      <c r="L10847" s="23"/>
      <c r="M10847" s="23"/>
    </row>
    <row r="10848" spans="1:13" ht="19.5" customHeight="1" x14ac:dyDescent="0.2">
      <c r="A10848" s="23"/>
      <c r="B10848" s="23"/>
      <c r="C10848" s="23"/>
      <c r="D10848" s="23"/>
      <c r="E10848" s="23"/>
      <c r="F10848" s="23"/>
      <c r="G10848" s="23"/>
      <c r="H10848" s="23"/>
      <c r="I10848" s="23"/>
      <c r="J10848" s="23"/>
      <c r="K10848" s="23"/>
      <c r="L10848" s="23"/>
      <c r="M10848" s="23"/>
    </row>
    <row r="10849" spans="1:13" ht="19.5" customHeight="1" x14ac:dyDescent="0.2">
      <c r="A10849" s="23"/>
      <c r="B10849" s="23"/>
      <c r="C10849" s="23"/>
      <c r="D10849" s="23"/>
      <c r="E10849" s="23"/>
      <c r="F10849" s="23"/>
      <c r="G10849" s="23"/>
      <c r="H10849" s="23"/>
      <c r="I10849" s="23"/>
      <c r="J10849" s="23"/>
      <c r="K10849" s="23"/>
      <c r="L10849" s="23"/>
      <c r="M10849" s="23"/>
    </row>
    <row r="10850" spans="1:13" ht="19.5" customHeight="1" x14ac:dyDescent="0.2">
      <c r="A10850" s="23"/>
      <c r="B10850" s="23"/>
      <c r="C10850" s="23"/>
      <c r="D10850" s="23"/>
      <c r="E10850" s="23"/>
      <c r="F10850" s="23"/>
      <c r="G10850" s="23"/>
      <c r="H10850" s="23"/>
      <c r="I10850" s="23"/>
      <c r="J10850" s="23"/>
      <c r="K10850" s="23"/>
      <c r="L10850" s="23"/>
      <c r="M10850" s="23"/>
    </row>
    <row r="10851" spans="1:13" ht="19.5" customHeight="1" x14ac:dyDescent="0.2">
      <c r="A10851" s="23"/>
      <c r="B10851" s="23"/>
      <c r="C10851" s="23"/>
      <c r="D10851" s="23"/>
      <c r="E10851" s="23"/>
      <c r="F10851" s="23"/>
      <c r="G10851" s="23"/>
      <c r="H10851" s="23"/>
      <c r="I10851" s="23"/>
      <c r="J10851" s="23"/>
      <c r="K10851" s="23"/>
      <c r="L10851" s="23"/>
      <c r="M10851" s="23"/>
    </row>
    <row r="10852" spans="1:13" ht="19.5" customHeight="1" x14ac:dyDescent="0.2">
      <c r="A10852" s="23"/>
      <c r="B10852" s="23"/>
      <c r="C10852" s="23"/>
      <c r="D10852" s="23"/>
      <c r="E10852" s="23"/>
      <c r="F10852" s="23"/>
      <c r="G10852" s="23"/>
      <c r="H10852" s="23"/>
      <c r="I10852" s="23"/>
      <c r="J10852" s="23"/>
      <c r="K10852" s="23"/>
      <c r="L10852" s="23"/>
      <c r="M10852" s="23"/>
    </row>
    <row r="10853" spans="1:13" ht="19.5" customHeight="1" x14ac:dyDescent="0.2">
      <c r="A10853" s="23"/>
      <c r="B10853" s="23"/>
      <c r="C10853" s="23"/>
      <c r="D10853" s="23"/>
      <c r="E10853" s="23"/>
      <c r="F10853" s="23"/>
      <c r="G10853" s="23"/>
      <c r="H10853" s="23"/>
      <c r="I10853" s="23"/>
      <c r="J10853" s="23"/>
      <c r="K10853" s="23"/>
      <c r="L10853" s="23"/>
      <c r="M10853" s="23"/>
    </row>
    <row r="10854" spans="1:13" ht="19.5" customHeight="1" x14ac:dyDescent="0.2">
      <c r="A10854" s="23"/>
      <c r="B10854" s="23"/>
      <c r="C10854" s="23"/>
      <c r="D10854" s="23"/>
      <c r="E10854" s="23"/>
      <c r="F10854" s="23"/>
      <c r="G10854" s="23"/>
      <c r="H10854" s="23"/>
      <c r="I10854" s="23"/>
      <c r="J10854" s="23"/>
      <c r="K10854" s="23"/>
      <c r="L10854" s="23"/>
      <c r="M10854" s="23"/>
    </row>
    <row r="10855" spans="1:13" ht="19.5" customHeight="1" x14ac:dyDescent="0.2">
      <c r="A10855" s="23"/>
      <c r="B10855" s="23"/>
      <c r="C10855" s="23"/>
      <c r="D10855" s="23"/>
      <c r="E10855" s="23"/>
      <c r="F10855" s="23"/>
      <c r="G10855" s="23"/>
      <c r="H10855" s="23"/>
      <c r="I10855" s="23"/>
      <c r="J10855" s="23"/>
      <c r="K10855" s="23"/>
      <c r="L10855" s="23"/>
      <c r="M10855" s="23"/>
    </row>
    <row r="10856" spans="1:13" ht="19.5" customHeight="1" x14ac:dyDescent="0.2">
      <c r="A10856" s="23"/>
      <c r="B10856" s="23"/>
      <c r="C10856" s="23"/>
      <c r="D10856" s="23"/>
      <c r="E10856" s="23"/>
      <c r="F10856" s="23"/>
      <c r="G10856" s="23"/>
      <c r="H10856" s="23"/>
      <c r="I10856" s="23"/>
      <c r="J10856" s="23"/>
      <c r="K10856" s="23"/>
      <c r="L10856" s="23"/>
      <c r="M10856" s="23"/>
    </row>
    <row r="10857" spans="1:13" ht="19.5" customHeight="1" x14ac:dyDescent="0.2">
      <c r="A10857" s="23"/>
      <c r="B10857" s="23"/>
      <c r="C10857" s="23"/>
      <c r="D10857" s="23"/>
      <c r="E10857" s="23"/>
      <c r="F10857" s="23"/>
      <c r="G10857" s="23"/>
      <c r="H10857" s="23"/>
      <c r="I10857" s="23"/>
      <c r="J10857" s="23"/>
      <c r="K10857" s="23"/>
      <c r="L10857" s="23"/>
      <c r="M10857" s="23"/>
    </row>
    <row r="10858" spans="1:13" ht="19.5" customHeight="1" x14ac:dyDescent="0.2">
      <c r="A10858" s="23"/>
      <c r="B10858" s="23"/>
      <c r="C10858" s="23"/>
      <c r="D10858" s="23"/>
      <c r="E10858" s="23"/>
      <c r="F10858" s="23"/>
      <c r="G10858" s="23"/>
      <c r="H10858" s="23"/>
      <c r="I10858" s="23"/>
      <c r="J10858" s="23"/>
      <c r="K10858" s="23"/>
      <c r="L10858" s="23"/>
      <c r="M10858" s="23"/>
    </row>
    <row r="10859" spans="1:13" ht="19.5" customHeight="1" x14ac:dyDescent="0.2">
      <c r="A10859" s="23"/>
      <c r="B10859" s="23"/>
      <c r="C10859" s="23"/>
      <c r="D10859" s="23"/>
      <c r="E10859" s="23"/>
      <c r="F10859" s="23"/>
      <c r="G10859" s="23"/>
      <c r="H10859" s="23"/>
      <c r="I10859" s="23"/>
      <c r="J10859" s="23"/>
      <c r="K10859" s="23"/>
      <c r="L10859" s="23"/>
      <c r="M10859" s="23"/>
    </row>
    <row r="10860" spans="1:13" ht="19.5" customHeight="1" x14ac:dyDescent="0.2">
      <c r="A10860" s="23"/>
      <c r="B10860" s="23"/>
      <c r="C10860" s="23"/>
      <c r="D10860" s="23"/>
      <c r="E10860" s="23"/>
      <c r="F10860" s="23"/>
      <c r="G10860" s="23"/>
      <c r="H10860" s="23"/>
      <c r="I10860" s="23"/>
      <c r="J10860" s="23"/>
      <c r="K10860" s="23"/>
      <c r="L10860" s="23"/>
      <c r="M10860" s="23"/>
    </row>
    <row r="10861" spans="1:13" ht="19.5" customHeight="1" x14ac:dyDescent="0.2">
      <c r="A10861" s="23"/>
      <c r="B10861" s="23"/>
      <c r="C10861" s="23"/>
      <c r="D10861" s="23"/>
      <c r="E10861" s="23"/>
      <c r="F10861" s="23"/>
      <c r="G10861" s="23"/>
      <c r="H10861" s="23"/>
      <c r="I10861" s="23"/>
      <c r="J10861" s="23"/>
      <c r="K10861" s="23"/>
      <c r="L10861" s="23"/>
      <c r="M10861" s="23"/>
    </row>
    <row r="10862" spans="1:13" ht="19.5" customHeight="1" x14ac:dyDescent="0.2">
      <c r="A10862" s="23"/>
      <c r="B10862" s="23"/>
      <c r="C10862" s="23"/>
      <c r="D10862" s="23"/>
      <c r="E10862" s="23"/>
      <c r="F10862" s="23"/>
      <c r="G10862" s="23"/>
      <c r="H10862" s="23"/>
      <c r="I10862" s="23"/>
      <c r="J10862" s="23"/>
      <c r="K10862" s="23"/>
      <c r="L10862" s="23"/>
      <c r="M10862" s="23"/>
    </row>
    <row r="10863" spans="1:13" ht="19.5" customHeight="1" x14ac:dyDescent="0.2">
      <c r="A10863" s="23"/>
      <c r="B10863" s="23"/>
      <c r="C10863" s="23"/>
      <c r="D10863" s="23"/>
      <c r="E10863" s="23"/>
      <c r="F10863" s="23"/>
      <c r="G10863" s="23"/>
      <c r="H10863" s="23"/>
      <c r="I10863" s="23"/>
      <c r="J10863" s="23"/>
      <c r="K10863" s="23"/>
      <c r="L10863" s="23"/>
      <c r="M10863" s="23"/>
    </row>
    <row r="10864" spans="1:13" ht="19.5" customHeight="1" x14ac:dyDescent="0.2">
      <c r="A10864" s="23"/>
      <c r="B10864" s="23"/>
      <c r="C10864" s="23"/>
      <c r="D10864" s="23"/>
      <c r="E10864" s="23"/>
      <c r="F10864" s="23"/>
      <c r="G10864" s="23"/>
      <c r="H10864" s="23"/>
      <c r="I10864" s="23"/>
      <c r="J10864" s="23"/>
      <c r="K10864" s="23"/>
      <c r="L10864" s="23"/>
      <c r="M10864" s="23"/>
    </row>
    <row r="10865" spans="1:13" ht="19.5" customHeight="1" x14ac:dyDescent="0.2">
      <c r="A10865" s="23"/>
      <c r="B10865" s="23"/>
      <c r="C10865" s="23"/>
      <c r="D10865" s="23"/>
      <c r="E10865" s="23"/>
      <c r="F10865" s="23"/>
      <c r="G10865" s="23"/>
      <c r="H10865" s="23"/>
      <c r="I10865" s="23"/>
      <c r="J10865" s="23"/>
      <c r="K10865" s="23"/>
      <c r="L10865" s="23"/>
      <c r="M10865" s="23"/>
    </row>
    <row r="10866" spans="1:13" ht="19.5" customHeight="1" x14ac:dyDescent="0.2">
      <c r="A10866" s="23"/>
      <c r="B10866" s="23"/>
      <c r="C10866" s="23"/>
      <c r="D10866" s="23"/>
      <c r="E10866" s="23"/>
      <c r="F10866" s="23"/>
      <c r="G10866" s="23"/>
      <c r="H10866" s="23"/>
      <c r="I10866" s="23"/>
      <c r="J10866" s="23"/>
      <c r="K10866" s="23"/>
      <c r="L10866" s="23"/>
      <c r="M10866" s="23"/>
    </row>
    <row r="10867" spans="1:13" ht="19.5" customHeight="1" x14ac:dyDescent="0.2">
      <c r="A10867" s="23"/>
      <c r="B10867" s="23"/>
      <c r="C10867" s="23"/>
      <c r="D10867" s="23"/>
      <c r="E10867" s="23"/>
      <c r="F10867" s="23"/>
      <c r="G10867" s="23"/>
      <c r="H10867" s="23"/>
      <c r="I10867" s="23"/>
      <c r="J10867" s="23"/>
      <c r="K10867" s="23"/>
      <c r="L10867" s="23"/>
      <c r="M10867" s="23"/>
    </row>
    <row r="10868" spans="1:13" ht="19.5" customHeight="1" x14ac:dyDescent="0.2">
      <c r="A10868" s="23"/>
      <c r="B10868" s="23"/>
      <c r="C10868" s="23"/>
      <c r="D10868" s="23"/>
      <c r="E10868" s="23"/>
      <c r="F10868" s="23"/>
      <c r="G10868" s="23"/>
      <c r="H10868" s="23"/>
      <c r="I10868" s="23"/>
      <c r="J10868" s="23"/>
      <c r="K10868" s="23"/>
      <c r="L10868" s="23"/>
      <c r="M10868" s="23"/>
    </row>
    <row r="10869" spans="1:13" ht="19.5" customHeight="1" x14ac:dyDescent="0.2">
      <c r="A10869" s="23"/>
      <c r="B10869" s="23"/>
      <c r="C10869" s="23"/>
      <c r="D10869" s="23"/>
      <c r="E10869" s="23"/>
      <c r="F10869" s="23"/>
      <c r="G10869" s="23"/>
      <c r="H10869" s="23"/>
      <c r="I10869" s="23"/>
      <c r="J10869" s="23"/>
      <c r="K10869" s="23"/>
      <c r="L10869" s="23"/>
      <c r="M10869" s="23"/>
    </row>
    <row r="10870" spans="1:13" ht="19.5" customHeight="1" x14ac:dyDescent="0.2">
      <c r="A10870" s="23"/>
      <c r="B10870" s="23"/>
      <c r="C10870" s="23"/>
      <c r="D10870" s="23"/>
      <c r="E10870" s="23"/>
      <c r="F10870" s="23"/>
      <c r="G10870" s="23"/>
      <c r="H10870" s="23"/>
      <c r="I10870" s="23"/>
      <c r="J10870" s="23"/>
      <c r="K10870" s="23"/>
      <c r="L10870" s="23"/>
      <c r="M10870" s="23"/>
    </row>
    <row r="10871" spans="1:13" ht="19.5" customHeight="1" x14ac:dyDescent="0.2">
      <c r="A10871" s="23"/>
      <c r="B10871" s="23"/>
      <c r="C10871" s="23"/>
      <c r="D10871" s="23"/>
      <c r="E10871" s="23"/>
      <c r="F10871" s="23"/>
      <c r="G10871" s="23"/>
      <c r="H10871" s="23"/>
      <c r="I10871" s="23"/>
      <c r="J10871" s="23"/>
      <c r="K10871" s="23"/>
      <c r="L10871" s="23"/>
      <c r="M10871" s="23"/>
    </row>
    <row r="10872" spans="1:13" ht="19.5" customHeight="1" x14ac:dyDescent="0.2">
      <c r="A10872" s="23"/>
      <c r="B10872" s="23"/>
      <c r="C10872" s="23"/>
      <c r="D10872" s="23"/>
      <c r="E10872" s="23"/>
      <c r="F10872" s="23"/>
      <c r="G10872" s="23"/>
      <c r="H10872" s="23"/>
      <c r="I10872" s="23"/>
      <c r="J10872" s="23"/>
      <c r="K10872" s="23"/>
      <c r="L10872" s="23"/>
      <c r="M10872" s="23"/>
    </row>
    <row r="10873" spans="1:13" ht="19.5" customHeight="1" x14ac:dyDescent="0.2">
      <c r="A10873" s="23"/>
      <c r="B10873" s="23"/>
      <c r="C10873" s="23"/>
      <c r="D10873" s="23"/>
      <c r="E10873" s="23"/>
      <c r="F10873" s="23"/>
      <c r="G10873" s="23"/>
      <c r="H10873" s="23"/>
      <c r="I10873" s="23"/>
      <c r="J10873" s="23"/>
      <c r="K10873" s="23"/>
      <c r="L10873" s="23"/>
      <c r="M10873" s="23"/>
    </row>
    <row r="10874" spans="1:13" ht="19.5" customHeight="1" x14ac:dyDescent="0.2">
      <c r="A10874" s="23"/>
      <c r="B10874" s="23"/>
      <c r="C10874" s="23"/>
      <c r="D10874" s="23"/>
      <c r="E10874" s="23"/>
      <c r="F10874" s="23"/>
      <c r="G10874" s="23"/>
      <c r="H10874" s="23"/>
      <c r="I10874" s="23"/>
      <c r="J10874" s="23"/>
      <c r="K10874" s="23"/>
      <c r="L10874" s="23"/>
      <c r="M10874" s="23"/>
    </row>
    <row r="10875" spans="1:13" ht="19.5" customHeight="1" x14ac:dyDescent="0.2">
      <c r="A10875" s="23"/>
      <c r="B10875" s="23"/>
      <c r="C10875" s="23"/>
      <c r="D10875" s="23"/>
      <c r="E10875" s="23"/>
      <c r="F10875" s="23"/>
      <c r="G10875" s="23"/>
      <c r="H10875" s="23"/>
      <c r="I10875" s="23"/>
      <c r="J10875" s="23"/>
      <c r="K10875" s="23"/>
      <c r="L10875" s="23"/>
      <c r="M10875" s="23"/>
    </row>
    <row r="10876" spans="1:13" ht="19.5" customHeight="1" x14ac:dyDescent="0.2">
      <c r="A10876" s="23"/>
      <c r="B10876" s="23"/>
      <c r="C10876" s="23"/>
      <c r="D10876" s="23"/>
      <c r="E10876" s="23"/>
      <c r="F10876" s="23"/>
      <c r="G10876" s="23"/>
      <c r="H10876" s="23"/>
      <c r="I10876" s="23"/>
      <c r="J10876" s="23"/>
      <c r="K10876" s="23"/>
      <c r="L10876" s="23"/>
      <c r="M10876" s="23"/>
    </row>
    <row r="10877" spans="1:13" ht="19.5" customHeight="1" x14ac:dyDescent="0.2">
      <c r="A10877" s="23"/>
      <c r="B10877" s="23"/>
      <c r="C10877" s="23"/>
      <c r="D10877" s="23"/>
      <c r="E10877" s="23"/>
      <c r="F10877" s="23"/>
      <c r="G10877" s="23"/>
      <c r="H10877" s="23"/>
      <c r="I10877" s="23"/>
      <c r="J10877" s="23"/>
      <c r="K10877" s="23"/>
      <c r="L10877" s="23"/>
      <c r="M10877" s="23"/>
    </row>
    <row r="10878" spans="1:13" ht="19.5" customHeight="1" x14ac:dyDescent="0.2">
      <c r="A10878" s="23"/>
      <c r="B10878" s="23"/>
      <c r="C10878" s="23"/>
      <c r="D10878" s="23"/>
      <c r="E10878" s="23"/>
      <c r="F10878" s="23"/>
      <c r="G10878" s="23"/>
      <c r="H10878" s="23"/>
      <c r="I10878" s="23"/>
      <c r="J10878" s="23"/>
      <c r="K10878" s="23"/>
      <c r="L10878" s="23"/>
      <c r="M10878" s="23"/>
    </row>
    <row r="10879" spans="1:13" ht="19.5" customHeight="1" x14ac:dyDescent="0.2">
      <c r="A10879" s="23"/>
      <c r="B10879" s="23"/>
      <c r="C10879" s="23"/>
      <c r="D10879" s="23"/>
      <c r="E10879" s="23"/>
      <c r="F10879" s="23"/>
      <c r="G10879" s="23"/>
      <c r="H10879" s="23"/>
      <c r="I10879" s="23"/>
      <c r="J10879" s="23"/>
      <c r="K10879" s="23"/>
      <c r="L10879" s="23"/>
      <c r="M10879" s="23"/>
    </row>
    <row r="10880" spans="1:13" ht="19.5" customHeight="1" x14ac:dyDescent="0.2">
      <c r="A10880" s="23"/>
      <c r="B10880" s="23"/>
      <c r="C10880" s="23"/>
      <c r="D10880" s="23"/>
      <c r="E10880" s="23"/>
      <c r="F10880" s="23"/>
      <c r="G10880" s="23"/>
      <c r="H10880" s="23"/>
      <c r="I10880" s="23"/>
      <c r="J10880" s="23"/>
      <c r="K10880" s="23"/>
      <c r="L10880" s="23"/>
      <c r="M10880" s="23"/>
    </row>
    <row r="10881" spans="1:13" ht="19.5" customHeight="1" x14ac:dyDescent="0.2">
      <c r="A10881" s="23"/>
      <c r="B10881" s="23"/>
      <c r="C10881" s="23"/>
      <c r="D10881" s="23"/>
      <c r="E10881" s="23"/>
      <c r="F10881" s="23"/>
      <c r="G10881" s="23"/>
      <c r="H10881" s="23"/>
      <c r="I10881" s="23"/>
      <c r="J10881" s="23"/>
      <c r="K10881" s="23"/>
      <c r="L10881" s="23"/>
      <c r="M10881" s="23"/>
    </row>
    <row r="10882" spans="1:13" ht="19.5" customHeight="1" x14ac:dyDescent="0.2">
      <c r="A10882" s="23"/>
      <c r="B10882" s="23"/>
      <c r="C10882" s="23"/>
      <c r="D10882" s="23"/>
      <c r="E10882" s="23"/>
      <c r="F10882" s="23"/>
      <c r="G10882" s="23"/>
      <c r="H10882" s="23"/>
      <c r="I10882" s="23"/>
      <c r="J10882" s="23"/>
      <c r="K10882" s="23"/>
      <c r="L10882" s="23"/>
      <c r="M10882" s="23"/>
    </row>
    <row r="10883" spans="1:13" ht="19.5" customHeight="1" x14ac:dyDescent="0.2">
      <c r="A10883" s="23"/>
      <c r="B10883" s="23"/>
      <c r="C10883" s="23"/>
      <c r="D10883" s="23"/>
      <c r="E10883" s="23"/>
      <c r="F10883" s="23"/>
      <c r="G10883" s="23"/>
      <c r="H10883" s="23"/>
      <c r="I10883" s="23"/>
      <c r="J10883" s="23"/>
      <c r="K10883" s="23"/>
      <c r="L10883" s="23"/>
      <c r="M10883" s="23"/>
    </row>
    <row r="10884" spans="1:13" ht="19.5" customHeight="1" x14ac:dyDescent="0.2">
      <c r="A10884" s="23"/>
      <c r="B10884" s="23"/>
      <c r="C10884" s="23"/>
      <c r="D10884" s="23"/>
      <c r="E10884" s="23"/>
      <c r="F10884" s="23"/>
      <c r="G10884" s="23"/>
      <c r="H10884" s="23"/>
      <c r="I10884" s="23"/>
      <c r="J10884" s="23"/>
      <c r="K10884" s="23"/>
      <c r="L10884" s="23"/>
      <c r="M10884" s="23"/>
    </row>
    <row r="10885" spans="1:13" ht="19.5" customHeight="1" x14ac:dyDescent="0.2">
      <c r="A10885" s="23"/>
      <c r="B10885" s="23"/>
      <c r="C10885" s="23"/>
      <c r="D10885" s="23"/>
      <c r="E10885" s="23"/>
      <c r="F10885" s="23"/>
      <c r="G10885" s="23"/>
      <c r="H10885" s="23"/>
      <c r="I10885" s="23"/>
      <c r="J10885" s="23"/>
      <c r="K10885" s="23"/>
      <c r="L10885" s="23"/>
      <c r="M10885" s="23"/>
    </row>
    <row r="10886" spans="1:13" ht="19.5" customHeight="1" x14ac:dyDescent="0.2">
      <c r="A10886" s="23"/>
      <c r="B10886" s="23"/>
      <c r="C10886" s="23"/>
      <c r="D10886" s="23"/>
      <c r="E10886" s="23"/>
      <c r="F10886" s="23"/>
      <c r="G10886" s="23"/>
      <c r="H10886" s="23"/>
      <c r="I10886" s="23"/>
      <c r="J10886" s="23"/>
      <c r="K10886" s="23"/>
      <c r="L10886" s="23"/>
      <c r="M10886" s="23"/>
    </row>
    <row r="10887" spans="1:13" ht="19.5" customHeight="1" x14ac:dyDescent="0.2">
      <c r="A10887" s="23"/>
      <c r="B10887" s="23"/>
      <c r="C10887" s="23"/>
      <c r="D10887" s="23"/>
      <c r="E10887" s="23"/>
      <c r="F10887" s="23"/>
      <c r="G10887" s="23"/>
      <c r="H10887" s="23"/>
      <c r="I10887" s="23"/>
      <c r="J10887" s="23"/>
      <c r="K10887" s="23"/>
      <c r="L10887" s="23"/>
      <c r="M10887" s="23"/>
    </row>
    <row r="10888" spans="1:13" ht="19.5" customHeight="1" x14ac:dyDescent="0.2">
      <c r="A10888" s="23"/>
      <c r="B10888" s="23"/>
      <c r="C10888" s="23"/>
      <c r="D10888" s="23"/>
      <c r="E10888" s="23"/>
      <c r="F10888" s="23"/>
      <c r="G10888" s="23"/>
      <c r="H10888" s="23"/>
      <c r="I10888" s="23"/>
      <c r="J10888" s="23"/>
      <c r="K10888" s="23"/>
      <c r="L10888" s="23"/>
      <c r="M10888" s="23"/>
    </row>
    <row r="10889" spans="1:13" ht="19.5" customHeight="1" x14ac:dyDescent="0.2">
      <c r="A10889" s="23"/>
      <c r="B10889" s="23"/>
      <c r="C10889" s="23"/>
      <c r="D10889" s="23"/>
      <c r="E10889" s="23"/>
      <c r="F10889" s="23"/>
      <c r="G10889" s="23"/>
      <c r="H10889" s="23"/>
      <c r="I10889" s="23"/>
      <c r="J10889" s="23"/>
      <c r="K10889" s="23"/>
      <c r="L10889" s="23"/>
      <c r="M10889" s="23"/>
    </row>
    <row r="10890" spans="1:13" ht="19.5" customHeight="1" x14ac:dyDescent="0.2">
      <c r="A10890" s="23"/>
      <c r="B10890" s="23"/>
      <c r="C10890" s="23"/>
      <c r="D10890" s="23"/>
      <c r="E10890" s="23"/>
      <c r="F10890" s="23"/>
      <c r="G10890" s="23"/>
      <c r="H10890" s="23"/>
      <c r="I10890" s="23"/>
      <c r="J10890" s="23"/>
      <c r="K10890" s="23"/>
      <c r="L10890" s="23"/>
      <c r="M10890" s="23"/>
    </row>
    <row r="10891" spans="1:13" ht="19.5" customHeight="1" x14ac:dyDescent="0.2">
      <c r="A10891" s="23"/>
      <c r="B10891" s="23"/>
      <c r="C10891" s="23"/>
      <c r="D10891" s="23"/>
      <c r="E10891" s="23"/>
      <c r="F10891" s="23"/>
      <c r="G10891" s="23"/>
      <c r="H10891" s="23"/>
      <c r="I10891" s="23"/>
      <c r="J10891" s="23"/>
      <c r="K10891" s="23"/>
      <c r="L10891" s="23"/>
      <c r="M10891" s="23"/>
    </row>
    <row r="10892" spans="1:13" ht="19.5" customHeight="1" x14ac:dyDescent="0.2">
      <c r="A10892" s="23"/>
      <c r="B10892" s="23"/>
      <c r="C10892" s="23"/>
      <c r="D10892" s="23"/>
      <c r="E10892" s="23"/>
      <c r="F10892" s="23"/>
      <c r="G10892" s="23"/>
      <c r="H10892" s="23"/>
      <c r="I10892" s="23"/>
      <c r="J10892" s="23"/>
      <c r="K10892" s="23"/>
      <c r="L10892" s="23"/>
      <c r="M10892" s="23"/>
    </row>
    <row r="10893" spans="1:13" ht="19.5" customHeight="1" x14ac:dyDescent="0.2">
      <c r="A10893" s="23"/>
      <c r="B10893" s="23"/>
      <c r="C10893" s="23"/>
      <c r="D10893" s="23"/>
      <c r="E10893" s="23"/>
      <c r="F10893" s="23"/>
      <c r="G10893" s="23"/>
      <c r="H10893" s="23"/>
      <c r="I10893" s="23"/>
      <c r="J10893" s="23"/>
      <c r="K10893" s="23"/>
      <c r="L10893" s="23"/>
      <c r="M10893" s="23"/>
    </row>
    <row r="10894" spans="1:13" ht="19.5" customHeight="1" x14ac:dyDescent="0.2">
      <c r="A10894" s="23"/>
      <c r="B10894" s="23"/>
      <c r="C10894" s="23"/>
      <c r="D10894" s="23"/>
      <c r="E10894" s="23"/>
      <c r="F10894" s="23"/>
      <c r="G10894" s="23"/>
      <c r="H10894" s="23"/>
      <c r="I10894" s="23"/>
      <c r="J10894" s="23"/>
      <c r="K10894" s="23"/>
      <c r="L10894" s="23"/>
      <c r="M10894" s="23"/>
    </row>
    <row r="10895" spans="1:13" ht="19.5" customHeight="1" x14ac:dyDescent="0.2">
      <c r="A10895" s="23"/>
      <c r="B10895" s="23"/>
      <c r="C10895" s="23"/>
      <c r="D10895" s="23"/>
      <c r="E10895" s="23"/>
      <c r="F10895" s="23"/>
      <c r="G10895" s="23"/>
      <c r="H10895" s="23"/>
      <c r="I10895" s="23"/>
      <c r="J10895" s="23"/>
      <c r="K10895" s="23"/>
      <c r="L10895" s="23"/>
      <c r="M10895" s="23"/>
    </row>
    <row r="10896" spans="1:13" ht="19.5" customHeight="1" x14ac:dyDescent="0.2">
      <c r="A10896" s="23"/>
      <c r="B10896" s="23"/>
      <c r="C10896" s="23"/>
      <c r="D10896" s="23"/>
      <c r="E10896" s="23"/>
      <c r="F10896" s="23"/>
      <c r="G10896" s="23"/>
      <c r="H10896" s="23"/>
      <c r="I10896" s="23"/>
      <c r="J10896" s="23"/>
      <c r="K10896" s="23"/>
      <c r="L10896" s="23"/>
      <c r="M10896" s="23"/>
    </row>
    <row r="10897" spans="1:13" ht="19.5" customHeight="1" x14ac:dyDescent="0.2">
      <c r="A10897" s="23"/>
      <c r="B10897" s="23"/>
      <c r="C10897" s="23"/>
      <c r="D10897" s="23"/>
      <c r="E10897" s="23"/>
      <c r="F10897" s="23"/>
      <c r="G10897" s="23"/>
      <c r="H10897" s="23"/>
      <c r="I10897" s="23"/>
      <c r="J10897" s="23"/>
      <c r="K10897" s="23"/>
      <c r="L10897" s="23"/>
      <c r="M10897" s="23"/>
    </row>
    <row r="10898" spans="1:13" ht="19.5" customHeight="1" x14ac:dyDescent="0.2">
      <c r="A10898" s="23"/>
      <c r="B10898" s="23"/>
      <c r="C10898" s="23"/>
      <c r="D10898" s="23"/>
      <c r="E10898" s="23"/>
      <c r="F10898" s="23"/>
      <c r="G10898" s="23"/>
      <c r="H10898" s="23"/>
      <c r="I10898" s="23"/>
      <c r="J10898" s="23"/>
      <c r="K10898" s="23"/>
      <c r="L10898" s="23"/>
      <c r="M10898" s="23"/>
    </row>
    <row r="10899" spans="1:13" ht="19.5" customHeight="1" x14ac:dyDescent="0.2">
      <c r="A10899" s="23"/>
      <c r="B10899" s="23"/>
      <c r="C10899" s="23"/>
      <c r="D10899" s="23"/>
      <c r="E10899" s="23"/>
      <c r="F10899" s="23"/>
      <c r="G10899" s="23"/>
      <c r="H10899" s="23"/>
      <c r="I10899" s="23"/>
      <c r="J10899" s="23"/>
      <c r="K10899" s="23"/>
      <c r="L10899" s="23"/>
      <c r="M10899" s="23"/>
    </row>
    <row r="10900" spans="1:13" ht="19.5" customHeight="1" x14ac:dyDescent="0.2">
      <c r="A10900" s="23"/>
      <c r="B10900" s="23"/>
      <c r="C10900" s="23"/>
      <c r="D10900" s="23"/>
      <c r="E10900" s="23"/>
      <c r="F10900" s="23"/>
      <c r="G10900" s="23"/>
      <c r="H10900" s="23"/>
      <c r="I10900" s="23"/>
      <c r="J10900" s="23"/>
      <c r="K10900" s="23"/>
      <c r="L10900" s="23"/>
      <c r="M10900" s="23"/>
    </row>
    <row r="10901" spans="1:13" ht="19.5" customHeight="1" x14ac:dyDescent="0.2">
      <c r="A10901" s="23"/>
      <c r="B10901" s="23"/>
      <c r="C10901" s="23"/>
      <c r="D10901" s="23"/>
      <c r="E10901" s="23"/>
      <c r="F10901" s="23"/>
      <c r="G10901" s="23"/>
      <c r="H10901" s="23"/>
      <c r="I10901" s="23"/>
      <c r="J10901" s="23"/>
      <c r="K10901" s="23"/>
      <c r="L10901" s="23"/>
      <c r="M10901" s="23"/>
    </row>
    <row r="10902" spans="1:13" ht="19.5" customHeight="1" x14ac:dyDescent="0.2">
      <c r="A10902" s="23"/>
      <c r="B10902" s="23"/>
      <c r="C10902" s="23"/>
      <c r="D10902" s="23"/>
      <c r="E10902" s="23"/>
      <c r="F10902" s="23"/>
      <c r="G10902" s="23"/>
      <c r="H10902" s="23"/>
      <c r="I10902" s="23"/>
      <c r="J10902" s="23"/>
      <c r="K10902" s="23"/>
      <c r="L10902" s="23"/>
      <c r="M10902" s="23"/>
    </row>
    <row r="10903" spans="1:13" ht="19.5" customHeight="1" x14ac:dyDescent="0.2">
      <c r="A10903" s="23"/>
      <c r="B10903" s="23"/>
      <c r="C10903" s="23"/>
      <c r="D10903" s="23"/>
      <c r="E10903" s="23"/>
      <c r="F10903" s="23"/>
      <c r="G10903" s="23"/>
      <c r="H10903" s="23"/>
      <c r="I10903" s="23"/>
      <c r="J10903" s="23"/>
      <c r="K10903" s="23"/>
      <c r="L10903" s="23"/>
      <c r="M10903" s="23"/>
    </row>
    <row r="10904" spans="1:13" ht="19.5" customHeight="1" x14ac:dyDescent="0.2">
      <c r="A10904" s="23"/>
      <c r="B10904" s="23"/>
      <c r="C10904" s="23"/>
      <c r="D10904" s="23"/>
      <c r="E10904" s="23"/>
      <c r="F10904" s="23"/>
      <c r="G10904" s="23"/>
      <c r="H10904" s="23"/>
      <c r="I10904" s="23"/>
      <c r="J10904" s="23"/>
      <c r="K10904" s="23"/>
      <c r="L10904" s="23"/>
      <c r="M10904" s="23"/>
    </row>
    <row r="10905" spans="1:13" ht="19.5" customHeight="1" x14ac:dyDescent="0.2">
      <c r="A10905" s="23"/>
      <c r="B10905" s="23"/>
      <c r="C10905" s="23"/>
      <c r="D10905" s="23"/>
      <c r="E10905" s="23"/>
      <c r="F10905" s="23"/>
      <c r="G10905" s="23"/>
      <c r="H10905" s="23"/>
      <c r="I10905" s="23"/>
      <c r="J10905" s="23"/>
      <c r="K10905" s="23"/>
      <c r="L10905" s="23"/>
      <c r="M10905" s="23"/>
    </row>
    <row r="10906" spans="1:13" ht="19.5" customHeight="1" x14ac:dyDescent="0.2">
      <c r="A10906" s="23"/>
      <c r="B10906" s="23"/>
      <c r="C10906" s="23"/>
      <c r="D10906" s="23"/>
      <c r="E10906" s="23"/>
      <c r="F10906" s="23"/>
      <c r="G10906" s="23"/>
      <c r="H10906" s="23"/>
      <c r="I10906" s="23"/>
      <c r="J10906" s="23"/>
      <c r="K10906" s="23"/>
      <c r="L10906" s="23"/>
      <c r="M10906" s="23"/>
    </row>
    <row r="10907" spans="1:13" ht="19.5" customHeight="1" x14ac:dyDescent="0.2">
      <c r="A10907" s="23"/>
      <c r="B10907" s="23"/>
      <c r="C10907" s="23"/>
      <c r="D10907" s="23"/>
      <c r="E10907" s="23"/>
      <c r="F10907" s="23"/>
      <c r="G10907" s="23"/>
      <c r="H10907" s="23"/>
      <c r="I10907" s="23"/>
      <c r="J10907" s="23"/>
      <c r="K10907" s="23"/>
      <c r="L10907" s="23"/>
      <c r="M10907" s="23"/>
    </row>
    <row r="10908" spans="1:13" ht="19.5" customHeight="1" x14ac:dyDescent="0.2">
      <c r="A10908" s="23"/>
      <c r="B10908" s="23"/>
      <c r="C10908" s="23"/>
      <c r="D10908" s="23"/>
      <c r="E10908" s="23"/>
      <c r="F10908" s="23"/>
      <c r="G10908" s="23"/>
      <c r="H10908" s="23"/>
      <c r="I10908" s="23"/>
      <c r="J10908" s="23"/>
      <c r="K10908" s="23"/>
      <c r="L10908" s="23"/>
      <c r="M10908" s="23"/>
    </row>
    <row r="10909" spans="1:13" ht="19.5" customHeight="1" x14ac:dyDescent="0.2">
      <c r="A10909" s="23"/>
      <c r="B10909" s="23"/>
      <c r="C10909" s="23"/>
      <c r="D10909" s="23"/>
      <c r="E10909" s="23"/>
      <c r="F10909" s="23"/>
      <c r="G10909" s="23"/>
      <c r="H10909" s="23"/>
      <c r="I10909" s="23"/>
      <c r="J10909" s="23"/>
      <c r="K10909" s="23"/>
      <c r="L10909" s="23"/>
      <c r="M10909" s="23"/>
    </row>
    <row r="10910" spans="1:13" ht="19.5" customHeight="1" x14ac:dyDescent="0.2">
      <c r="A10910" s="23"/>
      <c r="B10910" s="23"/>
      <c r="C10910" s="23"/>
      <c r="D10910" s="23"/>
      <c r="E10910" s="23"/>
      <c r="F10910" s="23"/>
      <c r="G10910" s="23"/>
      <c r="H10910" s="23"/>
      <c r="I10910" s="23"/>
      <c r="J10910" s="23"/>
      <c r="K10910" s="23"/>
      <c r="L10910" s="23"/>
      <c r="M10910" s="23"/>
    </row>
    <row r="10911" spans="1:13" ht="19.5" customHeight="1" x14ac:dyDescent="0.2">
      <c r="A10911" s="23"/>
      <c r="B10911" s="23"/>
      <c r="C10911" s="23"/>
      <c r="D10911" s="23"/>
      <c r="E10911" s="23"/>
      <c r="F10911" s="23"/>
      <c r="G10911" s="23"/>
      <c r="H10911" s="23"/>
      <c r="I10911" s="23"/>
      <c r="J10911" s="23"/>
      <c r="K10911" s="23"/>
      <c r="L10911" s="23"/>
      <c r="M10911" s="23"/>
    </row>
    <row r="10912" spans="1:13" ht="19.5" customHeight="1" x14ac:dyDescent="0.2">
      <c r="A10912" s="23"/>
      <c r="B10912" s="23"/>
      <c r="C10912" s="23"/>
      <c r="D10912" s="23"/>
      <c r="E10912" s="23"/>
      <c r="F10912" s="23"/>
      <c r="G10912" s="23"/>
      <c r="H10912" s="23"/>
      <c r="I10912" s="23"/>
      <c r="J10912" s="23"/>
      <c r="K10912" s="23"/>
      <c r="L10912" s="23"/>
      <c r="M10912" s="23"/>
    </row>
    <row r="10913" spans="1:13" ht="19.5" customHeight="1" x14ac:dyDescent="0.2">
      <c r="A10913" s="23"/>
      <c r="B10913" s="23"/>
      <c r="C10913" s="23"/>
      <c r="D10913" s="23"/>
      <c r="E10913" s="23"/>
      <c r="F10913" s="23"/>
      <c r="G10913" s="23"/>
      <c r="H10913" s="23"/>
      <c r="I10913" s="23"/>
      <c r="J10913" s="23"/>
      <c r="K10913" s="23"/>
      <c r="L10913" s="23"/>
      <c r="M10913" s="23"/>
    </row>
    <row r="10914" spans="1:13" ht="19.5" customHeight="1" x14ac:dyDescent="0.2">
      <c r="A10914" s="23"/>
      <c r="B10914" s="23"/>
      <c r="C10914" s="23"/>
      <c r="D10914" s="23"/>
      <c r="E10914" s="23"/>
      <c r="F10914" s="23"/>
      <c r="G10914" s="23"/>
      <c r="H10914" s="23"/>
      <c r="I10914" s="23"/>
      <c r="J10914" s="23"/>
      <c r="K10914" s="23"/>
      <c r="L10914" s="23"/>
      <c r="M10914" s="23"/>
    </row>
    <row r="10915" spans="1:13" ht="19.5" customHeight="1" x14ac:dyDescent="0.2">
      <c r="A10915" s="23"/>
      <c r="B10915" s="23"/>
      <c r="C10915" s="23"/>
      <c r="D10915" s="23"/>
      <c r="E10915" s="23"/>
      <c r="F10915" s="23"/>
      <c r="G10915" s="23"/>
      <c r="H10915" s="23"/>
      <c r="I10915" s="23"/>
      <c r="J10915" s="23"/>
      <c r="K10915" s="23"/>
      <c r="L10915" s="23"/>
      <c r="M10915" s="23"/>
    </row>
    <row r="10916" spans="1:13" ht="19.5" customHeight="1" x14ac:dyDescent="0.2">
      <c r="A10916" s="23"/>
      <c r="B10916" s="23"/>
      <c r="C10916" s="23"/>
      <c r="D10916" s="23"/>
      <c r="E10916" s="23"/>
      <c r="F10916" s="23"/>
      <c r="G10916" s="23"/>
      <c r="H10916" s="23"/>
      <c r="I10916" s="23"/>
      <c r="J10916" s="23"/>
      <c r="K10916" s="23"/>
      <c r="L10916" s="23"/>
      <c r="M10916" s="23"/>
    </row>
    <row r="10917" spans="1:13" ht="19.5" customHeight="1" x14ac:dyDescent="0.2">
      <c r="A10917" s="23"/>
      <c r="B10917" s="23"/>
      <c r="C10917" s="23"/>
      <c r="D10917" s="23"/>
      <c r="E10917" s="23"/>
      <c r="F10917" s="23"/>
      <c r="G10917" s="23"/>
      <c r="H10917" s="23"/>
      <c r="I10917" s="23"/>
      <c r="J10917" s="23"/>
      <c r="K10917" s="23"/>
      <c r="L10917" s="23"/>
      <c r="M10917" s="23"/>
    </row>
    <row r="10918" spans="1:13" ht="19.5" customHeight="1" x14ac:dyDescent="0.2">
      <c r="A10918" s="23"/>
      <c r="B10918" s="23"/>
      <c r="C10918" s="23"/>
      <c r="D10918" s="23"/>
      <c r="E10918" s="23"/>
      <c r="F10918" s="23"/>
      <c r="G10918" s="23"/>
      <c r="H10918" s="23"/>
      <c r="I10918" s="23"/>
      <c r="J10918" s="23"/>
      <c r="K10918" s="23"/>
      <c r="L10918" s="23"/>
      <c r="M10918" s="23"/>
    </row>
    <row r="10919" spans="1:13" ht="19.5" customHeight="1" x14ac:dyDescent="0.2">
      <c r="A10919" s="23"/>
      <c r="B10919" s="23"/>
      <c r="C10919" s="23"/>
      <c r="D10919" s="23"/>
      <c r="E10919" s="23"/>
      <c r="F10919" s="23"/>
      <c r="G10919" s="23"/>
      <c r="H10919" s="23"/>
      <c r="I10919" s="23"/>
      <c r="J10919" s="23"/>
      <c r="K10919" s="23"/>
      <c r="L10919" s="23"/>
      <c r="M10919" s="23"/>
    </row>
    <row r="10920" spans="1:13" ht="19.5" customHeight="1" x14ac:dyDescent="0.2">
      <c r="A10920" s="23"/>
      <c r="B10920" s="23"/>
      <c r="C10920" s="23"/>
      <c r="D10920" s="23"/>
      <c r="E10920" s="23"/>
      <c r="F10920" s="23"/>
      <c r="G10920" s="23"/>
      <c r="H10920" s="23"/>
      <c r="I10920" s="23"/>
      <c r="J10920" s="23"/>
      <c r="K10920" s="23"/>
      <c r="L10920" s="23"/>
      <c r="M10920" s="23"/>
    </row>
    <row r="10921" spans="1:13" ht="19.5" customHeight="1" x14ac:dyDescent="0.2">
      <c r="A10921" s="23"/>
      <c r="B10921" s="23"/>
      <c r="C10921" s="23"/>
      <c r="D10921" s="23"/>
      <c r="E10921" s="23"/>
      <c r="F10921" s="23"/>
      <c r="G10921" s="23"/>
      <c r="H10921" s="23"/>
      <c r="I10921" s="23"/>
      <c r="J10921" s="23"/>
      <c r="K10921" s="23"/>
      <c r="L10921" s="23"/>
      <c r="M10921" s="23"/>
    </row>
    <row r="10922" spans="1:13" ht="19.5" customHeight="1" x14ac:dyDescent="0.2">
      <c r="A10922" s="23"/>
      <c r="B10922" s="23"/>
      <c r="C10922" s="23"/>
      <c r="D10922" s="23"/>
      <c r="E10922" s="23"/>
      <c r="F10922" s="23"/>
      <c r="G10922" s="23"/>
      <c r="H10922" s="23"/>
      <c r="I10922" s="23"/>
      <c r="J10922" s="23"/>
      <c r="K10922" s="23"/>
      <c r="L10922" s="23"/>
      <c r="M10922" s="23"/>
    </row>
    <row r="10923" spans="1:13" ht="19.5" customHeight="1" x14ac:dyDescent="0.2">
      <c r="A10923" s="23"/>
      <c r="B10923" s="23"/>
      <c r="C10923" s="23"/>
      <c r="D10923" s="23"/>
      <c r="E10923" s="23"/>
      <c r="F10923" s="23"/>
      <c r="G10923" s="23"/>
      <c r="H10923" s="23"/>
      <c r="I10923" s="23"/>
      <c r="J10923" s="23"/>
      <c r="K10923" s="23"/>
      <c r="L10923" s="23"/>
      <c r="M10923" s="23"/>
    </row>
    <row r="10924" spans="1:13" ht="19.5" customHeight="1" x14ac:dyDescent="0.2">
      <c r="A10924" s="23"/>
      <c r="B10924" s="23"/>
      <c r="C10924" s="23"/>
      <c r="D10924" s="23"/>
      <c r="E10924" s="23"/>
      <c r="F10924" s="23"/>
      <c r="G10924" s="23"/>
      <c r="H10924" s="23"/>
      <c r="I10924" s="23"/>
      <c r="J10924" s="23"/>
      <c r="K10924" s="23"/>
      <c r="L10924" s="23"/>
      <c r="M10924" s="23"/>
    </row>
    <row r="10925" spans="1:13" ht="19.5" customHeight="1" x14ac:dyDescent="0.2">
      <c r="A10925" s="23"/>
      <c r="B10925" s="23"/>
      <c r="C10925" s="23"/>
      <c r="D10925" s="23"/>
      <c r="E10925" s="23"/>
      <c r="F10925" s="23"/>
      <c r="G10925" s="23"/>
      <c r="H10925" s="23"/>
      <c r="I10925" s="23"/>
      <c r="J10925" s="23"/>
      <c r="K10925" s="23"/>
      <c r="L10925" s="23"/>
      <c r="M10925" s="23"/>
    </row>
    <row r="10926" spans="1:13" ht="19.5" customHeight="1" x14ac:dyDescent="0.2">
      <c r="A10926" s="23"/>
      <c r="B10926" s="23"/>
      <c r="C10926" s="23"/>
      <c r="D10926" s="23"/>
      <c r="E10926" s="23"/>
      <c r="F10926" s="23"/>
      <c r="G10926" s="23"/>
      <c r="H10926" s="23"/>
      <c r="I10926" s="23"/>
      <c r="J10926" s="23"/>
      <c r="K10926" s="23"/>
      <c r="L10926" s="23"/>
      <c r="M10926" s="23"/>
    </row>
    <row r="10927" spans="1:13" ht="19.5" customHeight="1" x14ac:dyDescent="0.2">
      <c r="A10927" s="23"/>
      <c r="B10927" s="23"/>
      <c r="C10927" s="23"/>
      <c r="D10927" s="23"/>
      <c r="E10927" s="23"/>
      <c r="F10927" s="23"/>
      <c r="G10927" s="23"/>
      <c r="H10927" s="23"/>
      <c r="I10927" s="23"/>
      <c r="J10927" s="23"/>
      <c r="K10927" s="23"/>
      <c r="L10927" s="23"/>
      <c r="M10927" s="23"/>
    </row>
    <row r="10928" spans="1:13" ht="19.5" customHeight="1" x14ac:dyDescent="0.2">
      <c r="A10928" s="23"/>
      <c r="B10928" s="23"/>
      <c r="C10928" s="23"/>
      <c r="D10928" s="23"/>
      <c r="E10928" s="23"/>
      <c r="F10928" s="23"/>
      <c r="G10928" s="23"/>
      <c r="H10928" s="23"/>
      <c r="I10928" s="23"/>
      <c r="J10928" s="23"/>
      <c r="K10928" s="23"/>
      <c r="L10928" s="23"/>
      <c r="M10928" s="23"/>
    </row>
    <row r="10929" spans="1:13" ht="19.5" customHeight="1" x14ac:dyDescent="0.2">
      <c r="A10929" s="23"/>
      <c r="B10929" s="23"/>
      <c r="C10929" s="23"/>
      <c r="D10929" s="23"/>
      <c r="E10929" s="23"/>
      <c r="F10929" s="23"/>
      <c r="G10929" s="23"/>
      <c r="H10929" s="23"/>
      <c r="I10929" s="23"/>
      <c r="J10929" s="23"/>
      <c r="K10929" s="23"/>
      <c r="L10929" s="23"/>
      <c r="M10929" s="23"/>
    </row>
    <row r="10930" spans="1:13" ht="19.5" customHeight="1" x14ac:dyDescent="0.2">
      <c r="A10930" s="23"/>
      <c r="B10930" s="23"/>
      <c r="C10930" s="23"/>
      <c r="D10930" s="23"/>
      <c r="E10930" s="23"/>
      <c r="F10930" s="23"/>
      <c r="G10930" s="23"/>
      <c r="H10930" s="23"/>
      <c r="I10930" s="23"/>
      <c r="J10930" s="23"/>
      <c r="K10930" s="23"/>
      <c r="L10930" s="23"/>
      <c r="M10930" s="23"/>
    </row>
    <row r="10931" spans="1:13" ht="19.5" customHeight="1" x14ac:dyDescent="0.2">
      <c r="A10931" s="23"/>
      <c r="B10931" s="23"/>
      <c r="C10931" s="23"/>
      <c r="D10931" s="23"/>
      <c r="E10931" s="23"/>
      <c r="F10931" s="23"/>
      <c r="G10931" s="23"/>
      <c r="H10931" s="23"/>
      <c r="I10931" s="23"/>
      <c r="J10931" s="23"/>
      <c r="K10931" s="23"/>
      <c r="L10931" s="23"/>
      <c r="M10931" s="23"/>
    </row>
    <row r="10932" spans="1:13" ht="19.5" customHeight="1" x14ac:dyDescent="0.2">
      <c r="A10932" s="23"/>
      <c r="B10932" s="23"/>
      <c r="C10932" s="23"/>
      <c r="D10932" s="23"/>
      <c r="E10932" s="23"/>
      <c r="F10932" s="23"/>
      <c r="G10932" s="23"/>
      <c r="H10932" s="23"/>
      <c r="I10932" s="23"/>
      <c r="J10932" s="23"/>
      <c r="K10932" s="23"/>
      <c r="L10932" s="23"/>
      <c r="M10932" s="23"/>
    </row>
    <row r="10933" spans="1:13" ht="19.5" customHeight="1" x14ac:dyDescent="0.2">
      <c r="A10933" s="23"/>
      <c r="B10933" s="23"/>
      <c r="C10933" s="23"/>
      <c r="D10933" s="23"/>
      <c r="E10933" s="23"/>
      <c r="F10933" s="23"/>
      <c r="G10933" s="23"/>
      <c r="H10933" s="23"/>
      <c r="I10933" s="23"/>
      <c r="J10933" s="23"/>
      <c r="K10933" s="23"/>
      <c r="L10933" s="23"/>
      <c r="M10933" s="23"/>
    </row>
    <row r="10934" spans="1:13" ht="19.5" customHeight="1" x14ac:dyDescent="0.2">
      <c r="A10934" s="23"/>
      <c r="B10934" s="23"/>
      <c r="C10934" s="23"/>
      <c r="D10934" s="23"/>
      <c r="E10934" s="23"/>
      <c r="F10934" s="23"/>
      <c r="G10934" s="23"/>
      <c r="H10934" s="23"/>
      <c r="I10934" s="23"/>
      <c r="J10934" s="23"/>
      <c r="K10934" s="23"/>
      <c r="L10934" s="23"/>
      <c r="M10934" s="23"/>
    </row>
    <row r="10935" spans="1:13" ht="19.5" customHeight="1" x14ac:dyDescent="0.2">
      <c r="A10935" s="23"/>
      <c r="B10935" s="23"/>
      <c r="C10935" s="23"/>
      <c r="D10935" s="23"/>
      <c r="E10935" s="23"/>
      <c r="F10935" s="23"/>
      <c r="G10935" s="23"/>
      <c r="H10935" s="23"/>
      <c r="I10935" s="23"/>
      <c r="J10935" s="23"/>
      <c r="K10935" s="23"/>
      <c r="L10935" s="23"/>
      <c r="M10935" s="23"/>
    </row>
    <row r="10936" spans="1:13" ht="19.5" customHeight="1" x14ac:dyDescent="0.2">
      <c r="A10936" s="23"/>
      <c r="B10936" s="23"/>
      <c r="C10936" s="23"/>
      <c r="D10936" s="23"/>
      <c r="E10936" s="23"/>
      <c r="F10936" s="23"/>
      <c r="G10936" s="23"/>
      <c r="H10936" s="23"/>
      <c r="I10936" s="23"/>
      <c r="J10936" s="23"/>
      <c r="K10936" s="23"/>
      <c r="L10936" s="23"/>
      <c r="M10936" s="23"/>
    </row>
    <row r="10937" spans="1:13" ht="19.5" customHeight="1" x14ac:dyDescent="0.2">
      <c r="A10937" s="23"/>
      <c r="B10937" s="23"/>
      <c r="C10937" s="23"/>
      <c r="D10937" s="23"/>
      <c r="E10937" s="23"/>
      <c r="F10937" s="23"/>
      <c r="G10937" s="23"/>
      <c r="H10937" s="23"/>
      <c r="I10937" s="23"/>
      <c r="J10937" s="23"/>
      <c r="K10937" s="23"/>
      <c r="L10937" s="23"/>
      <c r="M10937" s="23"/>
    </row>
    <row r="10938" spans="1:13" ht="19.5" customHeight="1" x14ac:dyDescent="0.2">
      <c r="A10938" s="23"/>
      <c r="B10938" s="23"/>
      <c r="C10938" s="23"/>
      <c r="D10938" s="23"/>
      <c r="E10938" s="23"/>
      <c r="F10938" s="23"/>
      <c r="G10938" s="23"/>
      <c r="H10938" s="23"/>
      <c r="I10938" s="23"/>
      <c r="J10938" s="23"/>
      <c r="K10938" s="23"/>
      <c r="L10938" s="23"/>
      <c r="M10938" s="23"/>
    </row>
    <row r="10939" spans="1:13" ht="19.5" customHeight="1" x14ac:dyDescent="0.2">
      <c r="A10939" s="23"/>
      <c r="B10939" s="23"/>
      <c r="C10939" s="23"/>
      <c r="D10939" s="23"/>
      <c r="E10939" s="23"/>
      <c r="F10939" s="23"/>
      <c r="G10939" s="23"/>
      <c r="H10939" s="23"/>
      <c r="I10939" s="23"/>
      <c r="J10939" s="23"/>
      <c r="K10939" s="23"/>
      <c r="L10939" s="23"/>
      <c r="M10939" s="23"/>
    </row>
    <row r="10940" spans="1:13" ht="19.5" customHeight="1" x14ac:dyDescent="0.2">
      <c r="A10940" s="23"/>
      <c r="B10940" s="23"/>
      <c r="C10940" s="23"/>
      <c r="D10940" s="23"/>
      <c r="E10940" s="23"/>
      <c r="F10940" s="23"/>
      <c r="G10940" s="23"/>
      <c r="H10940" s="23"/>
      <c r="I10940" s="23"/>
      <c r="J10940" s="23"/>
      <c r="K10940" s="23"/>
      <c r="L10940" s="23"/>
      <c r="M10940" s="23"/>
    </row>
    <row r="10941" spans="1:13" ht="19.5" customHeight="1" x14ac:dyDescent="0.2">
      <c r="A10941" s="23"/>
      <c r="B10941" s="23"/>
      <c r="C10941" s="23"/>
      <c r="D10941" s="23"/>
      <c r="E10941" s="23"/>
      <c r="F10941" s="23"/>
      <c r="G10941" s="23"/>
      <c r="H10941" s="23"/>
      <c r="I10941" s="23"/>
      <c r="J10941" s="23"/>
      <c r="K10941" s="23"/>
      <c r="L10941" s="23"/>
      <c r="M10941" s="23"/>
    </row>
    <row r="10942" spans="1:13" ht="19.5" customHeight="1" x14ac:dyDescent="0.2">
      <c r="A10942" s="23"/>
      <c r="B10942" s="23"/>
      <c r="C10942" s="23"/>
      <c r="D10942" s="23"/>
      <c r="E10942" s="23"/>
      <c r="F10942" s="23"/>
      <c r="G10942" s="23"/>
      <c r="H10942" s="23"/>
      <c r="I10942" s="23"/>
      <c r="J10942" s="23"/>
      <c r="K10942" s="23"/>
      <c r="L10942" s="23"/>
      <c r="M10942" s="23"/>
    </row>
    <row r="10943" spans="1:13" ht="19.5" customHeight="1" x14ac:dyDescent="0.2">
      <c r="A10943" s="23"/>
      <c r="B10943" s="23"/>
      <c r="C10943" s="23"/>
      <c r="D10943" s="23"/>
      <c r="E10943" s="23"/>
      <c r="F10943" s="23"/>
      <c r="G10943" s="23"/>
      <c r="H10943" s="23"/>
      <c r="I10943" s="23"/>
      <c r="J10943" s="23"/>
      <c r="K10943" s="23"/>
      <c r="L10943" s="23"/>
      <c r="M10943" s="23"/>
    </row>
    <row r="10944" spans="1:13" ht="19.5" customHeight="1" x14ac:dyDescent="0.2">
      <c r="A10944" s="23"/>
      <c r="B10944" s="23"/>
      <c r="C10944" s="23"/>
      <c r="D10944" s="23"/>
      <c r="E10944" s="23"/>
      <c r="F10944" s="23"/>
      <c r="G10944" s="23"/>
      <c r="H10944" s="23"/>
      <c r="I10944" s="23"/>
      <c r="J10944" s="23"/>
      <c r="K10944" s="23"/>
      <c r="L10944" s="23"/>
      <c r="M10944" s="23"/>
    </row>
    <row r="10945" spans="1:13" ht="19.5" customHeight="1" x14ac:dyDescent="0.2">
      <c r="A10945" s="23"/>
      <c r="B10945" s="23"/>
      <c r="C10945" s="23"/>
      <c r="D10945" s="23"/>
      <c r="E10945" s="23"/>
      <c r="F10945" s="23"/>
      <c r="G10945" s="23"/>
      <c r="H10945" s="23"/>
      <c r="I10945" s="23"/>
      <c r="J10945" s="23"/>
      <c r="K10945" s="23"/>
      <c r="L10945" s="23"/>
      <c r="M10945" s="23"/>
    </row>
    <row r="10946" spans="1:13" ht="19.5" customHeight="1" x14ac:dyDescent="0.2">
      <c r="A10946" s="23"/>
      <c r="B10946" s="23"/>
      <c r="C10946" s="23"/>
      <c r="D10946" s="23"/>
      <c r="E10946" s="23"/>
      <c r="F10946" s="23"/>
      <c r="G10946" s="23"/>
      <c r="H10946" s="23"/>
      <c r="I10946" s="23"/>
      <c r="J10946" s="23"/>
      <c r="K10946" s="23"/>
      <c r="L10946" s="23"/>
      <c r="M10946" s="23"/>
    </row>
    <row r="10947" spans="1:13" ht="19.5" customHeight="1" x14ac:dyDescent="0.2">
      <c r="A10947" s="23"/>
      <c r="B10947" s="23"/>
      <c r="C10947" s="23"/>
      <c r="D10947" s="23"/>
      <c r="E10947" s="23"/>
      <c r="F10947" s="23"/>
      <c r="G10947" s="23"/>
      <c r="H10947" s="23"/>
      <c r="I10947" s="23"/>
      <c r="J10947" s="23"/>
      <c r="K10947" s="23"/>
      <c r="L10947" s="23"/>
      <c r="M10947" s="23"/>
    </row>
    <row r="10948" spans="1:13" ht="19.5" customHeight="1" x14ac:dyDescent="0.2">
      <c r="A10948" s="23"/>
      <c r="B10948" s="23"/>
      <c r="C10948" s="23"/>
      <c r="D10948" s="23"/>
      <c r="E10948" s="23"/>
      <c r="F10948" s="23"/>
      <c r="G10948" s="23"/>
      <c r="H10948" s="23"/>
      <c r="I10948" s="23"/>
      <c r="J10948" s="23"/>
      <c r="K10948" s="23"/>
      <c r="L10948" s="23"/>
      <c r="M10948" s="23"/>
    </row>
    <row r="10949" spans="1:13" ht="19.5" customHeight="1" x14ac:dyDescent="0.2">
      <c r="A10949" s="23"/>
      <c r="B10949" s="23"/>
      <c r="C10949" s="23"/>
      <c r="D10949" s="23"/>
      <c r="E10949" s="23"/>
      <c r="F10949" s="23"/>
      <c r="G10949" s="23"/>
      <c r="H10949" s="23"/>
      <c r="I10949" s="23"/>
      <c r="J10949" s="23"/>
      <c r="K10949" s="23"/>
      <c r="L10949" s="23"/>
      <c r="M10949" s="23"/>
    </row>
    <row r="10950" spans="1:13" ht="19.5" customHeight="1" x14ac:dyDescent="0.2">
      <c r="A10950" s="23"/>
      <c r="B10950" s="23"/>
      <c r="C10950" s="23"/>
      <c r="D10950" s="23"/>
      <c r="E10950" s="23"/>
      <c r="F10950" s="23"/>
      <c r="G10950" s="23"/>
      <c r="H10950" s="23"/>
      <c r="I10950" s="23"/>
      <c r="J10950" s="23"/>
      <c r="K10950" s="23"/>
      <c r="L10950" s="23"/>
      <c r="M10950" s="23"/>
    </row>
    <row r="10951" spans="1:13" ht="19.5" customHeight="1" x14ac:dyDescent="0.2">
      <c r="A10951" s="23"/>
      <c r="B10951" s="23"/>
      <c r="C10951" s="23"/>
      <c r="D10951" s="23"/>
      <c r="E10951" s="23"/>
      <c r="F10951" s="23"/>
      <c r="G10951" s="23"/>
      <c r="H10951" s="23"/>
      <c r="I10951" s="23"/>
      <c r="J10951" s="23"/>
      <c r="K10951" s="23"/>
      <c r="L10951" s="23"/>
      <c r="M10951" s="23"/>
    </row>
    <row r="10952" spans="1:13" ht="19.5" customHeight="1" x14ac:dyDescent="0.2">
      <c r="A10952" s="23"/>
      <c r="B10952" s="23"/>
      <c r="C10952" s="23"/>
      <c r="D10952" s="23"/>
      <c r="E10952" s="23"/>
      <c r="F10952" s="23"/>
      <c r="G10952" s="23"/>
      <c r="H10952" s="23"/>
      <c r="I10952" s="23"/>
      <c r="J10952" s="23"/>
      <c r="K10952" s="23"/>
      <c r="L10952" s="23"/>
      <c r="M10952" s="23"/>
    </row>
    <row r="10953" spans="1:13" ht="19.5" customHeight="1" x14ac:dyDescent="0.2">
      <c r="A10953" s="23"/>
      <c r="B10953" s="23"/>
      <c r="C10953" s="23"/>
      <c r="D10953" s="23"/>
      <c r="E10953" s="23"/>
      <c r="F10953" s="23"/>
      <c r="G10953" s="23"/>
      <c r="H10953" s="23"/>
      <c r="I10953" s="23"/>
      <c r="J10953" s="23"/>
      <c r="K10953" s="23"/>
      <c r="L10953" s="23"/>
      <c r="M10953" s="23"/>
    </row>
    <row r="10954" spans="1:13" ht="19.5" customHeight="1" x14ac:dyDescent="0.2">
      <c r="A10954" s="23"/>
      <c r="B10954" s="23"/>
      <c r="C10954" s="23"/>
      <c r="D10954" s="23"/>
      <c r="E10954" s="23"/>
      <c r="F10954" s="23"/>
      <c r="G10954" s="23"/>
      <c r="H10954" s="23"/>
      <c r="I10954" s="23"/>
      <c r="J10954" s="23"/>
      <c r="K10954" s="23"/>
      <c r="L10954" s="23"/>
      <c r="M10954" s="23"/>
    </row>
    <row r="10955" spans="1:13" ht="19.5" customHeight="1" x14ac:dyDescent="0.2">
      <c r="A10955" s="23"/>
      <c r="B10955" s="23"/>
      <c r="C10955" s="23"/>
      <c r="D10955" s="23"/>
      <c r="E10955" s="23"/>
      <c r="F10955" s="23"/>
      <c r="G10955" s="23"/>
      <c r="H10955" s="23"/>
      <c r="I10955" s="23"/>
      <c r="J10955" s="23"/>
      <c r="K10955" s="23"/>
      <c r="L10955" s="23"/>
      <c r="M10955" s="23"/>
    </row>
    <row r="10956" spans="1:13" ht="19.5" customHeight="1" x14ac:dyDescent="0.2">
      <c r="A10956" s="23"/>
      <c r="B10956" s="23"/>
      <c r="C10956" s="23"/>
      <c r="D10956" s="23"/>
      <c r="E10956" s="23"/>
      <c r="F10956" s="23"/>
      <c r="G10956" s="23"/>
      <c r="H10956" s="23"/>
      <c r="I10956" s="23"/>
      <c r="J10956" s="23"/>
      <c r="K10956" s="23"/>
      <c r="L10956" s="23"/>
      <c r="M10956" s="23"/>
    </row>
    <row r="10957" spans="1:13" ht="19.5" customHeight="1" x14ac:dyDescent="0.2">
      <c r="A10957" s="23"/>
      <c r="B10957" s="23"/>
      <c r="C10957" s="23"/>
      <c r="D10957" s="23"/>
      <c r="E10957" s="23"/>
      <c r="F10957" s="23"/>
      <c r="G10957" s="23"/>
      <c r="H10957" s="23"/>
      <c r="I10957" s="23"/>
      <c r="J10957" s="23"/>
      <c r="K10957" s="23"/>
      <c r="L10957" s="23"/>
      <c r="M10957" s="23"/>
    </row>
    <row r="10958" spans="1:13" ht="19.5" customHeight="1" x14ac:dyDescent="0.2">
      <c r="A10958" s="23"/>
      <c r="B10958" s="23"/>
      <c r="C10958" s="23"/>
      <c r="D10958" s="23"/>
      <c r="E10958" s="23"/>
      <c r="F10958" s="23"/>
      <c r="G10958" s="23"/>
      <c r="H10958" s="23"/>
      <c r="I10958" s="23"/>
      <c r="J10958" s="23"/>
      <c r="K10958" s="23"/>
      <c r="L10958" s="23"/>
      <c r="M10958" s="23"/>
    </row>
    <row r="10959" spans="1:13" ht="19.5" customHeight="1" x14ac:dyDescent="0.2">
      <c r="A10959" s="23"/>
      <c r="B10959" s="23"/>
      <c r="C10959" s="23"/>
      <c r="D10959" s="23"/>
      <c r="E10959" s="23"/>
      <c r="F10959" s="23"/>
      <c r="G10959" s="23"/>
      <c r="H10959" s="23"/>
      <c r="I10959" s="23"/>
      <c r="J10959" s="23"/>
      <c r="K10959" s="23"/>
      <c r="L10959" s="23"/>
      <c r="M10959" s="23"/>
    </row>
    <row r="10960" spans="1:13" ht="19.5" customHeight="1" x14ac:dyDescent="0.2">
      <c r="A10960" s="23"/>
      <c r="B10960" s="23"/>
      <c r="C10960" s="23"/>
      <c r="D10960" s="23"/>
      <c r="E10960" s="23"/>
      <c r="F10960" s="23"/>
      <c r="G10960" s="23"/>
      <c r="H10960" s="23"/>
      <c r="I10960" s="23"/>
      <c r="J10960" s="23"/>
      <c r="K10960" s="23"/>
      <c r="L10960" s="23"/>
      <c r="M10960" s="23"/>
    </row>
    <row r="10961" spans="1:13" ht="19.5" customHeight="1" x14ac:dyDescent="0.2">
      <c r="A10961" s="23"/>
      <c r="B10961" s="23"/>
      <c r="C10961" s="23"/>
      <c r="D10961" s="23"/>
      <c r="E10961" s="23"/>
      <c r="F10961" s="23"/>
      <c r="G10961" s="23"/>
      <c r="H10961" s="23"/>
      <c r="I10961" s="23"/>
      <c r="J10961" s="23"/>
      <c r="K10961" s="23"/>
      <c r="L10961" s="23"/>
      <c r="M10961" s="23"/>
    </row>
    <row r="10962" spans="1:13" ht="19.5" customHeight="1" x14ac:dyDescent="0.2">
      <c r="A10962" s="23"/>
      <c r="B10962" s="23"/>
      <c r="C10962" s="23"/>
      <c r="D10962" s="23"/>
      <c r="E10962" s="23"/>
      <c r="F10962" s="23"/>
      <c r="G10962" s="23"/>
      <c r="H10962" s="23"/>
      <c r="I10962" s="23"/>
      <c r="J10962" s="23"/>
      <c r="K10962" s="23"/>
      <c r="L10962" s="23"/>
      <c r="M10962" s="23"/>
    </row>
    <row r="10963" spans="1:13" ht="19.5" customHeight="1" x14ac:dyDescent="0.2">
      <c r="A10963" s="23"/>
      <c r="B10963" s="23"/>
      <c r="C10963" s="23"/>
      <c r="D10963" s="23"/>
      <c r="E10963" s="23"/>
      <c r="F10963" s="23"/>
      <c r="G10963" s="23"/>
      <c r="H10963" s="23"/>
      <c r="I10963" s="23"/>
      <c r="J10963" s="23"/>
      <c r="K10963" s="23"/>
      <c r="L10963" s="23"/>
      <c r="M10963" s="23"/>
    </row>
    <row r="10964" spans="1:13" ht="19.5" customHeight="1" x14ac:dyDescent="0.2">
      <c r="A10964" s="23"/>
      <c r="B10964" s="23"/>
      <c r="C10964" s="23"/>
      <c r="D10964" s="23"/>
      <c r="E10964" s="23"/>
      <c r="F10964" s="23"/>
      <c r="G10964" s="23"/>
      <c r="H10964" s="23"/>
      <c r="I10964" s="23"/>
      <c r="J10964" s="23"/>
      <c r="K10964" s="23"/>
      <c r="L10964" s="23"/>
      <c r="M10964" s="23"/>
    </row>
    <row r="10965" spans="1:13" ht="19.5" customHeight="1" x14ac:dyDescent="0.2">
      <c r="A10965" s="23"/>
      <c r="B10965" s="23"/>
      <c r="C10965" s="23"/>
      <c r="D10965" s="23"/>
      <c r="E10965" s="23"/>
      <c r="F10965" s="23"/>
      <c r="G10965" s="23"/>
      <c r="H10965" s="23"/>
      <c r="I10965" s="23"/>
      <c r="J10965" s="23"/>
      <c r="K10965" s="23"/>
      <c r="L10965" s="23"/>
      <c r="M10965" s="23"/>
    </row>
    <row r="10966" spans="1:13" ht="19.5" customHeight="1" x14ac:dyDescent="0.2">
      <c r="A10966" s="23"/>
      <c r="B10966" s="23"/>
      <c r="C10966" s="23"/>
      <c r="D10966" s="23"/>
      <c r="E10966" s="23"/>
      <c r="F10966" s="23"/>
      <c r="G10966" s="23"/>
      <c r="H10966" s="23"/>
      <c r="I10966" s="23"/>
      <c r="J10966" s="23"/>
      <c r="K10966" s="23"/>
      <c r="L10966" s="23"/>
      <c r="M10966" s="23"/>
    </row>
    <row r="10967" spans="1:13" ht="19.5" customHeight="1" x14ac:dyDescent="0.2">
      <c r="A10967" s="23"/>
      <c r="B10967" s="23"/>
      <c r="C10967" s="23"/>
      <c r="D10967" s="23"/>
      <c r="E10967" s="23"/>
      <c r="F10967" s="23"/>
      <c r="G10967" s="23"/>
      <c r="H10967" s="23"/>
      <c r="I10967" s="23"/>
      <c r="J10967" s="23"/>
      <c r="K10967" s="23"/>
      <c r="L10967" s="23"/>
      <c r="M10967" s="23"/>
    </row>
    <row r="10968" spans="1:13" ht="19.5" customHeight="1" x14ac:dyDescent="0.2">
      <c r="A10968" s="23"/>
      <c r="B10968" s="23"/>
      <c r="C10968" s="23"/>
      <c r="D10968" s="23"/>
      <c r="E10968" s="23"/>
      <c r="F10968" s="23"/>
      <c r="G10968" s="23"/>
      <c r="H10968" s="23"/>
      <c r="I10968" s="23"/>
      <c r="J10968" s="23"/>
      <c r="K10968" s="23"/>
      <c r="L10968" s="23"/>
      <c r="M10968" s="23"/>
    </row>
    <row r="10969" spans="1:13" ht="19.5" customHeight="1" x14ac:dyDescent="0.2">
      <c r="A10969" s="23"/>
      <c r="B10969" s="23"/>
      <c r="C10969" s="23"/>
      <c r="D10969" s="23"/>
      <c r="E10969" s="23"/>
      <c r="F10969" s="23"/>
      <c r="G10969" s="23"/>
      <c r="H10969" s="23"/>
      <c r="I10969" s="23"/>
      <c r="J10969" s="23"/>
      <c r="K10969" s="23"/>
      <c r="L10969" s="23"/>
      <c r="M10969" s="23"/>
    </row>
    <row r="10970" spans="1:13" ht="19.5" customHeight="1" x14ac:dyDescent="0.2">
      <c r="A10970" s="23"/>
      <c r="B10970" s="23"/>
      <c r="C10970" s="23"/>
      <c r="D10970" s="23"/>
      <c r="E10970" s="23"/>
      <c r="F10970" s="23"/>
      <c r="G10970" s="23"/>
      <c r="H10970" s="23"/>
      <c r="I10970" s="23"/>
      <c r="J10970" s="23"/>
      <c r="K10970" s="23"/>
      <c r="L10970" s="23"/>
      <c r="M10970" s="23"/>
    </row>
    <row r="10971" spans="1:13" ht="19.5" customHeight="1" x14ac:dyDescent="0.2">
      <c r="A10971" s="23"/>
      <c r="B10971" s="23"/>
      <c r="C10971" s="23"/>
      <c r="D10971" s="23"/>
      <c r="E10971" s="23"/>
      <c r="F10971" s="23"/>
      <c r="G10971" s="23"/>
      <c r="H10971" s="23"/>
      <c r="I10971" s="23"/>
      <c r="J10971" s="23"/>
      <c r="K10971" s="23"/>
      <c r="L10971" s="23"/>
      <c r="M10971" s="23"/>
    </row>
    <row r="10972" spans="1:13" ht="19.5" customHeight="1" x14ac:dyDescent="0.2">
      <c r="A10972" s="23"/>
      <c r="B10972" s="23"/>
      <c r="C10972" s="23"/>
      <c r="D10972" s="23"/>
      <c r="E10972" s="23"/>
      <c r="F10972" s="23"/>
      <c r="G10972" s="23"/>
      <c r="H10972" s="23"/>
      <c r="I10972" s="23"/>
      <c r="J10972" s="23"/>
      <c r="K10972" s="23"/>
      <c r="L10972" s="23"/>
      <c r="M10972" s="23"/>
    </row>
    <row r="10973" spans="1:13" ht="19.5" customHeight="1" x14ac:dyDescent="0.2">
      <c r="A10973" s="23"/>
      <c r="B10973" s="23"/>
      <c r="C10973" s="23"/>
      <c r="D10973" s="23"/>
      <c r="E10973" s="23"/>
      <c r="F10973" s="23"/>
      <c r="G10973" s="23"/>
      <c r="H10973" s="23"/>
      <c r="I10973" s="23"/>
      <c r="J10973" s="23"/>
      <c r="K10973" s="23"/>
      <c r="L10973" s="23"/>
      <c r="M10973" s="23"/>
    </row>
    <row r="10974" spans="1:13" ht="19.5" customHeight="1" x14ac:dyDescent="0.2">
      <c r="A10974" s="23"/>
      <c r="B10974" s="23"/>
      <c r="C10974" s="23"/>
      <c r="D10974" s="23"/>
      <c r="E10974" s="23"/>
      <c r="F10974" s="23"/>
      <c r="G10974" s="23"/>
      <c r="H10974" s="23"/>
      <c r="I10974" s="23"/>
      <c r="J10974" s="23"/>
      <c r="K10974" s="23"/>
      <c r="L10974" s="23"/>
      <c r="M10974" s="23"/>
    </row>
    <row r="10975" spans="1:13" ht="19.5" customHeight="1" x14ac:dyDescent="0.2">
      <c r="A10975" s="23"/>
      <c r="B10975" s="23"/>
      <c r="C10975" s="23"/>
      <c r="D10975" s="23"/>
      <c r="E10975" s="23"/>
      <c r="F10975" s="23"/>
      <c r="G10975" s="23"/>
      <c r="H10975" s="23"/>
      <c r="I10975" s="23"/>
      <c r="J10975" s="23"/>
      <c r="K10975" s="23"/>
      <c r="L10975" s="23"/>
      <c r="M10975" s="23"/>
    </row>
    <row r="10976" spans="1:13" ht="19.5" customHeight="1" x14ac:dyDescent="0.2">
      <c r="A10976" s="23"/>
      <c r="B10976" s="23"/>
      <c r="C10976" s="23"/>
      <c r="D10976" s="23"/>
      <c r="E10976" s="23"/>
      <c r="F10976" s="23"/>
      <c r="G10976" s="23"/>
      <c r="H10976" s="23"/>
      <c r="I10976" s="23"/>
      <c r="J10976" s="23"/>
      <c r="K10976" s="23"/>
      <c r="L10976" s="23"/>
      <c r="M10976" s="23"/>
    </row>
    <row r="10977" spans="1:13" ht="19.5" customHeight="1" x14ac:dyDescent="0.2">
      <c r="A10977" s="23"/>
      <c r="B10977" s="23"/>
      <c r="C10977" s="23"/>
      <c r="D10977" s="23"/>
      <c r="E10977" s="23"/>
      <c r="F10977" s="23"/>
      <c r="G10977" s="23"/>
      <c r="H10977" s="23"/>
      <c r="I10977" s="23"/>
      <c r="J10977" s="23"/>
      <c r="K10977" s="23"/>
      <c r="L10977" s="23"/>
      <c r="M10977" s="23"/>
    </row>
    <row r="10978" spans="1:13" ht="19.5" customHeight="1" x14ac:dyDescent="0.2">
      <c r="A10978" s="23"/>
      <c r="B10978" s="23"/>
      <c r="C10978" s="23"/>
      <c r="D10978" s="23"/>
      <c r="E10978" s="23"/>
      <c r="F10978" s="23"/>
      <c r="G10978" s="23"/>
      <c r="H10978" s="23"/>
      <c r="I10978" s="23"/>
      <c r="J10978" s="23"/>
      <c r="K10978" s="23"/>
      <c r="L10978" s="23"/>
      <c r="M10978" s="23"/>
    </row>
    <row r="10979" spans="1:13" ht="19.5" customHeight="1" x14ac:dyDescent="0.2">
      <c r="A10979" s="23"/>
      <c r="B10979" s="23"/>
      <c r="C10979" s="23"/>
      <c r="D10979" s="23"/>
      <c r="E10979" s="23"/>
      <c r="F10979" s="23"/>
      <c r="G10979" s="23"/>
      <c r="H10979" s="23"/>
      <c r="I10979" s="23"/>
      <c r="J10979" s="23"/>
      <c r="K10979" s="23"/>
      <c r="L10979" s="23"/>
      <c r="M10979" s="23"/>
    </row>
    <row r="10980" spans="1:13" ht="19.5" customHeight="1" x14ac:dyDescent="0.2">
      <c r="A10980" s="23"/>
      <c r="B10980" s="23"/>
      <c r="C10980" s="23"/>
      <c r="D10980" s="23"/>
      <c r="E10980" s="23"/>
      <c r="F10980" s="23"/>
      <c r="G10980" s="23"/>
      <c r="H10980" s="23"/>
      <c r="I10980" s="23"/>
      <c r="J10980" s="23"/>
      <c r="K10980" s="23"/>
      <c r="L10980" s="23"/>
      <c r="M10980" s="23"/>
    </row>
    <row r="10981" spans="1:13" ht="19.5" customHeight="1" x14ac:dyDescent="0.2">
      <c r="A10981" s="23"/>
      <c r="B10981" s="23"/>
      <c r="C10981" s="23"/>
      <c r="D10981" s="23"/>
      <c r="E10981" s="23"/>
      <c r="F10981" s="23"/>
      <c r="G10981" s="23"/>
      <c r="H10981" s="23"/>
      <c r="I10981" s="23"/>
      <c r="J10981" s="23"/>
      <c r="K10981" s="23"/>
      <c r="L10981" s="23"/>
      <c r="M10981" s="23"/>
    </row>
    <row r="10982" spans="1:13" ht="19.5" customHeight="1" x14ac:dyDescent="0.2">
      <c r="A10982" s="23"/>
      <c r="B10982" s="23"/>
      <c r="C10982" s="23"/>
      <c r="D10982" s="23"/>
      <c r="E10982" s="23"/>
      <c r="F10982" s="23"/>
      <c r="G10982" s="23"/>
      <c r="H10982" s="23"/>
      <c r="I10982" s="23"/>
      <c r="J10982" s="23"/>
      <c r="K10982" s="23"/>
      <c r="L10982" s="23"/>
      <c r="M10982" s="23"/>
    </row>
    <row r="10983" spans="1:13" ht="19.5" customHeight="1" x14ac:dyDescent="0.2">
      <c r="A10983" s="23"/>
      <c r="B10983" s="23"/>
      <c r="C10983" s="23"/>
      <c r="D10983" s="23"/>
      <c r="E10983" s="23"/>
      <c r="F10983" s="23"/>
      <c r="G10983" s="23"/>
      <c r="H10983" s="23"/>
      <c r="I10983" s="23"/>
      <c r="J10983" s="23"/>
      <c r="K10983" s="23"/>
      <c r="L10983" s="23"/>
      <c r="M10983" s="23"/>
    </row>
    <row r="10984" spans="1:13" ht="19.5" customHeight="1" x14ac:dyDescent="0.2">
      <c r="A10984" s="23"/>
      <c r="B10984" s="23"/>
      <c r="C10984" s="23"/>
      <c r="D10984" s="23"/>
      <c r="E10984" s="23"/>
      <c r="F10984" s="23"/>
      <c r="G10984" s="23"/>
      <c r="H10984" s="23"/>
      <c r="I10984" s="23"/>
      <c r="J10984" s="23"/>
      <c r="K10984" s="23"/>
      <c r="L10984" s="23"/>
      <c r="M10984" s="23"/>
    </row>
    <row r="10985" spans="1:13" ht="19.5" customHeight="1" x14ac:dyDescent="0.2">
      <c r="A10985" s="23"/>
      <c r="B10985" s="23"/>
      <c r="C10985" s="23"/>
      <c r="D10985" s="23"/>
      <c r="E10985" s="23"/>
      <c r="F10985" s="23"/>
      <c r="G10985" s="23"/>
      <c r="H10985" s="23"/>
      <c r="I10985" s="23"/>
      <c r="J10985" s="23"/>
      <c r="K10985" s="23"/>
      <c r="L10985" s="23"/>
      <c r="M10985" s="23"/>
    </row>
    <row r="10986" spans="1:13" ht="19.5" customHeight="1" x14ac:dyDescent="0.2">
      <c r="A10986" s="23"/>
      <c r="B10986" s="23"/>
      <c r="C10986" s="23"/>
      <c r="D10986" s="23"/>
      <c r="E10986" s="23"/>
      <c r="F10986" s="23"/>
      <c r="G10986" s="23"/>
      <c r="H10986" s="23"/>
      <c r="I10986" s="23"/>
      <c r="J10986" s="23"/>
      <c r="K10986" s="23"/>
      <c r="L10986" s="23"/>
      <c r="M10986" s="23"/>
    </row>
    <row r="10987" spans="1:13" ht="19.5" customHeight="1" x14ac:dyDescent="0.2">
      <c r="A10987" s="23"/>
      <c r="B10987" s="23"/>
      <c r="C10987" s="23"/>
      <c r="D10987" s="23"/>
      <c r="E10987" s="23"/>
      <c r="F10987" s="23"/>
      <c r="G10987" s="23"/>
      <c r="H10987" s="23"/>
      <c r="I10987" s="23"/>
      <c r="J10987" s="23"/>
      <c r="K10987" s="23"/>
      <c r="L10987" s="23"/>
      <c r="M10987" s="23"/>
    </row>
    <row r="10988" spans="1:13" ht="19.5" customHeight="1" x14ac:dyDescent="0.2">
      <c r="A10988" s="23"/>
      <c r="B10988" s="23"/>
      <c r="C10988" s="23"/>
      <c r="D10988" s="23"/>
      <c r="E10988" s="23"/>
      <c r="F10988" s="23"/>
      <c r="G10988" s="23"/>
      <c r="H10988" s="23"/>
      <c r="I10988" s="23"/>
      <c r="J10988" s="23"/>
      <c r="K10988" s="23"/>
      <c r="L10988" s="23"/>
      <c r="M10988" s="23"/>
    </row>
    <row r="10989" spans="1:13" ht="19.5" customHeight="1" x14ac:dyDescent="0.2">
      <c r="A10989" s="23"/>
      <c r="B10989" s="23"/>
      <c r="C10989" s="23"/>
      <c r="D10989" s="23"/>
      <c r="E10989" s="23"/>
      <c r="F10989" s="23"/>
      <c r="G10989" s="23"/>
      <c r="H10989" s="23"/>
      <c r="I10989" s="23"/>
      <c r="J10989" s="23"/>
      <c r="K10989" s="23"/>
      <c r="L10989" s="23"/>
      <c r="M10989" s="23"/>
    </row>
    <row r="10990" spans="1:13" ht="19.5" customHeight="1" x14ac:dyDescent="0.2">
      <c r="A10990" s="23"/>
      <c r="B10990" s="23"/>
      <c r="C10990" s="23"/>
      <c r="D10990" s="23"/>
      <c r="E10990" s="23"/>
      <c r="F10990" s="23"/>
      <c r="G10990" s="23"/>
      <c r="H10990" s="23"/>
      <c r="I10990" s="23"/>
      <c r="J10990" s="23"/>
      <c r="K10990" s="23"/>
      <c r="L10990" s="23"/>
      <c r="M10990" s="23"/>
    </row>
    <row r="10991" spans="1:13" ht="19.5" customHeight="1" x14ac:dyDescent="0.2">
      <c r="A10991" s="23"/>
      <c r="B10991" s="23"/>
      <c r="C10991" s="23"/>
      <c r="D10991" s="23"/>
      <c r="E10991" s="23"/>
      <c r="F10991" s="23"/>
      <c r="G10991" s="23"/>
      <c r="H10991" s="23"/>
      <c r="I10991" s="23"/>
      <c r="J10991" s="23"/>
      <c r="K10991" s="23"/>
      <c r="L10991" s="23"/>
      <c r="M10991" s="23"/>
    </row>
    <row r="10992" spans="1:13" ht="19.5" customHeight="1" x14ac:dyDescent="0.2">
      <c r="A10992" s="23"/>
      <c r="B10992" s="23"/>
      <c r="C10992" s="23"/>
      <c r="D10992" s="23"/>
      <c r="E10992" s="23"/>
      <c r="F10992" s="23"/>
      <c r="G10992" s="23"/>
      <c r="H10992" s="23"/>
      <c r="I10992" s="23"/>
      <c r="J10992" s="23"/>
      <c r="K10992" s="23"/>
      <c r="L10992" s="23"/>
      <c r="M10992" s="23"/>
    </row>
  </sheetData>
  <phoneticPr fontId="3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C2B28-C67C-4E1A-9FE7-6EBA1B61F613}">
  <sheetPr codeName="Sheet5"/>
  <dimension ref="A1:Z945"/>
  <sheetViews>
    <sheetView workbookViewId="0">
      <selection activeCell="G26" sqref="G26"/>
    </sheetView>
  </sheetViews>
  <sheetFormatPr defaultRowHeight="14.25" x14ac:dyDescent="0.2"/>
  <cols>
    <col min="1" max="1" width="15.875" customWidth="1"/>
  </cols>
  <sheetData>
    <row r="1" spans="1:26" s="43" customFormat="1" ht="19.5" customHeight="1" x14ac:dyDescent="0.2">
      <c r="A1" s="43" t="s">
        <v>2685</v>
      </c>
      <c r="B1" s="43" t="s">
        <v>2686</v>
      </c>
      <c r="C1" s="43" t="s">
        <v>2687</v>
      </c>
      <c r="D1" s="43" t="s">
        <v>2688</v>
      </c>
      <c r="E1" s="43" t="s">
        <v>2689</v>
      </c>
      <c r="F1" s="43" t="s">
        <v>2690</v>
      </c>
      <c r="G1" s="43" t="s">
        <v>2691</v>
      </c>
      <c r="H1" s="43" t="s">
        <v>2692</v>
      </c>
      <c r="I1" s="43" t="s">
        <v>2693</v>
      </c>
      <c r="J1" s="43" t="s">
        <v>2694</v>
      </c>
      <c r="K1" s="43" t="s">
        <v>2695</v>
      </c>
      <c r="L1" s="43" t="s">
        <v>2696</v>
      </c>
      <c r="M1" s="43" t="s">
        <v>2697</v>
      </c>
      <c r="N1" s="43" t="s">
        <v>2698</v>
      </c>
      <c r="O1" s="43" t="s">
        <v>2699</v>
      </c>
      <c r="P1" s="43" t="s">
        <v>2700</v>
      </c>
      <c r="Q1" s="43" t="s">
        <v>2701</v>
      </c>
      <c r="R1" s="43" t="s">
        <v>2702</v>
      </c>
      <c r="S1" s="43" t="s">
        <v>2703</v>
      </c>
      <c r="T1" s="43" t="s">
        <v>2704</v>
      </c>
      <c r="U1" s="43" t="s">
        <v>2705</v>
      </c>
      <c r="V1" s="43" t="s">
        <v>2706</v>
      </c>
      <c r="W1" s="43" t="s">
        <v>2707</v>
      </c>
      <c r="X1" s="43" t="s">
        <v>2708</v>
      </c>
      <c r="Y1" s="43" t="s">
        <v>2709</v>
      </c>
      <c r="Z1" s="43" t="s">
        <v>2710</v>
      </c>
    </row>
    <row r="2" spans="1:26" s="43" customFormat="1" ht="19.5" customHeight="1" x14ac:dyDescent="0.2">
      <c r="A2" s="44" t="s">
        <v>4801</v>
      </c>
      <c r="B2" s="44" t="s">
        <v>4094</v>
      </c>
      <c r="C2" s="44" t="s">
        <v>4095</v>
      </c>
      <c r="D2" s="44" t="s">
        <v>4029</v>
      </c>
      <c r="E2" s="44" t="s">
        <v>181</v>
      </c>
      <c r="F2" s="44" t="s">
        <v>4096</v>
      </c>
      <c r="G2" s="44" t="s">
        <v>182</v>
      </c>
      <c r="H2" s="44" t="s">
        <v>183</v>
      </c>
      <c r="I2" s="44" t="s">
        <v>4097</v>
      </c>
      <c r="J2" s="44" t="s">
        <v>154</v>
      </c>
      <c r="K2" s="44" t="s">
        <v>4032</v>
      </c>
      <c r="L2" s="44" t="s">
        <v>2726</v>
      </c>
      <c r="M2" s="43">
        <v>2</v>
      </c>
      <c r="N2" s="43">
        <v>123</v>
      </c>
      <c r="O2" s="43">
        <v>15</v>
      </c>
      <c r="P2" s="43">
        <v>0</v>
      </c>
      <c r="Q2" s="43">
        <v>15</v>
      </c>
      <c r="R2" s="43">
        <v>278</v>
      </c>
      <c r="S2" s="43">
        <v>0</v>
      </c>
      <c r="T2" s="43">
        <v>0</v>
      </c>
      <c r="U2" s="43">
        <v>0</v>
      </c>
      <c r="V2" s="43">
        <v>0</v>
      </c>
      <c r="W2" s="43">
        <v>0</v>
      </c>
      <c r="X2" s="43">
        <v>263</v>
      </c>
      <c r="Y2" s="43">
        <v>15</v>
      </c>
      <c r="Z2" s="43">
        <v>0</v>
      </c>
    </row>
    <row r="3" spans="1:26" s="43" customFormat="1" ht="19.5" customHeight="1" x14ac:dyDescent="0.2">
      <c r="A3" s="44" t="s">
        <v>4801</v>
      </c>
      <c r="B3" s="44" t="s">
        <v>4094</v>
      </c>
      <c r="C3" s="44" t="s">
        <v>4095</v>
      </c>
      <c r="D3" s="44" t="s">
        <v>4029</v>
      </c>
      <c r="E3" s="44" t="s">
        <v>803</v>
      </c>
      <c r="F3" s="44" t="s">
        <v>4098</v>
      </c>
      <c r="G3" s="44" t="s">
        <v>804</v>
      </c>
      <c r="H3" s="44" t="s">
        <v>189</v>
      </c>
      <c r="I3" s="44" t="s">
        <v>4099</v>
      </c>
      <c r="J3" s="44" t="s">
        <v>154</v>
      </c>
      <c r="K3" s="44" t="s">
        <v>4032</v>
      </c>
      <c r="L3" s="44" t="s">
        <v>2726</v>
      </c>
      <c r="M3" s="43">
        <v>68</v>
      </c>
      <c r="N3" s="43">
        <v>533</v>
      </c>
      <c r="O3" s="43">
        <v>135</v>
      </c>
      <c r="P3" s="43">
        <v>0</v>
      </c>
      <c r="Q3" s="43">
        <v>135</v>
      </c>
      <c r="R3" s="43">
        <v>3175</v>
      </c>
      <c r="S3" s="43">
        <v>0</v>
      </c>
      <c r="T3" s="43">
        <v>0</v>
      </c>
      <c r="U3" s="43">
        <v>0</v>
      </c>
      <c r="V3" s="43">
        <v>0</v>
      </c>
      <c r="W3" s="43">
        <v>0</v>
      </c>
      <c r="X3" s="43">
        <v>3040</v>
      </c>
      <c r="Y3" s="43">
        <v>135</v>
      </c>
      <c r="Z3" s="43">
        <v>0</v>
      </c>
    </row>
    <row r="4" spans="1:26" s="43" customFormat="1" ht="19.5" customHeight="1" x14ac:dyDescent="0.2">
      <c r="A4" s="44" t="s">
        <v>4801</v>
      </c>
      <c r="B4" s="44" t="s">
        <v>4094</v>
      </c>
      <c r="C4" s="44" t="s">
        <v>4095</v>
      </c>
      <c r="D4" s="44" t="s">
        <v>4029</v>
      </c>
      <c r="E4" s="44" t="s">
        <v>1007</v>
      </c>
      <c r="F4" s="44" t="s">
        <v>4100</v>
      </c>
      <c r="G4" s="44" t="s">
        <v>1008</v>
      </c>
      <c r="H4" s="44" t="s">
        <v>161</v>
      </c>
      <c r="I4" s="44" t="s">
        <v>4101</v>
      </c>
      <c r="J4" s="44" t="s">
        <v>154</v>
      </c>
      <c r="K4" s="44" t="s">
        <v>4032</v>
      </c>
      <c r="L4" s="44" t="s">
        <v>2726</v>
      </c>
      <c r="M4" s="43">
        <v>4</v>
      </c>
      <c r="N4" s="43">
        <v>181</v>
      </c>
      <c r="O4" s="43">
        <v>30</v>
      </c>
      <c r="P4" s="43">
        <v>0</v>
      </c>
      <c r="Q4" s="43">
        <v>30</v>
      </c>
      <c r="R4" s="43">
        <v>688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43">
        <v>658</v>
      </c>
      <c r="Y4" s="43">
        <v>30</v>
      </c>
      <c r="Z4" s="43">
        <v>0</v>
      </c>
    </row>
    <row r="5" spans="1:26" s="43" customFormat="1" ht="19.5" customHeight="1" x14ac:dyDescent="0.2">
      <c r="A5" s="44" t="s">
        <v>4801</v>
      </c>
      <c r="B5" s="44" t="s">
        <v>4094</v>
      </c>
      <c r="C5" s="44" t="s">
        <v>4095</v>
      </c>
      <c r="D5" s="44" t="s">
        <v>4029</v>
      </c>
      <c r="E5" s="44" t="s">
        <v>219</v>
      </c>
      <c r="F5" s="44" t="s">
        <v>4102</v>
      </c>
      <c r="G5" s="44" t="s">
        <v>220</v>
      </c>
      <c r="H5" s="44" t="s">
        <v>183</v>
      </c>
      <c r="I5" s="44" t="s">
        <v>4103</v>
      </c>
      <c r="J5" s="44" t="s">
        <v>154</v>
      </c>
      <c r="K5" s="44" t="s">
        <v>4032</v>
      </c>
      <c r="L5" s="44" t="s">
        <v>2726</v>
      </c>
      <c r="M5" s="43">
        <v>2</v>
      </c>
      <c r="N5" s="43">
        <v>0</v>
      </c>
      <c r="O5" s="43">
        <v>15</v>
      </c>
      <c r="P5" s="43">
        <v>0</v>
      </c>
      <c r="Q5" s="43">
        <v>15</v>
      </c>
      <c r="R5" s="43">
        <v>402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43">
        <v>387</v>
      </c>
      <c r="Y5" s="43">
        <v>15</v>
      </c>
      <c r="Z5" s="43">
        <v>0</v>
      </c>
    </row>
    <row r="6" spans="1:26" s="43" customFormat="1" ht="19.5" customHeight="1" x14ac:dyDescent="0.2">
      <c r="A6" s="44" t="s">
        <v>4801</v>
      </c>
      <c r="B6" s="44" t="s">
        <v>4094</v>
      </c>
      <c r="C6" s="44" t="s">
        <v>4095</v>
      </c>
      <c r="D6" s="44" t="s">
        <v>4029</v>
      </c>
      <c r="E6" s="44" t="s">
        <v>861</v>
      </c>
      <c r="F6" s="44" t="s">
        <v>2718</v>
      </c>
      <c r="G6" s="44" t="s">
        <v>862</v>
      </c>
      <c r="H6" s="44" t="s">
        <v>186</v>
      </c>
      <c r="I6" s="44" t="s">
        <v>2719</v>
      </c>
      <c r="J6" s="44" t="s">
        <v>200</v>
      </c>
      <c r="K6" s="44" t="s">
        <v>4032</v>
      </c>
      <c r="L6" s="44" t="s">
        <v>2717</v>
      </c>
      <c r="M6" s="43">
        <v>72</v>
      </c>
      <c r="N6" s="43">
        <v>0</v>
      </c>
      <c r="O6" s="43">
        <v>300</v>
      </c>
      <c r="P6" s="43">
        <v>0</v>
      </c>
      <c r="Q6" s="43">
        <v>300</v>
      </c>
      <c r="R6" s="43">
        <v>13911</v>
      </c>
      <c r="S6" s="43">
        <v>0</v>
      </c>
      <c r="T6" s="43">
        <v>0</v>
      </c>
      <c r="U6" s="43">
        <v>0</v>
      </c>
      <c r="V6" s="43">
        <v>0</v>
      </c>
      <c r="W6" s="43">
        <v>0</v>
      </c>
      <c r="X6" s="43">
        <v>13611</v>
      </c>
      <c r="Y6" s="43">
        <v>300</v>
      </c>
      <c r="Z6" s="43">
        <v>0</v>
      </c>
    </row>
    <row r="7" spans="1:26" s="43" customFormat="1" ht="19.5" customHeight="1" x14ac:dyDescent="0.2">
      <c r="A7" s="44" t="s">
        <v>4801</v>
      </c>
      <c r="B7" s="44" t="s">
        <v>4094</v>
      </c>
      <c r="C7" s="44" t="s">
        <v>4095</v>
      </c>
      <c r="D7" s="44" t="s">
        <v>4029</v>
      </c>
      <c r="E7" s="44" t="s">
        <v>1009</v>
      </c>
      <c r="F7" s="44" t="s">
        <v>2721</v>
      </c>
      <c r="G7" s="44" t="s">
        <v>1010</v>
      </c>
      <c r="H7" s="44" t="s">
        <v>169</v>
      </c>
      <c r="I7" s="44" t="s">
        <v>2722</v>
      </c>
      <c r="J7" s="44" t="s">
        <v>154</v>
      </c>
      <c r="K7" s="44" t="s">
        <v>4032</v>
      </c>
      <c r="L7" s="44" t="s">
        <v>2717</v>
      </c>
      <c r="M7" s="43">
        <v>20</v>
      </c>
      <c r="N7" s="43">
        <v>6641</v>
      </c>
      <c r="O7" s="43">
        <v>135</v>
      </c>
      <c r="P7" s="43">
        <v>0</v>
      </c>
      <c r="Q7" s="43">
        <v>135</v>
      </c>
      <c r="R7" s="43">
        <v>1018</v>
      </c>
      <c r="S7" s="43">
        <v>0</v>
      </c>
      <c r="T7" s="43">
        <v>0</v>
      </c>
      <c r="U7" s="43">
        <v>0</v>
      </c>
      <c r="V7" s="43">
        <v>0</v>
      </c>
      <c r="W7" s="43">
        <v>0</v>
      </c>
      <c r="X7" s="43">
        <v>883</v>
      </c>
      <c r="Y7" s="43">
        <v>135</v>
      </c>
      <c r="Z7" s="43">
        <v>0</v>
      </c>
    </row>
    <row r="8" spans="1:26" s="43" customFormat="1" ht="19.5" customHeight="1" x14ac:dyDescent="0.2">
      <c r="A8" s="44" t="s">
        <v>4801</v>
      </c>
      <c r="B8" s="44" t="s">
        <v>4094</v>
      </c>
      <c r="C8" s="44" t="s">
        <v>4095</v>
      </c>
      <c r="D8" s="44" t="s">
        <v>4029</v>
      </c>
      <c r="E8" s="44" t="s">
        <v>745</v>
      </c>
      <c r="F8" s="44" t="s">
        <v>2724</v>
      </c>
      <c r="G8" s="44" t="s">
        <v>746</v>
      </c>
      <c r="H8" s="44" t="s">
        <v>169</v>
      </c>
      <c r="I8" s="44" t="s">
        <v>2725</v>
      </c>
      <c r="J8" s="44" t="s">
        <v>154</v>
      </c>
      <c r="K8" s="44" t="s">
        <v>4032</v>
      </c>
      <c r="L8" s="44" t="s">
        <v>2726</v>
      </c>
      <c r="M8" s="43">
        <v>4</v>
      </c>
      <c r="N8" s="43">
        <v>572</v>
      </c>
      <c r="O8" s="43">
        <v>30</v>
      </c>
      <c r="P8" s="43">
        <v>0</v>
      </c>
      <c r="Q8" s="43">
        <v>30</v>
      </c>
      <c r="R8" s="43">
        <v>413</v>
      </c>
      <c r="S8" s="43">
        <v>0</v>
      </c>
      <c r="T8" s="43">
        <v>0</v>
      </c>
      <c r="U8" s="43">
        <v>0</v>
      </c>
      <c r="V8" s="43">
        <v>0</v>
      </c>
      <c r="W8" s="43">
        <v>0</v>
      </c>
      <c r="X8" s="43">
        <v>383</v>
      </c>
      <c r="Y8" s="43">
        <v>30</v>
      </c>
      <c r="Z8" s="43">
        <v>0</v>
      </c>
    </row>
    <row r="9" spans="1:26" s="43" customFormat="1" ht="19.5" customHeight="1" x14ac:dyDescent="0.2">
      <c r="A9" s="44" t="s">
        <v>4801</v>
      </c>
      <c r="B9" s="44" t="s">
        <v>4094</v>
      </c>
      <c r="C9" s="44" t="s">
        <v>4095</v>
      </c>
      <c r="D9" s="44" t="s">
        <v>4029</v>
      </c>
      <c r="E9" s="44" t="s">
        <v>2048</v>
      </c>
      <c r="F9" s="44" t="s">
        <v>4104</v>
      </c>
      <c r="G9" s="44" t="s">
        <v>2049</v>
      </c>
      <c r="H9" s="44" t="s">
        <v>189</v>
      </c>
      <c r="I9" s="44" t="s">
        <v>4105</v>
      </c>
      <c r="J9" s="44" t="s">
        <v>154</v>
      </c>
      <c r="K9" s="44" t="s">
        <v>4032</v>
      </c>
      <c r="L9" s="44" t="s">
        <v>2726</v>
      </c>
      <c r="M9" s="43">
        <v>8</v>
      </c>
      <c r="N9" s="43">
        <v>0</v>
      </c>
      <c r="O9" s="43">
        <v>30</v>
      </c>
      <c r="P9" s="43">
        <v>0</v>
      </c>
      <c r="Q9" s="43">
        <v>30</v>
      </c>
      <c r="R9" s="43">
        <v>681</v>
      </c>
      <c r="S9" s="43">
        <v>0</v>
      </c>
      <c r="T9" s="43">
        <v>0</v>
      </c>
      <c r="U9" s="43">
        <v>0</v>
      </c>
      <c r="V9" s="43">
        <v>0</v>
      </c>
      <c r="W9" s="43">
        <v>0</v>
      </c>
      <c r="X9" s="43">
        <v>651</v>
      </c>
      <c r="Y9" s="43">
        <v>30</v>
      </c>
      <c r="Z9" s="43">
        <v>0</v>
      </c>
    </row>
    <row r="10" spans="1:26" s="43" customFormat="1" ht="19.5" customHeight="1" x14ac:dyDescent="0.2">
      <c r="A10" s="44" t="s">
        <v>4801</v>
      </c>
      <c r="B10" s="44" t="s">
        <v>4094</v>
      </c>
      <c r="C10" s="44" t="s">
        <v>4095</v>
      </c>
      <c r="D10" s="44" t="s">
        <v>4029</v>
      </c>
      <c r="E10" s="44" t="s">
        <v>347</v>
      </c>
      <c r="F10" s="44" t="s">
        <v>4106</v>
      </c>
      <c r="G10" s="44" t="s">
        <v>348</v>
      </c>
      <c r="H10" s="44" t="s">
        <v>161</v>
      </c>
      <c r="I10" s="44" t="s">
        <v>4107</v>
      </c>
      <c r="J10" s="44" t="s">
        <v>154</v>
      </c>
      <c r="K10" s="44" t="s">
        <v>4032</v>
      </c>
      <c r="L10" s="44" t="s">
        <v>2726</v>
      </c>
      <c r="M10" s="43">
        <v>2</v>
      </c>
      <c r="N10" s="43">
        <v>30</v>
      </c>
      <c r="O10" s="43">
        <v>15</v>
      </c>
      <c r="P10" s="43">
        <v>0</v>
      </c>
      <c r="Q10" s="43">
        <v>15</v>
      </c>
      <c r="R10" s="43">
        <v>433</v>
      </c>
      <c r="S10" s="43">
        <v>0</v>
      </c>
      <c r="T10" s="43">
        <v>0</v>
      </c>
      <c r="U10" s="43">
        <v>0</v>
      </c>
      <c r="V10" s="43">
        <v>0</v>
      </c>
      <c r="W10" s="43">
        <v>0</v>
      </c>
      <c r="X10" s="43">
        <v>418</v>
      </c>
      <c r="Y10" s="43">
        <v>15</v>
      </c>
      <c r="Z10" s="43">
        <v>0</v>
      </c>
    </row>
    <row r="11" spans="1:26" s="43" customFormat="1" ht="19.5" customHeight="1" x14ac:dyDescent="0.2">
      <c r="A11" s="44" t="s">
        <v>4801</v>
      </c>
      <c r="B11" s="44" t="s">
        <v>4094</v>
      </c>
      <c r="C11" s="44" t="s">
        <v>4095</v>
      </c>
      <c r="D11" s="44" t="s">
        <v>4029</v>
      </c>
      <c r="E11" s="44" t="s">
        <v>237</v>
      </c>
      <c r="F11" s="44" t="s">
        <v>2745</v>
      </c>
      <c r="G11" s="44" t="s">
        <v>238</v>
      </c>
      <c r="H11" s="44" t="s">
        <v>239</v>
      </c>
      <c r="I11" s="44" t="s">
        <v>2746</v>
      </c>
      <c r="J11" s="44" t="s">
        <v>200</v>
      </c>
      <c r="K11" s="44" t="s">
        <v>4032</v>
      </c>
      <c r="L11" s="44" t="s">
        <v>2717</v>
      </c>
      <c r="M11" s="43">
        <v>144</v>
      </c>
      <c r="N11" s="43">
        <v>0</v>
      </c>
      <c r="O11" s="43">
        <v>600</v>
      </c>
      <c r="P11" s="43">
        <v>0</v>
      </c>
      <c r="Q11" s="43">
        <v>600</v>
      </c>
      <c r="R11" s="43">
        <v>18500</v>
      </c>
      <c r="S11" s="43">
        <v>0</v>
      </c>
      <c r="T11" s="43">
        <v>0</v>
      </c>
      <c r="U11" s="43">
        <v>0</v>
      </c>
      <c r="V11" s="43">
        <v>0</v>
      </c>
      <c r="W11" s="43">
        <v>0</v>
      </c>
      <c r="X11" s="43">
        <v>17900</v>
      </c>
      <c r="Y11" s="43">
        <v>600</v>
      </c>
      <c r="Z11" s="43">
        <v>0</v>
      </c>
    </row>
    <row r="12" spans="1:26" s="43" customFormat="1" ht="19.5" customHeight="1" x14ac:dyDescent="0.2">
      <c r="A12" s="44" t="s">
        <v>4801</v>
      </c>
      <c r="B12" s="44" t="s">
        <v>4094</v>
      </c>
      <c r="C12" s="44" t="s">
        <v>4095</v>
      </c>
      <c r="D12" s="44" t="s">
        <v>4029</v>
      </c>
      <c r="E12" s="44" t="s">
        <v>260</v>
      </c>
      <c r="F12" s="44" t="s">
        <v>3670</v>
      </c>
      <c r="G12" s="44" t="s">
        <v>261</v>
      </c>
      <c r="H12" s="44" t="s">
        <v>262</v>
      </c>
      <c r="I12" s="44" t="s">
        <v>3671</v>
      </c>
      <c r="J12" s="44" t="s">
        <v>154</v>
      </c>
      <c r="K12" s="44" t="s">
        <v>4032</v>
      </c>
      <c r="L12" s="44" t="s">
        <v>2726</v>
      </c>
      <c r="M12" s="43">
        <v>2</v>
      </c>
      <c r="N12" s="43">
        <v>400</v>
      </c>
      <c r="O12" s="43">
        <v>15</v>
      </c>
      <c r="P12" s="43">
        <v>0</v>
      </c>
      <c r="Q12" s="43">
        <v>15</v>
      </c>
      <c r="R12" s="43">
        <v>262</v>
      </c>
      <c r="S12" s="43">
        <v>0</v>
      </c>
      <c r="T12" s="43">
        <v>0</v>
      </c>
      <c r="U12" s="43">
        <v>0</v>
      </c>
      <c r="V12" s="43">
        <v>0</v>
      </c>
      <c r="W12" s="43">
        <v>0</v>
      </c>
      <c r="X12" s="43">
        <v>247</v>
      </c>
      <c r="Y12" s="43">
        <v>15</v>
      </c>
      <c r="Z12" s="43">
        <v>0</v>
      </c>
    </row>
    <row r="13" spans="1:26" s="43" customFormat="1" ht="19.5" customHeight="1" x14ac:dyDescent="0.2">
      <c r="A13" s="44" t="s">
        <v>4801</v>
      </c>
      <c r="B13" s="44" t="s">
        <v>4094</v>
      </c>
      <c r="C13" s="44" t="s">
        <v>4095</v>
      </c>
      <c r="D13" s="44" t="s">
        <v>4029</v>
      </c>
      <c r="E13" s="44" t="s">
        <v>451</v>
      </c>
      <c r="F13" s="44" t="s">
        <v>2743</v>
      </c>
      <c r="G13" s="44" t="s">
        <v>452</v>
      </c>
      <c r="H13" s="44" t="s">
        <v>189</v>
      </c>
      <c r="I13" s="44" t="s">
        <v>2744</v>
      </c>
      <c r="J13" s="44" t="s">
        <v>154</v>
      </c>
      <c r="K13" s="44" t="s">
        <v>4032</v>
      </c>
      <c r="L13" s="44" t="s">
        <v>2717</v>
      </c>
      <c r="M13" s="43">
        <v>72</v>
      </c>
      <c r="N13" s="43">
        <v>6077</v>
      </c>
      <c r="O13" s="43">
        <v>300</v>
      </c>
      <c r="P13" s="43">
        <v>0</v>
      </c>
      <c r="Q13" s="43">
        <v>300</v>
      </c>
      <c r="R13" s="43">
        <v>6750</v>
      </c>
      <c r="S13" s="43">
        <v>0</v>
      </c>
      <c r="T13" s="43">
        <v>0</v>
      </c>
      <c r="U13" s="43">
        <v>0</v>
      </c>
      <c r="V13" s="43">
        <v>0</v>
      </c>
      <c r="W13" s="43">
        <v>0</v>
      </c>
      <c r="X13" s="43">
        <v>6450</v>
      </c>
      <c r="Y13" s="43">
        <v>300</v>
      </c>
      <c r="Z13" s="43">
        <v>0</v>
      </c>
    </row>
    <row r="14" spans="1:26" s="43" customFormat="1" ht="19.5" customHeight="1" x14ac:dyDescent="0.2">
      <c r="A14" s="44" t="s">
        <v>4801</v>
      </c>
      <c r="B14" s="44" t="s">
        <v>4094</v>
      </c>
      <c r="C14" s="44" t="s">
        <v>4095</v>
      </c>
      <c r="D14" s="44" t="s">
        <v>4029</v>
      </c>
      <c r="E14" s="44" t="s">
        <v>663</v>
      </c>
      <c r="F14" s="44" t="s">
        <v>4035</v>
      </c>
      <c r="G14" s="44" t="s">
        <v>664</v>
      </c>
      <c r="H14" s="44" t="s">
        <v>665</v>
      </c>
      <c r="I14" s="44" t="s">
        <v>4036</v>
      </c>
      <c r="J14" s="44" t="s">
        <v>154</v>
      </c>
      <c r="K14" s="44" t="s">
        <v>4032</v>
      </c>
      <c r="L14" s="44" t="s">
        <v>2726</v>
      </c>
      <c r="M14" s="43">
        <v>0</v>
      </c>
      <c r="N14" s="43">
        <v>70</v>
      </c>
      <c r="O14" s="43">
        <v>15</v>
      </c>
      <c r="P14" s="43">
        <v>0</v>
      </c>
      <c r="Q14" s="43">
        <v>15</v>
      </c>
      <c r="R14" s="43">
        <v>0</v>
      </c>
      <c r="S14" s="43">
        <v>0</v>
      </c>
      <c r="T14" s="43">
        <v>400</v>
      </c>
      <c r="U14" s="43">
        <v>0</v>
      </c>
      <c r="V14" s="43">
        <v>0</v>
      </c>
      <c r="W14" s="43">
        <v>0</v>
      </c>
      <c r="X14" s="43">
        <v>304</v>
      </c>
      <c r="Y14" s="43">
        <v>15</v>
      </c>
      <c r="Z14" s="43">
        <v>0</v>
      </c>
    </row>
    <row r="15" spans="1:26" s="43" customFormat="1" ht="19.5" customHeight="1" x14ac:dyDescent="0.2">
      <c r="A15" s="44" t="s">
        <v>4801</v>
      </c>
      <c r="B15" s="44" t="s">
        <v>4094</v>
      </c>
      <c r="C15" s="44" t="s">
        <v>4095</v>
      </c>
      <c r="D15" s="44" t="s">
        <v>4029</v>
      </c>
      <c r="E15" s="44" t="s">
        <v>689</v>
      </c>
      <c r="F15" s="44" t="s">
        <v>4037</v>
      </c>
      <c r="G15" s="44" t="s">
        <v>690</v>
      </c>
      <c r="H15" s="44" t="s">
        <v>691</v>
      </c>
      <c r="I15" s="44" t="s">
        <v>4038</v>
      </c>
      <c r="J15" s="44" t="s">
        <v>154</v>
      </c>
      <c r="K15" s="44" t="s">
        <v>4032</v>
      </c>
      <c r="L15" s="44" t="s">
        <v>2726</v>
      </c>
      <c r="M15" s="43">
        <v>0</v>
      </c>
      <c r="N15" s="43">
        <v>176</v>
      </c>
      <c r="O15" s="43">
        <v>15</v>
      </c>
      <c r="P15" s="43">
        <v>0</v>
      </c>
      <c r="Q15" s="43">
        <v>15</v>
      </c>
      <c r="R15" s="43">
        <v>0</v>
      </c>
      <c r="S15" s="43">
        <v>0</v>
      </c>
      <c r="T15" s="43">
        <v>163</v>
      </c>
      <c r="U15" s="43">
        <v>0</v>
      </c>
      <c r="V15" s="43">
        <v>0</v>
      </c>
      <c r="W15" s="43">
        <v>0</v>
      </c>
      <c r="X15" s="43">
        <v>129</v>
      </c>
      <c r="Y15" s="43">
        <v>15</v>
      </c>
      <c r="Z15" s="43">
        <v>0</v>
      </c>
    </row>
    <row r="16" spans="1:26" s="43" customFormat="1" ht="19.5" customHeight="1" x14ac:dyDescent="0.2">
      <c r="A16" s="44" t="s">
        <v>4801</v>
      </c>
      <c r="B16" s="44" t="s">
        <v>4094</v>
      </c>
      <c r="C16" s="44" t="s">
        <v>4095</v>
      </c>
      <c r="D16" s="44" t="s">
        <v>4029</v>
      </c>
      <c r="E16" s="44" t="s">
        <v>1023</v>
      </c>
      <c r="F16" s="44" t="s">
        <v>2747</v>
      </c>
      <c r="G16" s="44" t="s">
        <v>1024</v>
      </c>
      <c r="H16" s="44" t="s">
        <v>186</v>
      </c>
      <c r="I16" s="44" t="s">
        <v>2748</v>
      </c>
      <c r="J16" s="44" t="s">
        <v>154</v>
      </c>
      <c r="K16" s="44" t="s">
        <v>4032</v>
      </c>
      <c r="L16" s="44" t="s">
        <v>2717</v>
      </c>
      <c r="M16" s="43">
        <v>72</v>
      </c>
      <c r="N16" s="43">
        <v>2196</v>
      </c>
      <c r="O16" s="43">
        <v>300</v>
      </c>
      <c r="P16" s="43">
        <v>0</v>
      </c>
      <c r="Q16" s="43">
        <v>300</v>
      </c>
      <c r="R16" s="43">
        <v>0</v>
      </c>
      <c r="S16" s="43">
        <v>0</v>
      </c>
      <c r="T16" s="43">
        <v>0</v>
      </c>
      <c r="U16" s="43">
        <v>0</v>
      </c>
      <c r="V16" s="43">
        <v>0</v>
      </c>
      <c r="W16" s="43">
        <v>0</v>
      </c>
      <c r="X16" s="43">
        <v>0</v>
      </c>
      <c r="Y16" s="43">
        <v>0</v>
      </c>
      <c r="Z16" s="43">
        <v>300</v>
      </c>
    </row>
    <row r="17" spans="1:26" s="43" customFormat="1" ht="19.5" customHeight="1" x14ac:dyDescent="0.2">
      <c r="A17" s="44" t="s">
        <v>4801</v>
      </c>
      <c r="B17" s="44" t="s">
        <v>4094</v>
      </c>
      <c r="C17" s="44" t="s">
        <v>4095</v>
      </c>
      <c r="D17" s="44" t="s">
        <v>4029</v>
      </c>
      <c r="E17" s="44" t="s">
        <v>668</v>
      </c>
      <c r="F17" s="44" t="s">
        <v>4039</v>
      </c>
      <c r="G17" s="44" t="s">
        <v>669</v>
      </c>
      <c r="H17" s="44" t="s">
        <v>670</v>
      </c>
      <c r="I17" s="44" t="s">
        <v>4040</v>
      </c>
      <c r="J17" s="44" t="s">
        <v>200</v>
      </c>
      <c r="K17" s="44" t="s">
        <v>4032</v>
      </c>
      <c r="L17" s="44" t="s">
        <v>2717</v>
      </c>
      <c r="M17" s="43">
        <v>144</v>
      </c>
      <c r="N17" s="43">
        <v>0</v>
      </c>
      <c r="O17" s="43">
        <v>600</v>
      </c>
      <c r="P17" s="43">
        <v>0</v>
      </c>
      <c r="Q17" s="43">
        <v>600</v>
      </c>
      <c r="R17" s="43">
        <v>28500</v>
      </c>
      <c r="S17" s="43">
        <v>0</v>
      </c>
      <c r="T17" s="43">
        <v>0</v>
      </c>
      <c r="U17" s="43">
        <v>0</v>
      </c>
      <c r="V17" s="43">
        <v>0</v>
      </c>
      <c r="W17" s="43">
        <v>0</v>
      </c>
      <c r="X17" s="43">
        <v>27900</v>
      </c>
      <c r="Y17" s="43">
        <v>600</v>
      </c>
      <c r="Z17" s="43">
        <v>0</v>
      </c>
    </row>
    <row r="18" spans="1:26" s="43" customFormat="1" ht="19.5" customHeight="1" x14ac:dyDescent="0.2">
      <c r="A18" s="44" t="s">
        <v>4801</v>
      </c>
      <c r="B18" s="44" t="s">
        <v>4094</v>
      </c>
      <c r="C18" s="44" t="s">
        <v>4095</v>
      </c>
      <c r="D18" s="44" t="s">
        <v>4029</v>
      </c>
      <c r="E18" s="44" t="s">
        <v>840</v>
      </c>
      <c r="F18" s="44" t="s">
        <v>2749</v>
      </c>
      <c r="G18" s="44" t="s">
        <v>841</v>
      </c>
      <c r="H18" s="44" t="s">
        <v>169</v>
      </c>
      <c r="I18" s="44" t="s">
        <v>2750</v>
      </c>
      <c r="J18" s="44" t="s">
        <v>154</v>
      </c>
      <c r="K18" s="44" t="s">
        <v>4032</v>
      </c>
      <c r="L18" s="44" t="s">
        <v>2726</v>
      </c>
      <c r="M18" s="43">
        <v>4</v>
      </c>
      <c r="N18" s="43">
        <v>0</v>
      </c>
      <c r="O18" s="43">
        <v>30</v>
      </c>
      <c r="P18" s="43">
        <v>0</v>
      </c>
      <c r="Q18" s="43">
        <v>30</v>
      </c>
      <c r="R18" s="43">
        <v>660</v>
      </c>
      <c r="S18" s="43">
        <v>0</v>
      </c>
      <c r="T18" s="43">
        <v>0</v>
      </c>
      <c r="U18" s="43">
        <v>0</v>
      </c>
      <c r="V18" s="43">
        <v>0</v>
      </c>
      <c r="W18" s="43">
        <v>0</v>
      </c>
      <c r="X18" s="43">
        <v>630</v>
      </c>
      <c r="Y18" s="43">
        <v>30</v>
      </c>
      <c r="Z18" s="43">
        <v>0</v>
      </c>
    </row>
    <row r="19" spans="1:26" s="43" customFormat="1" ht="19.5" customHeight="1" x14ac:dyDescent="0.2">
      <c r="A19" s="44" t="s">
        <v>4801</v>
      </c>
      <c r="B19" s="44" t="s">
        <v>4094</v>
      </c>
      <c r="C19" s="44" t="s">
        <v>4095</v>
      </c>
      <c r="D19" s="44" t="s">
        <v>4029</v>
      </c>
      <c r="E19" s="44" t="s">
        <v>971</v>
      </c>
      <c r="F19" s="44" t="s">
        <v>4063</v>
      </c>
      <c r="G19" s="44" t="s">
        <v>613</v>
      </c>
      <c r="H19" s="44" t="s">
        <v>161</v>
      </c>
      <c r="I19" s="44" t="s">
        <v>4064</v>
      </c>
      <c r="J19" s="44" t="s">
        <v>170</v>
      </c>
      <c r="K19" s="44" t="s">
        <v>4032</v>
      </c>
      <c r="L19" s="44" t="s">
        <v>2726</v>
      </c>
      <c r="M19" s="43">
        <v>4</v>
      </c>
      <c r="N19" s="43">
        <v>0</v>
      </c>
      <c r="O19" s="43">
        <v>30</v>
      </c>
      <c r="P19" s="43">
        <v>0</v>
      </c>
      <c r="Q19" s="43">
        <v>30</v>
      </c>
      <c r="R19" s="43">
        <v>632</v>
      </c>
      <c r="S19" s="43">
        <v>0</v>
      </c>
      <c r="T19" s="43">
        <v>0</v>
      </c>
      <c r="U19" s="43">
        <v>0</v>
      </c>
      <c r="V19" s="43">
        <v>0</v>
      </c>
      <c r="W19" s="43">
        <v>0</v>
      </c>
      <c r="X19" s="43">
        <v>602</v>
      </c>
      <c r="Y19" s="43">
        <v>30</v>
      </c>
      <c r="Z19" s="43">
        <v>0</v>
      </c>
    </row>
    <row r="20" spans="1:26" s="43" customFormat="1" ht="19.5" customHeight="1" x14ac:dyDescent="0.2">
      <c r="A20" s="44" t="s">
        <v>4801</v>
      </c>
      <c r="B20" s="44" t="s">
        <v>4094</v>
      </c>
      <c r="C20" s="44" t="s">
        <v>4095</v>
      </c>
      <c r="D20" s="44" t="s">
        <v>4029</v>
      </c>
      <c r="E20" s="44" t="s">
        <v>365</v>
      </c>
      <c r="F20" s="44" t="s">
        <v>4055</v>
      </c>
      <c r="G20" s="44" t="s">
        <v>366</v>
      </c>
      <c r="H20" s="44" t="s">
        <v>257</v>
      </c>
      <c r="I20" s="44" t="s">
        <v>4056</v>
      </c>
      <c r="J20" s="44" t="s">
        <v>180</v>
      </c>
      <c r="K20" s="44" t="s">
        <v>4032</v>
      </c>
      <c r="L20" s="44" t="s">
        <v>2726</v>
      </c>
      <c r="M20" s="43">
        <v>0</v>
      </c>
      <c r="N20" s="43">
        <v>125</v>
      </c>
      <c r="O20" s="43">
        <v>15</v>
      </c>
      <c r="P20" s="43">
        <v>0</v>
      </c>
      <c r="Q20" s="43">
        <v>15</v>
      </c>
      <c r="R20" s="43">
        <v>0</v>
      </c>
      <c r="S20" s="43">
        <v>0</v>
      </c>
      <c r="T20" s="43">
        <v>0</v>
      </c>
      <c r="U20" s="43">
        <v>0</v>
      </c>
      <c r="V20" s="43">
        <v>0</v>
      </c>
      <c r="W20" s="43">
        <v>0</v>
      </c>
      <c r="X20" s="43">
        <v>0</v>
      </c>
      <c r="Y20" s="43">
        <v>0</v>
      </c>
      <c r="Z20" s="43">
        <v>15</v>
      </c>
    </row>
    <row r="21" spans="1:26" s="43" customFormat="1" ht="19.5" customHeight="1" x14ac:dyDescent="0.2">
      <c r="A21" s="44" t="s">
        <v>4801</v>
      </c>
      <c r="B21" s="44" t="s">
        <v>4094</v>
      </c>
      <c r="C21" s="44" t="s">
        <v>4095</v>
      </c>
      <c r="D21" s="44" t="s">
        <v>4029</v>
      </c>
      <c r="E21" s="44" t="s">
        <v>294</v>
      </c>
      <c r="F21" s="44" t="s">
        <v>4057</v>
      </c>
      <c r="G21" s="44" t="s">
        <v>295</v>
      </c>
      <c r="H21" s="44" t="s">
        <v>161</v>
      </c>
      <c r="I21" s="44" t="s">
        <v>4058</v>
      </c>
      <c r="J21" s="44" t="s">
        <v>170</v>
      </c>
      <c r="K21" s="44" t="s">
        <v>4032</v>
      </c>
      <c r="L21" s="44" t="s">
        <v>2726</v>
      </c>
      <c r="M21" s="43">
        <v>1</v>
      </c>
      <c r="N21" s="43">
        <v>242</v>
      </c>
      <c r="O21" s="43">
        <v>15</v>
      </c>
      <c r="P21" s="43">
        <v>0</v>
      </c>
      <c r="Q21" s="43">
        <v>15</v>
      </c>
      <c r="R21" s="43">
        <v>0</v>
      </c>
      <c r="S21" s="43">
        <v>0</v>
      </c>
      <c r="T21" s="43">
        <v>0</v>
      </c>
      <c r="U21" s="43">
        <v>0</v>
      </c>
      <c r="V21" s="43">
        <v>0</v>
      </c>
      <c r="W21" s="43">
        <v>0</v>
      </c>
      <c r="X21" s="43">
        <v>0</v>
      </c>
      <c r="Y21" s="43">
        <v>0</v>
      </c>
      <c r="Z21" s="43">
        <v>15</v>
      </c>
    </row>
    <row r="22" spans="1:26" s="43" customFormat="1" ht="19.5" customHeight="1" x14ac:dyDescent="0.2">
      <c r="A22" s="44" t="s">
        <v>4801</v>
      </c>
      <c r="B22" s="44" t="s">
        <v>4094</v>
      </c>
      <c r="C22" s="44" t="s">
        <v>4095</v>
      </c>
      <c r="D22" s="44" t="s">
        <v>4029</v>
      </c>
      <c r="E22" s="44" t="s">
        <v>789</v>
      </c>
      <c r="F22" s="44" t="s">
        <v>4059</v>
      </c>
      <c r="G22" s="44" t="s">
        <v>297</v>
      </c>
      <c r="H22" s="44" t="s">
        <v>298</v>
      </c>
      <c r="I22" s="44" t="s">
        <v>4060</v>
      </c>
      <c r="J22" s="44" t="s">
        <v>180</v>
      </c>
      <c r="K22" s="44" t="s">
        <v>4032</v>
      </c>
      <c r="L22" s="44" t="s">
        <v>2726</v>
      </c>
      <c r="M22" s="43">
        <v>0</v>
      </c>
      <c r="N22" s="43">
        <v>221</v>
      </c>
      <c r="O22" s="43">
        <v>15</v>
      </c>
      <c r="P22" s="43">
        <v>0</v>
      </c>
      <c r="Q22" s="43">
        <v>15</v>
      </c>
      <c r="R22" s="43">
        <v>0</v>
      </c>
      <c r="S22" s="43">
        <v>0</v>
      </c>
      <c r="T22" s="43">
        <v>78</v>
      </c>
      <c r="U22" s="43">
        <v>0</v>
      </c>
      <c r="V22" s="43">
        <v>0</v>
      </c>
      <c r="W22" s="43">
        <v>0</v>
      </c>
      <c r="X22" s="43">
        <v>63</v>
      </c>
      <c r="Y22" s="43">
        <v>15</v>
      </c>
      <c r="Z22" s="43">
        <v>0</v>
      </c>
    </row>
    <row r="23" spans="1:26" s="43" customFormat="1" ht="19.5" customHeight="1" x14ac:dyDescent="0.2">
      <c r="A23" s="44" t="s">
        <v>4801</v>
      </c>
      <c r="B23" s="44" t="s">
        <v>4094</v>
      </c>
      <c r="C23" s="44" t="s">
        <v>4095</v>
      </c>
      <c r="D23" s="44" t="s">
        <v>4029</v>
      </c>
      <c r="E23" s="44" t="s">
        <v>1293</v>
      </c>
      <c r="F23" s="44" t="s">
        <v>4061</v>
      </c>
      <c r="G23" s="44" t="s">
        <v>788</v>
      </c>
      <c r="H23" s="44" t="s">
        <v>1294</v>
      </c>
      <c r="I23" s="44" t="s">
        <v>4062</v>
      </c>
      <c r="J23" s="44" t="s">
        <v>170</v>
      </c>
      <c r="K23" s="44" t="s">
        <v>4032</v>
      </c>
      <c r="L23" s="44" t="s">
        <v>2726</v>
      </c>
      <c r="M23" s="43">
        <v>0</v>
      </c>
      <c r="N23" s="43">
        <v>136</v>
      </c>
      <c r="O23" s="43">
        <v>15</v>
      </c>
      <c r="P23" s="43">
        <v>0</v>
      </c>
      <c r="Q23" s="43">
        <v>15</v>
      </c>
      <c r="R23" s="43">
        <v>0</v>
      </c>
      <c r="S23" s="43">
        <v>0</v>
      </c>
      <c r="T23" s="43">
        <v>0</v>
      </c>
      <c r="U23" s="43">
        <v>0</v>
      </c>
      <c r="V23" s="43">
        <v>0</v>
      </c>
      <c r="W23" s="43">
        <v>0</v>
      </c>
      <c r="X23" s="43">
        <v>0</v>
      </c>
      <c r="Y23" s="43">
        <v>0</v>
      </c>
      <c r="Z23" s="43">
        <v>15</v>
      </c>
    </row>
    <row r="24" spans="1:26" s="43" customFormat="1" ht="19.5" customHeight="1" x14ac:dyDescent="0.2">
      <c r="A24" s="44" t="s">
        <v>4801</v>
      </c>
      <c r="B24" s="44" t="s">
        <v>4094</v>
      </c>
      <c r="C24" s="44" t="s">
        <v>4095</v>
      </c>
      <c r="D24" s="44" t="s">
        <v>4029</v>
      </c>
      <c r="E24" s="44" t="s">
        <v>935</v>
      </c>
      <c r="F24" s="44" t="s">
        <v>4108</v>
      </c>
      <c r="G24" s="44" t="s">
        <v>936</v>
      </c>
      <c r="H24" s="44" t="s">
        <v>218</v>
      </c>
      <c r="I24" s="44" t="s">
        <v>4109</v>
      </c>
      <c r="J24" s="44" t="s">
        <v>180</v>
      </c>
      <c r="K24" s="44" t="s">
        <v>4032</v>
      </c>
      <c r="L24" s="44" t="s">
        <v>2726</v>
      </c>
      <c r="M24" s="43">
        <v>8</v>
      </c>
      <c r="N24" s="43">
        <v>724</v>
      </c>
      <c r="O24" s="43">
        <v>30</v>
      </c>
      <c r="P24" s="43">
        <v>0</v>
      </c>
      <c r="Q24" s="43">
        <v>30</v>
      </c>
      <c r="R24" s="43">
        <v>63</v>
      </c>
      <c r="S24" s="43">
        <v>0</v>
      </c>
      <c r="T24" s="43">
        <v>0</v>
      </c>
      <c r="U24" s="43">
        <v>0</v>
      </c>
      <c r="V24" s="43">
        <v>0</v>
      </c>
      <c r="W24" s="43">
        <v>0</v>
      </c>
      <c r="X24" s="43">
        <v>33</v>
      </c>
      <c r="Y24" s="43">
        <v>30</v>
      </c>
      <c r="Z24" s="43">
        <v>0</v>
      </c>
    </row>
    <row r="25" spans="1:26" s="43" customFormat="1" ht="19.5" customHeight="1" x14ac:dyDescent="0.2">
      <c r="A25" s="44" t="s">
        <v>4801</v>
      </c>
      <c r="B25" s="44" t="s">
        <v>4094</v>
      </c>
      <c r="C25" s="44" t="s">
        <v>4095</v>
      </c>
      <c r="D25" s="44" t="s">
        <v>4029</v>
      </c>
      <c r="E25" s="44" t="s">
        <v>483</v>
      </c>
      <c r="F25" s="44" t="s">
        <v>4041</v>
      </c>
      <c r="G25" s="44" t="s">
        <v>484</v>
      </c>
      <c r="H25" s="44" t="s">
        <v>252</v>
      </c>
      <c r="I25" s="44" t="s">
        <v>4042</v>
      </c>
      <c r="J25" s="44" t="s">
        <v>180</v>
      </c>
      <c r="K25" s="44" t="s">
        <v>4032</v>
      </c>
      <c r="L25" s="44" t="s">
        <v>2726</v>
      </c>
      <c r="M25" s="43">
        <v>2</v>
      </c>
      <c r="N25" s="43">
        <v>276</v>
      </c>
      <c r="O25" s="43">
        <v>15</v>
      </c>
      <c r="P25" s="43">
        <v>0</v>
      </c>
      <c r="Q25" s="43">
        <v>15</v>
      </c>
      <c r="R25" s="43">
        <v>178</v>
      </c>
      <c r="S25" s="43">
        <v>0</v>
      </c>
      <c r="T25" s="43">
        <v>0</v>
      </c>
      <c r="U25" s="43">
        <v>0</v>
      </c>
      <c r="V25" s="43">
        <v>0</v>
      </c>
      <c r="W25" s="43">
        <v>0</v>
      </c>
      <c r="X25" s="43">
        <v>163</v>
      </c>
      <c r="Y25" s="43">
        <v>15</v>
      </c>
      <c r="Z25" s="43">
        <v>0</v>
      </c>
    </row>
    <row r="26" spans="1:26" s="43" customFormat="1" ht="19.5" customHeight="1" x14ac:dyDescent="0.2">
      <c r="A26" s="44" t="s">
        <v>4801</v>
      </c>
      <c r="B26" s="44" t="s">
        <v>4094</v>
      </c>
      <c r="C26" s="44" t="s">
        <v>4095</v>
      </c>
      <c r="D26" s="44" t="s">
        <v>4029</v>
      </c>
      <c r="E26" s="44" t="s">
        <v>518</v>
      </c>
      <c r="F26" s="44" t="s">
        <v>4043</v>
      </c>
      <c r="G26" s="44" t="s">
        <v>519</v>
      </c>
      <c r="H26" s="44" t="s">
        <v>520</v>
      </c>
      <c r="I26" s="44" t="s">
        <v>4044</v>
      </c>
      <c r="J26" s="44" t="s">
        <v>180</v>
      </c>
      <c r="K26" s="44" t="s">
        <v>4032</v>
      </c>
      <c r="L26" s="44" t="s">
        <v>2726</v>
      </c>
      <c r="M26" s="43">
        <v>2</v>
      </c>
      <c r="N26" s="43">
        <v>177</v>
      </c>
      <c r="O26" s="43">
        <v>15</v>
      </c>
      <c r="P26" s="43">
        <v>0</v>
      </c>
      <c r="Q26" s="43">
        <v>15</v>
      </c>
      <c r="R26" s="43">
        <v>121</v>
      </c>
      <c r="S26" s="43">
        <v>0</v>
      </c>
      <c r="T26" s="43">
        <v>0</v>
      </c>
      <c r="U26" s="43">
        <v>0</v>
      </c>
      <c r="V26" s="43">
        <v>0</v>
      </c>
      <c r="W26" s="43">
        <v>0</v>
      </c>
      <c r="X26" s="43">
        <v>106</v>
      </c>
      <c r="Y26" s="43">
        <v>15</v>
      </c>
      <c r="Z26" s="43">
        <v>0</v>
      </c>
    </row>
    <row r="27" spans="1:26" s="43" customFormat="1" ht="19.5" customHeight="1" x14ac:dyDescent="0.2">
      <c r="A27" s="44" t="s">
        <v>4801</v>
      </c>
      <c r="B27" s="44" t="s">
        <v>4094</v>
      </c>
      <c r="C27" s="44" t="s">
        <v>4095</v>
      </c>
      <c r="D27" s="44" t="s">
        <v>4029</v>
      </c>
      <c r="E27" s="44" t="s">
        <v>209</v>
      </c>
      <c r="F27" s="44" t="s">
        <v>4045</v>
      </c>
      <c r="G27" s="44" t="s">
        <v>210</v>
      </c>
      <c r="H27" s="44" t="s">
        <v>211</v>
      </c>
      <c r="I27" s="44" t="s">
        <v>4046</v>
      </c>
      <c r="J27" s="44" t="s">
        <v>180</v>
      </c>
      <c r="K27" s="44" t="s">
        <v>4032</v>
      </c>
      <c r="L27" s="44" t="s">
        <v>2726</v>
      </c>
      <c r="M27" s="43">
        <v>0</v>
      </c>
      <c r="N27" s="43">
        <v>180</v>
      </c>
      <c r="O27" s="43">
        <v>60</v>
      </c>
      <c r="P27" s="43">
        <v>0</v>
      </c>
      <c r="Q27" s="43">
        <v>60</v>
      </c>
      <c r="R27" s="43">
        <v>59</v>
      </c>
      <c r="S27" s="43">
        <v>0</v>
      </c>
      <c r="T27" s="43">
        <v>0</v>
      </c>
      <c r="U27" s="43">
        <v>0</v>
      </c>
      <c r="V27" s="43">
        <v>0</v>
      </c>
      <c r="W27" s="43">
        <v>0</v>
      </c>
      <c r="X27" s="43">
        <v>0</v>
      </c>
      <c r="Y27" s="43">
        <v>59</v>
      </c>
      <c r="Z27" s="43">
        <v>1</v>
      </c>
    </row>
    <row r="28" spans="1:26" s="43" customFormat="1" ht="19.5" customHeight="1" x14ac:dyDescent="0.2">
      <c r="A28" s="44" t="s">
        <v>4801</v>
      </c>
      <c r="B28" s="44" t="s">
        <v>4094</v>
      </c>
      <c r="C28" s="44" t="s">
        <v>4095</v>
      </c>
      <c r="D28" s="44" t="s">
        <v>4029</v>
      </c>
      <c r="E28" s="44" t="s">
        <v>485</v>
      </c>
      <c r="F28" s="44" t="s">
        <v>4047</v>
      </c>
      <c r="G28" s="44" t="s">
        <v>486</v>
      </c>
      <c r="H28" s="44" t="s">
        <v>211</v>
      </c>
      <c r="I28" s="44" t="s">
        <v>4048</v>
      </c>
      <c r="J28" s="44" t="s">
        <v>180</v>
      </c>
      <c r="K28" s="44" t="s">
        <v>4032</v>
      </c>
      <c r="L28" s="44" t="s">
        <v>2726</v>
      </c>
      <c r="M28" s="43">
        <v>0</v>
      </c>
      <c r="N28" s="43">
        <v>1204</v>
      </c>
      <c r="O28" s="43">
        <v>60</v>
      </c>
      <c r="P28" s="43">
        <v>0</v>
      </c>
      <c r="Q28" s="43">
        <v>60</v>
      </c>
      <c r="R28" s="43">
        <v>99</v>
      </c>
      <c r="S28" s="43">
        <v>0</v>
      </c>
      <c r="T28" s="43">
        <v>0</v>
      </c>
      <c r="U28" s="43">
        <v>0</v>
      </c>
      <c r="V28" s="43">
        <v>0</v>
      </c>
      <c r="W28" s="43">
        <v>0</v>
      </c>
      <c r="X28" s="43">
        <v>39</v>
      </c>
      <c r="Y28" s="43">
        <v>60</v>
      </c>
      <c r="Z28" s="43">
        <v>0</v>
      </c>
    </row>
    <row r="29" spans="1:26" s="43" customFormat="1" ht="19.5" customHeight="1" x14ac:dyDescent="0.2">
      <c r="A29" s="44" t="s">
        <v>4801</v>
      </c>
      <c r="B29" s="44" t="s">
        <v>4094</v>
      </c>
      <c r="C29" s="44" t="s">
        <v>4095</v>
      </c>
      <c r="D29" s="44" t="s">
        <v>4029</v>
      </c>
      <c r="E29" s="44" t="s">
        <v>1586</v>
      </c>
      <c r="F29" s="44" t="s">
        <v>4049</v>
      </c>
      <c r="G29" s="44" t="s">
        <v>306</v>
      </c>
      <c r="H29" s="44" t="s">
        <v>383</v>
      </c>
      <c r="I29" s="44" t="s">
        <v>4050</v>
      </c>
      <c r="J29" s="44" t="s">
        <v>180</v>
      </c>
      <c r="K29" s="44" t="s">
        <v>4032</v>
      </c>
      <c r="L29" s="44" t="s">
        <v>2726</v>
      </c>
      <c r="M29" s="43">
        <v>0</v>
      </c>
      <c r="N29" s="43">
        <v>111</v>
      </c>
      <c r="O29" s="43">
        <v>15</v>
      </c>
      <c r="P29" s="43">
        <v>0</v>
      </c>
      <c r="Q29" s="43">
        <v>15</v>
      </c>
      <c r="R29" s="43">
        <v>144</v>
      </c>
      <c r="S29" s="43">
        <v>0</v>
      </c>
      <c r="T29" s="43">
        <v>0</v>
      </c>
      <c r="U29" s="43">
        <v>0</v>
      </c>
      <c r="V29" s="43">
        <v>0</v>
      </c>
      <c r="W29" s="43">
        <v>0</v>
      </c>
      <c r="X29" s="43">
        <v>129</v>
      </c>
      <c r="Y29" s="43">
        <v>15</v>
      </c>
      <c r="Z29" s="43">
        <v>0</v>
      </c>
    </row>
    <row r="30" spans="1:26" s="43" customFormat="1" ht="19.5" customHeight="1" x14ac:dyDescent="0.2">
      <c r="A30" s="44" t="s">
        <v>4801</v>
      </c>
      <c r="B30" s="44" t="s">
        <v>4094</v>
      </c>
      <c r="C30" s="44" t="s">
        <v>4095</v>
      </c>
      <c r="D30" s="44" t="s">
        <v>4029</v>
      </c>
      <c r="E30" s="44" t="s">
        <v>975</v>
      </c>
      <c r="F30" s="44" t="s">
        <v>4051</v>
      </c>
      <c r="G30" s="44" t="s">
        <v>976</v>
      </c>
      <c r="H30" s="44" t="s">
        <v>822</v>
      </c>
      <c r="I30" s="44" t="s">
        <v>4052</v>
      </c>
      <c r="J30" s="44" t="s">
        <v>180</v>
      </c>
      <c r="K30" s="44" t="s">
        <v>4032</v>
      </c>
      <c r="L30" s="44" t="s">
        <v>2726</v>
      </c>
      <c r="M30" s="43">
        <v>0</v>
      </c>
      <c r="N30" s="43">
        <v>127</v>
      </c>
      <c r="O30" s="43">
        <v>15</v>
      </c>
      <c r="P30" s="43">
        <v>0</v>
      </c>
      <c r="Q30" s="43">
        <v>15</v>
      </c>
      <c r="R30" s="43">
        <v>0</v>
      </c>
      <c r="S30" s="43">
        <v>0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15</v>
      </c>
    </row>
    <row r="31" spans="1:26" s="43" customFormat="1" ht="19.5" customHeight="1" x14ac:dyDescent="0.2">
      <c r="A31" s="44" t="s">
        <v>4801</v>
      </c>
      <c r="B31" s="44" t="s">
        <v>4094</v>
      </c>
      <c r="C31" s="44" t="s">
        <v>4095</v>
      </c>
      <c r="D31" s="44" t="s">
        <v>4029</v>
      </c>
      <c r="E31" s="44" t="s">
        <v>937</v>
      </c>
      <c r="F31" s="44" t="s">
        <v>4053</v>
      </c>
      <c r="G31" s="44" t="s">
        <v>938</v>
      </c>
      <c r="H31" s="44" t="s">
        <v>822</v>
      </c>
      <c r="I31" s="44" t="s">
        <v>4054</v>
      </c>
      <c r="J31" s="44" t="s">
        <v>180</v>
      </c>
      <c r="K31" s="44" t="s">
        <v>4032</v>
      </c>
      <c r="L31" s="44" t="s">
        <v>2726</v>
      </c>
      <c r="M31" s="43">
        <v>0</v>
      </c>
      <c r="N31" s="43">
        <v>127</v>
      </c>
      <c r="O31" s="43">
        <v>15</v>
      </c>
      <c r="P31" s="43">
        <v>0</v>
      </c>
      <c r="Q31" s="43">
        <v>15</v>
      </c>
      <c r="R31" s="43">
        <v>0</v>
      </c>
      <c r="S31" s="43">
        <v>0</v>
      </c>
      <c r="T31" s="43">
        <v>0</v>
      </c>
      <c r="U31" s="43">
        <v>0</v>
      </c>
      <c r="V31" s="43">
        <v>0</v>
      </c>
      <c r="W31" s="43">
        <v>0</v>
      </c>
      <c r="X31" s="43">
        <v>0</v>
      </c>
      <c r="Y31" s="43">
        <v>0</v>
      </c>
      <c r="Z31" s="43">
        <v>15</v>
      </c>
    </row>
    <row r="32" spans="1:26" s="43" customFormat="1" ht="19.5" customHeight="1" x14ac:dyDescent="0.2">
      <c r="A32" s="44" t="s">
        <v>4801</v>
      </c>
      <c r="B32" s="44" t="s">
        <v>4094</v>
      </c>
      <c r="C32" s="44" t="s">
        <v>4095</v>
      </c>
      <c r="D32" s="44" t="s">
        <v>4029</v>
      </c>
      <c r="E32" s="44" t="s">
        <v>403</v>
      </c>
      <c r="F32" s="44" t="s">
        <v>4065</v>
      </c>
      <c r="G32" s="44" t="s">
        <v>404</v>
      </c>
      <c r="H32" s="44" t="s">
        <v>246</v>
      </c>
      <c r="I32" s="44" t="s">
        <v>4066</v>
      </c>
      <c r="J32" s="44" t="s">
        <v>180</v>
      </c>
      <c r="K32" s="44" t="s">
        <v>4032</v>
      </c>
      <c r="L32" s="44" t="s">
        <v>2726</v>
      </c>
      <c r="M32" s="43">
        <v>0</v>
      </c>
      <c r="N32" s="43">
        <v>63</v>
      </c>
      <c r="O32" s="43">
        <v>15</v>
      </c>
      <c r="P32" s="43">
        <v>0</v>
      </c>
      <c r="Q32" s="43">
        <v>15</v>
      </c>
      <c r="R32" s="43">
        <v>0</v>
      </c>
      <c r="S32" s="43">
        <v>0</v>
      </c>
      <c r="T32" s="43">
        <v>0</v>
      </c>
      <c r="U32" s="43">
        <v>0</v>
      </c>
      <c r="V32" s="43">
        <v>0</v>
      </c>
      <c r="W32" s="43">
        <v>0</v>
      </c>
      <c r="X32" s="43">
        <v>0</v>
      </c>
      <c r="Y32" s="43">
        <v>0</v>
      </c>
      <c r="Z32" s="43">
        <v>15</v>
      </c>
    </row>
    <row r="33" spans="1:26" s="43" customFormat="1" ht="19.5" customHeight="1" x14ac:dyDescent="0.2">
      <c r="A33" s="44" t="s">
        <v>4801</v>
      </c>
      <c r="B33" s="44" t="s">
        <v>4094</v>
      </c>
      <c r="C33" s="44" t="s">
        <v>4095</v>
      </c>
      <c r="D33" s="44" t="s">
        <v>4029</v>
      </c>
      <c r="E33" s="44" t="s">
        <v>915</v>
      </c>
      <c r="F33" s="44" t="s">
        <v>4067</v>
      </c>
      <c r="G33" s="44" t="s">
        <v>490</v>
      </c>
      <c r="H33" s="44" t="s">
        <v>916</v>
      </c>
      <c r="I33" s="44" t="s">
        <v>4068</v>
      </c>
      <c r="J33" s="44" t="s">
        <v>180</v>
      </c>
      <c r="K33" s="44" t="s">
        <v>4032</v>
      </c>
      <c r="L33" s="44" t="s">
        <v>2726</v>
      </c>
      <c r="M33" s="43">
        <v>0</v>
      </c>
      <c r="N33" s="43">
        <v>169</v>
      </c>
      <c r="O33" s="43">
        <v>15</v>
      </c>
      <c r="P33" s="43">
        <v>0</v>
      </c>
      <c r="Q33" s="43">
        <v>15</v>
      </c>
      <c r="R33" s="43">
        <v>0</v>
      </c>
      <c r="S33" s="43">
        <v>0</v>
      </c>
      <c r="T33" s="43">
        <v>15</v>
      </c>
      <c r="U33" s="43">
        <v>0</v>
      </c>
      <c r="V33" s="43">
        <v>0</v>
      </c>
      <c r="W33" s="43">
        <v>0</v>
      </c>
      <c r="X33" s="43">
        <v>0</v>
      </c>
      <c r="Y33" s="43">
        <v>15</v>
      </c>
      <c r="Z33" s="43">
        <v>0</v>
      </c>
    </row>
    <row r="34" spans="1:26" s="43" customFormat="1" ht="19.5" customHeight="1" x14ac:dyDescent="0.2">
      <c r="A34" s="44" t="s">
        <v>4801</v>
      </c>
      <c r="B34" s="44" t="s">
        <v>4094</v>
      </c>
      <c r="C34" s="44" t="s">
        <v>4095</v>
      </c>
      <c r="D34" s="44" t="s">
        <v>4029</v>
      </c>
      <c r="E34" s="44" t="s">
        <v>1524</v>
      </c>
      <c r="F34" s="44" t="s">
        <v>4069</v>
      </c>
      <c r="G34" s="44" t="s">
        <v>881</v>
      </c>
      <c r="H34" s="44" t="s">
        <v>384</v>
      </c>
      <c r="I34" s="44" t="s">
        <v>4070</v>
      </c>
      <c r="J34" s="44" t="s">
        <v>180</v>
      </c>
      <c r="K34" s="44" t="s">
        <v>4032</v>
      </c>
      <c r="L34" s="44" t="s">
        <v>2726</v>
      </c>
      <c r="M34" s="43">
        <v>0</v>
      </c>
      <c r="N34" s="43">
        <v>50</v>
      </c>
      <c r="O34" s="43">
        <v>15</v>
      </c>
      <c r="P34" s="43">
        <v>0</v>
      </c>
      <c r="Q34" s="43">
        <v>15</v>
      </c>
      <c r="R34" s="43">
        <v>0</v>
      </c>
      <c r="S34" s="43">
        <v>0</v>
      </c>
      <c r="T34" s="43">
        <v>7</v>
      </c>
      <c r="U34" s="43">
        <v>0</v>
      </c>
      <c r="V34" s="43">
        <v>0</v>
      </c>
      <c r="W34" s="43">
        <v>0</v>
      </c>
      <c r="X34" s="43">
        <v>0</v>
      </c>
      <c r="Y34" s="43">
        <v>7</v>
      </c>
      <c r="Z34" s="43">
        <v>8</v>
      </c>
    </row>
    <row r="35" spans="1:26" s="43" customFormat="1" ht="19.5" customHeight="1" x14ac:dyDescent="0.2">
      <c r="A35" s="44" t="s">
        <v>4801</v>
      </c>
      <c r="B35" s="44" t="s">
        <v>4094</v>
      </c>
      <c r="C35" s="44" t="s">
        <v>4095</v>
      </c>
      <c r="D35" s="44" t="s">
        <v>4029</v>
      </c>
      <c r="E35" s="44" t="s">
        <v>1161</v>
      </c>
      <c r="F35" s="44" t="s">
        <v>4071</v>
      </c>
      <c r="G35" s="44" t="s">
        <v>1141</v>
      </c>
      <c r="H35" s="44" t="s">
        <v>1162</v>
      </c>
      <c r="I35" s="44" t="s">
        <v>4072</v>
      </c>
      <c r="J35" s="44" t="s">
        <v>180</v>
      </c>
      <c r="K35" s="44" t="s">
        <v>4032</v>
      </c>
      <c r="L35" s="44" t="s">
        <v>2726</v>
      </c>
      <c r="M35" s="43">
        <v>0</v>
      </c>
      <c r="N35" s="43">
        <v>87</v>
      </c>
      <c r="O35" s="43">
        <v>15</v>
      </c>
      <c r="P35" s="43">
        <v>0</v>
      </c>
      <c r="Q35" s="43">
        <v>15</v>
      </c>
      <c r="R35" s="43">
        <v>0</v>
      </c>
      <c r="S35" s="43">
        <v>0</v>
      </c>
      <c r="T35" s="43">
        <v>20</v>
      </c>
      <c r="U35" s="43">
        <v>0</v>
      </c>
      <c r="V35" s="43">
        <v>0</v>
      </c>
      <c r="W35" s="43">
        <v>0</v>
      </c>
      <c r="X35" s="43">
        <v>0</v>
      </c>
      <c r="Y35" s="43">
        <v>9</v>
      </c>
      <c r="Z35" s="43">
        <v>6</v>
      </c>
    </row>
    <row r="36" spans="1:26" s="43" customFormat="1" ht="19.5" customHeight="1" x14ac:dyDescent="0.2">
      <c r="A36" s="44" t="s">
        <v>4801</v>
      </c>
      <c r="B36" s="44" t="s">
        <v>4094</v>
      </c>
      <c r="C36" s="44" t="s">
        <v>4095</v>
      </c>
      <c r="D36" s="44" t="s">
        <v>4029</v>
      </c>
      <c r="E36" s="44" t="s">
        <v>1145</v>
      </c>
      <c r="F36" s="44" t="s">
        <v>4073</v>
      </c>
      <c r="G36" s="44" t="s">
        <v>1146</v>
      </c>
      <c r="H36" s="44" t="s">
        <v>1147</v>
      </c>
      <c r="I36" s="44" t="s">
        <v>4074</v>
      </c>
      <c r="J36" s="44" t="s">
        <v>180</v>
      </c>
      <c r="K36" s="44" t="s">
        <v>4032</v>
      </c>
      <c r="L36" s="44" t="s">
        <v>2726</v>
      </c>
      <c r="M36" s="43">
        <v>0</v>
      </c>
      <c r="N36" s="43">
        <v>75</v>
      </c>
      <c r="O36" s="43">
        <v>15</v>
      </c>
      <c r="P36" s="43">
        <v>0</v>
      </c>
      <c r="Q36" s="43">
        <v>15</v>
      </c>
      <c r="R36" s="43">
        <v>0</v>
      </c>
      <c r="S36" s="43">
        <v>0</v>
      </c>
      <c r="T36" s="43">
        <v>0</v>
      </c>
      <c r="U36" s="43">
        <v>0</v>
      </c>
      <c r="V36" s="43">
        <v>0</v>
      </c>
      <c r="W36" s="43">
        <v>0</v>
      </c>
      <c r="X36" s="43">
        <v>0</v>
      </c>
      <c r="Y36" s="43">
        <v>0</v>
      </c>
      <c r="Z36" s="43">
        <v>15</v>
      </c>
    </row>
    <row r="37" spans="1:26" s="43" customFormat="1" ht="19.5" customHeight="1" x14ac:dyDescent="0.2">
      <c r="A37" s="44" t="s">
        <v>4801</v>
      </c>
      <c r="B37" s="44" t="s">
        <v>4094</v>
      </c>
      <c r="C37" s="44" t="s">
        <v>4095</v>
      </c>
      <c r="D37" s="44" t="s">
        <v>4029</v>
      </c>
      <c r="E37" s="44" t="s">
        <v>1053</v>
      </c>
      <c r="F37" s="44" t="s">
        <v>4075</v>
      </c>
      <c r="G37" s="44" t="s">
        <v>336</v>
      </c>
      <c r="H37" s="44" t="s">
        <v>1054</v>
      </c>
      <c r="I37" s="44" t="s">
        <v>4076</v>
      </c>
      <c r="J37" s="44" t="s">
        <v>180</v>
      </c>
      <c r="K37" s="44" t="s">
        <v>4032</v>
      </c>
      <c r="L37" s="44" t="s">
        <v>2726</v>
      </c>
      <c r="M37" s="43">
        <v>0</v>
      </c>
      <c r="N37" s="43">
        <v>194</v>
      </c>
      <c r="O37" s="43">
        <v>30</v>
      </c>
      <c r="P37" s="43">
        <v>0</v>
      </c>
      <c r="Q37" s="43">
        <v>30</v>
      </c>
      <c r="R37" s="43">
        <v>0</v>
      </c>
      <c r="S37" s="43">
        <v>0</v>
      </c>
      <c r="T37" s="43">
        <v>0</v>
      </c>
      <c r="U37" s="43">
        <v>0</v>
      </c>
      <c r="V37" s="43">
        <v>0</v>
      </c>
      <c r="W37" s="43">
        <v>0</v>
      </c>
      <c r="X37" s="43">
        <v>0</v>
      </c>
      <c r="Y37" s="43">
        <v>0</v>
      </c>
      <c r="Z37" s="43">
        <v>30</v>
      </c>
    </row>
    <row r="38" spans="1:26" s="43" customFormat="1" ht="19.5" customHeight="1" x14ac:dyDescent="0.2">
      <c r="A38" s="44" t="s">
        <v>4801</v>
      </c>
      <c r="B38" s="44" t="s">
        <v>4094</v>
      </c>
      <c r="C38" s="44" t="s">
        <v>4095</v>
      </c>
      <c r="D38" s="44" t="s">
        <v>4029</v>
      </c>
      <c r="E38" s="44" t="s">
        <v>1129</v>
      </c>
      <c r="F38" s="44" t="s">
        <v>4077</v>
      </c>
      <c r="G38" s="44" t="s">
        <v>1130</v>
      </c>
      <c r="H38" s="44" t="s">
        <v>1131</v>
      </c>
      <c r="I38" s="44" t="s">
        <v>4078</v>
      </c>
      <c r="J38" s="44" t="s">
        <v>154</v>
      </c>
      <c r="K38" s="44" t="s">
        <v>4032</v>
      </c>
      <c r="L38" s="44" t="s">
        <v>2726</v>
      </c>
      <c r="M38" s="43">
        <v>2</v>
      </c>
      <c r="N38" s="43">
        <v>271</v>
      </c>
      <c r="O38" s="43">
        <v>15</v>
      </c>
      <c r="P38" s="43">
        <v>0</v>
      </c>
      <c r="Q38" s="43">
        <v>15</v>
      </c>
      <c r="R38" s="43">
        <v>183</v>
      </c>
      <c r="S38" s="43">
        <v>0</v>
      </c>
      <c r="T38" s="43">
        <v>0</v>
      </c>
      <c r="U38" s="43">
        <v>0</v>
      </c>
      <c r="V38" s="43">
        <v>0</v>
      </c>
      <c r="W38" s="43">
        <v>0</v>
      </c>
      <c r="X38" s="43">
        <v>168</v>
      </c>
      <c r="Y38" s="43">
        <v>15</v>
      </c>
      <c r="Z38" s="43">
        <v>0</v>
      </c>
    </row>
    <row r="39" spans="1:26" s="43" customFormat="1" ht="19.5" customHeight="1" x14ac:dyDescent="0.2">
      <c r="A39" s="44" t="s">
        <v>4801</v>
      </c>
      <c r="B39" s="44" t="s">
        <v>4094</v>
      </c>
      <c r="C39" s="44" t="s">
        <v>4095</v>
      </c>
      <c r="D39" s="44" t="s">
        <v>4029</v>
      </c>
      <c r="E39" s="44" t="s">
        <v>1386</v>
      </c>
      <c r="F39" s="44" t="s">
        <v>4079</v>
      </c>
      <c r="G39" s="44" t="s">
        <v>1387</v>
      </c>
      <c r="H39" s="44" t="s">
        <v>1388</v>
      </c>
      <c r="I39" s="44" t="s">
        <v>4080</v>
      </c>
      <c r="J39" s="44" t="s">
        <v>154</v>
      </c>
      <c r="K39" s="44" t="s">
        <v>4032</v>
      </c>
      <c r="L39" s="44" t="s">
        <v>2726</v>
      </c>
      <c r="M39" s="43">
        <v>2</v>
      </c>
      <c r="N39" s="43">
        <v>272</v>
      </c>
      <c r="O39" s="43">
        <v>15</v>
      </c>
      <c r="P39" s="43">
        <v>0</v>
      </c>
      <c r="Q39" s="43">
        <v>15</v>
      </c>
      <c r="R39" s="43">
        <v>172</v>
      </c>
      <c r="S39" s="43">
        <v>0</v>
      </c>
      <c r="T39" s="43">
        <v>0</v>
      </c>
      <c r="U39" s="43">
        <v>0</v>
      </c>
      <c r="V39" s="43">
        <v>0</v>
      </c>
      <c r="W39" s="43">
        <v>0</v>
      </c>
      <c r="X39" s="43">
        <v>157</v>
      </c>
      <c r="Y39" s="43">
        <v>15</v>
      </c>
      <c r="Z39" s="43">
        <v>0</v>
      </c>
    </row>
    <row r="40" spans="1:26" s="43" customFormat="1" ht="19.5" customHeight="1" x14ac:dyDescent="0.2">
      <c r="A40" s="44" t="s">
        <v>4801</v>
      </c>
      <c r="B40" s="44" t="s">
        <v>4094</v>
      </c>
      <c r="C40" s="44" t="s">
        <v>4095</v>
      </c>
      <c r="D40" s="44" t="s">
        <v>4029</v>
      </c>
      <c r="E40" s="44" t="s">
        <v>1079</v>
      </c>
      <c r="F40" s="44" t="s">
        <v>2795</v>
      </c>
      <c r="G40" s="44" t="s">
        <v>1080</v>
      </c>
      <c r="H40" s="44" t="s">
        <v>1081</v>
      </c>
      <c r="I40" s="44" t="s">
        <v>2796</v>
      </c>
      <c r="J40" s="44" t="s">
        <v>200</v>
      </c>
      <c r="K40" s="44" t="s">
        <v>4032</v>
      </c>
      <c r="L40" s="44" t="s">
        <v>2717</v>
      </c>
      <c r="M40" s="43">
        <v>72</v>
      </c>
      <c r="N40" s="43">
        <v>11000</v>
      </c>
      <c r="O40" s="43">
        <v>300</v>
      </c>
      <c r="P40" s="43">
        <v>0</v>
      </c>
      <c r="Q40" s="43">
        <v>300</v>
      </c>
      <c r="R40" s="43">
        <v>0</v>
      </c>
      <c r="S40" s="43">
        <v>0</v>
      </c>
      <c r="T40" s="43">
        <v>0</v>
      </c>
      <c r="U40" s="43">
        <v>0</v>
      </c>
      <c r="V40" s="43">
        <v>0</v>
      </c>
      <c r="W40" s="43">
        <v>0</v>
      </c>
      <c r="X40" s="43">
        <v>0</v>
      </c>
      <c r="Y40" s="43">
        <v>0</v>
      </c>
      <c r="Z40" s="43">
        <v>300</v>
      </c>
    </row>
    <row r="41" spans="1:26" s="43" customFormat="1" ht="19.5" customHeight="1" x14ac:dyDescent="0.2">
      <c r="A41" s="44" t="s">
        <v>4801</v>
      </c>
      <c r="B41" s="44" t="s">
        <v>4094</v>
      </c>
      <c r="C41" s="44" t="s">
        <v>4095</v>
      </c>
      <c r="D41" s="44" t="s">
        <v>4029</v>
      </c>
      <c r="E41" s="44" t="s">
        <v>1232</v>
      </c>
      <c r="F41" s="44" t="s">
        <v>2797</v>
      </c>
      <c r="G41" s="44" t="s">
        <v>901</v>
      </c>
      <c r="H41" s="44" t="s">
        <v>409</v>
      </c>
      <c r="I41" s="44" t="s">
        <v>2798</v>
      </c>
      <c r="J41" s="44" t="s">
        <v>200</v>
      </c>
      <c r="K41" s="44" t="s">
        <v>4032</v>
      </c>
      <c r="L41" s="44" t="s">
        <v>2717</v>
      </c>
      <c r="M41" s="43">
        <v>72</v>
      </c>
      <c r="N41" s="43">
        <v>10000</v>
      </c>
      <c r="O41" s="43">
        <v>300</v>
      </c>
      <c r="P41" s="43">
        <v>0</v>
      </c>
      <c r="Q41" s="43">
        <v>300</v>
      </c>
      <c r="R41" s="43">
        <v>0</v>
      </c>
      <c r="S41" s="43">
        <v>0</v>
      </c>
      <c r="T41" s="43">
        <v>6340</v>
      </c>
      <c r="U41" s="43">
        <v>0</v>
      </c>
      <c r="V41" s="43">
        <v>0</v>
      </c>
      <c r="W41" s="43">
        <v>0</v>
      </c>
      <c r="X41" s="43">
        <v>4986</v>
      </c>
      <c r="Y41" s="43">
        <v>300</v>
      </c>
      <c r="Z41" s="43">
        <v>0</v>
      </c>
    </row>
    <row r="42" spans="1:26" s="43" customFormat="1" ht="19.5" customHeight="1" x14ac:dyDescent="0.2">
      <c r="A42" s="44" t="s">
        <v>4801</v>
      </c>
      <c r="B42" s="44" t="s">
        <v>4094</v>
      </c>
      <c r="C42" s="44" t="s">
        <v>4095</v>
      </c>
      <c r="D42" s="44" t="s">
        <v>4029</v>
      </c>
      <c r="E42" s="44" t="s">
        <v>1514</v>
      </c>
      <c r="F42" s="44" t="s">
        <v>4081</v>
      </c>
      <c r="G42" s="44" t="s">
        <v>1515</v>
      </c>
      <c r="H42" s="44" t="s">
        <v>1045</v>
      </c>
      <c r="I42" s="44" t="s">
        <v>4082</v>
      </c>
      <c r="J42" s="44" t="s">
        <v>200</v>
      </c>
      <c r="K42" s="44" t="s">
        <v>4032</v>
      </c>
      <c r="L42" s="44" t="s">
        <v>2717</v>
      </c>
      <c r="M42" s="43">
        <v>8</v>
      </c>
      <c r="N42" s="43">
        <v>9900</v>
      </c>
      <c r="O42" s="43">
        <v>195</v>
      </c>
      <c r="P42" s="43">
        <v>0</v>
      </c>
      <c r="Q42" s="43">
        <v>195</v>
      </c>
      <c r="R42" s="43">
        <v>2660</v>
      </c>
      <c r="S42" s="43">
        <v>0</v>
      </c>
      <c r="T42" s="43">
        <v>0</v>
      </c>
      <c r="U42" s="43">
        <v>0</v>
      </c>
      <c r="V42" s="43">
        <v>0</v>
      </c>
      <c r="W42" s="43">
        <v>0</v>
      </c>
      <c r="X42" s="43">
        <v>1384</v>
      </c>
      <c r="Y42" s="43">
        <v>195</v>
      </c>
      <c r="Z42" s="43">
        <v>0</v>
      </c>
    </row>
    <row r="43" spans="1:26" s="43" customFormat="1" ht="19.5" customHeight="1" x14ac:dyDescent="0.2">
      <c r="A43" s="44" t="s">
        <v>4801</v>
      </c>
      <c r="B43" s="44" t="s">
        <v>4094</v>
      </c>
      <c r="C43" s="44" t="s">
        <v>4095</v>
      </c>
      <c r="D43" s="44" t="s">
        <v>4029</v>
      </c>
      <c r="E43" s="44" t="s">
        <v>2358</v>
      </c>
      <c r="F43" s="44" t="s">
        <v>4083</v>
      </c>
      <c r="G43" s="44" t="s">
        <v>1197</v>
      </c>
      <c r="H43" s="44" t="s">
        <v>1045</v>
      </c>
      <c r="I43" s="44" t="s">
        <v>4084</v>
      </c>
      <c r="J43" s="44" t="s">
        <v>200</v>
      </c>
      <c r="K43" s="44" t="s">
        <v>4032</v>
      </c>
      <c r="L43" s="44" t="s">
        <v>2717</v>
      </c>
      <c r="M43" s="43">
        <v>0</v>
      </c>
      <c r="N43" s="43">
        <v>0</v>
      </c>
      <c r="O43" s="43">
        <v>15</v>
      </c>
      <c r="P43" s="43">
        <v>0</v>
      </c>
      <c r="Q43" s="43">
        <v>15</v>
      </c>
      <c r="R43" s="43">
        <v>200</v>
      </c>
      <c r="S43" s="43">
        <v>0</v>
      </c>
      <c r="T43" s="43">
        <v>0</v>
      </c>
      <c r="U43" s="43">
        <v>0</v>
      </c>
      <c r="V43" s="43">
        <v>0</v>
      </c>
      <c r="W43" s="43">
        <v>0</v>
      </c>
      <c r="X43" s="43">
        <v>185</v>
      </c>
      <c r="Y43" s="43">
        <v>15</v>
      </c>
      <c r="Z43" s="43">
        <v>0</v>
      </c>
    </row>
    <row r="44" spans="1:26" s="43" customFormat="1" ht="19.5" customHeight="1" x14ac:dyDescent="0.2">
      <c r="A44" s="44" t="s">
        <v>4801</v>
      </c>
      <c r="B44" s="44" t="s">
        <v>4094</v>
      </c>
      <c r="C44" s="44" t="s">
        <v>4095</v>
      </c>
      <c r="D44" s="44" t="s">
        <v>4029</v>
      </c>
      <c r="E44" s="44" t="s">
        <v>1341</v>
      </c>
      <c r="F44" s="44" t="s">
        <v>4085</v>
      </c>
      <c r="G44" s="44" t="s">
        <v>1177</v>
      </c>
      <c r="H44" s="44" t="s">
        <v>1045</v>
      </c>
      <c r="I44" s="44" t="s">
        <v>4086</v>
      </c>
      <c r="J44" s="44" t="s">
        <v>200</v>
      </c>
      <c r="K44" s="44" t="s">
        <v>4032</v>
      </c>
      <c r="L44" s="44" t="s">
        <v>2717</v>
      </c>
      <c r="M44" s="43">
        <v>0</v>
      </c>
      <c r="N44" s="43">
        <v>100</v>
      </c>
      <c r="O44" s="43">
        <v>15</v>
      </c>
      <c r="P44" s="43">
        <v>0</v>
      </c>
      <c r="Q44" s="43">
        <v>15</v>
      </c>
      <c r="R44" s="43">
        <v>0</v>
      </c>
      <c r="S44" s="43">
        <v>0</v>
      </c>
      <c r="T44" s="43">
        <v>0</v>
      </c>
      <c r="U44" s="43">
        <v>0</v>
      </c>
      <c r="V44" s="43">
        <v>0</v>
      </c>
      <c r="W44" s="43">
        <v>0</v>
      </c>
      <c r="X44" s="43">
        <v>0</v>
      </c>
      <c r="Y44" s="43">
        <v>0</v>
      </c>
      <c r="Z44" s="43">
        <v>15</v>
      </c>
    </row>
    <row r="45" spans="1:26" s="43" customFormat="1" ht="19.5" customHeight="1" x14ac:dyDescent="0.2">
      <c r="A45" s="44" t="s">
        <v>4801</v>
      </c>
      <c r="B45" s="44" t="s">
        <v>4094</v>
      </c>
      <c r="C45" s="44" t="s">
        <v>4095</v>
      </c>
      <c r="D45" s="44" t="s">
        <v>4029</v>
      </c>
      <c r="E45" s="44" t="s">
        <v>1150</v>
      </c>
      <c r="F45" s="44" t="s">
        <v>4087</v>
      </c>
      <c r="G45" s="44" t="s">
        <v>1151</v>
      </c>
      <c r="H45" s="44" t="s">
        <v>1045</v>
      </c>
      <c r="I45" s="44" t="s">
        <v>4088</v>
      </c>
      <c r="J45" s="44" t="s">
        <v>200</v>
      </c>
      <c r="K45" s="44" t="s">
        <v>4032</v>
      </c>
      <c r="L45" s="44" t="s">
        <v>2717</v>
      </c>
      <c r="M45" s="43">
        <v>0</v>
      </c>
      <c r="N45" s="43">
        <v>100</v>
      </c>
      <c r="O45" s="43">
        <v>15</v>
      </c>
      <c r="P45" s="43">
        <v>0</v>
      </c>
      <c r="Q45" s="43">
        <v>15</v>
      </c>
      <c r="R45" s="43">
        <v>150</v>
      </c>
      <c r="S45" s="43">
        <v>0</v>
      </c>
      <c r="T45" s="43">
        <v>0</v>
      </c>
      <c r="U45" s="43">
        <v>0</v>
      </c>
      <c r="V45" s="43">
        <v>0</v>
      </c>
      <c r="W45" s="43">
        <v>0</v>
      </c>
      <c r="X45" s="43">
        <v>135</v>
      </c>
      <c r="Y45" s="43">
        <v>15</v>
      </c>
      <c r="Z45" s="43">
        <v>0</v>
      </c>
    </row>
    <row r="46" spans="1:26" s="43" customFormat="1" ht="19.5" customHeight="1" x14ac:dyDescent="0.2">
      <c r="A46" s="44" t="s">
        <v>4801</v>
      </c>
      <c r="B46" s="44" t="s">
        <v>4094</v>
      </c>
      <c r="C46" s="44" t="s">
        <v>4095</v>
      </c>
      <c r="D46" s="44" t="s">
        <v>4029</v>
      </c>
      <c r="E46" s="44" t="s">
        <v>1399</v>
      </c>
      <c r="F46" s="44" t="s">
        <v>4089</v>
      </c>
      <c r="G46" s="44" t="s">
        <v>1400</v>
      </c>
      <c r="H46" s="44" t="s">
        <v>1045</v>
      </c>
      <c r="I46" s="44" t="s">
        <v>4090</v>
      </c>
      <c r="J46" s="44" t="s">
        <v>200</v>
      </c>
      <c r="K46" s="44" t="s">
        <v>4032</v>
      </c>
      <c r="L46" s="44" t="s">
        <v>2717</v>
      </c>
      <c r="M46" s="43">
        <v>4</v>
      </c>
      <c r="N46" s="43">
        <v>0</v>
      </c>
      <c r="O46" s="43">
        <v>30</v>
      </c>
      <c r="P46" s="43">
        <v>0</v>
      </c>
      <c r="Q46" s="43">
        <v>30</v>
      </c>
      <c r="R46" s="43">
        <v>300</v>
      </c>
      <c r="S46" s="43">
        <v>0</v>
      </c>
      <c r="T46" s="43">
        <v>0</v>
      </c>
      <c r="U46" s="43">
        <v>0</v>
      </c>
      <c r="V46" s="43">
        <v>0</v>
      </c>
      <c r="W46" s="43">
        <v>0</v>
      </c>
      <c r="X46" s="43">
        <v>270</v>
      </c>
      <c r="Y46" s="43">
        <v>30</v>
      </c>
      <c r="Z46" s="43">
        <v>0</v>
      </c>
    </row>
    <row r="47" spans="1:26" s="43" customFormat="1" ht="19.5" customHeight="1" x14ac:dyDescent="0.2">
      <c r="A47" s="44" t="s">
        <v>4801</v>
      </c>
      <c r="B47" s="44" t="s">
        <v>4094</v>
      </c>
      <c r="C47" s="44" t="s">
        <v>4095</v>
      </c>
      <c r="D47" s="44" t="s">
        <v>4029</v>
      </c>
      <c r="E47" s="44" t="s">
        <v>1456</v>
      </c>
      <c r="F47" s="44" t="s">
        <v>4091</v>
      </c>
      <c r="G47" s="44" t="s">
        <v>1457</v>
      </c>
      <c r="H47" s="44" t="s">
        <v>1045</v>
      </c>
      <c r="I47" s="44" t="s">
        <v>4092</v>
      </c>
      <c r="J47" s="44" t="s">
        <v>200</v>
      </c>
      <c r="K47" s="44" t="s">
        <v>4032</v>
      </c>
      <c r="L47" s="44" t="s">
        <v>2717</v>
      </c>
      <c r="M47" s="43">
        <v>4</v>
      </c>
      <c r="N47" s="43">
        <v>0</v>
      </c>
      <c r="O47" s="43">
        <v>30</v>
      </c>
      <c r="P47" s="43">
        <v>0</v>
      </c>
      <c r="Q47" s="43">
        <v>30</v>
      </c>
      <c r="R47" s="43">
        <v>2280</v>
      </c>
      <c r="S47" s="43">
        <v>0</v>
      </c>
      <c r="T47" s="43">
        <v>0</v>
      </c>
      <c r="U47" s="43">
        <v>0</v>
      </c>
      <c r="V47" s="43">
        <v>0</v>
      </c>
      <c r="W47" s="43">
        <v>0</v>
      </c>
      <c r="X47" s="43">
        <v>2178</v>
      </c>
      <c r="Y47" s="43">
        <v>30</v>
      </c>
      <c r="Z47" s="43">
        <v>0</v>
      </c>
    </row>
    <row r="48" spans="1:26" s="43" customFormat="1" ht="19.5" customHeight="1" x14ac:dyDescent="0.2">
      <c r="A48" s="44" t="s">
        <v>4801</v>
      </c>
      <c r="B48" s="44" t="s">
        <v>4094</v>
      </c>
      <c r="C48" s="44" t="s">
        <v>4095</v>
      </c>
      <c r="D48" s="44" t="s">
        <v>4029</v>
      </c>
      <c r="E48" s="44" t="s">
        <v>2013</v>
      </c>
      <c r="F48" s="44" t="s">
        <v>2807</v>
      </c>
      <c r="G48" s="44" t="s">
        <v>1107</v>
      </c>
      <c r="H48" s="44" t="s">
        <v>2014</v>
      </c>
      <c r="I48" s="44" t="s">
        <v>2808</v>
      </c>
      <c r="J48" s="44" t="s">
        <v>200</v>
      </c>
      <c r="K48" s="44" t="s">
        <v>4032</v>
      </c>
      <c r="L48" s="44" t="s">
        <v>2726</v>
      </c>
      <c r="M48" s="43">
        <v>2</v>
      </c>
      <c r="N48" s="43">
        <v>1000</v>
      </c>
      <c r="O48" s="43">
        <v>15</v>
      </c>
      <c r="P48" s="43">
        <v>0</v>
      </c>
      <c r="Q48" s="43">
        <v>15</v>
      </c>
      <c r="R48" s="43">
        <v>130</v>
      </c>
      <c r="S48" s="43">
        <v>0</v>
      </c>
      <c r="T48" s="43">
        <v>0</v>
      </c>
      <c r="U48" s="43">
        <v>0</v>
      </c>
      <c r="V48" s="43">
        <v>0</v>
      </c>
      <c r="W48" s="43">
        <v>0</v>
      </c>
      <c r="X48" s="43">
        <v>115</v>
      </c>
      <c r="Y48" s="43">
        <v>15</v>
      </c>
      <c r="Z48" s="43">
        <v>0</v>
      </c>
    </row>
    <row r="49" spans="1:26" s="43" customFormat="1" ht="19.5" customHeight="1" x14ac:dyDescent="0.2">
      <c r="A49" s="44" t="s">
        <v>4801</v>
      </c>
      <c r="B49" s="44" t="s">
        <v>4094</v>
      </c>
      <c r="C49" s="44" t="s">
        <v>4095</v>
      </c>
      <c r="D49" s="44" t="s">
        <v>4029</v>
      </c>
      <c r="E49" s="44" t="s">
        <v>1371</v>
      </c>
      <c r="F49" s="44" t="s">
        <v>4093</v>
      </c>
      <c r="G49" s="44" t="s">
        <v>1214</v>
      </c>
      <c r="H49" s="44" t="s">
        <v>1111</v>
      </c>
      <c r="I49" s="44" t="s">
        <v>2715</v>
      </c>
      <c r="J49" s="44" t="s">
        <v>170</v>
      </c>
      <c r="K49" s="44" t="s">
        <v>4032</v>
      </c>
      <c r="L49" s="44" t="s">
        <v>2726</v>
      </c>
      <c r="M49" s="43">
        <v>0</v>
      </c>
      <c r="N49" s="43">
        <v>24</v>
      </c>
      <c r="O49" s="43">
        <v>15</v>
      </c>
      <c r="P49" s="43">
        <v>0</v>
      </c>
      <c r="Q49" s="43">
        <v>15</v>
      </c>
      <c r="R49" s="43">
        <v>0</v>
      </c>
      <c r="S49" s="43">
        <v>0</v>
      </c>
      <c r="T49" s="43">
        <v>40</v>
      </c>
      <c r="U49" s="43">
        <v>0</v>
      </c>
      <c r="V49" s="43">
        <v>0</v>
      </c>
      <c r="W49" s="43">
        <v>0</v>
      </c>
      <c r="X49" s="43">
        <v>25</v>
      </c>
      <c r="Y49" s="43">
        <v>15</v>
      </c>
      <c r="Z49" s="43">
        <v>0</v>
      </c>
    </row>
    <row r="50" spans="1:26" s="43" customFormat="1" ht="19.5" customHeight="1" x14ac:dyDescent="0.2">
      <c r="A50" s="44" t="s">
        <v>4801</v>
      </c>
      <c r="B50" s="44" t="s">
        <v>4094</v>
      </c>
      <c r="C50" s="44" t="s">
        <v>4095</v>
      </c>
      <c r="D50" s="44" t="s">
        <v>4029</v>
      </c>
      <c r="E50" s="44" t="s">
        <v>1082</v>
      </c>
      <c r="F50" s="44" t="s">
        <v>2814</v>
      </c>
      <c r="G50" s="44" t="s">
        <v>1083</v>
      </c>
      <c r="H50" s="44" t="s">
        <v>1084</v>
      </c>
      <c r="I50" s="44" t="s">
        <v>2815</v>
      </c>
      <c r="J50" s="44" t="s">
        <v>200</v>
      </c>
      <c r="K50" s="44" t="s">
        <v>4032</v>
      </c>
      <c r="L50" s="44" t="s">
        <v>2726</v>
      </c>
      <c r="M50" s="43">
        <v>0</v>
      </c>
      <c r="N50" s="43">
        <v>4850</v>
      </c>
      <c r="O50" s="43">
        <v>135</v>
      </c>
      <c r="P50" s="43">
        <v>0</v>
      </c>
      <c r="Q50" s="43">
        <v>135</v>
      </c>
      <c r="R50" s="43">
        <v>2017</v>
      </c>
      <c r="S50" s="43">
        <v>0</v>
      </c>
      <c r="T50" s="43">
        <v>0</v>
      </c>
      <c r="U50" s="43">
        <v>0</v>
      </c>
      <c r="V50" s="43">
        <v>0</v>
      </c>
      <c r="W50" s="43">
        <v>0</v>
      </c>
      <c r="X50" s="43">
        <v>1882</v>
      </c>
      <c r="Y50" s="43">
        <v>135</v>
      </c>
      <c r="Z50" s="43">
        <v>0</v>
      </c>
    </row>
    <row r="51" spans="1:26" s="43" customFormat="1" ht="19.5" customHeight="1" x14ac:dyDescent="0.2">
      <c r="A51" s="44" t="s">
        <v>4801</v>
      </c>
      <c r="B51" s="44" t="s">
        <v>4094</v>
      </c>
      <c r="C51" s="44" t="s">
        <v>4095</v>
      </c>
      <c r="D51" s="44" t="s">
        <v>4029</v>
      </c>
      <c r="E51" s="44" t="s">
        <v>1882</v>
      </c>
      <c r="F51" s="44" t="s">
        <v>2822</v>
      </c>
      <c r="G51" s="44" t="s">
        <v>1883</v>
      </c>
      <c r="H51" s="44" t="s">
        <v>1884</v>
      </c>
      <c r="I51" s="44" t="s">
        <v>2715</v>
      </c>
      <c r="J51" s="44" t="s">
        <v>200</v>
      </c>
      <c r="K51" s="44" t="s">
        <v>4032</v>
      </c>
      <c r="L51" s="44" t="s">
        <v>2726</v>
      </c>
      <c r="M51" s="43">
        <v>24</v>
      </c>
      <c r="N51" s="43">
        <v>4470</v>
      </c>
      <c r="O51" s="43">
        <v>90</v>
      </c>
      <c r="P51" s="43">
        <v>0</v>
      </c>
      <c r="Q51" s="43">
        <v>90</v>
      </c>
      <c r="R51" s="43">
        <v>640</v>
      </c>
      <c r="S51" s="43">
        <v>0</v>
      </c>
      <c r="T51" s="43">
        <v>0</v>
      </c>
      <c r="U51" s="43">
        <v>0</v>
      </c>
      <c r="V51" s="43">
        <v>0</v>
      </c>
      <c r="W51" s="43">
        <v>0</v>
      </c>
      <c r="X51" s="43">
        <v>550</v>
      </c>
      <c r="Y51" s="43">
        <v>90</v>
      </c>
      <c r="Z51" s="43">
        <v>0</v>
      </c>
    </row>
    <row r="52" spans="1:26" s="43" customFormat="1" ht="19.5" customHeight="1" x14ac:dyDescent="0.2">
      <c r="A52" s="44" t="s">
        <v>4801</v>
      </c>
      <c r="B52" s="44" t="s">
        <v>4094</v>
      </c>
      <c r="C52" s="44" t="s">
        <v>4095</v>
      </c>
      <c r="D52" s="44" t="s">
        <v>4029</v>
      </c>
      <c r="E52" s="44" t="s">
        <v>1803</v>
      </c>
      <c r="F52" s="44" t="s">
        <v>2823</v>
      </c>
      <c r="G52" s="44" t="s">
        <v>1661</v>
      </c>
      <c r="H52" s="44" t="s">
        <v>1084</v>
      </c>
      <c r="I52" s="44" t="s">
        <v>2824</v>
      </c>
      <c r="J52" s="44" t="s">
        <v>200</v>
      </c>
      <c r="K52" s="44" t="s">
        <v>4032</v>
      </c>
      <c r="L52" s="44" t="s">
        <v>2726</v>
      </c>
      <c r="M52" s="43">
        <v>0</v>
      </c>
      <c r="N52" s="43">
        <v>9700</v>
      </c>
      <c r="O52" s="43">
        <v>270</v>
      </c>
      <c r="P52" s="43">
        <v>0</v>
      </c>
      <c r="Q52" s="43">
        <v>270</v>
      </c>
      <c r="R52" s="43">
        <v>2950</v>
      </c>
      <c r="S52" s="43">
        <v>0</v>
      </c>
      <c r="T52" s="43">
        <v>0</v>
      </c>
      <c r="U52" s="43">
        <v>940</v>
      </c>
      <c r="V52" s="43">
        <v>0</v>
      </c>
      <c r="W52" s="43">
        <v>0</v>
      </c>
      <c r="X52" s="43">
        <v>3620</v>
      </c>
      <c r="Y52" s="43">
        <v>270</v>
      </c>
      <c r="Z52" s="43">
        <v>0</v>
      </c>
    </row>
    <row r="53" spans="1:26" s="43" customFormat="1" ht="19.5" customHeight="1" x14ac:dyDescent="0.2">
      <c r="A53" s="44" t="s">
        <v>4802</v>
      </c>
      <c r="B53" s="44" t="s">
        <v>4110</v>
      </c>
      <c r="C53" s="44" t="s">
        <v>4111</v>
      </c>
      <c r="D53" s="44" t="s">
        <v>4029</v>
      </c>
      <c r="E53" s="44" t="s">
        <v>2077</v>
      </c>
      <c r="F53" s="44" t="s">
        <v>4135</v>
      </c>
      <c r="G53" s="44" t="s">
        <v>4803</v>
      </c>
      <c r="H53" s="44" t="s">
        <v>189</v>
      </c>
      <c r="I53" s="44" t="s">
        <v>4136</v>
      </c>
      <c r="J53" s="44" t="s">
        <v>154</v>
      </c>
      <c r="K53" s="44" t="s">
        <v>4032</v>
      </c>
      <c r="L53" s="44" t="s">
        <v>2726</v>
      </c>
      <c r="M53" s="43">
        <v>0</v>
      </c>
      <c r="N53" s="43">
        <v>0</v>
      </c>
      <c r="O53" s="43">
        <v>45</v>
      </c>
      <c r="P53" s="43">
        <v>0</v>
      </c>
      <c r="Q53" s="43">
        <v>45</v>
      </c>
      <c r="R53" s="43">
        <v>1577</v>
      </c>
      <c r="S53" s="43">
        <v>0</v>
      </c>
      <c r="T53" s="43">
        <v>0</v>
      </c>
      <c r="U53" s="43">
        <v>0</v>
      </c>
      <c r="V53" s="43">
        <v>0</v>
      </c>
      <c r="W53" s="43">
        <v>0</v>
      </c>
      <c r="X53" s="43">
        <v>1532</v>
      </c>
      <c r="Y53" s="43">
        <v>45</v>
      </c>
      <c r="Z53" s="43">
        <v>0</v>
      </c>
    </row>
    <row r="54" spans="1:26" s="43" customFormat="1" ht="19.5" customHeight="1" x14ac:dyDescent="0.2">
      <c r="A54" s="44" t="s">
        <v>4802</v>
      </c>
      <c r="B54" s="44" t="s">
        <v>4110</v>
      </c>
      <c r="C54" s="44" t="s">
        <v>4111</v>
      </c>
      <c r="D54" s="44" t="s">
        <v>4029</v>
      </c>
      <c r="E54" s="44" t="s">
        <v>1007</v>
      </c>
      <c r="F54" s="44" t="s">
        <v>4100</v>
      </c>
      <c r="G54" s="44" t="s">
        <v>1008</v>
      </c>
      <c r="H54" s="44" t="s">
        <v>161</v>
      </c>
      <c r="I54" s="44" t="s">
        <v>4101</v>
      </c>
      <c r="J54" s="44" t="s">
        <v>154</v>
      </c>
      <c r="K54" s="44" t="s">
        <v>4032</v>
      </c>
      <c r="L54" s="44" t="s">
        <v>2726</v>
      </c>
      <c r="M54" s="43">
        <v>4</v>
      </c>
      <c r="N54" s="43">
        <v>181</v>
      </c>
      <c r="O54" s="43">
        <v>10</v>
      </c>
      <c r="P54" s="43">
        <v>0</v>
      </c>
      <c r="Q54" s="43">
        <v>10</v>
      </c>
      <c r="R54" s="43">
        <v>688</v>
      </c>
      <c r="S54" s="43">
        <v>0</v>
      </c>
      <c r="T54" s="43">
        <v>0</v>
      </c>
      <c r="U54" s="43">
        <v>0</v>
      </c>
      <c r="V54" s="43">
        <v>0</v>
      </c>
      <c r="W54" s="43">
        <v>0</v>
      </c>
      <c r="X54" s="43">
        <v>648</v>
      </c>
      <c r="Y54" s="43">
        <v>10</v>
      </c>
      <c r="Z54" s="43">
        <v>0</v>
      </c>
    </row>
    <row r="55" spans="1:26" s="43" customFormat="1" ht="19.5" customHeight="1" x14ac:dyDescent="0.2">
      <c r="A55" s="44" t="s">
        <v>4802</v>
      </c>
      <c r="B55" s="44" t="s">
        <v>4110</v>
      </c>
      <c r="C55" s="44" t="s">
        <v>4111</v>
      </c>
      <c r="D55" s="44" t="s">
        <v>4029</v>
      </c>
      <c r="E55" s="44" t="s">
        <v>861</v>
      </c>
      <c r="F55" s="44" t="s">
        <v>2718</v>
      </c>
      <c r="G55" s="44" t="s">
        <v>862</v>
      </c>
      <c r="H55" s="44" t="s">
        <v>186</v>
      </c>
      <c r="I55" s="44" t="s">
        <v>2719</v>
      </c>
      <c r="J55" s="44" t="s">
        <v>200</v>
      </c>
      <c r="K55" s="44" t="s">
        <v>4032</v>
      </c>
      <c r="L55" s="44" t="s">
        <v>2717</v>
      </c>
      <c r="M55" s="43">
        <v>72</v>
      </c>
      <c r="N55" s="43">
        <v>0</v>
      </c>
      <c r="O55" s="43">
        <v>100</v>
      </c>
      <c r="P55" s="43">
        <v>0</v>
      </c>
      <c r="Q55" s="43">
        <v>100</v>
      </c>
      <c r="R55" s="43">
        <v>13911</v>
      </c>
      <c r="S55" s="43">
        <v>0</v>
      </c>
      <c r="T55" s="43">
        <v>0</v>
      </c>
      <c r="U55" s="43">
        <v>0</v>
      </c>
      <c r="V55" s="43">
        <v>0</v>
      </c>
      <c r="W55" s="43">
        <v>0</v>
      </c>
      <c r="X55" s="43">
        <v>13511</v>
      </c>
      <c r="Y55" s="43">
        <v>100</v>
      </c>
      <c r="Z55" s="43">
        <v>0</v>
      </c>
    </row>
    <row r="56" spans="1:26" s="43" customFormat="1" ht="19.5" customHeight="1" x14ac:dyDescent="0.2">
      <c r="A56" s="44" t="s">
        <v>4802</v>
      </c>
      <c r="B56" s="44" t="s">
        <v>4110</v>
      </c>
      <c r="C56" s="44" t="s">
        <v>4111</v>
      </c>
      <c r="D56" s="44" t="s">
        <v>4029</v>
      </c>
      <c r="E56" s="44" t="s">
        <v>1009</v>
      </c>
      <c r="F56" s="44" t="s">
        <v>2721</v>
      </c>
      <c r="G56" s="44" t="s">
        <v>1010</v>
      </c>
      <c r="H56" s="44" t="s">
        <v>169</v>
      </c>
      <c r="I56" s="44" t="s">
        <v>2722</v>
      </c>
      <c r="J56" s="44" t="s">
        <v>154</v>
      </c>
      <c r="K56" s="44" t="s">
        <v>4032</v>
      </c>
      <c r="L56" s="44" t="s">
        <v>2717</v>
      </c>
      <c r="M56" s="43">
        <v>20</v>
      </c>
      <c r="N56" s="43">
        <v>6641</v>
      </c>
      <c r="O56" s="43">
        <v>40</v>
      </c>
      <c r="P56" s="43">
        <v>0</v>
      </c>
      <c r="Q56" s="43">
        <v>40</v>
      </c>
      <c r="R56" s="43">
        <v>1018</v>
      </c>
      <c r="S56" s="43">
        <v>0</v>
      </c>
      <c r="T56" s="43">
        <v>0</v>
      </c>
      <c r="U56" s="43">
        <v>0</v>
      </c>
      <c r="V56" s="43">
        <v>0</v>
      </c>
      <c r="W56" s="43">
        <v>0</v>
      </c>
      <c r="X56" s="43">
        <v>843</v>
      </c>
      <c r="Y56" s="43">
        <v>40</v>
      </c>
      <c r="Z56" s="43">
        <v>0</v>
      </c>
    </row>
    <row r="57" spans="1:26" s="43" customFormat="1" ht="19.5" customHeight="1" x14ac:dyDescent="0.2">
      <c r="A57" s="44" t="s">
        <v>4802</v>
      </c>
      <c r="B57" s="44" t="s">
        <v>4110</v>
      </c>
      <c r="C57" s="44" t="s">
        <v>4111</v>
      </c>
      <c r="D57" s="44" t="s">
        <v>4029</v>
      </c>
      <c r="E57" s="44" t="s">
        <v>745</v>
      </c>
      <c r="F57" s="44" t="s">
        <v>2724</v>
      </c>
      <c r="G57" s="44" t="s">
        <v>746</v>
      </c>
      <c r="H57" s="44" t="s">
        <v>169</v>
      </c>
      <c r="I57" s="44" t="s">
        <v>2725</v>
      </c>
      <c r="J57" s="44" t="s">
        <v>154</v>
      </c>
      <c r="K57" s="44" t="s">
        <v>4032</v>
      </c>
      <c r="L57" s="44" t="s">
        <v>2726</v>
      </c>
      <c r="M57" s="43">
        <v>4</v>
      </c>
      <c r="N57" s="43">
        <v>572</v>
      </c>
      <c r="O57" s="43">
        <v>10</v>
      </c>
      <c r="P57" s="43">
        <v>0</v>
      </c>
      <c r="Q57" s="43">
        <v>10</v>
      </c>
      <c r="R57" s="43">
        <v>413</v>
      </c>
      <c r="S57" s="43">
        <v>0</v>
      </c>
      <c r="T57" s="43">
        <v>0</v>
      </c>
      <c r="U57" s="43">
        <v>0</v>
      </c>
      <c r="V57" s="43">
        <v>0</v>
      </c>
      <c r="W57" s="43">
        <v>0</v>
      </c>
      <c r="X57" s="43">
        <v>373</v>
      </c>
      <c r="Y57" s="43">
        <v>10</v>
      </c>
      <c r="Z57" s="43">
        <v>0</v>
      </c>
    </row>
    <row r="58" spans="1:26" s="43" customFormat="1" ht="19.5" customHeight="1" x14ac:dyDescent="0.2">
      <c r="A58" s="44" t="s">
        <v>4802</v>
      </c>
      <c r="B58" s="44" t="s">
        <v>4110</v>
      </c>
      <c r="C58" s="44" t="s">
        <v>4111</v>
      </c>
      <c r="D58" s="44" t="s">
        <v>4029</v>
      </c>
      <c r="E58" s="44" t="s">
        <v>707</v>
      </c>
      <c r="F58" s="44" t="s">
        <v>4137</v>
      </c>
      <c r="G58" s="44" t="s">
        <v>4804</v>
      </c>
      <c r="H58" s="44" t="s">
        <v>189</v>
      </c>
      <c r="I58" s="44" t="s">
        <v>4138</v>
      </c>
      <c r="J58" s="44" t="s">
        <v>154</v>
      </c>
      <c r="K58" s="44" t="s">
        <v>4032</v>
      </c>
      <c r="L58" s="44" t="s">
        <v>2726</v>
      </c>
      <c r="M58" s="43">
        <v>0</v>
      </c>
      <c r="N58" s="43">
        <v>442</v>
      </c>
      <c r="O58" s="43">
        <v>10</v>
      </c>
      <c r="P58" s="43">
        <v>0</v>
      </c>
      <c r="Q58" s="43">
        <v>10</v>
      </c>
      <c r="R58" s="43">
        <v>0</v>
      </c>
      <c r="S58" s="43">
        <v>0</v>
      </c>
      <c r="T58" s="43">
        <v>0</v>
      </c>
      <c r="U58" s="43">
        <v>0</v>
      </c>
      <c r="V58" s="43">
        <v>0</v>
      </c>
      <c r="W58" s="43">
        <v>0</v>
      </c>
      <c r="X58" s="43">
        <v>0</v>
      </c>
      <c r="Y58" s="43">
        <v>0</v>
      </c>
      <c r="Z58" s="43">
        <v>10</v>
      </c>
    </row>
    <row r="59" spans="1:26" s="43" customFormat="1" ht="19.5" customHeight="1" x14ac:dyDescent="0.2">
      <c r="A59" s="44" t="s">
        <v>4802</v>
      </c>
      <c r="B59" s="44" t="s">
        <v>4110</v>
      </c>
      <c r="C59" s="44" t="s">
        <v>4111</v>
      </c>
      <c r="D59" s="44" t="s">
        <v>4029</v>
      </c>
      <c r="E59" s="44" t="s">
        <v>2059</v>
      </c>
      <c r="F59" s="44" t="s">
        <v>4139</v>
      </c>
      <c r="G59" s="44" t="s">
        <v>2060</v>
      </c>
      <c r="H59" s="44" t="s">
        <v>189</v>
      </c>
      <c r="I59" s="44" t="s">
        <v>4140</v>
      </c>
      <c r="J59" s="44" t="s">
        <v>154</v>
      </c>
      <c r="K59" s="44" t="s">
        <v>4032</v>
      </c>
      <c r="L59" s="44" t="s">
        <v>2726</v>
      </c>
      <c r="M59" s="43">
        <v>0</v>
      </c>
      <c r="N59" s="43">
        <v>0</v>
      </c>
      <c r="O59" s="43">
        <v>5</v>
      </c>
      <c r="P59" s="43">
        <v>0</v>
      </c>
      <c r="Q59" s="43">
        <v>5</v>
      </c>
      <c r="R59" s="43">
        <v>61</v>
      </c>
      <c r="S59" s="43">
        <v>0</v>
      </c>
      <c r="T59" s="43">
        <v>0</v>
      </c>
      <c r="U59" s="43">
        <v>0</v>
      </c>
      <c r="V59" s="43">
        <v>0</v>
      </c>
      <c r="W59" s="43">
        <v>0</v>
      </c>
      <c r="X59" s="43">
        <v>56</v>
      </c>
      <c r="Y59" s="43">
        <v>5</v>
      </c>
      <c r="Z59" s="43">
        <v>0</v>
      </c>
    </row>
    <row r="60" spans="1:26" s="43" customFormat="1" ht="19.5" customHeight="1" x14ac:dyDescent="0.2">
      <c r="A60" s="44" t="s">
        <v>4802</v>
      </c>
      <c r="B60" s="44" t="s">
        <v>4110</v>
      </c>
      <c r="C60" s="44" t="s">
        <v>4111</v>
      </c>
      <c r="D60" s="44" t="s">
        <v>4029</v>
      </c>
      <c r="E60" s="44" t="s">
        <v>674</v>
      </c>
      <c r="F60" s="44" t="s">
        <v>4141</v>
      </c>
      <c r="G60" s="44" t="s">
        <v>675</v>
      </c>
      <c r="H60" s="44" t="s">
        <v>189</v>
      </c>
      <c r="I60" s="44" t="s">
        <v>4142</v>
      </c>
      <c r="J60" s="44" t="s">
        <v>154</v>
      </c>
      <c r="K60" s="44" t="s">
        <v>4032</v>
      </c>
      <c r="L60" s="44" t="s">
        <v>2726</v>
      </c>
      <c r="M60" s="43">
        <v>0</v>
      </c>
      <c r="N60" s="43">
        <v>1</v>
      </c>
      <c r="O60" s="43">
        <v>5</v>
      </c>
      <c r="P60" s="43">
        <v>0</v>
      </c>
      <c r="Q60" s="43">
        <v>5</v>
      </c>
      <c r="R60" s="43">
        <v>60</v>
      </c>
      <c r="S60" s="43">
        <v>0</v>
      </c>
      <c r="T60" s="43">
        <v>0</v>
      </c>
      <c r="U60" s="43">
        <v>0</v>
      </c>
      <c r="V60" s="43">
        <v>0</v>
      </c>
      <c r="W60" s="43">
        <v>0</v>
      </c>
      <c r="X60" s="43">
        <v>55</v>
      </c>
      <c r="Y60" s="43">
        <v>5</v>
      </c>
      <c r="Z60" s="43">
        <v>0</v>
      </c>
    </row>
    <row r="61" spans="1:26" s="43" customFormat="1" ht="19.5" customHeight="1" x14ac:dyDescent="0.2">
      <c r="A61" s="44" t="s">
        <v>4801</v>
      </c>
      <c r="B61" s="44" t="s">
        <v>4094</v>
      </c>
      <c r="C61" s="44" t="s">
        <v>4095</v>
      </c>
      <c r="D61" s="44" t="s">
        <v>4029</v>
      </c>
      <c r="E61" s="44" t="s">
        <v>1782</v>
      </c>
      <c r="F61" s="44" t="s">
        <v>4030</v>
      </c>
      <c r="G61" s="44" t="s">
        <v>1706</v>
      </c>
      <c r="H61" s="44" t="s">
        <v>1783</v>
      </c>
      <c r="I61" s="44" t="s">
        <v>4031</v>
      </c>
      <c r="J61" s="44" t="s">
        <v>200</v>
      </c>
      <c r="K61" s="44" t="s">
        <v>4032</v>
      </c>
      <c r="L61" s="44" t="s">
        <v>2726</v>
      </c>
      <c r="M61" s="43">
        <v>0</v>
      </c>
      <c r="N61" s="43">
        <v>386</v>
      </c>
      <c r="O61" s="43">
        <v>60</v>
      </c>
      <c r="P61" s="43">
        <v>0</v>
      </c>
      <c r="Q61" s="43">
        <v>60</v>
      </c>
      <c r="R61" s="43">
        <v>32</v>
      </c>
      <c r="S61" s="43">
        <v>0</v>
      </c>
      <c r="T61" s="43">
        <v>0</v>
      </c>
      <c r="U61" s="43">
        <v>0</v>
      </c>
      <c r="V61" s="43">
        <v>0</v>
      </c>
      <c r="W61" s="43">
        <v>0</v>
      </c>
      <c r="X61" s="43">
        <v>0</v>
      </c>
      <c r="Y61" s="43">
        <v>32</v>
      </c>
      <c r="Z61" s="43">
        <v>28</v>
      </c>
    </row>
    <row r="62" spans="1:26" s="43" customFormat="1" ht="19.5" customHeight="1" x14ac:dyDescent="0.2">
      <c r="A62" s="44" t="s">
        <v>4801</v>
      </c>
      <c r="B62" s="44" t="s">
        <v>4094</v>
      </c>
      <c r="C62" s="44" t="s">
        <v>4095</v>
      </c>
      <c r="D62" s="44" t="s">
        <v>4029</v>
      </c>
      <c r="E62" s="44" t="s">
        <v>1725</v>
      </c>
      <c r="F62" s="44" t="s">
        <v>2825</v>
      </c>
      <c r="G62" s="44" t="s">
        <v>1726</v>
      </c>
      <c r="H62" s="44" t="s">
        <v>1727</v>
      </c>
      <c r="I62" s="44" t="s">
        <v>2826</v>
      </c>
      <c r="J62" s="44" t="s">
        <v>200</v>
      </c>
      <c r="K62" s="44" t="s">
        <v>4032</v>
      </c>
      <c r="L62" s="44" t="s">
        <v>2717</v>
      </c>
      <c r="M62" s="43">
        <v>0</v>
      </c>
      <c r="N62" s="43">
        <v>9000</v>
      </c>
      <c r="O62" s="43">
        <v>240</v>
      </c>
      <c r="P62" s="43">
        <v>0</v>
      </c>
      <c r="Q62" s="43">
        <v>240</v>
      </c>
      <c r="R62" s="43">
        <v>1944</v>
      </c>
      <c r="S62" s="43">
        <v>0</v>
      </c>
      <c r="T62" s="43">
        <v>0</v>
      </c>
      <c r="U62" s="43">
        <v>0</v>
      </c>
      <c r="V62" s="43">
        <v>0</v>
      </c>
      <c r="W62" s="43">
        <v>0</v>
      </c>
      <c r="X62" s="43">
        <v>0</v>
      </c>
      <c r="Y62" s="43">
        <v>218</v>
      </c>
      <c r="Z62" s="43">
        <v>22</v>
      </c>
    </row>
    <row r="63" spans="1:26" s="43" customFormat="1" ht="19.5" customHeight="1" x14ac:dyDescent="0.2">
      <c r="A63" s="44" t="s">
        <v>4801</v>
      </c>
      <c r="B63" s="44" t="s">
        <v>4094</v>
      </c>
      <c r="C63" s="44" t="s">
        <v>4095</v>
      </c>
      <c r="D63" s="44" t="s">
        <v>4029</v>
      </c>
      <c r="E63" s="44" t="s">
        <v>1573</v>
      </c>
      <c r="F63" s="44" t="s">
        <v>4033</v>
      </c>
      <c r="G63" s="44" t="s">
        <v>1574</v>
      </c>
      <c r="H63" s="44" t="s">
        <v>1575</v>
      </c>
      <c r="I63" s="44" t="s">
        <v>4034</v>
      </c>
      <c r="J63" s="44" t="s">
        <v>200</v>
      </c>
      <c r="K63" s="44" t="s">
        <v>4032</v>
      </c>
      <c r="L63" s="44" t="s">
        <v>2726</v>
      </c>
      <c r="M63" s="43">
        <v>0</v>
      </c>
      <c r="N63" s="43">
        <v>406</v>
      </c>
      <c r="O63" s="43">
        <v>30</v>
      </c>
      <c r="P63" s="43">
        <v>0</v>
      </c>
      <c r="Q63" s="43">
        <v>30</v>
      </c>
      <c r="R63" s="43">
        <v>244</v>
      </c>
      <c r="S63" s="43">
        <v>0</v>
      </c>
      <c r="T63" s="43">
        <v>0</v>
      </c>
      <c r="U63" s="43">
        <v>0</v>
      </c>
      <c r="V63" s="43">
        <v>0</v>
      </c>
      <c r="W63" s="43">
        <v>0</v>
      </c>
      <c r="X63" s="43">
        <v>214</v>
      </c>
      <c r="Y63" s="43">
        <v>30</v>
      </c>
      <c r="Z63" s="43">
        <v>0</v>
      </c>
    </row>
    <row r="64" spans="1:26" s="43" customFormat="1" ht="19.5" customHeight="1" x14ac:dyDescent="0.2">
      <c r="A64" s="44" t="s">
        <v>4801</v>
      </c>
      <c r="B64" s="44" t="s">
        <v>4094</v>
      </c>
      <c r="C64" s="44" t="s">
        <v>4095</v>
      </c>
      <c r="D64" s="44" t="s">
        <v>4029</v>
      </c>
      <c r="E64" s="44" t="s">
        <v>1993</v>
      </c>
      <c r="F64" s="44" t="s">
        <v>2827</v>
      </c>
      <c r="G64" s="44" t="s">
        <v>1994</v>
      </c>
      <c r="H64" s="44" t="s">
        <v>1995</v>
      </c>
      <c r="I64" s="44" t="s">
        <v>2715</v>
      </c>
      <c r="J64" s="44" t="s">
        <v>200</v>
      </c>
      <c r="K64" s="44" t="s">
        <v>4032</v>
      </c>
      <c r="L64" s="44" t="s">
        <v>2726</v>
      </c>
      <c r="M64" s="43">
        <v>0</v>
      </c>
      <c r="N64" s="43">
        <v>4500</v>
      </c>
      <c r="O64" s="43">
        <v>120</v>
      </c>
      <c r="P64" s="43">
        <v>0</v>
      </c>
      <c r="Q64" s="43">
        <v>120</v>
      </c>
      <c r="R64" s="43">
        <v>0</v>
      </c>
      <c r="S64" s="43">
        <v>0</v>
      </c>
      <c r="T64" s="43">
        <v>0</v>
      </c>
      <c r="U64" s="43">
        <v>0</v>
      </c>
      <c r="V64" s="43">
        <v>0</v>
      </c>
      <c r="W64" s="43">
        <v>0</v>
      </c>
      <c r="X64" s="43">
        <v>0</v>
      </c>
      <c r="Y64" s="43">
        <v>0</v>
      </c>
      <c r="Z64" s="43">
        <v>120</v>
      </c>
    </row>
    <row r="65" spans="1:26" s="43" customFormat="1" ht="19.5" customHeight="1" x14ac:dyDescent="0.2">
      <c r="A65" s="44" t="s">
        <v>4802</v>
      </c>
      <c r="B65" s="44" t="s">
        <v>4110</v>
      </c>
      <c r="C65" s="44" t="s">
        <v>4111</v>
      </c>
      <c r="D65" s="44" t="s">
        <v>4029</v>
      </c>
      <c r="E65" s="44" t="s">
        <v>347</v>
      </c>
      <c r="F65" s="44" t="s">
        <v>4106</v>
      </c>
      <c r="G65" s="44" t="s">
        <v>348</v>
      </c>
      <c r="H65" s="44" t="s">
        <v>161</v>
      </c>
      <c r="I65" s="44" t="s">
        <v>4107</v>
      </c>
      <c r="J65" s="44" t="s">
        <v>154</v>
      </c>
      <c r="K65" s="44" t="s">
        <v>4032</v>
      </c>
      <c r="L65" s="44" t="s">
        <v>2726</v>
      </c>
      <c r="M65" s="43">
        <v>2</v>
      </c>
      <c r="N65" s="43">
        <v>30</v>
      </c>
      <c r="O65" s="43">
        <v>5</v>
      </c>
      <c r="P65" s="43">
        <v>0</v>
      </c>
      <c r="Q65" s="43">
        <v>5</v>
      </c>
      <c r="R65" s="43">
        <v>433</v>
      </c>
      <c r="S65" s="43">
        <v>0</v>
      </c>
      <c r="T65" s="43">
        <v>0</v>
      </c>
      <c r="U65" s="43">
        <v>0</v>
      </c>
      <c r="V65" s="43">
        <v>0</v>
      </c>
      <c r="W65" s="43">
        <v>0</v>
      </c>
      <c r="X65" s="43">
        <v>413</v>
      </c>
      <c r="Y65" s="43">
        <v>5</v>
      </c>
      <c r="Z65" s="43">
        <v>0</v>
      </c>
    </row>
    <row r="66" spans="1:26" s="43" customFormat="1" ht="19.5" customHeight="1" x14ac:dyDescent="0.2">
      <c r="A66" s="44" t="s">
        <v>4802</v>
      </c>
      <c r="B66" s="44" t="s">
        <v>4110</v>
      </c>
      <c r="C66" s="44" t="s">
        <v>4111</v>
      </c>
      <c r="D66" s="44" t="s">
        <v>4029</v>
      </c>
      <c r="E66" s="44" t="s">
        <v>260</v>
      </c>
      <c r="F66" s="44" t="s">
        <v>3670</v>
      </c>
      <c r="G66" s="44" t="s">
        <v>261</v>
      </c>
      <c r="H66" s="44" t="s">
        <v>262</v>
      </c>
      <c r="I66" s="44" t="s">
        <v>3671</v>
      </c>
      <c r="J66" s="44" t="s">
        <v>154</v>
      </c>
      <c r="K66" s="44" t="s">
        <v>4032</v>
      </c>
      <c r="L66" s="44" t="s">
        <v>2726</v>
      </c>
      <c r="M66" s="43">
        <v>2</v>
      </c>
      <c r="N66" s="43">
        <v>400</v>
      </c>
      <c r="O66" s="43">
        <v>5</v>
      </c>
      <c r="P66" s="43">
        <v>0</v>
      </c>
      <c r="Q66" s="43">
        <v>5</v>
      </c>
      <c r="R66" s="43">
        <v>262</v>
      </c>
      <c r="S66" s="43">
        <v>0</v>
      </c>
      <c r="T66" s="43">
        <v>0</v>
      </c>
      <c r="U66" s="43">
        <v>0</v>
      </c>
      <c r="V66" s="43">
        <v>0</v>
      </c>
      <c r="W66" s="43">
        <v>0</v>
      </c>
      <c r="X66" s="43">
        <v>242</v>
      </c>
      <c r="Y66" s="43">
        <v>5</v>
      </c>
      <c r="Z66" s="43">
        <v>0</v>
      </c>
    </row>
    <row r="67" spans="1:26" s="43" customFormat="1" ht="19.5" customHeight="1" x14ac:dyDescent="0.2">
      <c r="A67" s="44" t="s">
        <v>4802</v>
      </c>
      <c r="B67" s="44" t="s">
        <v>4110</v>
      </c>
      <c r="C67" s="44" t="s">
        <v>4111</v>
      </c>
      <c r="D67" s="44" t="s">
        <v>4029</v>
      </c>
      <c r="E67" s="44" t="s">
        <v>237</v>
      </c>
      <c r="F67" s="44" t="s">
        <v>2745</v>
      </c>
      <c r="G67" s="44" t="s">
        <v>238</v>
      </c>
      <c r="H67" s="44" t="s">
        <v>239</v>
      </c>
      <c r="I67" s="44" t="s">
        <v>2746</v>
      </c>
      <c r="J67" s="44" t="s">
        <v>200</v>
      </c>
      <c r="K67" s="44" t="s">
        <v>4032</v>
      </c>
      <c r="L67" s="44" t="s">
        <v>2717</v>
      </c>
      <c r="M67" s="43">
        <v>144</v>
      </c>
      <c r="N67" s="43">
        <v>0</v>
      </c>
      <c r="O67" s="43">
        <v>200</v>
      </c>
      <c r="P67" s="43">
        <v>0</v>
      </c>
      <c r="Q67" s="43">
        <v>200</v>
      </c>
      <c r="R67" s="43">
        <v>18500</v>
      </c>
      <c r="S67" s="43">
        <v>0</v>
      </c>
      <c r="T67" s="43">
        <v>0</v>
      </c>
      <c r="U67" s="43">
        <v>0</v>
      </c>
      <c r="V67" s="43">
        <v>0</v>
      </c>
      <c r="W67" s="43">
        <v>0</v>
      </c>
      <c r="X67" s="43">
        <v>17700</v>
      </c>
      <c r="Y67" s="43">
        <v>200</v>
      </c>
      <c r="Z67" s="43">
        <v>0</v>
      </c>
    </row>
    <row r="68" spans="1:26" s="43" customFormat="1" ht="19.5" customHeight="1" x14ac:dyDescent="0.2">
      <c r="A68" s="44" t="s">
        <v>4802</v>
      </c>
      <c r="B68" s="44" t="s">
        <v>4110</v>
      </c>
      <c r="C68" s="44" t="s">
        <v>4111</v>
      </c>
      <c r="D68" s="44" t="s">
        <v>4029</v>
      </c>
      <c r="E68" s="44" t="s">
        <v>663</v>
      </c>
      <c r="F68" s="44" t="s">
        <v>4035</v>
      </c>
      <c r="G68" s="44" t="s">
        <v>664</v>
      </c>
      <c r="H68" s="44" t="s">
        <v>665</v>
      </c>
      <c r="I68" s="44" t="s">
        <v>4036</v>
      </c>
      <c r="J68" s="44" t="s">
        <v>154</v>
      </c>
      <c r="K68" s="44" t="s">
        <v>4032</v>
      </c>
      <c r="L68" s="44" t="s">
        <v>2726</v>
      </c>
      <c r="M68" s="43">
        <v>0</v>
      </c>
      <c r="N68" s="43">
        <v>70</v>
      </c>
      <c r="O68" s="43">
        <v>5</v>
      </c>
      <c r="P68" s="43">
        <v>0</v>
      </c>
      <c r="Q68" s="43">
        <v>5</v>
      </c>
      <c r="R68" s="43">
        <v>0</v>
      </c>
      <c r="S68" s="43">
        <v>0</v>
      </c>
      <c r="T68" s="43">
        <v>400</v>
      </c>
      <c r="U68" s="43">
        <v>0</v>
      </c>
      <c r="V68" s="43">
        <v>0</v>
      </c>
      <c r="W68" s="43">
        <v>0</v>
      </c>
      <c r="X68" s="43">
        <v>299</v>
      </c>
      <c r="Y68" s="43">
        <v>5</v>
      </c>
      <c r="Z68" s="43">
        <v>0</v>
      </c>
    </row>
    <row r="69" spans="1:26" s="43" customFormat="1" ht="19.5" customHeight="1" x14ac:dyDescent="0.2">
      <c r="A69" s="44" t="s">
        <v>4802</v>
      </c>
      <c r="B69" s="44" t="s">
        <v>4110</v>
      </c>
      <c r="C69" s="44" t="s">
        <v>4111</v>
      </c>
      <c r="D69" s="44" t="s">
        <v>4029</v>
      </c>
      <c r="E69" s="44" t="s">
        <v>689</v>
      </c>
      <c r="F69" s="44" t="s">
        <v>4037</v>
      </c>
      <c r="G69" s="44" t="s">
        <v>690</v>
      </c>
      <c r="H69" s="44" t="s">
        <v>691</v>
      </c>
      <c r="I69" s="44" t="s">
        <v>4038</v>
      </c>
      <c r="J69" s="44" t="s">
        <v>154</v>
      </c>
      <c r="K69" s="44" t="s">
        <v>4032</v>
      </c>
      <c r="L69" s="44" t="s">
        <v>2726</v>
      </c>
      <c r="M69" s="43">
        <v>0</v>
      </c>
      <c r="N69" s="43">
        <v>176</v>
      </c>
      <c r="O69" s="43">
        <v>5</v>
      </c>
      <c r="P69" s="43">
        <v>0</v>
      </c>
      <c r="Q69" s="43">
        <v>5</v>
      </c>
      <c r="R69" s="43">
        <v>0</v>
      </c>
      <c r="S69" s="43">
        <v>0</v>
      </c>
      <c r="T69" s="43">
        <v>163</v>
      </c>
      <c r="U69" s="43">
        <v>0</v>
      </c>
      <c r="V69" s="43">
        <v>0</v>
      </c>
      <c r="W69" s="43">
        <v>0</v>
      </c>
      <c r="X69" s="43">
        <v>124</v>
      </c>
      <c r="Y69" s="43">
        <v>5</v>
      </c>
      <c r="Z69" s="43">
        <v>0</v>
      </c>
    </row>
    <row r="70" spans="1:26" s="43" customFormat="1" ht="19.5" customHeight="1" x14ac:dyDescent="0.2">
      <c r="A70" s="44" t="s">
        <v>4802</v>
      </c>
      <c r="B70" s="44" t="s">
        <v>4110</v>
      </c>
      <c r="C70" s="44" t="s">
        <v>4111</v>
      </c>
      <c r="D70" s="44" t="s">
        <v>4029</v>
      </c>
      <c r="E70" s="44" t="s">
        <v>1023</v>
      </c>
      <c r="F70" s="44" t="s">
        <v>2747</v>
      </c>
      <c r="G70" s="44" t="s">
        <v>1024</v>
      </c>
      <c r="H70" s="44" t="s">
        <v>186</v>
      </c>
      <c r="I70" s="44" t="s">
        <v>2748</v>
      </c>
      <c r="J70" s="44" t="s">
        <v>154</v>
      </c>
      <c r="K70" s="44" t="s">
        <v>4032</v>
      </c>
      <c r="L70" s="44" t="s">
        <v>2717</v>
      </c>
      <c r="M70" s="43">
        <v>72</v>
      </c>
      <c r="N70" s="43">
        <v>2196</v>
      </c>
      <c r="O70" s="43">
        <v>100</v>
      </c>
      <c r="P70" s="43">
        <v>0</v>
      </c>
      <c r="Q70" s="43">
        <v>100</v>
      </c>
      <c r="R70" s="43">
        <v>0</v>
      </c>
      <c r="S70" s="43">
        <v>0</v>
      </c>
      <c r="T70" s="43">
        <v>0</v>
      </c>
      <c r="U70" s="43">
        <v>0</v>
      </c>
      <c r="V70" s="43">
        <v>0</v>
      </c>
      <c r="W70" s="43">
        <v>0</v>
      </c>
      <c r="X70" s="43">
        <v>0</v>
      </c>
      <c r="Y70" s="43">
        <v>0</v>
      </c>
      <c r="Z70" s="43">
        <v>100</v>
      </c>
    </row>
    <row r="71" spans="1:26" s="43" customFormat="1" ht="19.5" customHeight="1" x14ac:dyDescent="0.2">
      <c r="A71" s="44" t="s">
        <v>4802</v>
      </c>
      <c r="B71" s="44" t="s">
        <v>4110</v>
      </c>
      <c r="C71" s="44" t="s">
        <v>4111</v>
      </c>
      <c r="D71" s="44" t="s">
        <v>4029</v>
      </c>
      <c r="E71" s="44" t="s">
        <v>668</v>
      </c>
      <c r="F71" s="44" t="s">
        <v>4039</v>
      </c>
      <c r="G71" s="44" t="s">
        <v>669</v>
      </c>
      <c r="H71" s="44" t="s">
        <v>670</v>
      </c>
      <c r="I71" s="44" t="s">
        <v>4040</v>
      </c>
      <c r="J71" s="44" t="s">
        <v>200</v>
      </c>
      <c r="K71" s="44" t="s">
        <v>4032</v>
      </c>
      <c r="L71" s="44" t="s">
        <v>2717</v>
      </c>
      <c r="M71" s="43">
        <v>144</v>
      </c>
      <c r="N71" s="43">
        <v>0</v>
      </c>
      <c r="O71" s="43">
        <v>200</v>
      </c>
      <c r="P71" s="43">
        <v>0</v>
      </c>
      <c r="Q71" s="43">
        <v>200</v>
      </c>
      <c r="R71" s="43">
        <v>28500</v>
      </c>
      <c r="S71" s="43">
        <v>0</v>
      </c>
      <c r="T71" s="43">
        <v>0</v>
      </c>
      <c r="U71" s="43">
        <v>0</v>
      </c>
      <c r="V71" s="43">
        <v>0</v>
      </c>
      <c r="W71" s="43">
        <v>0</v>
      </c>
      <c r="X71" s="43">
        <v>27700</v>
      </c>
      <c r="Y71" s="43">
        <v>200</v>
      </c>
      <c r="Z71" s="43">
        <v>0</v>
      </c>
    </row>
    <row r="72" spans="1:26" s="43" customFormat="1" ht="19.5" customHeight="1" x14ac:dyDescent="0.2">
      <c r="A72" s="44" t="s">
        <v>4802</v>
      </c>
      <c r="B72" s="44" t="s">
        <v>4110</v>
      </c>
      <c r="C72" s="44" t="s">
        <v>4111</v>
      </c>
      <c r="D72" s="44" t="s">
        <v>4029</v>
      </c>
      <c r="E72" s="44" t="s">
        <v>840</v>
      </c>
      <c r="F72" s="44" t="s">
        <v>2749</v>
      </c>
      <c r="G72" s="44" t="s">
        <v>841</v>
      </c>
      <c r="H72" s="44" t="s">
        <v>169</v>
      </c>
      <c r="I72" s="44" t="s">
        <v>2750</v>
      </c>
      <c r="J72" s="44" t="s">
        <v>154</v>
      </c>
      <c r="K72" s="44" t="s">
        <v>4032</v>
      </c>
      <c r="L72" s="44" t="s">
        <v>2726</v>
      </c>
      <c r="M72" s="43">
        <v>4</v>
      </c>
      <c r="N72" s="43">
        <v>0</v>
      </c>
      <c r="O72" s="43">
        <v>10</v>
      </c>
      <c r="P72" s="43">
        <v>0</v>
      </c>
      <c r="Q72" s="43">
        <v>10</v>
      </c>
      <c r="R72" s="43">
        <v>660</v>
      </c>
      <c r="S72" s="43">
        <v>0</v>
      </c>
      <c r="T72" s="43">
        <v>0</v>
      </c>
      <c r="U72" s="43">
        <v>0</v>
      </c>
      <c r="V72" s="43">
        <v>0</v>
      </c>
      <c r="W72" s="43">
        <v>0</v>
      </c>
      <c r="X72" s="43">
        <v>620</v>
      </c>
      <c r="Y72" s="43">
        <v>10</v>
      </c>
      <c r="Z72" s="43">
        <v>0</v>
      </c>
    </row>
    <row r="73" spans="1:26" s="43" customFormat="1" ht="19.5" customHeight="1" x14ac:dyDescent="0.2">
      <c r="A73" s="44" t="s">
        <v>4802</v>
      </c>
      <c r="B73" s="44" t="s">
        <v>4110</v>
      </c>
      <c r="C73" s="44" t="s">
        <v>4111</v>
      </c>
      <c r="D73" s="44" t="s">
        <v>4029</v>
      </c>
      <c r="E73" s="44" t="s">
        <v>365</v>
      </c>
      <c r="F73" s="44" t="s">
        <v>4055</v>
      </c>
      <c r="G73" s="44" t="s">
        <v>366</v>
      </c>
      <c r="H73" s="44" t="s">
        <v>257</v>
      </c>
      <c r="I73" s="44" t="s">
        <v>4056</v>
      </c>
      <c r="J73" s="44" t="s">
        <v>180</v>
      </c>
      <c r="K73" s="44" t="s">
        <v>4032</v>
      </c>
      <c r="L73" s="44" t="s">
        <v>2726</v>
      </c>
      <c r="M73" s="43">
        <v>0</v>
      </c>
      <c r="N73" s="43">
        <v>125</v>
      </c>
      <c r="O73" s="43">
        <v>5</v>
      </c>
      <c r="P73" s="43">
        <v>0</v>
      </c>
      <c r="Q73" s="43">
        <v>5</v>
      </c>
      <c r="R73" s="43">
        <v>0</v>
      </c>
      <c r="S73" s="43">
        <v>0</v>
      </c>
      <c r="T73" s="43">
        <v>0</v>
      </c>
      <c r="U73" s="43">
        <v>0</v>
      </c>
      <c r="V73" s="43">
        <v>0</v>
      </c>
      <c r="W73" s="43">
        <v>0</v>
      </c>
      <c r="X73" s="43">
        <v>0</v>
      </c>
      <c r="Y73" s="43">
        <v>0</v>
      </c>
      <c r="Z73" s="43">
        <v>5</v>
      </c>
    </row>
    <row r="74" spans="1:26" s="43" customFormat="1" ht="19.5" customHeight="1" x14ac:dyDescent="0.2">
      <c r="A74" s="44" t="s">
        <v>4802</v>
      </c>
      <c r="B74" s="44" t="s">
        <v>4110</v>
      </c>
      <c r="C74" s="44" t="s">
        <v>4111</v>
      </c>
      <c r="D74" s="44" t="s">
        <v>4029</v>
      </c>
      <c r="E74" s="44" t="s">
        <v>816</v>
      </c>
      <c r="F74" s="44" t="s">
        <v>4143</v>
      </c>
      <c r="G74" s="44" t="s">
        <v>817</v>
      </c>
      <c r="H74" s="44" t="s">
        <v>161</v>
      </c>
      <c r="I74" s="44" t="s">
        <v>4144</v>
      </c>
      <c r="J74" s="44" t="s">
        <v>180</v>
      </c>
      <c r="K74" s="44" t="s">
        <v>4032</v>
      </c>
      <c r="L74" s="44" t="s">
        <v>2726</v>
      </c>
      <c r="M74" s="43">
        <v>0</v>
      </c>
      <c r="N74" s="43">
        <v>42</v>
      </c>
      <c r="O74" s="43">
        <v>5</v>
      </c>
      <c r="P74" s="43">
        <v>0</v>
      </c>
      <c r="Q74" s="43">
        <v>5</v>
      </c>
      <c r="R74" s="43">
        <v>0</v>
      </c>
      <c r="S74" s="43">
        <v>0</v>
      </c>
      <c r="T74" s="43">
        <v>0</v>
      </c>
      <c r="U74" s="43">
        <v>0</v>
      </c>
      <c r="V74" s="43">
        <v>0</v>
      </c>
      <c r="W74" s="43">
        <v>0</v>
      </c>
      <c r="X74" s="43">
        <v>0</v>
      </c>
      <c r="Y74" s="43">
        <v>0</v>
      </c>
      <c r="Z74" s="43">
        <v>5</v>
      </c>
    </row>
    <row r="75" spans="1:26" s="43" customFormat="1" ht="19.5" customHeight="1" x14ac:dyDescent="0.2">
      <c r="A75" s="44" t="s">
        <v>4802</v>
      </c>
      <c r="B75" s="44" t="s">
        <v>4110</v>
      </c>
      <c r="C75" s="44" t="s">
        <v>4111</v>
      </c>
      <c r="D75" s="44" t="s">
        <v>4029</v>
      </c>
      <c r="E75" s="44" t="s">
        <v>579</v>
      </c>
      <c r="F75" s="44" t="s">
        <v>4145</v>
      </c>
      <c r="G75" s="44" t="s">
        <v>4805</v>
      </c>
      <c r="H75" s="44" t="s">
        <v>298</v>
      </c>
      <c r="I75" s="44" t="s">
        <v>4146</v>
      </c>
      <c r="J75" s="44" t="s">
        <v>180</v>
      </c>
      <c r="K75" s="44" t="s">
        <v>4032</v>
      </c>
      <c r="L75" s="44" t="s">
        <v>2726</v>
      </c>
      <c r="M75" s="43">
        <v>0</v>
      </c>
      <c r="N75" s="43">
        <v>81</v>
      </c>
      <c r="O75" s="43">
        <v>5</v>
      </c>
      <c r="P75" s="43">
        <v>0</v>
      </c>
      <c r="Q75" s="43">
        <v>5</v>
      </c>
      <c r="R75" s="43">
        <v>0</v>
      </c>
      <c r="S75" s="43">
        <v>0</v>
      </c>
      <c r="T75" s="43">
        <v>0</v>
      </c>
      <c r="U75" s="43">
        <v>0</v>
      </c>
      <c r="V75" s="43">
        <v>0</v>
      </c>
      <c r="W75" s="43">
        <v>0</v>
      </c>
      <c r="X75" s="43">
        <v>0</v>
      </c>
      <c r="Y75" s="43">
        <v>0</v>
      </c>
      <c r="Z75" s="43">
        <v>5</v>
      </c>
    </row>
    <row r="76" spans="1:26" s="43" customFormat="1" ht="19.5" customHeight="1" x14ac:dyDescent="0.2">
      <c r="A76" s="44" t="s">
        <v>4802</v>
      </c>
      <c r="B76" s="44" t="s">
        <v>4110</v>
      </c>
      <c r="C76" s="44" t="s">
        <v>4111</v>
      </c>
      <c r="D76" s="44" t="s">
        <v>4029</v>
      </c>
      <c r="E76" s="44" t="s">
        <v>2280</v>
      </c>
      <c r="F76" s="44" t="s">
        <v>4147</v>
      </c>
      <c r="G76" s="44" t="s">
        <v>2281</v>
      </c>
      <c r="H76" s="44" t="s">
        <v>161</v>
      </c>
      <c r="I76" s="44" t="s">
        <v>4148</v>
      </c>
      <c r="J76" s="44" t="s">
        <v>170</v>
      </c>
      <c r="K76" s="44" t="s">
        <v>4032</v>
      </c>
      <c r="L76" s="44" t="s">
        <v>2726</v>
      </c>
      <c r="M76" s="43">
        <v>0</v>
      </c>
      <c r="N76" s="43">
        <v>146</v>
      </c>
      <c r="O76" s="43">
        <v>5</v>
      </c>
      <c r="P76" s="43">
        <v>0</v>
      </c>
      <c r="Q76" s="43">
        <v>5</v>
      </c>
      <c r="R76" s="43">
        <v>0</v>
      </c>
      <c r="S76" s="43">
        <v>0</v>
      </c>
      <c r="T76" s="43">
        <v>0</v>
      </c>
      <c r="U76" s="43">
        <v>0</v>
      </c>
      <c r="V76" s="43">
        <v>33</v>
      </c>
      <c r="W76" s="43">
        <v>0</v>
      </c>
      <c r="X76" s="43">
        <v>28</v>
      </c>
      <c r="Y76" s="43">
        <v>5</v>
      </c>
      <c r="Z76" s="43">
        <v>0</v>
      </c>
    </row>
    <row r="77" spans="1:26" s="43" customFormat="1" ht="19.5" customHeight="1" x14ac:dyDescent="0.2">
      <c r="A77" s="44" t="s">
        <v>4802</v>
      </c>
      <c r="B77" s="44" t="s">
        <v>4110</v>
      </c>
      <c r="C77" s="44" t="s">
        <v>4111</v>
      </c>
      <c r="D77" s="44" t="s">
        <v>4029</v>
      </c>
      <c r="E77" s="44" t="s">
        <v>818</v>
      </c>
      <c r="F77" s="44" t="s">
        <v>4149</v>
      </c>
      <c r="G77" s="44" t="s">
        <v>819</v>
      </c>
      <c r="H77" s="44" t="s">
        <v>820</v>
      </c>
      <c r="I77" s="44" t="s">
        <v>4150</v>
      </c>
      <c r="J77" s="44" t="s">
        <v>180</v>
      </c>
      <c r="K77" s="44" t="s">
        <v>4032</v>
      </c>
      <c r="L77" s="44" t="s">
        <v>2726</v>
      </c>
      <c r="M77" s="43">
        <v>0</v>
      </c>
      <c r="N77" s="43">
        <v>95</v>
      </c>
      <c r="O77" s="43">
        <v>5</v>
      </c>
      <c r="P77" s="43">
        <v>0</v>
      </c>
      <c r="Q77" s="43">
        <v>5</v>
      </c>
      <c r="R77" s="43">
        <v>16</v>
      </c>
      <c r="S77" s="43">
        <v>0</v>
      </c>
      <c r="T77" s="43">
        <v>0</v>
      </c>
      <c r="U77" s="43">
        <v>0</v>
      </c>
      <c r="V77" s="43">
        <v>0</v>
      </c>
      <c r="W77" s="43">
        <v>0</v>
      </c>
      <c r="X77" s="43">
        <v>11</v>
      </c>
      <c r="Y77" s="43">
        <v>5</v>
      </c>
      <c r="Z77" s="43">
        <v>0</v>
      </c>
    </row>
    <row r="78" spans="1:26" s="43" customFormat="1" ht="19.5" customHeight="1" x14ac:dyDescent="0.2">
      <c r="A78" s="44" t="s">
        <v>4802</v>
      </c>
      <c r="B78" s="44" t="s">
        <v>4110</v>
      </c>
      <c r="C78" s="44" t="s">
        <v>4111</v>
      </c>
      <c r="D78" s="44" t="s">
        <v>4029</v>
      </c>
      <c r="E78" s="44" t="s">
        <v>483</v>
      </c>
      <c r="F78" s="44" t="s">
        <v>4041</v>
      </c>
      <c r="G78" s="44" t="s">
        <v>484</v>
      </c>
      <c r="H78" s="44" t="s">
        <v>252</v>
      </c>
      <c r="I78" s="44" t="s">
        <v>4042</v>
      </c>
      <c r="J78" s="44" t="s">
        <v>180</v>
      </c>
      <c r="K78" s="44" t="s">
        <v>4032</v>
      </c>
      <c r="L78" s="44" t="s">
        <v>2726</v>
      </c>
      <c r="M78" s="43">
        <v>2</v>
      </c>
      <c r="N78" s="43">
        <v>276</v>
      </c>
      <c r="O78" s="43">
        <v>5</v>
      </c>
      <c r="P78" s="43">
        <v>0</v>
      </c>
      <c r="Q78" s="43">
        <v>5</v>
      </c>
      <c r="R78" s="43">
        <v>178</v>
      </c>
      <c r="S78" s="43">
        <v>0</v>
      </c>
      <c r="T78" s="43">
        <v>0</v>
      </c>
      <c r="U78" s="43">
        <v>0</v>
      </c>
      <c r="V78" s="43">
        <v>0</v>
      </c>
      <c r="W78" s="43">
        <v>0</v>
      </c>
      <c r="X78" s="43">
        <v>158</v>
      </c>
      <c r="Y78" s="43">
        <v>5</v>
      </c>
      <c r="Z78" s="43">
        <v>0</v>
      </c>
    </row>
    <row r="79" spans="1:26" s="43" customFormat="1" ht="19.5" customHeight="1" x14ac:dyDescent="0.2">
      <c r="A79" s="44" t="s">
        <v>4802</v>
      </c>
      <c r="B79" s="44" t="s">
        <v>4110</v>
      </c>
      <c r="C79" s="44" t="s">
        <v>4111</v>
      </c>
      <c r="D79" s="44" t="s">
        <v>4029</v>
      </c>
      <c r="E79" s="44" t="s">
        <v>485</v>
      </c>
      <c r="F79" s="44" t="s">
        <v>4047</v>
      </c>
      <c r="G79" s="44" t="s">
        <v>486</v>
      </c>
      <c r="H79" s="44" t="s">
        <v>211</v>
      </c>
      <c r="I79" s="44" t="s">
        <v>4048</v>
      </c>
      <c r="J79" s="44" t="s">
        <v>180</v>
      </c>
      <c r="K79" s="44" t="s">
        <v>4032</v>
      </c>
      <c r="L79" s="44" t="s">
        <v>2726</v>
      </c>
      <c r="M79" s="43">
        <v>0</v>
      </c>
      <c r="N79" s="43">
        <v>1204</v>
      </c>
      <c r="O79" s="43">
        <v>20</v>
      </c>
      <c r="P79" s="43">
        <v>0</v>
      </c>
      <c r="Q79" s="43">
        <v>20</v>
      </c>
      <c r="R79" s="43">
        <v>99</v>
      </c>
      <c r="S79" s="43">
        <v>0</v>
      </c>
      <c r="T79" s="43">
        <v>0</v>
      </c>
      <c r="U79" s="43">
        <v>0</v>
      </c>
      <c r="V79" s="43">
        <v>0</v>
      </c>
      <c r="W79" s="43">
        <v>0</v>
      </c>
      <c r="X79" s="43">
        <v>19</v>
      </c>
      <c r="Y79" s="43">
        <v>20</v>
      </c>
      <c r="Z79" s="43">
        <v>0</v>
      </c>
    </row>
    <row r="80" spans="1:26" s="43" customFormat="1" ht="19.5" customHeight="1" x14ac:dyDescent="0.2">
      <c r="A80" s="44" t="s">
        <v>4802</v>
      </c>
      <c r="B80" s="44" t="s">
        <v>4110</v>
      </c>
      <c r="C80" s="44" t="s">
        <v>4111</v>
      </c>
      <c r="D80" s="44" t="s">
        <v>4029</v>
      </c>
      <c r="E80" s="44" t="s">
        <v>1586</v>
      </c>
      <c r="F80" s="44" t="s">
        <v>4049</v>
      </c>
      <c r="G80" s="44" t="s">
        <v>306</v>
      </c>
      <c r="H80" s="44" t="s">
        <v>383</v>
      </c>
      <c r="I80" s="44" t="s">
        <v>4050</v>
      </c>
      <c r="J80" s="44" t="s">
        <v>180</v>
      </c>
      <c r="K80" s="44" t="s">
        <v>4032</v>
      </c>
      <c r="L80" s="44" t="s">
        <v>2726</v>
      </c>
      <c r="M80" s="43">
        <v>0</v>
      </c>
      <c r="N80" s="43">
        <v>111</v>
      </c>
      <c r="O80" s="43">
        <v>5</v>
      </c>
      <c r="P80" s="43">
        <v>0</v>
      </c>
      <c r="Q80" s="43">
        <v>5</v>
      </c>
      <c r="R80" s="43">
        <v>144</v>
      </c>
      <c r="S80" s="43">
        <v>0</v>
      </c>
      <c r="T80" s="43">
        <v>0</v>
      </c>
      <c r="U80" s="43">
        <v>0</v>
      </c>
      <c r="V80" s="43">
        <v>0</v>
      </c>
      <c r="W80" s="43">
        <v>0</v>
      </c>
      <c r="X80" s="43">
        <v>124</v>
      </c>
      <c r="Y80" s="43">
        <v>5</v>
      </c>
      <c r="Z80" s="43">
        <v>0</v>
      </c>
    </row>
    <row r="81" spans="1:26" s="43" customFormat="1" ht="19.5" customHeight="1" x14ac:dyDescent="0.2">
      <c r="A81" s="44" t="s">
        <v>4802</v>
      </c>
      <c r="B81" s="44" t="s">
        <v>4110</v>
      </c>
      <c r="C81" s="44" t="s">
        <v>4111</v>
      </c>
      <c r="D81" s="44" t="s">
        <v>4029</v>
      </c>
      <c r="E81" s="44" t="s">
        <v>975</v>
      </c>
      <c r="F81" s="44" t="s">
        <v>4051</v>
      </c>
      <c r="G81" s="44" t="s">
        <v>976</v>
      </c>
      <c r="H81" s="44" t="s">
        <v>822</v>
      </c>
      <c r="I81" s="44" t="s">
        <v>4052</v>
      </c>
      <c r="J81" s="44" t="s">
        <v>180</v>
      </c>
      <c r="K81" s="44" t="s">
        <v>4032</v>
      </c>
      <c r="L81" s="44" t="s">
        <v>2726</v>
      </c>
      <c r="M81" s="43">
        <v>0</v>
      </c>
      <c r="N81" s="43">
        <v>127</v>
      </c>
      <c r="O81" s="43">
        <v>5</v>
      </c>
      <c r="P81" s="43">
        <v>0</v>
      </c>
      <c r="Q81" s="43">
        <v>5</v>
      </c>
      <c r="R81" s="43">
        <v>0</v>
      </c>
      <c r="S81" s="43">
        <v>0</v>
      </c>
      <c r="T81" s="43">
        <v>0</v>
      </c>
      <c r="U81" s="43">
        <v>0</v>
      </c>
      <c r="V81" s="43">
        <v>0</v>
      </c>
      <c r="W81" s="43">
        <v>0</v>
      </c>
      <c r="X81" s="43">
        <v>0</v>
      </c>
      <c r="Y81" s="43">
        <v>0</v>
      </c>
      <c r="Z81" s="43">
        <v>5</v>
      </c>
    </row>
    <row r="82" spans="1:26" s="43" customFormat="1" ht="19.5" customHeight="1" x14ac:dyDescent="0.2">
      <c r="A82" s="44" t="s">
        <v>4802</v>
      </c>
      <c r="B82" s="44" t="s">
        <v>4110</v>
      </c>
      <c r="C82" s="44" t="s">
        <v>4111</v>
      </c>
      <c r="D82" s="44" t="s">
        <v>4029</v>
      </c>
      <c r="E82" s="44" t="s">
        <v>937</v>
      </c>
      <c r="F82" s="44" t="s">
        <v>4053</v>
      </c>
      <c r="G82" s="44" t="s">
        <v>938</v>
      </c>
      <c r="H82" s="44" t="s">
        <v>822</v>
      </c>
      <c r="I82" s="44" t="s">
        <v>4054</v>
      </c>
      <c r="J82" s="44" t="s">
        <v>180</v>
      </c>
      <c r="K82" s="44" t="s">
        <v>4032</v>
      </c>
      <c r="L82" s="44" t="s">
        <v>2726</v>
      </c>
      <c r="M82" s="43">
        <v>0</v>
      </c>
      <c r="N82" s="43">
        <v>127</v>
      </c>
      <c r="O82" s="43">
        <v>5</v>
      </c>
      <c r="P82" s="43">
        <v>0</v>
      </c>
      <c r="Q82" s="43">
        <v>5</v>
      </c>
      <c r="R82" s="43">
        <v>0</v>
      </c>
      <c r="S82" s="43">
        <v>0</v>
      </c>
      <c r="T82" s="43">
        <v>0</v>
      </c>
      <c r="U82" s="43">
        <v>0</v>
      </c>
      <c r="V82" s="43">
        <v>0</v>
      </c>
      <c r="W82" s="43">
        <v>0</v>
      </c>
      <c r="X82" s="43">
        <v>0</v>
      </c>
      <c r="Y82" s="43">
        <v>0</v>
      </c>
      <c r="Z82" s="43">
        <v>5</v>
      </c>
    </row>
    <row r="83" spans="1:26" s="43" customFormat="1" ht="19.5" customHeight="1" x14ac:dyDescent="0.2">
      <c r="A83" s="44" t="s">
        <v>4802</v>
      </c>
      <c r="B83" s="44" t="s">
        <v>4110</v>
      </c>
      <c r="C83" s="44" t="s">
        <v>4111</v>
      </c>
      <c r="D83" s="44" t="s">
        <v>4029</v>
      </c>
      <c r="E83" s="44" t="s">
        <v>939</v>
      </c>
      <c r="F83" s="44" t="s">
        <v>4151</v>
      </c>
      <c r="G83" s="44" t="s">
        <v>940</v>
      </c>
      <c r="H83" s="44" t="s">
        <v>211</v>
      </c>
      <c r="I83" s="44" t="s">
        <v>4152</v>
      </c>
      <c r="J83" s="44" t="s">
        <v>180</v>
      </c>
      <c r="K83" s="44" t="s">
        <v>4032</v>
      </c>
      <c r="L83" s="44" t="s">
        <v>2726</v>
      </c>
      <c r="M83" s="43">
        <v>0</v>
      </c>
      <c r="N83" s="43">
        <v>316</v>
      </c>
      <c r="O83" s="43">
        <v>20</v>
      </c>
      <c r="P83" s="43">
        <v>0</v>
      </c>
      <c r="Q83" s="43">
        <v>20</v>
      </c>
      <c r="R83" s="43">
        <v>0</v>
      </c>
      <c r="S83" s="43">
        <v>0</v>
      </c>
      <c r="T83" s="43">
        <v>0</v>
      </c>
      <c r="U83" s="43">
        <v>0</v>
      </c>
      <c r="V83" s="43">
        <v>0</v>
      </c>
      <c r="W83" s="43">
        <v>0</v>
      </c>
      <c r="X83" s="43">
        <v>0</v>
      </c>
      <c r="Y83" s="43">
        <v>0</v>
      </c>
      <c r="Z83" s="43">
        <v>20</v>
      </c>
    </row>
    <row r="84" spans="1:26" s="43" customFormat="1" ht="19.5" customHeight="1" x14ac:dyDescent="0.2">
      <c r="A84" s="44" t="s">
        <v>4802</v>
      </c>
      <c r="B84" s="44" t="s">
        <v>4110</v>
      </c>
      <c r="C84" s="44" t="s">
        <v>4111</v>
      </c>
      <c r="D84" s="44" t="s">
        <v>4029</v>
      </c>
      <c r="E84" s="44" t="s">
        <v>451</v>
      </c>
      <c r="F84" s="44" t="s">
        <v>2743</v>
      </c>
      <c r="G84" s="44" t="s">
        <v>452</v>
      </c>
      <c r="H84" s="44" t="s">
        <v>189</v>
      </c>
      <c r="I84" s="44" t="s">
        <v>2744</v>
      </c>
      <c r="J84" s="44" t="s">
        <v>154</v>
      </c>
      <c r="K84" s="44" t="s">
        <v>4032</v>
      </c>
      <c r="L84" s="44" t="s">
        <v>2717</v>
      </c>
      <c r="M84" s="43">
        <v>72</v>
      </c>
      <c r="N84" s="43">
        <v>6077</v>
      </c>
      <c r="O84" s="43">
        <v>100</v>
      </c>
      <c r="P84" s="43">
        <v>0</v>
      </c>
      <c r="Q84" s="43">
        <v>100</v>
      </c>
      <c r="R84" s="43">
        <v>6750</v>
      </c>
      <c r="S84" s="43">
        <v>0</v>
      </c>
      <c r="T84" s="43">
        <v>0</v>
      </c>
      <c r="U84" s="43">
        <v>0</v>
      </c>
      <c r="V84" s="43">
        <v>0</v>
      </c>
      <c r="W84" s="43">
        <v>0</v>
      </c>
      <c r="X84" s="43">
        <v>6350</v>
      </c>
      <c r="Y84" s="43">
        <v>100</v>
      </c>
      <c r="Z84" s="43">
        <v>0</v>
      </c>
    </row>
    <row r="85" spans="1:26" s="43" customFormat="1" ht="19.5" customHeight="1" x14ac:dyDescent="0.2">
      <c r="A85" s="44" t="s">
        <v>4802</v>
      </c>
      <c r="B85" s="44" t="s">
        <v>4110</v>
      </c>
      <c r="C85" s="44" t="s">
        <v>4111</v>
      </c>
      <c r="D85" s="44" t="s">
        <v>4029</v>
      </c>
      <c r="E85" s="44" t="s">
        <v>2422</v>
      </c>
      <c r="F85" s="44" t="s">
        <v>4117</v>
      </c>
      <c r="G85" s="44" t="s">
        <v>2324</v>
      </c>
      <c r="H85" s="44" t="s">
        <v>742</v>
      </c>
      <c r="I85" s="44" t="s">
        <v>4118</v>
      </c>
      <c r="J85" s="44" t="s">
        <v>180</v>
      </c>
      <c r="K85" s="44" t="s">
        <v>4032</v>
      </c>
      <c r="L85" s="44" t="s">
        <v>2726</v>
      </c>
      <c r="M85" s="43">
        <v>0</v>
      </c>
      <c r="N85" s="43">
        <v>0</v>
      </c>
      <c r="O85" s="43">
        <v>5</v>
      </c>
      <c r="P85" s="43">
        <v>0</v>
      </c>
      <c r="Q85" s="43">
        <v>5</v>
      </c>
      <c r="R85" s="43">
        <v>0</v>
      </c>
      <c r="S85" s="43">
        <v>0</v>
      </c>
      <c r="T85" s="43">
        <v>0</v>
      </c>
      <c r="U85" s="43">
        <v>0</v>
      </c>
      <c r="V85" s="43">
        <v>0</v>
      </c>
      <c r="W85" s="43">
        <v>0</v>
      </c>
      <c r="X85" s="43">
        <v>0</v>
      </c>
      <c r="Y85" s="43">
        <v>0</v>
      </c>
      <c r="Z85" s="43">
        <v>5</v>
      </c>
    </row>
    <row r="86" spans="1:26" s="43" customFormat="1" ht="19.5" customHeight="1" x14ac:dyDescent="0.2">
      <c r="A86" s="44" t="s">
        <v>4802</v>
      </c>
      <c r="B86" s="44" t="s">
        <v>4110</v>
      </c>
      <c r="C86" s="44" t="s">
        <v>4111</v>
      </c>
      <c r="D86" s="44" t="s">
        <v>4029</v>
      </c>
      <c r="E86" s="44" t="s">
        <v>2348</v>
      </c>
      <c r="F86" s="44" t="s">
        <v>4119</v>
      </c>
      <c r="G86" s="44" t="s">
        <v>2349</v>
      </c>
      <c r="H86" s="44" t="s">
        <v>742</v>
      </c>
      <c r="I86" s="44" t="s">
        <v>4120</v>
      </c>
      <c r="J86" s="44" t="s">
        <v>180</v>
      </c>
      <c r="K86" s="44" t="s">
        <v>4032</v>
      </c>
      <c r="L86" s="44" t="s">
        <v>2726</v>
      </c>
      <c r="M86" s="43">
        <v>0</v>
      </c>
      <c r="N86" s="43">
        <v>0</v>
      </c>
      <c r="O86" s="43">
        <v>5</v>
      </c>
      <c r="P86" s="43">
        <v>0</v>
      </c>
      <c r="Q86" s="43">
        <v>5</v>
      </c>
      <c r="R86" s="43">
        <v>0</v>
      </c>
      <c r="S86" s="43">
        <v>0</v>
      </c>
      <c r="T86" s="43">
        <v>0</v>
      </c>
      <c r="U86" s="43">
        <v>0</v>
      </c>
      <c r="V86" s="43">
        <v>0</v>
      </c>
      <c r="W86" s="43">
        <v>0</v>
      </c>
      <c r="X86" s="43">
        <v>0</v>
      </c>
      <c r="Y86" s="43">
        <v>0</v>
      </c>
      <c r="Z86" s="43">
        <v>5</v>
      </c>
    </row>
    <row r="87" spans="1:26" s="43" customFormat="1" ht="19.5" customHeight="1" x14ac:dyDescent="0.2">
      <c r="A87" s="44" t="s">
        <v>4802</v>
      </c>
      <c r="B87" s="44" t="s">
        <v>4110</v>
      </c>
      <c r="C87" s="44" t="s">
        <v>4111</v>
      </c>
      <c r="D87" s="44" t="s">
        <v>4029</v>
      </c>
      <c r="E87" s="44" t="s">
        <v>2304</v>
      </c>
      <c r="F87" s="44" t="s">
        <v>4121</v>
      </c>
      <c r="G87" s="44" t="s">
        <v>2305</v>
      </c>
      <c r="H87" s="44" t="s">
        <v>2306</v>
      </c>
      <c r="I87" s="44" t="s">
        <v>4122</v>
      </c>
      <c r="J87" s="44" t="s">
        <v>180</v>
      </c>
      <c r="K87" s="44" t="s">
        <v>4032</v>
      </c>
      <c r="L87" s="44" t="s">
        <v>2726</v>
      </c>
      <c r="M87" s="43">
        <v>0</v>
      </c>
      <c r="N87" s="43">
        <v>0</v>
      </c>
      <c r="O87" s="43">
        <v>5</v>
      </c>
      <c r="P87" s="43">
        <v>0</v>
      </c>
      <c r="Q87" s="43">
        <v>5</v>
      </c>
      <c r="R87" s="43">
        <v>0</v>
      </c>
      <c r="S87" s="43">
        <v>0</v>
      </c>
      <c r="T87" s="43">
        <v>0</v>
      </c>
      <c r="U87" s="43">
        <v>0</v>
      </c>
      <c r="V87" s="43">
        <v>0</v>
      </c>
      <c r="W87" s="43">
        <v>0</v>
      </c>
      <c r="X87" s="43">
        <v>0</v>
      </c>
      <c r="Y87" s="43">
        <v>0</v>
      </c>
      <c r="Z87" s="43">
        <v>5</v>
      </c>
    </row>
    <row r="88" spans="1:26" s="43" customFormat="1" ht="19.5" customHeight="1" x14ac:dyDescent="0.2">
      <c r="A88" s="44" t="s">
        <v>4802</v>
      </c>
      <c r="B88" s="44" t="s">
        <v>4110</v>
      </c>
      <c r="C88" s="44" t="s">
        <v>4111</v>
      </c>
      <c r="D88" s="44" t="s">
        <v>4029</v>
      </c>
      <c r="E88" s="44" t="s">
        <v>2246</v>
      </c>
      <c r="F88" s="44" t="s">
        <v>4123</v>
      </c>
      <c r="G88" s="44" t="s">
        <v>2247</v>
      </c>
      <c r="H88" s="44" t="s">
        <v>384</v>
      </c>
      <c r="I88" s="44" t="s">
        <v>4124</v>
      </c>
      <c r="J88" s="44" t="s">
        <v>180</v>
      </c>
      <c r="K88" s="44" t="s">
        <v>4032</v>
      </c>
      <c r="L88" s="44" t="s">
        <v>2726</v>
      </c>
      <c r="M88" s="43">
        <v>0</v>
      </c>
      <c r="N88" s="43">
        <v>0</v>
      </c>
      <c r="O88" s="43">
        <v>5</v>
      </c>
      <c r="P88" s="43">
        <v>0</v>
      </c>
      <c r="Q88" s="43">
        <v>5</v>
      </c>
      <c r="R88" s="43">
        <v>0</v>
      </c>
      <c r="S88" s="43">
        <v>0</v>
      </c>
      <c r="T88" s="43">
        <v>74</v>
      </c>
      <c r="U88" s="43">
        <v>0</v>
      </c>
      <c r="V88" s="43">
        <v>0</v>
      </c>
      <c r="W88" s="43">
        <v>0</v>
      </c>
      <c r="X88" s="43">
        <v>57</v>
      </c>
      <c r="Y88" s="43">
        <v>5</v>
      </c>
      <c r="Z88" s="43">
        <v>0</v>
      </c>
    </row>
    <row r="89" spans="1:26" s="43" customFormat="1" ht="19.5" customHeight="1" x14ac:dyDescent="0.2">
      <c r="A89" s="44" t="s">
        <v>4802</v>
      </c>
      <c r="B89" s="44" t="s">
        <v>4110</v>
      </c>
      <c r="C89" s="44" t="s">
        <v>4111</v>
      </c>
      <c r="D89" s="44" t="s">
        <v>4029</v>
      </c>
      <c r="E89" s="44" t="s">
        <v>2307</v>
      </c>
      <c r="F89" s="44" t="s">
        <v>4125</v>
      </c>
      <c r="G89" s="44" t="s">
        <v>2308</v>
      </c>
      <c r="H89" s="44" t="s">
        <v>916</v>
      </c>
      <c r="I89" s="44" t="s">
        <v>4126</v>
      </c>
      <c r="J89" s="44" t="s">
        <v>180</v>
      </c>
      <c r="K89" s="44" t="s">
        <v>4032</v>
      </c>
      <c r="L89" s="44" t="s">
        <v>2726</v>
      </c>
      <c r="M89" s="43">
        <v>0</v>
      </c>
      <c r="N89" s="43">
        <v>0</v>
      </c>
      <c r="O89" s="43">
        <v>5</v>
      </c>
      <c r="P89" s="43">
        <v>0</v>
      </c>
      <c r="Q89" s="43">
        <v>5</v>
      </c>
      <c r="R89" s="43">
        <v>0</v>
      </c>
      <c r="S89" s="43">
        <v>0</v>
      </c>
      <c r="T89" s="43">
        <v>79</v>
      </c>
      <c r="U89" s="43">
        <v>0</v>
      </c>
      <c r="V89" s="43">
        <v>0</v>
      </c>
      <c r="W89" s="43">
        <v>0</v>
      </c>
      <c r="X89" s="43">
        <v>57</v>
      </c>
      <c r="Y89" s="43">
        <v>5</v>
      </c>
      <c r="Z89" s="43">
        <v>0</v>
      </c>
    </row>
    <row r="90" spans="1:26" s="43" customFormat="1" ht="19.5" customHeight="1" x14ac:dyDescent="0.2">
      <c r="A90" s="44" t="s">
        <v>4802</v>
      </c>
      <c r="B90" s="44" t="s">
        <v>4110</v>
      </c>
      <c r="C90" s="44" t="s">
        <v>4111</v>
      </c>
      <c r="D90" s="44" t="s">
        <v>4029</v>
      </c>
      <c r="E90" s="44" t="s">
        <v>1129</v>
      </c>
      <c r="F90" s="44" t="s">
        <v>4077</v>
      </c>
      <c r="G90" s="44" t="s">
        <v>1130</v>
      </c>
      <c r="H90" s="44" t="s">
        <v>1131</v>
      </c>
      <c r="I90" s="44" t="s">
        <v>4078</v>
      </c>
      <c r="J90" s="44" t="s">
        <v>154</v>
      </c>
      <c r="K90" s="44" t="s">
        <v>4032</v>
      </c>
      <c r="L90" s="44" t="s">
        <v>2726</v>
      </c>
      <c r="M90" s="43">
        <v>2</v>
      </c>
      <c r="N90" s="43">
        <v>271</v>
      </c>
      <c r="O90" s="43">
        <v>5</v>
      </c>
      <c r="P90" s="43">
        <v>0</v>
      </c>
      <c r="Q90" s="43">
        <v>5</v>
      </c>
      <c r="R90" s="43">
        <v>183</v>
      </c>
      <c r="S90" s="43">
        <v>0</v>
      </c>
      <c r="T90" s="43">
        <v>0</v>
      </c>
      <c r="U90" s="43">
        <v>0</v>
      </c>
      <c r="V90" s="43">
        <v>0</v>
      </c>
      <c r="W90" s="43">
        <v>0</v>
      </c>
      <c r="X90" s="43">
        <v>163</v>
      </c>
      <c r="Y90" s="43">
        <v>5</v>
      </c>
      <c r="Z90" s="43">
        <v>0</v>
      </c>
    </row>
    <row r="91" spans="1:26" s="43" customFormat="1" ht="19.5" customHeight="1" x14ac:dyDescent="0.2">
      <c r="A91" s="44" t="s">
        <v>4802</v>
      </c>
      <c r="B91" s="44" t="s">
        <v>4110</v>
      </c>
      <c r="C91" s="44" t="s">
        <v>4111</v>
      </c>
      <c r="D91" s="44" t="s">
        <v>4029</v>
      </c>
      <c r="E91" s="44" t="s">
        <v>1386</v>
      </c>
      <c r="F91" s="44" t="s">
        <v>4079</v>
      </c>
      <c r="G91" s="44" t="s">
        <v>1387</v>
      </c>
      <c r="H91" s="44" t="s">
        <v>1388</v>
      </c>
      <c r="I91" s="44" t="s">
        <v>4080</v>
      </c>
      <c r="J91" s="44" t="s">
        <v>154</v>
      </c>
      <c r="K91" s="44" t="s">
        <v>4032</v>
      </c>
      <c r="L91" s="44" t="s">
        <v>2726</v>
      </c>
      <c r="M91" s="43">
        <v>2</v>
      </c>
      <c r="N91" s="43">
        <v>272</v>
      </c>
      <c r="O91" s="43">
        <v>5</v>
      </c>
      <c r="P91" s="43">
        <v>0</v>
      </c>
      <c r="Q91" s="43">
        <v>5</v>
      </c>
      <c r="R91" s="43">
        <v>172</v>
      </c>
      <c r="S91" s="43">
        <v>0</v>
      </c>
      <c r="T91" s="43">
        <v>0</v>
      </c>
      <c r="U91" s="43">
        <v>0</v>
      </c>
      <c r="V91" s="43">
        <v>0</v>
      </c>
      <c r="W91" s="43">
        <v>0</v>
      </c>
      <c r="X91" s="43">
        <v>152</v>
      </c>
      <c r="Y91" s="43">
        <v>5</v>
      </c>
      <c r="Z91" s="43">
        <v>0</v>
      </c>
    </row>
    <row r="92" spans="1:26" s="43" customFormat="1" ht="19.5" customHeight="1" x14ac:dyDescent="0.2">
      <c r="A92" s="44" t="s">
        <v>4806</v>
      </c>
      <c r="B92" s="44" t="s">
        <v>4807</v>
      </c>
      <c r="C92" s="44" t="s">
        <v>4808</v>
      </c>
      <c r="D92" s="44" t="s">
        <v>4809</v>
      </c>
      <c r="E92" s="44" t="s">
        <v>4810</v>
      </c>
      <c r="F92" s="44" t="s">
        <v>4811</v>
      </c>
      <c r="G92" s="44" t="s">
        <v>4812</v>
      </c>
      <c r="H92" s="44" t="s">
        <v>97</v>
      </c>
      <c r="I92" s="44" t="s">
        <v>4813</v>
      </c>
      <c r="J92" s="44" t="s">
        <v>200</v>
      </c>
      <c r="K92" s="44" t="s">
        <v>4032</v>
      </c>
      <c r="L92" s="44" t="s">
        <v>2717</v>
      </c>
      <c r="M92" s="43">
        <v>0</v>
      </c>
      <c r="N92" s="43">
        <v>400</v>
      </c>
      <c r="O92" s="43">
        <v>10</v>
      </c>
      <c r="P92" s="43">
        <v>0</v>
      </c>
      <c r="Q92" s="43">
        <v>10</v>
      </c>
      <c r="R92" s="43">
        <v>678</v>
      </c>
      <c r="S92" s="43">
        <v>0</v>
      </c>
      <c r="T92" s="43">
        <v>0</v>
      </c>
      <c r="U92" s="43">
        <v>0</v>
      </c>
      <c r="V92" s="43">
        <v>0</v>
      </c>
      <c r="W92" s="43">
        <v>0</v>
      </c>
      <c r="X92" s="43">
        <v>668</v>
      </c>
      <c r="Y92" s="43">
        <v>10</v>
      </c>
      <c r="Z92" s="43">
        <v>0</v>
      </c>
    </row>
    <row r="93" spans="1:26" s="43" customFormat="1" ht="19.5" customHeight="1" x14ac:dyDescent="0.2">
      <c r="A93" s="44" t="s">
        <v>4806</v>
      </c>
      <c r="B93" s="44" t="s">
        <v>4807</v>
      </c>
      <c r="C93" s="44" t="s">
        <v>4808</v>
      </c>
      <c r="D93" s="44" t="s">
        <v>4809</v>
      </c>
      <c r="E93" s="44" t="s">
        <v>1456</v>
      </c>
      <c r="F93" s="44" t="s">
        <v>4091</v>
      </c>
      <c r="G93" s="44" t="s">
        <v>1457</v>
      </c>
      <c r="H93" s="44" t="s">
        <v>1045</v>
      </c>
      <c r="I93" s="44" t="s">
        <v>4092</v>
      </c>
      <c r="J93" s="44" t="s">
        <v>200</v>
      </c>
      <c r="K93" s="44" t="s">
        <v>4032</v>
      </c>
      <c r="L93" s="44" t="s">
        <v>2717</v>
      </c>
      <c r="M93" s="43">
        <v>4</v>
      </c>
      <c r="N93" s="43">
        <v>0</v>
      </c>
      <c r="O93" s="43">
        <v>10</v>
      </c>
      <c r="P93" s="43">
        <v>0</v>
      </c>
      <c r="Q93" s="43">
        <v>10</v>
      </c>
      <c r="R93" s="43">
        <v>2280</v>
      </c>
      <c r="S93" s="43">
        <v>0</v>
      </c>
      <c r="T93" s="43">
        <v>0</v>
      </c>
      <c r="U93" s="43">
        <v>0</v>
      </c>
      <c r="V93" s="43">
        <v>0</v>
      </c>
      <c r="W93" s="43">
        <v>0</v>
      </c>
      <c r="X93" s="43">
        <v>2168</v>
      </c>
      <c r="Y93" s="43">
        <v>10</v>
      </c>
      <c r="Z93" s="43">
        <v>0</v>
      </c>
    </row>
    <row r="94" spans="1:26" s="43" customFormat="1" ht="19.5" customHeight="1" x14ac:dyDescent="0.2">
      <c r="A94" s="44" t="s">
        <v>4806</v>
      </c>
      <c r="B94" s="44" t="s">
        <v>4807</v>
      </c>
      <c r="C94" s="44" t="s">
        <v>4808</v>
      </c>
      <c r="D94" s="44" t="s">
        <v>4809</v>
      </c>
      <c r="E94" s="44" t="s">
        <v>2013</v>
      </c>
      <c r="F94" s="44" t="s">
        <v>2807</v>
      </c>
      <c r="G94" s="44" t="s">
        <v>1107</v>
      </c>
      <c r="H94" s="44" t="s">
        <v>2014</v>
      </c>
      <c r="I94" s="44" t="s">
        <v>2808</v>
      </c>
      <c r="J94" s="44" t="s">
        <v>200</v>
      </c>
      <c r="K94" s="44" t="s">
        <v>4032</v>
      </c>
      <c r="L94" s="44" t="s">
        <v>2726</v>
      </c>
      <c r="M94" s="43">
        <v>2</v>
      </c>
      <c r="N94" s="43">
        <v>1000</v>
      </c>
      <c r="O94" s="43">
        <v>5</v>
      </c>
      <c r="P94" s="43">
        <v>0</v>
      </c>
      <c r="Q94" s="43">
        <v>5</v>
      </c>
      <c r="R94" s="43">
        <v>130</v>
      </c>
      <c r="S94" s="43">
        <v>0</v>
      </c>
      <c r="T94" s="43">
        <v>0</v>
      </c>
      <c r="U94" s="43">
        <v>0</v>
      </c>
      <c r="V94" s="43">
        <v>0</v>
      </c>
      <c r="W94" s="43">
        <v>0</v>
      </c>
      <c r="X94" s="43">
        <v>110</v>
      </c>
      <c r="Y94" s="43">
        <v>5</v>
      </c>
      <c r="Z94" s="43">
        <v>0</v>
      </c>
    </row>
    <row r="95" spans="1:26" s="43" customFormat="1" ht="19.5" customHeight="1" x14ac:dyDescent="0.2">
      <c r="A95" s="44" t="s">
        <v>4806</v>
      </c>
      <c r="B95" s="44" t="s">
        <v>4807</v>
      </c>
      <c r="C95" s="44" t="s">
        <v>4808</v>
      </c>
      <c r="D95" s="44" t="s">
        <v>4809</v>
      </c>
      <c r="E95" s="44" t="s">
        <v>1882</v>
      </c>
      <c r="F95" s="44" t="s">
        <v>2822</v>
      </c>
      <c r="G95" s="44" t="s">
        <v>1883</v>
      </c>
      <c r="H95" s="44" t="s">
        <v>1884</v>
      </c>
      <c r="I95" s="44" t="s">
        <v>2715</v>
      </c>
      <c r="J95" s="44" t="s">
        <v>200</v>
      </c>
      <c r="K95" s="44" t="s">
        <v>4032</v>
      </c>
      <c r="L95" s="44" t="s">
        <v>2726</v>
      </c>
      <c r="M95" s="43">
        <v>24</v>
      </c>
      <c r="N95" s="43">
        <v>4470</v>
      </c>
      <c r="O95" s="43">
        <v>30</v>
      </c>
      <c r="P95" s="43">
        <v>0</v>
      </c>
      <c r="Q95" s="43">
        <v>30</v>
      </c>
      <c r="R95" s="43">
        <v>640</v>
      </c>
      <c r="S95" s="43">
        <v>0</v>
      </c>
      <c r="T95" s="43">
        <v>0</v>
      </c>
      <c r="U95" s="43">
        <v>0</v>
      </c>
      <c r="V95" s="43">
        <v>0</v>
      </c>
      <c r="W95" s="43">
        <v>0</v>
      </c>
      <c r="X95" s="43">
        <v>520</v>
      </c>
      <c r="Y95" s="43">
        <v>30</v>
      </c>
      <c r="Z95" s="43">
        <v>0</v>
      </c>
    </row>
    <row r="96" spans="1:26" s="43" customFormat="1" ht="19.5" customHeight="1" x14ac:dyDescent="0.2">
      <c r="A96" s="44" t="s">
        <v>4806</v>
      </c>
      <c r="B96" s="44" t="s">
        <v>4807</v>
      </c>
      <c r="C96" s="44" t="s">
        <v>4808</v>
      </c>
      <c r="D96" s="44" t="s">
        <v>4809</v>
      </c>
      <c r="E96" s="44" t="s">
        <v>4814</v>
      </c>
      <c r="F96" s="44" t="s">
        <v>4815</v>
      </c>
      <c r="G96" s="44" t="s">
        <v>4816</v>
      </c>
      <c r="H96" s="44" t="s">
        <v>4817</v>
      </c>
      <c r="I96" s="44" t="s">
        <v>2715</v>
      </c>
      <c r="J96" s="44" t="s">
        <v>170</v>
      </c>
      <c r="K96" s="44" t="s">
        <v>4032</v>
      </c>
      <c r="L96" s="44" t="s">
        <v>2726</v>
      </c>
      <c r="M96" s="43">
        <v>2</v>
      </c>
      <c r="N96" s="43">
        <v>82</v>
      </c>
      <c r="O96" s="43">
        <v>5</v>
      </c>
      <c r="P96" s="43">
        <v>0</v>
      </c>
      <c r="Q96" s="43">
        <v>5</v>
      </c>
      <c r="R96" s="43">
        <v>0</v>
      </c>
      <c r="S96" s="43">
        <v>0</v>
      </c>
      <c r="T96" s="43">
        <v>8</v>
      </c>
      <c r="U96" s="43">
        <v>0</v>
      </c>
      <c r="V96" s="43">
        <v>0</v>
      </c>
      <c r="W96" s="43">
        <v>0</v>
      </c>
      <c r="X96" s="43">
        <v>3</v>
      </c>
      <c r="Y96" s="43">
        <v>5</v>
      </c>
      <c r="Z96" s="43">
        <v>0</v>
      </c>
    </row>
    <row r="97" spans="1:26" s="43" customFormat="1" ht="19.5" customHeight="1" x14ac:dyDescent="0.2">
      <c r="A97" s="44" t="s">
        <v>4806</v>
      </c>
      <c r="B97" s="44" t="s">
        <v>4807</v>
      </c>
      <c r="C97" s="44" t="s">
        <v>4808</v>
      </c>
      <c r="D97" s="44" t="s">
        <v>4809</v>
      </c>
      <c r="E97" s="44" t="s">
        <v>4818</v>
      </c>
      <c r="F97" s="44" t="s">
        <v>4819</v>
      </c>
      <c r="G97" s="44" t="s">
        <v>4820</v>
      </c>
      <c r="H97" s="44" t="s">
        <v>4821</v>
      </c>
      <c r="I97" s="44" t="s">
        <v>2715</v>
      </c>
      <c r="J97" s="44" t="s">
        <v>170</v>
      </c>
      <c r="K97" s="44" t="s">
        <v>4032</v>
      </c>
      <c r="L97" s="44" t="s">
        <v>2726</v>
      </c>
      <c r="M97" s="43">
        <v>0</v>
      </c>
      <c r="N97" s="43">
        <v>53</v>
      </c>
      <c r="O97" s="43">
        <v>5</v>
      </c>
      <c r="P97" s="43">
        <v>0</v>
      </c>
      <c r="Q97" s="43">
        <v>5</v>
      </c>
      <c r="R97" s="43">
        <v>0</v>
      </c>
      <c r="S97" s="43">
        <v>0</v>
      </c>
      <c r="T97" s="43">
        <v>6</v>
      </c>
      <c r="U97" s="43">
        <v>0</v>
      </c>
      <c r="V97" s="43">
        <v>0</v>
      </c>
      <c r="W97" s="43">
        <v>0</v>
      </c>
      <c r="X97" s="43">
        <v>1</v>
      </c>
      <c r="Y97" s="43">
        <v>5</v>
      </c>
      <c r="Z97" s="43">
        <v>0</v>
      </c>
    </row>
    <row r="98" spans="1:26" s="43" customFormat="1" ht="19.5" customHeight="1" x14ac:dyDescent="0.2">
      <c r="A98" s="44" t="s">
        <v>4806</v>
      </c>
      <c r="B98" s="44" t="s">
        <v>4807</v>
      </c>
      <c r="C98" s="44" t="s">
        <v>4808</v>
      </c>
      <c r="D98" s="44" t="s">
        <v>4809</v>
      </c>
      <c r="E98" s="44" t="s">
        <v>1573</v>
      </c>
      <c r="F98" s="44" t="s">
        <v>4033</v>
      </c>
      <c r="G98" s="44" t="s">
        <v>1574</v>
      </c>
      <c r="H98" s="44" t="s">
        <v>1575</v>
      </c>
      <c r="I98" s="44" t="s">
        <v>4034</v>
      </c>
      <c r="J98" s="44" t="s">
        <v>200</v>
      </c>
      <c r="K98" s="44" t="s">
        <v>4032</v>
      </c>
      <c r="L98" s="44" t="s">
        <v>2726</v>
      </c>
      <c r="M98" s="43">
        <v>0</v>
      </c>
      <c r="N98" s="43">
        <v>406</v>
      </c>
      <c r="O98" s="43">
        <v>10</v>
      </c>
      <c r="P98" s="43">
        <v>0</v>
      </c>
      <c r="Q98" s="43">
        <v>10</v>
      </c>
      <c r="R98" s="43">
        <v>244</v>
      </c>
      <c r="S98" s="43">
        <v>0</v>
      </c>
      <c r="T98" s="43">
        <v>0</v>
      </c>
      <c r="U98" s="43">
        <v>0</v>
      </c>
      <c r="V98" s="43">
        <v>0</v>
      </c>
      <c r="W98" s="43">
        <v>0</v>
      </c>
      <c r="X98" s="43">
        <v>204</v>
      </c>
      <c r="Y98" s="43">
        <v>10</v>
      </c>
      <c r="Z98" s="43">
        <v>0</v>
      </c>
    </row>
    <row r="99" spans="1:26" s="43" customFormat="1" ht="19.5" customHeight="1" x14ac:dyDescent="0.2">
      <c r="A99" s="44" t="s">
        <v>4806</v>
      </c>
      <c r="B99" s="44" t="s">
        <v>4807</v>
      </c>
      <c r="C99" s="44" t="s">
        <v>4808</v>
      </c>
      <c r="D99" s="44" t="s">
        <v>4809</v>
      </c>
      <c r="E99" s="44" t="s">
        <v>181</v>
      </c>
      <c r="F99" s="44" t="s">
        <v>4096</v>
      </c>
      <c r="G99" s="44" t="s">
        <v>182</v>
      </c>
      <c r="H99" s="44" t="s">
        <v>183</v>
      </c>
      <c r="I99" s="44" t="s">
        <v>4097</v>
      </c>
      <c r="J99" s="44" t="s">
        <v>154</v>
      </c>
      <c r="K99" s="44" t="s">
        <v>4032</v>
      </c>
      <c r="L99" s="44" t="s">
        <v>2726</v>
      </c>
      <c r="M99" s="43">
        <v>2</v>
      </c>
      <c r="N99" s="43">
        <v>123</v>
      </c>
      <c r="O99" s="43">
        <v>5</v>
      </c>
      <c r="P99" s="43">
        <v>0</v>
      </c>
      <c r="Q99" s="43">
        <v>5</v>
      </c>
      <c r="R99" s="43">
        <v>278</v>
      </c>
      <c r="S99" s="43">
        <v>0</v>
      </c>
      <c r="T99" s="43">
        <v>0</v>
      </c>
      <c r="U99" s="43">
        <v>0</v>
      </c>
      <c r="V99" s="43">
        <v>0</v>
      </c>
      <c r="W99" s="43">
        <v>0</v>
      </c>
      <c r="X99" s="43">
        <v>258</v>
      </c>
      <c r="Y99" s="43">
        <v>5</v>
      </c>
      <c r="Z99" s="43">
        <v>0</v>
      </c>
    </row>
    <row r="100" spans="1:26" s="43" customFormat="1" ht="19.5" customHeight="1" x14ac:dyDescent="0.2">
      <c r="A100" s="44" t="s">
        <v>4806</v>
      </c>
      <c r="B100" s="44" t="s">
        <v>4807</v>
      </c>
      <c r="C100" s="44" t="s">
        <v>4808</v>
      </c>
      <c r="D100" s="44" t="s">
        <v>4809</v>
      </c>
      <c r="E100" s="44" t="s">
        <v>803</v>
      </c>
      <c r="F100" s="44" t="s">
        <v>4098</v>
      </c>
      <c r="G100" s="44" t="s">
        <v>804</v>
      </c>
      <c r="H100" s="44" t="s">
        <v>189</v>
      </c>
      <c r="I100" s="44" t="s">
        <v>4099</v>
      </c>
      <c r="J100" s="44" t="s">
        <v>154</v>
      </c>
      <c r="K100" s="44" t="s">
        <v>4032</v>
      </c>
      <c r="L100" s="44" t="s">
        <v>2726</v>
      </c>
      <c r="M100" s="43">
        <v>68</v>
      </c>
      <c r="N100" s="43">
        <v>533</v>
      </c>
      <c r="O100" s="43">
        <v>45</v>
      </c>
      <c r="P100" s="43">
        <v>0</v>
      </c>
      <c r="Q100" s="43">
        <v>45</v>
      </c>
      <c r="R100" s="43">
        <v>3175</v>
      </c>
      <c r="S100" s="43">
        <v>0</v>
      </c>
      <c r="T100" s="43">
        <v>0</v>
      </c>
      <c r="U100" s="43">
        <v>0</v>
      </c>
      <c r="V100" s="43">
        <v>0</v>
      </c>
      <c r="W100" s="43">
        <v>0</v>
      </c>
      <c r="X100" s="43">
        <v>2995</v>
      </c>
      <c r="Y100" s="43">
        <v>45</v>
      </c>
      <c r="Z100" s="43">
        <v>0</v>
      </c>
    </row>
    <row r="101" spans="1:26" s="43" customFormat="1" ht="19.5" customHeight="1" x14ac:dyDescent="0.2">
      <c r="A101" s="44" t="s">
        <v>4806</v>
      </c>
      <c r="B101" s="44" t="s">
        <v>4807</v>
      </c>
      <c r="C101" s="44" t="s">
        <v>4808</v>
      </c>
      <c r="D101" s="44" t="s">
        <v>4809</v>
      </c>
      <c r="E101" s="44" t="s">
        <v>1007</v>
      </c>
      <c r="F101" s="44" t="s">
        <v>4100</v>
      </c>
      <c r="G101" s="44" t="s">
        <v>1008</v>
      </c>
      <c r="H101" s="44" t="s">
        <v>161</v>
      </c>
      <c r="I101" s="44" t="s">
        <v>4101</v>
      </c>
      <c r="J101" s="44" t="s">
        <v>154</v>
      </c>
      <c r="K101" s="44" t="s">
        <v>4032</v>
      </c>
      <c r="L101" s="44" t="s">
        <v>2726</v>
      </c>
      <c r="M101" s="43">
        <v>4</v>
      </c>
      <c r="N101" s="43">
        <v>181</v>
      </c>
      <c r="O101" s="43">
        <v>10</v>
      </c>
      <c r="P101" s="43">
        <v>0</v>
      </c>
      <c r="Q101" s="43">
        <v>10</v>
      </c>
      <c r="R101" s="43">
        <v>688</v>
      </c>
      <c r="S101" s="43">
        <v>0</v>
      </c>
      <c r="T101" s="43">
        <v>0</v>
      </c>
      <c r="U101" s="43">
        <v>0</v>
      </c>
      <c r="V101" s="43">
        <v>0</v>
      </c>
      <c r="W101" s="43">
        <v>0</v>
      </c>
      <c r="X101" s="43">
        <v>638</v>
      </c>
      <c r="Y101" s="43">
        <v>10</v>
      </c>
      <c r="Z101" s="43">
        <v>0</v>
      </c>
    </row>
    <row r="102" spans="1:26" s="43" customFormat="1" ht="19.5" customHeight="1" x14ac:dyDescent="0.2">
      <c r="A102" s="44" t="s">
        <v>4806</v>
      </c>
      <c r="B102" s="44" t="s">
        <v>4807</v>
      </c>
      <c r="C102" s="44" t="s">
        <v>4808</v>
      </c>
      <c r="D102" s="44" t="s">
        <v>4809</v>
      </c>
      <c r="E102" s="44" t="s">
        <v>219</v>
      </c>
      <c r="F102" s="44" t="s">
        <v>4102</v>
      </c>
      <c r="G102" s="44" t="s">
        <v>220</v>
      </c>
      <c r="H102" s="44" t="s">
        <v>183</v>
      </c>
      <c r="I102" s="44" t="s">
        <v>4103</v>
      </c>
      <c r="J102" s="44" t="s">
        <v>154</v>
      </c>
      <c r="K102" s="44" t="s">
        <v>4032</v>
      </c>
      <c r="L102" s="44" t="s">
        <v>2726</v>
      </c>
      <c r="M102" s="43">
        <v>2</v>
      </c>
      <c r="N102" s="43">
        <v>0</v>
      </c>
      <c r="O102" s="43">
        <v>5</v>
      </c>
      <c r="P102" s="43">
        <v>0</v>
      </c>
      <c r="Q102" s="43">
        <v>5</v>
      </c>
      <c r="R102" s="43">
        <v>402</v>
      </c>
      <c r="S102" s="43">
        <v>0</v>
      </c>
      <c r="T102" s="43">
        <v>0</v>
      </c>
      <c r="U102" s="43">
        <v>0</v>
      </c>
      <c r="V102" s="43">
        <v>0</v>
      </c>
      <c r="W102" s="43">
        <v>0</v>
      </c>
      <c r="X102" s="43">
        <v>382</v>
      </c>
      <c r="Y102" s="43">
        <v>5</v>
      </c>
      <c r="Z102" s="43">
        <v>0</v>
      </c>
    </row>
    <row r="103" spans="1:26" s="43" customFormat="1" ht="19.5" customHeight="1" x14ac:dyDescent="0.2">
      <c r="A103" s="44" t="s">
        <v>4806</v>
      </c>
      <c r="B103" s="44" t="s">
        <v>4807</v>
      </c>
      <c r="C103" s="44" t="s">
        <v>4808</v>
      </c>
      <c r="D103" s="44" t="s">
        <v>4809</v>
      </c>
      <c r="E103" s="44" t="s">
        <v>861</v>
      </c>
      <c r="F103" s="44" t="s">
        <v>2718</v>
      </c>
      <c r="G103" s="44" t="s">
        <v>862</v>
      </c>
      <c r="H103" s="44" t="s">
        <v>186</v>
      </c>
      <c r="I103" s="44" t="s">
        <v>2719</v>
      </c>
      <c r="J103" s="44" t="s">
        <v>200</v>
      </c>
      <c r="K103" s="44" t="s">
        <v>4032</v>
      </c>
      <c r="L103" s="44" t="s">
        <v>2717</v>
      </c>
      <c r="M103" s="43">
        <v>72</v>
      </c>
      <c r="N103" s="43">
        <v>0</v>
      </c>
      <c r="O103" s="43">
        <v>100</v>
      </c>
      <c r="P103" s="43">
        <v>0</v>
      </c>
      <c r="Q103" s="43">
        <v>100</v>
      </c>
      <c r="R103" s="43">
        <v>13911</v>
      </c>
      <c r="S103" s="43">
        <v>0</v>
      </c>
      <c r="T103" s="43">
        <v>0</v>
      </c>
      <c r="U103" s="43">
        <v>0</v>
      </c>
      <c r="V103" s="43">
        <v>0</v>
      </c>
      <c r="W103" s="43">
        <v>0</v>
      </c>
      <c r="X103" s="43">
        <v>13411</v>
      </c>
      <c r="Y103" s="43">
        <v>100</v>
      </c>
      <c r="Z103" s="43">
        <v>0</v>
      </c>
    </row>
    <row r="104" spans="1:26" s="43" customFormat="1" ht="19.5" customHeight="1" x14ac:dyDescent="0.2">
      <c r="A104" s="44" t="s">
        <v>4806</v>
      </c>
      <c r="B104" s="44" t="s">
        <v>4807</v>
      </c>
      <c r="C104" s="44" t="s">
        <v>4808</v>
      </c>
      <c r="D104" s="44" t="s">
        <v>4809</v>
      </c>
      <c r="E104" s="44" t="s">
        <v>1009</v>
      </c>
      <c r="F104" s="44" t="s">
        <v>2721</v>
      </c>
      <c r="G104" s="44" t="s">
        <v>1010</v>
      </c>
      <c r="H104" s="44" t="s">
        <v>169</v>
      </c>
      <c r="I104" s="44" t="s">
        <v>2722</v>
      </c>
      <c r="J104" s="44" t="s">
        <v>154</v>
      </c>
      <c r="K104" s="44" t="s">
        <v>4032</v>
      </c>
      <c r="L104" s="44" t="s">
        <v>2717</v>
      </c>
      <c r="M104" s="43">
        <v>20</v>
      </c>
      <c r="N104" s="43">
        <v>6641</v>
      </c>
      <c r="O104" s="43">
        <v>45</v>
      </c>
      <c r="P104" s="43">
        <v>0</v>
      </c>
      <c r="Q104" s="43">
        <v>45</v>
      </c>
      <c r="R104" s="43">
        <v>1018</v>
      </c>
      <c r="S104" s="43">
        <v>0</v>
      </c>
      <c r="T104" s="43">
        <v>0</v>
      </c>
      <c r="U104" s="43">
        <v>0</v>
      </c>
      <c r="V104" s="43">
        <v>0</v>
      </c>
      <c r="W104" s="43">
        <v>0</v>
      </c>
      <c r="X104" s="43">
        <v>798</v>
      </c>
      <c r="Y104" s="43">
        <v>45</v>
      </c>
      <c r="Z104" s="43">
        <v>0</v>
      </c>
    </row>
    <row r="105" spans="1:26" s="43" customFormat="1" ht="19.5" customHeight="1" x14ac:dyDescent="0.2">
      <c r="A105" s="44" t="s">
        <v>4806</v>
      </c>
      <c r="B105" s="44" t="s">
        <v>4807</v>
      </c>
      <c r="C105" s="44" t="s">
        <v>4808</v>
      </c>
      <c r="D105" s="44" t="s">
        <v>4809</v>
      </c>
      <c r="E105" s="44" t="s">
        <v>745</v>
      </c>
      <c r="F105" s="44" t="s">
        <v>2724</v>
      </c>
      <c r="G105" s="44" t="s">
        <v>746</v>
      </c>
      <c r="H105" s="44" t="s">
        <v>169</v>
      </c>
      <c r="I105" s="44" t="s">
        <v>2725</v>
      </c>
      <c r="J105" s="44" t="s">
        <v>154</v>
      </c>
      <c r="K105" s="44" t="s">
        <v>4032</v>
      </c>
      <c r="L105" s="44" t="s">
        <v>2726</v>
      </c>
      <c r="M105" s="43">
        <v>4</v>
      </c>
      <c r="N105" s="43">
        <v>572</v>
      </c>
      <c r="O105" s="43">
        <v>10</v>
      </c>
      <c r="P105" s="43">
        <v>0</v>
      </c>
      <c r="Q105" s="43">
        <v>10</v>
      </c>
      <c r="R105" s="43">
        <v>413</v>
      </c>
      <c r="S105" s="43">
        <v>0</v>
      </c>
      <c r="T105" s="43">
        <v>0</v>
      </c>
      <c r="U105" s="43">
        <v>0</v>
      </c>
      <c r="V105" s="43">
        <v>0</v>
      </c>
      <c r="W105" s="43">
        <v>0</v>
      </c>
      <c r="X105" s="43">
        <v>363</v>
      </c>
      <c r="Y105" s="43">
        <v>10</v>
      </c>
      <c r="Z105" s="43">
        <v>0</v>
      </c>
    </row>
    <row r="106" spans="1:26" s="43" customFormat="1" ht="19.5" customHeight="1" x14ac:dyDescent="0.2">
      <c r="A106" s="44" t="s">
        <v>4806</v>
      </c>
      <c r="B106" s="44" t="s">
        <v>4807</v>
      </c>
      <c r="C106" s="44" t="s">
        <v>4808</v>
      </c>
      <c r="D106" s="44" t="s">
        <v>4809</v>
      </c>
      <c r="E106" s="44" t="s">
        <v>2048</v>
      </c>
      <c r="F106" s="44" t="s">
        <v>4104</v>
      </c>
      <c r="G106" s="44" t="s">
        <v>2049</v>
      </c>
      <c r="H106" s="44" t="s">
        <v>189</v>
      </c>
      <c r="I106" s="44" t="s">
        <v>4105</v>
      </c>
      <c r="J106" s="44" t="s">
        <v>154</v>
      </c>
      <c r="K106" s="44" t="s">
        <v>4032</v>
      </c>
      <c r="L106" s="44" t="s">
        <v>2726</v>
      </c>
      <c r="M106" s="43">
        <v>8</v>
      </c>
      <c r="N106" s="43">
        <v>0</v>
      </c>
      <c r="O106" s="43">
        <v>10</v>
      </c>
      <c r="P106" s="43">
        <v>0</v>
      </c>
      <c r="Q106" s="43">
        <v>10</v>
      </c>
      <c r="R106" s="43">
        <v>681</v>
      </c>
      <c r="S106" s="43">
        <v>0</v>
      </c>
      <c r="T106" s="43">
        <v>0</v>
      </c>
      <c r="U106" s="43">
        <v>0</v>
      </c>
      <c r="V106" s="43">
        <v>0</v>
      </c>
      <c r="W106" s="43">
        <v>0</v>
      </c>
      <c r="X106" s="43">
        <v>641</v>
      </c>
      <c r="Y106" s="43">
        <v>10</v>
      </c>
      <c r="Z106" s="43">
        <v>0</v>
      </c>
    </row>
    <row r="107" spans="1:26" s="43" customFormat="1" ht="19.5" customHeight="1" x14ac:dyDescent="0.2">
      <c r="A107" s="44" t="s">
        <v>4806</v>
      </c>
      <c r="B107" s="44" t="s">
        <v>4807</v>
      </c>
      <c r="C107" s="44" t="s">
        <v>4808</v>
      </c>
      <c r="D107" s="44" t="s">
        <v>4809</v>
      </c>
      <c r="E107" s="44" t="s">
        <v>347</v>
      </c>
      <c r="F107" s="44" t="s">
        <v>4106</v>
      </c>
      <c r="G107" s="44" t="s">
        <v>348</v>
      </c>
      <c r="H107" s="44" t="s">
        <v>161</v>
      </c>
      <c r="I107" s="44" t="s">
        <v>4107</v>
      </c>
      <c r="J107" s="44" t="s">
        <v>154</v>
      </c>
      <c r="K107" s="44" t="s">
        <v>4032</v>
      </c>
      <c r="L107" s="44" t="s">
        <v>2726</v>
      </c>
      <c r="M107" s="43">
        <v>2</v>
      </c>
      <c r="N107" s="43">
        <v>30</v>
      </c>
      <c r="O107" s="43">
        <v>5</v>
      </c>
      <c r="P107" s="43">
        <v>0</v>
      </c>
      <c r="Q107" s="43">
        <v>5</v>
      </c>
      <c r="R107" s="43">
        <v>433</v>
      </c>
      <c r="S107" s="43">
        <v>0</v>
      </c>
      <c r="T107" s="43">
        <v>0</v>
      </c>
      <c r="U107" s="43">
        <v>0</v>
      </c>
      <c r="V107" s="43">
        <v>0</v>
      </c>
      <c r="W107" s="43">
        <v>0</v>
      </c>
      <c r="X107" s="43">
        <v>408</v>
      </c>
      <c r="Y107" s="43">
        <v>5</v>
      </c>
      <c r="Z107" s="43">
        <v>0</v>
      </c>
    </row>
    <row r="108" spans="1:26" s="43" customFormat="1" ht="19.5" customHeight="1" x14ac:dyDescent="0.2">
      <c r="A108" s="44" t="s">
        <v>4806</v>
      </c>
      <c r="B108" s="44" t="s">
        <v>4807</v>
      </c>
      <c r="C108" s="44" t="s">
        <v>4808</v>
      </c>
      <c r="D108" s="44" t="s">
        <v>4809</v>
      </c>
      <c r="E108" s="44" t="s">
        <v>260</v>
      </c>
      <c r="F108" s="44" t="s">
        <v>3670</v>
      </c>
      <c r="G108" s="44" t="s">
        <v>261</v>
      </c>
      <c r="H108" s="44" t="s">
        <v>262</v>
      </c>
      <c r="I108" s="44" t="s">
        <v>3671</v>
      </c>
      <c r="J108" s="44" t="s">
        <v>154</v>
      </c>
      <c r="K108" s="44" t="s">
        <v>4032</v>
      </c>
      <c r="L108" s="44" t="s">
        <v>2726</v>
      </c>
      <c r="M108" s="43">
        <v>2</v>
      </c>
      <c r="N108" s="43">
        <v>400</v>
      </c>
      <c r="O108" s="43">
        <v>5</v>
      </c>
      <c r="P108" s="43">
        <v>0</v>
      </c>
      <c r="Q108" s="43">
        <v>5</v>
      </c>
      <c r="R108" s="43">
        <v>262</v>
      </c>
      <c r="S108" s="43">
        <v>0</v>
      </c>
      <c r="T108" s="43">
        <v>0</v>
      </c>
      <c r="U108" s="43">
        <v>0</v>
      </c>
      <c r="V108" s="43">
        <v>0</v>
      </c>
      <c r="W108" s="43">
        <v>0</v>
      </c>
      <c r="X108" s="43">
        <v>237</v>
      </c>
      <c r="Y108" s="43">
        <v>5</v>
      </c>
      <c r="Z108" s="43">
        <v>0</v>
      </c>
    </row>
    <row r="109" spans="1:26" s="43" customFormat="1" ht="19.5" customHeight="1" x14ac:dyDescent="0.2">
      <c r="A109" s="44" t="s">
        <v>4806</v>
      </c>
      <c r="B109" s="44" t="s">
        <v>4807</v>
      </c>
      <c r="C109" s="44" t="s">
        <v>4808</v>
      </c>
      <c r="D109" s="44" t="s">
        <v>4809</v>
      </c>
      <c r="E109" s="44" t="s">
        <v>237</v>
      </c>
      <c r="F109" s="44" t="s">
        <v>2745</v>
      </c>
      <c r="G109" s="44" t="s">
        <v>238</v>
      </c>
      <c r="H109" s="44" t="s">
        <v>239</v>
      </c>
      <c r="I109" s="44" t="s">
        <v>2746</v>
      </c>
      <c r="J109" s="44" t="s">
        <v>200</v>
      </c>
      <c r="K109" s="44" t="s">
        <v>4032</v>
      </c>
      <c r="L109" s="44" t="s">
        <v>2717</v>
      </c>
      <c r="M109" s="43">
        <v>144</v>
      </c>
      <c r="N109" s="43">
        <v>0</v>
      </c>
      <c r="O109" s="43">
        <v>200</v>
      </c>
      <c r="P109" s="43">
        <v>0</v>
      </c>
      <c r="Q109" s="43">
        <v>200</v>
      </c>
      <c r="R109" s="43">
        <v>18500</v>
      </c>
      <c r="S109" s="43">
        <v>0</v>
      </c>
      <c r="T109" s="43">
        <v>0</v>
      </c>
      <c r="U109" s="43">
        <v>0</v>
      </c>
      <c r="V109" s="43">
        <v>0</v>
      </c>
      <c r="W109" s="43">
        <v>0</v>
      </c>
      <c r="X109" s="43">
        <v>17500</v>
      </c>
      <c r="Y109" s="43">
        <v>200</v>
      </c>
      <c r="Z109" s="43">
        <v>0</v>
      </c>
    </row>
    <row r="110" spans="1:26" s="43" customFormat="1" ht="19.5" customHeight="1" x14ac:dyDescent="0.2">
      <c r="A110" s="44" t="s">
        <v>4806</v>
      </c>
      <c r="B110" s="44" t="s">
        <v>4807</v>
      </c>
      <c r="C110" s="44" t="s">
        <v>4808</v>
      </c>
      <c r="D110" s="44" t="s">
        <v>4809</v>
      </c>
      <c r="E110" s="44" t="s">
        <v>451</v>
      </c>
      <c r="F110" s="44" t="s">
        <v>2743</v>
      </c>
      <c r="G110" s="44" t="s">
        <v>452</v>
      </c>
      <c r="H110" s="44" t="s">
        <v>189</v>
      </c>
      <c r="I110" s="44" t="s">
        <v>2744</v>
      </c>
      <c r="J110" s="44" t="s">
        <v>154</v>
      </c>
      <c r="K110" s="44" t="s">
        <v>4032</v>
      </c>
      <c r="L110" s="44" t="s">
        <v>2717</v>
      </c>
      <c r="M110" s="43">
        <v>72</v>
      </c>
      <c r="N110" s="43">
        <v>6077</v>
      </c>
      <c r="O110" s="43">
        <v>100</v>
      </c>
      <c r="P110" s="43">
        <v>0</v>
      </c>
      <c r="Q110" s="43">
        <v>100</v>
      </c>
      <c r="R110" s="43">
        <v>6750</v>
      </c>
      <c r="S110" s="43">
        <v>0</v>
      </c>
      <c r="T110" s="43">
        <v>0</v>
      </c>
      <c r="U110" s="43">
        <v>0</v>
      </c>
      <c r="V110" s="43">
        <v>0</v>
      </c>
      <c r="W110" s="43">
        <v>0</v>
      </c>
      <c r="X110" s="43">
        <v>6250</v>
      </c>
      <c r="Y110" s="43">
        <v>100</v>
      </c>
      <c r="Z110" s="43">
        <v>0</v>
      </c>
    </row>
    <row r="111" spans="1:26" s="43" customFormat="1" ht="19.5" customHeight="1" x14ac:dyDescent="0.2">
      <c r="A111" s="44" t="s">
        <v>4806</v>
      </c>
      <c r="B111" s="44" t="s">
        <v>4807</v>
      </c>
      <c r="C111" s="44" t="s">
        <v>4808</v>
      </c>
      <c r="D111" s="44" t="s">
        <v>4809</v>
      </c>
      <c r="E111" s="44" t="s">
        <v>663</v>
      </c>
      <c r="F111" s="44" t="s">
        <v>4035</v>
      </c>
      <c r="G111" s="44" t="s">
        <v>664</v>
      </c>
      <c r="H111" s="44" t="s">
        <v>665</v>
      </c>
      <c r="I111" s="44" t="s">
        <v>4036</v>
      </c>
      <c r="J111" s="44" t="s">
        <v>154</v>
      </c>
      <c r="K111" s="44" t="s">
        <v>4032</v>
      </c>
      <c r="L111" s="44" t="s">
        <v>2726</v>
      </c>
      <c r="M111" s="43">
        <v>0</v>
      </c>
      <c r="N111" s="43">
        <v>70</v>
      </c>
      <c r="O111" s="43">
        <v>5</v>
      </c>
      <c r="P111" s="43">
        <v>0</v>
      </c>
      <c r="Q111" s="43">
        <v>5</v>
      </c>
      <c r="R111" s="43">
        <v>0</v>
      </c>
      <c r="S111" s="43">
        <v>0</v>
      </c>
      <c r="T111" s="43">
        <v>400</v>
      </c>
      <c r="U111" s="43">
        <v>0</v>
      </c>
      <c r="V111" s="43">
        <v>0</v>
      </c>
      <c r="W111" s="43">
        <v>0</v>
      </c>
      <c r="X111" s="43">
        <v>294</v>
      </c>
      <c r="Y111" s="43">
        <v>5</v>
      </c>
      <c r="Z111" s="43">
        <v>0</v>
      </c>
    </row>
    <row r="112" spans="1:26" s="43" customFormat="1" ht="19.5" customHeight="1" x14ac:dyDescent="0.2">
      <c r="A112" s="44" t="s">
        <v>4806</v>
      </c>
      <c r="B112" s="44" t="s">
        <v>4807</v>
      </c>
      <c r="C112" s="44" t="s">
        <v>4808</v>
      </c>
      <c r="D112" s="44" t="s">
        <v>4809</v>
      </c>
      <c r="E112" s="44" t="s">
        <v>689</v>
      </c>
      <c r="F112" s="44" t="s">
        <v>4037</v>
      </c>
      <c r="G112" s="44" t="s">
        <v>690</v>
      </c>
      <c r="H112" s="44" t="s">
        <v>691</v>
      </c>
      <c r="I112" s="44" t="s">
        <v>4038</v>
      </c>
      <c r="J112" s="44" t="s">
        <v>154</v>
      </c>
      <c r="K112" s="44" t="s">
        <v>4032</v>
      </c>
      <c r="L112" s="44" t="s">
        <v>2726</v>
      </c>
      <c r="M112" s="43">
        <v>0</v>
      </c>
      <c r="N112" s="43">
        <v>176</v>
      </c>
      <c r="O112" s="43">
        <v>5</v>
      </c>
      <c r="P112" s="43">
        <v>0</v>
      </c>
      <c r="Q112" s="43">
        <v>5</v>
      </c>
      <c r="R112" s="43">
        <v>0</v>
      </c>
      <c r="S112" s="43">
        <v>0</v>
      </c>
      <c r="T112" s="43">
        <v>163</v>
      </c>
      <c r="U112" s="43">
        <v>0</v>
      </c>
      <c r="V112" s="43">
        <v>0</v>
      </c>
      <c r="W112" s="43">
        <v>0</v>
      </c>
      <c r="X112" s="43">
        <v>119</v>
      </c>
      <c r="Y112" s="43">
        <v>5</v>
      </c>
      <c r="Z112" s="43">
        <v>0</v>
      </c>
    </row>
    <row r="113" spans="1:26" s="43" customFormat="1" ht="19.5" customHeight="1" x14ac:dyDescent="0.2">
      <c r="A113" s="44" t="s">
        <v>4806</v>
      </c>
      <c r="B113" s="44" t="s">
        <v>4807</v>
      </c>
      <c r="C113" s="44" t="s">
        <v>4808</v>
      </c>
      <c r="D113" s="44" t="s">
        <v>4809</v>
      </c>
      <c r="E113" s="44" t="s">
        <v>1023</v>
      </c>
      <c r="F113" s="44" t="s">
        <v>2747</v>
      </c>
      <c r="G113" s="44" t="s">
        <v>1024</v>
      </c>
      <c r="H113" s="44" t="s">
        <v>186</v>
      </c>
      <c r="I113" s="44" t="s">
        <v>2748</v>
      </c>
      <c r="J113" s="44" t="s">
        <v>154</v>
      </c>
      <c r="K113" s="44" t="s">
        <v>4032</v>
      </c>
      <c r="L113" s="44" t="s">
        <v>2717</v>
      </c>
      <c r="M113" s="43">
        <v>72</v>
      </c>
      <c r="N113" s="43">
        <v>2196</v>
      </c>
      <c r="O113" s="43">
        <v>100</v>
      </c>
      <c r="P113" s="43">
        <v>0</v>
      </c>
      <c r="Q113" s="43">
        <v>100</v>
      </c>
      <c r="R113" s="43">
        <v>0</v>
      </c>
      <c r="S113" s="43">
        <v>0</v>
      </c>
      <c r="T113" s="43">
        <v>0</v>
      </c>
      <c r="U113" s="43">
        <v>0</v>
      </c>
      <c r="V113" s="43">
        <v>0</v>
      </c>
      <c r="W113" s="43">
        <v>0</v>
      </c>
      <c r="X113" s="43">
        <v>0</v>
      </c>
      <c r="Y113" s="43">
        <v>0</v>
      </c>
      <c r="Z113" s="43">
        <v>100</v>
      </c>
    </row>
    <row r="114" spans="1:26" s="43" customFormat="1" ht="19.5" customHeight="1" x14ac:dyDescent="0.2">
      <c r="A114" s="44" t="s">
        <v>4806</v>
      </c>
      <c r="B114" s="44" t="s">
        <v>4807</v>
      </c>
      <c r="C114" s="44" t="s">
        <v>4808</v>
      </c>
      <c r="D114" s="44" t="s">
        <v>4809</v>
      </c>
      <c r="E114" s="44" t="s">
        <v>668</v>
      </c>
      <c r="F114" s="44" t="s">
        <v>4039</v>
      </c>
      <c r="G114" s="44" t="s">
        <v>669</v>
      </c>
      <c r="H114" s="44" t="s">
        <v>670</v>
      </c>
      <c r="I114" s="44" t="s">
        <v>4040</v>
      </c>
      <c r="J114" s="44" t="s">
        <v>200</v>
      </c>
      <c r="K114" s="44" t="s">
        <v>4032</v>
      </c>
      <c r="L114" s="44" t="s">
        <v>2717</v>
      </c>
      <c r="M114" s="43">
        <v>144</v>
      </c>
      <c r="N114" s="43">
        <v>0</v>
      </c>
      <c r="O114" s="43">
        <v>200</v>
      </c>
      <c r="P114" s="43">
        <v>0</v>
      </c>
      <c r="Q114" s="43">
        <v>200</v>
      </c>
      <c r="R114" s="43">
        <v>28500</v>
      </c>
      <c r="S114" s="43">
        <v>0</v>
      </c>
      <c r="T114" s="43">
        <v>0</v>
      </c>
      <c r="U114" s="43">
        <v>0</v>
      </c>
      <c r="V114" s="43">
        <v>0</v>
      </c>
      <c r="W114" s="43">
        <v>0</v>
      </c>
      <c r="X114" s="43">
        <v>27500</v>
      </c>
      <c r="Y114" s="43">
        <v>200</v>
      </c>
      <c r="Z114" s="43">
        <v>0</v>
      </c>
    </row>
    <row r="115" spans="1:26" s="43" customFormat="1" ht="19.5" customHeight="1" x14ac:dyDescent="0.2">
      <c r="A115" s="44" t="s">
        <v>4806</v>
      </c>
      <c r="B115" s="44" t="s">
        <v>4807</v>
      </c>
      <c r="C115" s="44" t="s">
        <v>4808</v>
      </c>
      <c r="D115" s="44" t="s">
        <v>4809</v>
      </c>
      <c r="E115" s="44" t="s">
        <v>840</v>
      </c>
      <c r="F115" s="44" t="s">
        <v>2749</v>
      </c>
      <c r="G115" s="44" t="s">
        <v>841</v>
      </c>
      <c r="H115" s="44" t="s">
        <v>169</v>
      </c>
      <c r="I115" s="44" t="s">
        <v>2750</v>
      </c>
      <c r="J115" s="44" t="s">
        <v>154</v>
      </c>
      <c r="K115" s="44" t="s">
        <v>4032</v>
      </c>
      <c r="L115" s="44" t="s">
        <v>2726</v>
      </c>
      <c r="M115" s="43">
        <v>4</v>
      </c>
      <c r="N115" s="43">
        <v>0</v>
      </c>
      <c r="O115" s="43">
        <v>10</v>
      </c>
      <c r="P115" s="43">
        <v>0</v>
      </c>
      <c r="Q115" s="43">
        <v>10</v>
      </c>
      <c r="R115" s="43">
        <v>660</v>
      </c>
      <c r="S115" s="43">
        <v>0</v>
      </c>
      <c r="T115" s="43">
        <v>0</v>
      </c>
      <c r="U115" s="43">
        <v>0</v>
      </c>
      <c r="V115" s="43">
        <v>0</v>
      </c>
      <c r="W115" s="43">
        <v>0</v>
      </c>
      <c r="X115" s="43">
        <v>610</v>
      </c>
      <c r="Y115" s="43">
        <v>10</v>
      </c>
      <c r="Z115" s="43">
        <v>0</v>
      </c>
    </row>
    <row r="116" spans="1:26" s="43" customFormat="1" ht="19.5" customHeight="1" x14ac:dyDescent="0.2">
      <c r="A116" s="44" t="s">
        <v>4806</v>
      </c>
      <c r="B116" s="44" t="s">
        <v>4807</v>
      </c>
      <c r="C116" s="44" t="s">
        <v>4808</v>
      </c>
      <c r="D116" s="44" t="s">
        <v>4809</v>
      </c>
      <c r="E116" s="44" t="s">
        <v>971</v>
      </c>
      <c r="F116" s="44" t="s">
        <v>4063</v>
      </c>
      <c r="G116" s="44" t="s">
        <v>613</v>
      </c>
      <c r="H116" s="44" t="s">
        <v>161</v>
      </c>
      <c r="I116" s="44" t="s">
        <v>4064</v>
      </c>
      <c r="J116" s="44" t="s">
        <v>170</v>
      </c>
      <c r="K116" s="44" t="s">
        <v>4032</v>
      </c>
      <c r="L116" s="44" t="s">
        <v>2726</v>
      </c>
      <c r="M116" s="43">
        <v>4</v>
      </c>
      <c r="N116" s="43">
        <v>0</v>
      </c>
      <c r="O116" s="43">
        <v>10</v>
      </c>
      <c r="P116" s="43">
        <v>0</v>
      </c>
      <c r="Q116" s="43">
        <v>10</v>
      </c>
      <c r="R116" s="43">
        <v>632</v>
      </c>
      <c r="S116" s="43">
        <v>0</v>
      </c>
      <c r="T116" s="43">
        <v>0</v>
      </c>
      <c r="U116" s="43">
        <v>0</v>
      </c>
      <c r="V116" s="43">
        <v>0</v>
      </c>
      <c r="W116" s="43">
        <v>0</v>
      </c>
      <c r="X116" s="43">
        <v>592</v>
      </c>
      <c r="Y116" s="43">
        <v>10</v>
      </c>
      <c r="Z116" s="43">
        <v>0</v>
      </c>
    </row>
    <row r="117" spans="1:26" s="43" customFormat="1" ht="19.5" customHeight="1" x14ac:dyDescent="0.2">
      <c r="A117" s="44" t="s">
        <v>4806</v>
      </c>
      <c r="B117" s="44" t="s">
        <v>4807</v>
      </c>
      <c r="C117" s="44" t="s">
        <v>4808</v>
      </c>
      <c r="D117" s="44" t="s">
        <v>4809</v>
      </c>
      <c r="E117" s="44" t="s">
        <v>294</v>
      </c>
      <c r="F117" s="44" t="s">
        <v>4057</v>
      </c>
      <c r="G117" s="44" t="s">
        <v>295</v>
      </c>
      <c r="H117" s="44" t="s">
        <v>161</v>
      </c>
      <c r="I117" s="44" t="s">
        <v>4058</v>
      </c>
      <c r="J117" s="44" t="s">
        <v>170</v>
      </c>
      <c r="K117" s="44" t="s">
        <v>4032</v>
      </c>
      <c r="L117" s="44" t="s">
        <v>2726</v>
      </c>
      <c r="M117" s="43">
        <v>1</v>
      </c>
      <c r="N117" s="43">
        <v>242</v>
      </c>
      <c r="O117" s="43">
        <v>5</v>
      </c>
      <c r="P117" s="43">
        <v>0</v>
      </c>
      <c r="Q117" s="43">
        <v>5</v>
      </c>
      <c r="R117" s="43">
        <v>0</v>
      </c>
      <c r="S117" s="43">
        <v>0</v>
      </c>
      <c r="T117" s="43">
        <v>0</v>
      </c>
      <c r="U117" s="43">
        <v>0</v>
      </c>
      <c r="V117" s="43">
        <v>0</v>
      </c>
      <c r="W117" s="43">
        <v>0</v>
      </c>
      <c r="X117" s="43">
        <v>0</v>
      </c>
      <c r="Y117" s="43">
        <v>0</v>
      </c>
      <c r="Z117" s="43">
        <v>5</v>
      </c>
    </row>
    <row r="118" spans="1:26" s="43" customFormat="1" ht="19.5" customHeight="1" x14ac:dyDescent="0.2">
      <c r="A118" s="44" t="s">
        <v>4806</v>
      </c>
      <c r="B118" s="44" t="s">
        <v>4807</v>
      </c>
      <c r="C118" s="44" t="s">
        <v>4808</v>
      </c>
      <c r="D118" s="44" t="s">
        <v>4809</v>
      </c>
      <c r="E118" s="44" t="s">
        <v>789</v>
      </c>
      <c r="F118" s="44" t="s">
        <v>4059</v>
      </c>
      <c r="G118" s="44" t="s">
        <v>297</v>
      </c>
      <c r="H118" s="44" t="s">
        <v>298</v>
      </c>
      <c r="I118" s="44" t="s">
        <v>4060</v>
      </c>
      <c r="J118" s="44" t="s">
        <v>180</v>
      </c>
      <c r="K118" s="44" t="s">
        <v>4032</v>
      </c>
      <c r="L118" s="44" t="s">
        <v>2726</v>
      </c>
      <c r="M118" s="43">
        <v>0</v>
      </c>
      <c r="N118" s="43">
        <v>221</v>
      </c>
      <c r="O118" s="43">
        <v>5</v>
      </c>
      <c r="P118" s="43">
        <v>0</v>
      </c>
      <c r="Q118" s="43">
        <v>5</v>
      </c>
      <c r="R118" s="43">
        <v>0</v>
      </c>
      <c r="S118" s="43">
        <v>0</v>
      </c>
      <c r="T118" s="43">
        <v>78</v>
      </c>
      <c r="U118" s="43">
        <v>0</v>
      </c>
      <c r="V118" s="43">
        <v>0</v>
      </c>
      <c r="W118" s="43">
        <v>0</v>
      </c>
      <c r="X118" s="43">
        <v>58</v>
      </c>
      <c r="Y118" s="43">
        <v>5</v>
      </c>
      <c r="Z118" s="43">
        <v>0</v>
      </c>
    </row>
    <row r="119" spans="1:26" s="43" customFormat="1" ht="19.5" customHeight="1" x14ac:dyDescent="0.2">
      <c r="A119" s="44" t="s">
        <v>4806</v>
      </c>
      <c r="B119" s="44" t="s">
        <v>4807</v>
      </c>
      <c r="C119" s="44" t="s">
        <v>4808</v>
      </c>
      <c r="D119" s="44" t="s">
        <v>4809</v>
      </c>
      <c r="E119" s="44" t="s">
        <v>1293</v>
      </c>
      <c r="F119" s="44" t="s">
        <v>4061</v>
      </c>
      <c r="G119" s="44" t="s">
        <v>788</v>
      </c>
      <c r="H119" s="44" t="s">
        <v>1294</v>
      </c>
      <c r="I119" s="44" t="s">
        <v>4062</v>
      </c>
      <c r="J119" s="44" t="s">
        <v>170</v>
      </c>
      <c r="K119" s="44" t="s">
        <v>4032</v>
      </c>
      <c r="L119" s="44" t="s">
        <v>2726</v>
      </c>
      <c r="M119" s="43">
        <v>0</v>
      </c>
      <c r="N119" s="43">
        <v>136</v>
      </c>
      <c r="O119" s="43">
        <v>5</v>
      </c>
      <c r="P119" s="43">
        <v>0</v>
      </c>
      <c r="Q119" s="43">
        <v>5</v>
      </c>
      <c r="R119" s="43">
        <v>0</v>
      </c>
      <c r="S119" s="43">
        <v>0</v>
      </c>
      <c r="T119" s="43">
        <v>0</v>
      </c>
      <c r="U119" s="43">
        <v>0</v>
      </c>
      <c r="V119" s="43">
        <v>0</v>
      </c>
      <c r="W119" s="43">
        <v>0</v>
      </c>
      <c r="X119" s="43">
        <v>0</v>
      </c>
      <c r="Y119" s="43">
        <v>0</v>
      </c>
      <c r="Z119" s="43">
        <v>5</v>
      </c>
    </row>
    <row r="120" spans="1:26" s="43" customFormat="1" ht="19.5" customHeight="1" x14ac:dyDescent="0.2">
      <c r="A120" s="44" t="s">
        <v>4806</v>
      </c>
      <c r="B120" s="44" t="s">
        <v>4807</v>
      </c>
      <c r="C120" s="44" t="s">
        <v>4808</v>
      </c>
      <c r="D120" s="44" t="s">
        <v>4809</v>
      </c>
      <c r="E120" s="44" t="s">
        <v>935</v>
      </c>
      <c r="F120" s="44" t="s">
        <v>4108</v>
      </c>
      <c r="G120" s="44" t="s">
        <v>936</v>
      </c>
      <c r="H120" s="44" t="s">
        <v>218</v>
      </c>
      <c r="I120" s="44" t="s">
        <v>4109</v>
      </c>
      <c r="J120" s="44" t="s">
        <v>180</v>
      </c>
      <c r="K120" s="44" t="s">
        <v>4032</v>
      </c>
      <c r="L120" s="44" t="s">
        <v>2726</v>
      </c>
      <c r="M120" s="43">
        <v>8</v>
      </c>
      <c r="N120" s="43">
        <v>724</v>
      </c>
      <c r="O120" s="43">
        <v>10</v>
      </c>
      <c r="P120" s="43">
        <v>0</v>
      </c>
      <c r="Q120" s="43">
        <v>10</v>
      </c>
      <c r="R120" s="43">
        <v>63</v>
      </c>
      <c r="S120" s="43">
        <v>0</v>
      </c>
      <c r="T120" s="43">
        <v>0</v>
      </c>
      <c r="U120" s="43">
        <v>0</v>
      </c>
      <c r="V120" s="43">
        <v>0</v>
      </c>
      <c r="W120" s="43">
        <v>0</v>
      </c>
      <c r="X120" s="43">
        <v>23</v>
      </c>
      <c r="Y120" s="43">
        <v>10</v>
      </c>
      <c r="Z120" s="43">
        <v>0</v>
      </c>
    </row>
    <row r="121" spans="1:26" s="43" customFormat="1" ht="19.5" customHeight="1" x14ac:dyDescent="0.2">
      <c r="A121" s="44" t="s">
        <v>4806</v>
      </c>
      <c r="B121" s="44" t="s">
        <v>4807</v>
      </c>
      <c r="C121" s="44" t="s">
        <v>4808</v>
      </c>
      <c r="D121" s="44" t="s">
        <v>4809</v>
      </c>
      <c r="E121" s="44" t="s">
        <v>483</v>
      </c>
      <c r="F121" s="44" t="s">
        <v>4041</v>
      </c>
      <c r="G121" s="44" t="s">
        <v>484</v>
      </c>
      <c r="H121" s="44" t="s">
        <v>252</v>
      </c>
      <c r="I121" s="44" t="s">
        <v>4042</v>
      </c>
      <c r="J121" s="44" t="s">
        <v>180</v>
      </c>
      <c r="K121" s="44" t="s">
        <v>4032</v>
      </c>
      <c r="L121" s="44" t="s">
        <v>2726</v>
      </c>
      <c r="M121" s="43">
        <v>2</v>
      </c>
      <c r="N121" s="43">
        <v>276</v>
      </c>
      <c r="O121" s="43">
        <v>5</v>
      </c>
      <c r="P121" s="43">
        <v>0</v>
      </c>
      <c r="Q121" s="43">
        <v>5</v>
      </c>
      <c r="R121" s="43">
        <v>178</v>
      </c>
      <c r="S121" s="43">
        <v>0</v>
      </c>
      <c r="T121" s="43">
        <v>0</v>
      </c>
      <c r="U121" s="43">
        <v>0</v>
      </c>
      <c r="V121" s="43">
        <v>0</v>
      </c>
      <c r="W121" s="43">
        <v>0</v>
      </c>
      <c r="X121" s="43">
        <v>153</v>
      </c>
      <c r="Y121" s="43">
        <v>5</v>
      </c>
      <c r="Z121" s="43">
        <v>0</v>
      </c>
    </row>
    <row r="122" spans="1:26" s="43" customFormat="1" ht="19.5" customHeight="1" x14ac:dyDescent="0.2">
      <c r="A122" s="44" t="s">
        <v>4806</v>
      </c>
      <c r="B122" s="44" t="s">
        <v>4807</v>
      </c>
      <c r="C122" s="44" t="s">
        <v>4808</v>
      </c>
      <c r="D122" s="44" t="s">
        <v>4809</v>
      </c>
      <c r="E122" s="44" t="s">
        <v>518</v>
      </c>
      <c r="F122" s="44" t="s">
        <v>4043</v>
      </c>
      <c r="G122" s="44" t="s">
        <v>519</v>
      </c>
      <c r="H122" s="44" t="s">
        <v>520</v>
      </c>
      <c r="I122" s="44" t="s">
        <v>4044</v>
      </c>
      <c r="J122" s="44" t="s">
        <v>180</v>
      </c>
      <c r="K122" s="44" t="s">
        <v>4032</v>
      </c>
      <c r="L122" s="44" t="s">
        <v>2726</v>
      </c>
      <c r="M122" s="43">
        <v>2</v>
      </c>
      <c r="N122" s="43">
        <v>177</v>
      </c>
      <c r="O122" s="43">
        <v>5</v>
      </c>
      <c r="P122" s="43">
        <v>0</v>
      </c>
      <c r="Q122" s="43">
        <v>5</v>
      </c>
      <c r="R122" s="43">
        <v>121</v>
      </c>
      <c r="S122" s="43">
        <v>0</v>
      </c>
      <c r="T122" s="43">
        <v>0</v>
      </c>
      <c r="U122" s="43">
        <v>0</v>
      </c>
      <c r="V122" s="43">
        <v>0</v>
      </c>
      <c r="W122" s="43">
        <v>0</v>
      </c>
      <c r="X122" s="43">
        <v>101</v>
      </c>
      <c r="Y122" s="43">
        <v>5</v>
      </c>
      <c r="Z122" s="43">
        <v>0</v>
      </c>
    </row>
    <row r="123" spans="1:26" s="43" customFormat="1" ht="19.5" customHeight="1" x14ac:dyDescent="0.2">
      <c r="A123" s="44" t="s">
        <v>4806</v>
      </c>
      <c r="B123" s="44" t="s">
        <v>4807</v>
      </c>
      <c r="C123" s="44" t="s">
        <v>4808</v>
      </c>
      <c r="D123" s="44" t="s">
        <v>4809</v>
      </c>
      <c r="E123" s="44" t="s">
        <v>485</v>
      </c>
      <c r="F123" s="44" t="s">
        <v>4047</v>
      </c>
      <c r="G123" s="44" t="s">
        <v>486</v>
      </c>
      <c r="H123" s="44" t="s">
        <v>211</v>
      </c>
      <c r="I123" s="44" t="s">
        <v>4048</v>
      </c>
      <c r="J123" s="44" t="s">
        <v>180</v>
      </c>
      <c r="K123" s="44" t="s">
        <v>4032</v>
      </c>
      <c r="L123" s="44" t="s">
        <v>2726</v>
      </c>
      <c r="M123" s="43">
        <v>0</v>
      </c>
      <c r="N123" s="43">
        <v>1204</v>
      </c>
      <c r="O123" s="43">
        <v>20</v>
      </c>
      <c r="P123" s="43">
        <v>0</v>
      </c>
      <c r="Q123" s="43">
        <v>20</v>
      </c>
      <c r="R123" s="43">
        <v>99</v>
      </c>
      <c r="S123" s="43">
        <v>0</v>
      </c>
      <c r="T123" s="43">
        <v>0</v>
      </c>
      <c r="U123" s="43">
        <v>0</v>
      </c>
      <c r="V123" s="43">
        <v>0</v>
      </c>
      <c r="W123" s="43">
        <v>0</v>
      </c>
      <c r="X123" s="43">
        <v>0</v>
      </c>
      <c r="Y123" s="43">
        <v>19</v>
      </c>
      <c r="Z123" s="43">
        <v>1</v>
      </c>
    </row>
    <row r="124" spans="1:26" s="43" customFormat="1" ht="19.5" customHeight="1" x14ac:dyDescent="0.2">
      <c r="A124" s="44" t="s">
        <v>4806</v>
      </c>
      <c r="B124" s="44" t="s">
        <v>4807</v>
      </c>
      <c r="C124" s="44" t="s">
        <v>4808</v>
      </c>
      <c r="D124" s="44" t="s">
        <v>4809</v>
      </c>
      <c r="E124" s="44" t="s">
        <v>1586</v>
      </c>
      <c r="F124" s="44" t="s">
        <v>4049</v>
      </c>
      <c r="G124" s="44" t="s">
        <v>306</v>
      </c>
      <c r="H124" s="44" t="s">
        <v>383</v>
      </c>
      <c r="I124" s="44" t="s">
        <v>4050</v>
      </c>
      <c r="J124" s="44" t="s">
        <v>180</v>
      </c>
      <c r="K124" s="44" t="s">
        <v>4032</v>
      </c>
      <c r="L124" s="44" t="s">
        <v>2726</v>
      </c>
      <c r="M124" s="43">
        <v>0</v>
      </c>
      <c r="N124" s="43">
        <v>111</v>
      </c>
      <c r="O124" s="43">
        <v>5</v>
      </c>
      <c r="P124" s="43">
        <v>0</v>
      </c>
      <c r="Q124" s="43">
        <v>5</v>
      </c>
      <c r="R124" s="43">
        <v>144</v>
      </c>
      <c r="S124" s="43">
        <v>0</v>
      </c>
      <c r="T124" s="43">
        <v>0</v>
      </c>
      <c r="U124" s="43">
        <v>0</v>
      </c>
      <c r="V124" s="43">
        <v>0</v>
      </c>
      <c r="W124" s="43">
        <v>0</v>
      </c>
      <c r="X124" s="43">
        <v>119</v>
      </c>
      <c r="Y124" s="43">
        <v>5</v>
      </c>
      <c r="Z124" s="43">
        <v>0</v>
      </c>
    </row>
    <row r="125" spans="1:26" s="43" customFormat="1" ht="19.5" customHeight="1" x14ac:dyDescent="0.2">
      <c r="A125" s="44" t="s">
        <v>4806</v>
      </c>
      <c r="B125" s="44" t="s">
        <v>4807</v>
      </c>
      <c r="C125" s="44" t="s">
        <v>4808</v>
      </c>
      <c r="D125" s="44" t="s">
        <v>4809</v>
      </c>
      <c r="E125" s="44" t="s">
        <v>4822</v>
      </c>
      <c r="F125" s="44" t="s">
        <v>4823</v>
      </c>
      <c r="G125" s="44" t="s">
        <v>4824</v>
      </c>
      <c r="H125" s="44" t="s">
        <v>384</v>
      </c>
      <c r="I125" s="44" t="s">
        <v>4825</v>
      </c>
      <c r="J125" s="44" t="s">
        <v>180</v>
      </c>
      <c r="K125" s="44" t="s">
        <v>4032</v>
      </c>
      <c r="L125" s="44" t="s">
        <v>2726</v>
      </c>
      <c r="M125" s="43">
        <v>0</v>
      </c>
      <c r="N125" s="43">
        <v>199</v>
      </c>
      <c r="O125" s="43">
        <v>5</v>
      </c>
      <c r="P125" s="43">
        <v>0</v>
      </c>
      <c r="Q125" s="43">
        <v>5</v>
      </c>
      <c r="R125" s="43">
        <v>0</v>
      </c>
      <c r="S125" s="43">
        <v>0</v>
      </c>
      <c r="T125" s="43">
        <v>20</v>
      </c>
      <c r="U125" s="43">
        <v>0</v>
      </c>
      <c r="V125" s="43">
        <v>0</v>
      </c>
      <c r="W125" s="43">
        <v>0</v>
      </c>
      <c r="X125" s="43">
        <v>15</v>
      </c>
      <c r="Y125" s="43">
        <v>5</v>
      </c>
      <c r="Z125" s="43">
        <v>0</v>
      </c>
    </row>
    <row r="126" spans="1:26" s="43" customFormat="1" ht="19.5" customHeight="1" x14ac:dyDescent="0.2">
      <c r="A126" s="44" t="s">
        <v>4806</v>
      </c>
      <c r="B126" s="44" t="s">
        <v>4807</v>
      </c>
      <c r="C126" s="44" t="s">
        <v>4808</v>
      </c>
      <c r="D126" s="44" t="s">
        <v>4809</v>
      </c>
      <c r="E126" s="44" t="s">
        <v>4826</v>
      </c>
      <c r="F126" s="44" t="s">
        <v>4827</v>
      </c>
      <c r="G126" s="44" t="s">
        <v>4828</v>
      </c>
      <c r="H126" s="44" t="s">
        <v>383</v>
      </c>
      <c r="I126" s="44" t="s">
        <v>4829</v>
      </c>
      <c r="J126" s="44" t="s">
        <v>180</v>
      </c>
      <c r="K126" s="44" t="s">
        <v>4032</v>
      </c>
      <c r="L126" s="44" t="s">
        <v>2726</v>
      </c>
      <c r="M126" s="43">
        <v>0</v>
      </c>
      <c r="N126" s="43">
        <v>200</v>
      </c>
      <c r="O126" s="43">
        <v>5</v>
      </c>
      <c r="P126" s="43">
        <v>0</v>
      </c>
      <c r="Q126" s="43">
        <v>5</v>
      </c>
      <c r="R126" s="43">
        <v>0</v>
      </c>
      <c r="S126" s="43">
        <v>0</v>
      </c>
      <c r="T126" s="43">
        <v>33</v>
      </c>
      <c r="U126" s="43">
        <v>0</v>
      </c>
      <c r="V126" s="43">
        <v>0</v>
      </c>
      <c r="W126" s="43">
        <v>0</v>
      </c>
      <c r="X126" s="43">
        <v>28</v>
      </c>
      <c r="Y126" s="43">
        <v>5</v>
      </c>
      <c r="Z126" s="43">
        <v>0</v>
      </c>
    </row>
    <row r="127" spans="1:26" s="43" customFormat="1" ht="19.5" customHeight="1" x14ac:dyDescent="0.2">
      <c r="A127" s="44" t="s">
        <v>4806</v>
      </c>
      <c r="B127" s="44" t="s">
        <v>4807</v>
      </c>
      <c r="C127" s="44" t="s">
        <v>4808</v>
      </c>
      <c r="D127" s="44" t="s">
        <v>4809</v>
      </c>
      <c r="E127" s="44" t="s">
        <v>915</v>
      </c>
      <c r="F127" s="44" t="s">
        <v>4067</v>
      </c>
      <c r="G127" s="44" t="s">
        <v>490</v>
      </c>
      <c r="H127" s="44" t="s">
        <v>916</v>
      </c>
      <c r="I127" s="44" t="s">
        <v>4068</v>
      </c>
      <c r="J127" s="44" t="s">
        <v>180</v>
      </c>
      <c r="K127" s="44" t="s">
        <v>4032</v>
      </c>
      <c r="L127" s="44" t="s">
        <v>2726</v>
      </c>
      <c r="M127" s="43">
        <v>0</v>
      </c>
      <c r="N127" s="43">
        <v>169</v>
      </c>
      <c r="O127" s="43">
        <v>5</v>
      </c>
      <c r="P127" s="43">
        <v>0</v>
      </c>
      <c r="Q127" s="43">
        <v>5</v>
      </c>
      <c r="R127" s="43">
        <v>0</v>
      </c>
      <c r="S127" s="43">
        <v>0</v>
      </c>
      <c r="T127" s="43">
        <v>15</v>
      </c>
      <c r="U127" s="43">
        <v>0</v>
      </c>
      <c r="V127" s="43">
        <v>0</v>
      </c>
      <c r="W127" s="43">
        <v>0</v>
      </c>
      <c r="X127" s="43">
        <v>0</v>
      </c>
      <c r="Y127" s="43">
        <v>0</v>
      </c>
      <c r="Z127" s="43">
        <v>5</v>
      </c>
    </row>
    <row r="128" spans="1:26" s="43" customFormat="1" ht="19.5" customHeight="1" x14ac:dyDescent="0.2">
      <c r="A128" s="44" t="s">
        <v>4806</v>
      </c>
      <c r="B128" s="44" t="s">
        <v>4807</v>
      </c>
      <c r="C128" s="44" t="s">
        <v>4808</v>
      </c>
      <c r="D128" s="44" t="s">
        <v>4809</v>
      </c>
      <c r="E128" s="44" t="s">
        <v>4830</v>
      </c>
      <c r="F128" s="44" t="s">
        <v>4831</v>
      </c>
      <c r="G128" s="44" t="s">
        <v>1059</v>
      </c>
      <c r="H128" s="44" t="s">
        <v>859</v>
      </c>
      <c r="I128" s="44" t="s">
        <v>4832</v>
      </c>
      <c r="J128" s="44" t="s">
        <v>180</v>
      </c>
      <c r="K128" s="44" t="s">
        <v>4032</v>
      </c>
      <c r="L128" s="44" t="s">
        <v>2726</v>
      </c>
      <c r="M128" s="43">
        <v>0</v>
      </c>
      <c r="N128" s="43">
        <v>184</v>
      </c>
      <c r="O128" s="43">
        <v>5</v>
      </c>
      <c r="P128" s="43">
        <v>0</v>
      </c>
      <c r="Q128" s="43">
        <v>5</v>
      </c>
      <c r="R128" s="43">
        <v>0</v>
      </c>
      <c r="S128" s="43">
        <v>0</v>
      </c>
      <c r="T128" s="43">
        <v>36</v>
      </c>
      <c r="U128" s="43">
        <v>0</v>
      </c>
      <c r="V128" s="43">
        <v>0</v>
      </c>
      <c r="W128" s="43">
        <v>0</v>
      </c>
      <c r="X128" s="43">
        <v>31</v>
      </c>
      <c r="Y128" s="43">
        <v>5</v>
      </c>
      <c r="Z128" s="43">
        <v>0</v>
      </c>
    </row>
    <row r="129" spans="1:26" s="43" customFormat="1" ht="19.5" customHeight="1" x14ac:dyDescent="0.2">
      <c r="A129" s="44" t="s">
        <v>4806</v>
      </c>
      <c r="B129" s="44" t="s">
        <v>4807</v>
      </c>
      <c r="C129" s="44" t="s">
        <v>4808</v>
      </c>
      <c r="D129" s="44" t="s">
        <v>4809</v>
      </c>
      <c r="E129" s="44" t="s">
        <v>1129</v>
      </c>
      <c r="F129" s="44" t="s">
        <v>4077</v>
      </c>
      <c r="G129" s="44" t="s">
        <v>1130</v>
      </c>
      <c r="H129" s="44" t="s">
        <v>1131</v>
      </c>
      <c r="I129" s="44" t="s">
        <v>4078</v>
      </c>
      <c r="J129" s="44" t="s">
        <v>154</v>
      </c>
      <c r="K129" s="44" t="s">
        <v>4032</v>
      </c>
      <c r="L129" s="44" t="s">
        <v>2726</v>
      </c>
      <c r="M129" s="43">
        <v>2</v>
      </c>
      <c r="N129" s="43">
        <v>271</v>
      </c>
      <c r="O129" s="43">
        <v>5</v>
      </c>
      <c r="P129" s="43">
        <v>0</v>
      </c>
      <c r="Q129" s="43">
        <v>5</v>
      </c>
      <c r="R129" s="43">
        <v>183</v>
      </c>
      <c r="S129" s="43">
        <v>0</v>
      </c>
      <c r="T129" s="43">
        <v>0</v>
      </c>
      <c r="U129" s="43">
        <v>0</v>
      </c>
      <c r="V129" s="43">
        <v>0</v>
      </c>
      <c r="W129" s="43">
        <v>0</v>
      </c>
      <c r="X129" s="43">
        <v>158</v>
      </c>
      <c r="Y129" s="43">
        <v>5</v>
      </c>
      <c r="Z129" s="43">
        <v>0</v>
      </c>
    </row>
    <row r="130" spans="1:26" s="43" customFormat="1" ht="19.5" customHeight="1" x14ac:dyDescent="0.2">
      <c r="A130" s="44" t="s">
        <v>4806</v>
      </c>
      <c r="B130" s="44" t="s">
        <v>4807</v>
      </c>
      <c r="C130" s="44" t="s">
        <v>4808</v>
      </c>
      <c r="D130" s="44" t="s">
        <v>4809</v>
      </c>
      <c r="E130" s="44" t="s">
        <v>1386</v>
      </c>
      <c r="F130" s="44" t="s">
        <v>4079</v>
      </c>
      <c r="G130" s="44" t="s">
        <v>1387</v>
      </c>
      <c r="H130" s="44" t="s">
        <v>1388</v>
      </c>
      <c r="I130" s="44" t="s">
        <v>4080</v>
      </c>
      <c r="J130" s="44" t="s">
        <v>154</v>
      </c>
      <c r="K130" s="44" t="s">
        <v>4032</v>
      </c>
      <c r="L130" s="44" t="s">
        <v>2726</v>
      </c>
      <c r="M130" s="43">
        <v>2</v>
      </c>
      <c r="N130" s="43">
        <v>272</v>
      </c>
      <c r="O130" s="43">
        <v>5</v>
      </c>
      <c r="P130" s="43">
        <v>0</v>
      </c>
      <c r="Q130" s="43">
        <v>5</v>
      </c>
      <c r="R130" s="43">
        <v>172</v>
      </c>
      <c r="S130" s="43">
        <v>0</v>
      </c>
      <c r="T130" s="43">
        <v>0</v>
      </c>
      <c r="U130" s="43">
        <v>0</v>
      </c>
      <c r="V130" s="43">
        <v>0</v>
      </c>
      <c r="W130" s="43">
        <v>0</v>
      </c>
      <c r="X130" s="43">
        <v>147</v>
      </c>
      <c r="Y130" s="43">
        <v>5</v>
      </c>
      <c r="Z130" s="43">
        <v>0</v>
      </c>
    </row>
    <row r="131" spans="1:26" s="43" customFormat="1" ht="19.5" customHeight="1" x14ac:dyDescent="0.2">
      <c r="A131" s="44" t="s">
        <v>4806</v>
      </c>
      <c r="B131" s="44" t="s">
        <v>4807</v>
      </c>
      <c r="C131" s="44" t="s">
        <v>4808</v>
      </c>
      <c r="D131" s="44" t="s">
        <v>4809</v>
      </c>
      <c r="E131" s="44" t="s">
        <v>1079</v>
      </c>
      <c r="F131" s="44" t="s">
        <v>2795</v>
      </c>
      <c r="G131" s="44" t="s">
        <v>1080</v>
      </c>
      <c r="H131" s="44" t="s">
        <v>1081</v>
      </c>
      <c r="I131" s="44" t="s">
        <v>2796</v>
      </c>
      <c r="J131" s="44" t="s">
        <v>200</v>
      </c>
      <c r="K131" s="44" t="s">
        <v>4032</v>
      </c>
      <c r="L131" s="44" t="s">
        <v>2717</v>
      </c>
      <c r="M131" s="43">
        <v>72</v>
      </c>
      <c r="N131" s="43">
        <v>11000</v>
      </c>
      <c r="O131" s="43">
        <v>100</v>
      </c>
      <c r="P131" s="43">
        <v>0</v>
      </c>
      <c r="Q131" s="43">
        <v>100</v>
      </c>
      <c r="R131" s="43">
        <v>0</v>
      </c>
      <c r="S131" s="43">
        <v>0</v>
      </c>
      <c r="T131" s="43">
        <v>0</v>
      </c>
      <c r="U131" s="43">
        <v>0</v>
      </c>
      <c r="V131" s="43">
        <v>0</v>
      </c>
      <c r="W131" s="43">
        <v>0</v>
      </c>
      <c r="X131" s="43">
        <v>0</v>
      </c>
      <c r="Y131" s="43">
        <v>0</v>
      </c>
      <c r="Z131" s="43">
        <v>100</v>
      </c>
    </row>
    <row r="132" spans="1:26" s="43" customFormat="1" ht="19.5" customHeight="1" x14ac:dyDescent="0.2">
      <c r="A132" s="44" t="s">
        <v>4806</v>
      </c>
      <c r="B132" s="44" t="s">
        <v>4807</v>
      </c>
      <c r="C132" s="44" t="s">
        <v>4808</v>
      </c>
      <c r="D132" s="44" t="s">
        <v>4809</v>
      </c>
      <c r="E132" s="44" t="s">
        <v>1232</v>
      </c>
      <c r="F132" s="44" t="s">
        <v>2797</v>
      </c>
      <c r="G132" s="44" t="s">
        <v>901</v>
      </c>
      <c r="H132" s="44" t="s">
        <v>409</v>
      </c>
      <c r="I132" s="44" t="s">
        <v>2798</v>
      </c>
      <c r="J132" s="44" t="s">
        <v>200</v>
      </c>
      <c r="K132" s="44" t="s">
        <v>4032</v>
      </c>
      <c r="L132" s="44" t="s">
        <v>2717</v>
      </c>
      <c r="M132" s="43">
        <v>72</v>
      </c>
      <c r="N132" s="43">
        <v>10000</v>
      </c>
      <c r="O132" s="43">
        <v>100</v>
      </c>
      <c r="P132" s="43">
        <v>0</v>
      </c>
      <c r="Q132" s="43">
        <v>100</v>
      </c>
      <c r="R132" s="43">
        <v>0</v>
      </c>
      <c r="S132" s="43">
        <v>0</v>
      </c>
      <c r="T132" s="43">
        <v>6340</v>
      </c>
      <c r="U132" s="43">
        <v>0</v>
      </c>
      <c r="V132" s="43">
        <v>0</v>
      </c>
      <c r="W132" s="43">
        <v>0</v>
      </c>
      <c r="X132" s="43">
        <v>4886</v>
      </c>
      <c r="Y132" s="43">
        <v>100</v>
      </c>
      <c r="Z132" s="43">
        <v>0</v>
      </c>
    </row>
    <row r="133" spans="1:26" s="43" customFormat="1" ht="19.5" customHeight="1" x14ac:dyDescent="0.2">
      <c r="A133" s="44" t="s">
        <v>4806</v>
      </c>
      <c r="B133" s="44" t="s">
        <v>4807</v>
      </c>
      <c r="C133" s="44" t="s">
        <v>4808</v>
      </c>
      <c r="D133" s="44" t="s">
        <v>4809</v>
      </c>
      <c r="E133" s="44" t="s">
        <v>1514</v>
      </c>
      <c r="F133" s="44" t="s">
        <v>4081</v>
      </c>
      <c r="G133" s="44" t="s">
        <v>1515</v>
      </c>
      <c r="H133" s="44" t="s">
        <v>1045</v>
      </c>
      <c r="I133" s="44" t="s">
        <v>4082</v>
      </c>
      <c r="J133" s="44" t="s">
        <v>200</v>
      </c>
      <c r="K133" s="44" t="s">
        <v>4032</v>
      </c>
      <c r="L133" s="44" t="s">
        <v>2717</v>
      </c>
      <c r="M133" s="43">
        <v>8</v>
      </c>
      <c r="N133" s="43">
        <v>9900</v>
      </c>
      <c r="O133" s="43">
        <v>65</v>
      </c>
      <c r="P133" s="43">
        <v>0</v>
      </c>
      <c r="Q133" s="43">
        <v>65</v>
      </c>
      <c r="R133" s="43">
        <v>2660</v>
      </c>
      <c r="S133" s="43">
        <v>0</v>
      </c>
      <c r="T133" s="43">
        <v>0</v>
      </c>
      <c r="U133" s="43">
        <v>0</v>
      </c>
      <c r="V133" s="43">
        <v>0</v>
      </c>
      <c r="W133" s="43">
        <v>0</v>
      </c>
      <c r="X133" s="43">
        <v>1319</v>
      </c>
      <c r="Y133" s="43">
        <v>65</v>
      </c>
      <c r="Z133" s="43">
        <v>0</v>
      </c>
    </row>
    <row r="134" spans="1:26" s="43" customFormat="1" ht="19.5" customHeight="1" x14ac:dyDescent="0.2">
      <c r="A134" s="44" t="s">
        <v>4806</v>
      </c>
      <c r="B134" s="44" t="s">
        <v>4807</v>
      </c>
      <c r="C134" s="44" t="s">
        <v>4808</v>
      </c>
      <c r="D134" s="44" t="s">
        <v>4809</v>
      </c>
      <c r="E134" s="44" t="s">
        <v>2358</v>
      </c>
      <c r="F134" s="44" t="s">
        <v>4083</v>
      </c>
      <c r="G134" s="44" t="s">
        <v>1197</v>
      </c>
      <c r="H134" s="44" t="s">
        <v>1045</v>
      </c>
      <c r="I134" s="44" t="s">
        <v>4084</v>
      </c>
      <c r="J134" s="44" t="s">
        <v>200</v>
      </c>
      <c r="K134" s="44" t="s">
        <v>4032</v>
      </c>
      <c r="L134" s="44" t="s">
        <v>2717</v>
      </c>
      <c r="M134" s="43">
        <v>0</v>
      </c>
      <c r="N134" s="43">
        <v>0</v>
      </c>
      <c r="O134" s="43">
        <v>5</v>
      </c>
      <c r="P134" s="43">
        <v>0</v>
      </c>
      <c r="Q134" s="43">
        <v>5</v>
      </c>
      <c r="R134" s="43">
        <v>200</v>
      </c>
      <c r="S134" s="43">
        <v>0</v>
      </c>
      <c r="T134" s="43">
        <v>0</v>
      </c>
      <c r="U134" s="43">
        <v>0</v>
      </c>
      <c r="V134" s="43">
        <v>0</v>
      </c>
      <c r="W134" s="43">
        <v>0</v>
      </c>
      <c r="X134" s="43">
        <v>180</v>
      </c>
      <c r="Y134" s="43">
        <v>5</v>
      </c>
      <c r="Z134" s="43">
        <v>0</v>
      </c>
    </row>
    <row r="135" spans="1:26" s="43" customFormat="1" ht="19.5" customHeight="1" x14ac:dyDescent="0.2">
      <c r="A135" s="44" t="s">
        <v>4806</v>
      </c>
      <c r="B135" s="44" t="s">
        <v>4807</v>
      </c>
      <c r="C135" s="44" t="s">
        <v>4808</v>
      </c>
      <c r="D135" s="44" t="s">
        <v>4809</v>
      </c>
      <c r="E135" s="44" t="s">
        <v>1341</v>
      </c>
      <c r="F135" s="44" t="s">
        <v>4085</v>
      </c>
      <c r="G135" s="44" t="s">
        <v>1177</v>
      </c>
      <c r="H135" s="44" t="s">
        <v>1045</v>
      </c>
      <c r="I135" s="44" t="s">
        <v>4086</v>
      </c>
      <c r="J135" s="44" t="s">
        <v>200</v>
      </c>
      <c r="K135" s="44" t="s">
        <v>4032</v>
      </c>
      <c r="L135" s="44" t="s">
        <v>2717</v>
      </c>
      <c r="M135" s="43">
        <v>0</v>
      </c>
      <c r="N135" s="43">
        <v>100</v>
      </c>
      <c r="O135" s="43">
        <v>5</v>
      </c>
      <c r="P135" s="43">
        <v>0</v>
      </c>
      <c r="Q135" s="43">
        <v>5</v>
      </c>
      <c r="R135" s="43">
        <v>0</v>
      </c>
      <c r="S135" s="43">
        <v>0</v>
      </c>
      <c r="T135" s="43">
        <v>0</v>
      </c>
      <c r="U135" s="43">
        <v>0</v>
      </c>
      <c r="V135" s="43">
        <v>0</v>
      </c>
      <c r="W135" s="43">
        <v>0</v>
      </c>
      <c r="X135" s="43">
        <v>0</v>
      </c>
      <c r="Y135" s="43">
        <v>0</v>
      </c>
      <c r="Z135" s="43">
        <v>5</v>
      </c>
    </row>
    <row r="136" spans="1:26" s="43" customFormat="1" ht="19.5" customHeight="1" x14ac:dyDescent="0.2">
      <c r="A136" s="44" t="s">
        <v>4806</v>
      </c>
      <c r="B136" s="44" t="s">
        <v>4807</v>
      </c>
      <c r="C136" s="44" t="s">
        <v>4808</v>
      </c>
      <c r="D136" s="44" t="s">
        <v>4809</v>
      </c>
      <c r="E136" s="44" t="s">
        <v>1150</v>
      </c>
      <c r="F136" s="44" t="s">
        <v>4087</v>
      </c>
      <c r="G136" s="44" t="s">
        <v>1151</v>
      </c>
      <c r="H136" s="44" t="s">
        <v>1045</v>
      </c>
      <c r="I136" s="44" t="s">
        <v>4088</v>
      </c>
      <c r="J136" s="44" t="s">
        <v>200</v>
      </c>
      <c r="K136" s="44" t="s">
        <v>4032</v>
      </c>
      <c r="L136" s="44" t="s">
        <v>2717</v>
      </c>
      <c r="M136" s="43">
        <v>0</v>
      </c>
      <c r="N136" s="43">
        <v>100</v>
      </c>
      <c r="O136" s="43">
        <v>5</v>
      </c>
      <c r="P136" s="43">
        <v>0</v>
      </c>
      <c r="Q136" s="43">
        <v>5</v>
      </c>
      <c r="R136" s="43">
        <v>150</v>
      </c>
      <c r="S136" s="43">
        <v>0</v>
      </c>
      <c r="T136" s="43">
        <v>0</v>
      </c>
      <c r="U136" s="43">
        <v>0</v>
      </c>
      <c r="V136" s="43">
        <v>0</v>
      </c>
      <c r="W136" s="43">
        <v>0</v>
      </c>
      <c r="X136" s="43">
        <v>130</v>
      </c>
      <c r="Y136" s="43">
        <v>5</v>
      </c>
      <c r="Z136" s="43">
        <v>0</v>
      </c>
    </row>
    <row r="137" spans="1:26" s="43" customFormat="1" ht="19.5" customHeight="1" x14ac:dyDescent="0.2">
      <c r="A137" s="44" t="s">
        <v>4802</v>
      </c>
      <c r="B137" s="44" t="s">
        <v>4110</v>
      </c>
      <c r="C137" s="44" t="s">
        <v>4111</v>
      </c>
      <c r="D137" s="44" t="s">
        <v>4029</v>
      </c>
      <c r="E137" s="44" t="s">
        <v>1417</v>
      </c>
      <c r="F137" s="44" t="s">
        <v>4127</v>
      </c>
      <c r="G137" s="44" t="s">
        <v>1418</v>
      </c>
      <c r="H137" s="44" t="s">
        <v>512</v>
      </c>
      <c r="I137" s="44" t="s">
        <v>4128</v>
      </c>
      <c r="J137" s="44" t="s">
        <v>180</v>
      </c>
      <c r="K137" s="44" t="s">
        <v>4032</v>
      </c>
      <c r="L137" s="44" t="s">
        <v>2726</v>
      </c>
      <c r="M137" s="43">
        <v>0</v>
      </c>
      <c r="N137" s="43">
        <v>29</v>
      </c>
      <c r="O137" s="43">
        <v>5</v>
      </c>
      <c r="P137" s="43">
        <v>0</v>
      </c>
      <c r="Q137" s="43">
        <v>5</v>
      </c>
      <c r="R137" s="43">
        <v>0</v>
      </c>
      <c r="S137" s="43">
        <v>0</v>
      </c>
      <c r="T137" s="43">
        <v>0</v>
      </c>
      <c r="U137" s="43">
        <v>0</v>
      </c>
      <c r="V137" s="43">
        <v>0</v>
      </c>
      <c r="W137" s="43">
        <v>0</v>
      </c>
      <c r="X137" s="43">
        <v>0</v>
      </c>
      <c r="Y137" s="43">
        <v>0</v>
      </c>
      <c r="Z137" s="43">
        <v>5</v>
      </c>
    </row>
    <row r="138" spans="1:26" s="43" customFormat="1" ht="19.5" customHeight="1" x14ac:dyDescent="0.2">
      <c r="A138" s="44" t="s">
        <v>4802</v>
      </c>
      <c r="B138" s="44" t="s">
        <v>4110</v>
      </c>
      <c r="C138" s="44" t="s">
        <v>4111</v>
      </c>
      <c r="D138" s="44" t="s">
        <v>4029</v>
      </c>
      <c r="E138" s="44" t="s">
        <v>1079</v>
      </c>
      <c r="F138" s="44" t="s">
        <v>2795</v>
      </c>
      <c r="G138" s="44" t="s">
        <v>1080</v>
      </c>
      <c r="H138" s="44" t="s">
        <v>1081</v>
      </c>
      <c r="I138" s="44" t="s">
        <v>2796</v>
      </c>
      <c r="J138" s="44" t="s">
        <v>200</v>
      </c>
      <c r="K138" s="44" t="s">
        <v>4032</v>
      </c>
      <c r="L138" s="44" t="s">
        <v>2717</v>
      </c>
      <c r="M138" s="43">
        <v>72</v>
      </c>
      <c r="N138" s="43">
        <v>11000</v>
      </c>
      <c r="O138" s="43">
        <v>100</v>
      </c>
      <c r="P138" s="43">
        <v>0</v>
      </c>
      <c r="Q138" s="43">
        <v>100</v>
      </c>
      <c r="R138" s="43">
        <v>0</v>
      </c>
      <c r="S138" s="43">
        <v>0</v>
      </c>
      <c r="T138" s="43">
        <v>0</v>
      </c>
      <c r="U138" s="43">
        <v>0</v>
      </c>
      <c r="V138" s="43">
        <v>0</v>
      </c>
      <c r="W138" s="43">
        <v>0</v>
      </c>
      <c r="X138" s="43">
        <v>0</v>
      </c>
      <c r="Y138" s="43">
        <v>0</v>
      </c>
      <c r="Z138" s="43">
        <v>100</v>
      </c>
    </row>
    <row r="139" spans="1:26" s="43" customFormat="1" ht="19.5" customHeight="1" x14ac:dyDescent="0.2">
      <c r="A139" s="44" t="s">
        <v>4802</v>
      </c>
      <c r="B139" s="44" t="s">
        <v>4110</v>
      </c>
      <c r="C139" s="44" t="s">
        <v>4111</v>
      </c>
      <c r="D139" s="44" t="s">
        <v>4029</v>
      </c>
      <c r="E139" s="44" t="s">
        <v>1232</v>
      </c>
      <c r="F139" s="44" t="s">
        <v>2797</v>
      </c>
      <c r="G139" s="44" t="s">
        <v>901</v>
      </c>
      <c r="H139" s="44" t="s">
        <v>409</v>
      </c>
      <c r="I139" s="44" t="s">
        <v>2798</v>
      </c>
      <c r="J139" s="44" t="s">
        <v>200</v>
      </c>
      <c r="K139" s="44" t="s">
        <v>4032</v>
      </c>
      <c r="L139" s="44" t="s">
        <v>2717</v>
      </c>
      <c r="M139" s="43">
        <v>72</v>
      </c>
      <c r="N139" s="43">
        <v>10000</v>
      </c>
      <c r="O139" s="43">
        <v>100</v>
      </c>
      <c r="P139" s="43">
        <v>0</v>
      </c>
      <c r="Q139" s="43">
        <v>100</v>
      </c>
      <c r="R139" s="43">
        <v>0</v>
      </c>
      <c r="S139" s="43">
        <v>0</v>
      </c>
      <c r="T139" s="43">
        <v>6340</v>
      </c>
      <c r="U139" s="43">
        <v>0</v>
      </c>
      <c r="V139" s="43">
        <v>0</v>
      </c>
      <c r="W139" s="43">
        <v>0</v>
      </c>
      <c r="X139" s="43">
        <v>4786</v>
      </c>
      <c r="Y139" s="43">
        <v>100</v>
      </c>
      <c r="Z139" s="43">
        <v>0</v>
      </c>
    </row>
    <row r="140" spans="1:26" s="43" customFormat="1" ht="19.5" customHeight="1" x14ac:dyDescent="0.2">
      <c r="A140" s="44" t="s">
        <v>4802</v>
      </c>
      <c r="B140" s="44" t="s">
        <v>4110</v>
      </c>
      <c r="C140" s="44" t="s">
        <v>4111</v>
      </c>
      <c r="D140" s="44" t="s">
        <v>4029</v>
      </c>
      <c r="E140" s="44" t="s">
        <v>1514</v>
      </c>
      <c r="F140" s="44" t="s">
        <v>4081</v>
      </c>
      <c r="G140" s="44" t="s">
        <v>1515</v>
      </c>
      <c r="H140" s="44" t="s">
        <v>1045</v>
      </c>
      <c r="I140" s="44" t="s">
        <v>4082</v>
      </c>
      <c r="J140" s="44" t="s">
        <v>200</v>
      </c>
      <c r="K140" s="44" t="s">
        <v>4032</v>
      </c>
      <c r="L140" s="44" t="s">
        <v>2717</v>
      </c>
      <c r="M140" s="43">
        <v>8</v>
      </c>
      <c r="N140" s="43">
        <v>9900</v>
      </c>
      <c r="O140" s="43">
        <v>65</v>
      </c>
      <c r="P140" s="43">
        <v>0</v>
      </c>
      <c r="Q140" s="43">
        <v>65</v>
      </c>
      <c r="R140" s="43">
        <v>2660</v>
      </c>
      <c r="S140" s="43">
        <v>0</v>
      </c>
      <c r="T140" s="43">
        <v>0</v>
      </c>
      <c r="U140" s="43">
        <v>0</v>
      </c>
      <c r="V140" s="43">
        <v>0</v>
      </c>
      <c r="W140" s="43">
        <v>0</v>
      </c>
      <c r="X140" s="43">
        <v>1254</v>
      </c>
      <c r="Y140" s="43">
        <v>65</v>
      </c>
      <c r="Z140" s="43">
        <v>0</v>
      </c>
    </row>
    <row r="141" spans="1:26" s="43" customFormat="1" ht="19.5" customHeight="1" x14ac:dyDescent="0.2">
      <c r="A141" s="44" t="s">
        <v>4802</v>
      </c>
      <c r="B141" s="44" t="s">
        <v>4110</v>
      </c>
      <c r="C141" s="44" t="s">
        <v>4111</v>
      </c>
      <c r="D141" s="44" t="s">
        <v>4029</v>
      </c>
      <c r="E141" s="44" t="s">
        <v>2358</v>
      </c>
      <c r="F141" s="44" t="s">
        <v>4083</v>
      </c>
      <c r="G141" s="44" t="s">
        <v>1197</v>
      </c>
      <c r="H141" s="44" t="s">
        <v>1045</v>
      </c>
      <c r="I141" s="44" t="s">
        <v>4084</v>
      </c>
      <c r="J141" s="44" t="s">
        <v>200</v>
      </c>
      <c r="K141" s="44" t="s">
        <v>4032</v>
      </c>
      <c r="L141" s="44" t="s">
        <v>2717</v>
      </c>
      <c r="M141" s="43">
        <v>0</v>
      </c>
      <c r="N141" s="43">
        <v>0</v>
      </c>
      <c r="O141" s="43">
        <v>5</v>
      </c>
      <c r="P141" s="43">
        <v>0</v>
      </c>
      <c r="Q141" s="43">
        <v>5</v>
      </c>
      <c r="R141" s="43">
        <v>200</v>
      </c>
      <c r="S141" s="43">
        <v>0</v>
      </c>
      <c r="T141" s="43">
        <v>0</v>
      </c>
      <c r="U141" s="43">
        <v>0</v>
      </c>
      <c r="V141" s="43">
        <v>0</v>
      </c>
      <c r="W141" s="43">
        <v>0</v>
      </c>
      <c r="X141" s="43">
        <v>175</v>
      </c>
      <c r="Y141" s="43">
        <v>5</v>
      </c>
      <c r="Z141" s="43">
        <v>0</v>
      </c>
    </row>
    <row r="142" spans="1:26" s="43" customFormat="1" ht="19.5" customHeight="1" x14ac:dyDescent="0.2">
      <c r="A142" s="44" t="s">
        <v>4802</v>
      </c>
      <c r="B142" s="44" t="s">
        <v>4110</v>
      </c>
      <c r="C142" s="44" t="s">
        <v>4111</v>
      </c>
      <c r="D142" s="44" t="s">
        <v>4029</v>
      </c>
      <c r="E142" s="44" t="s">
        <v>1341</v>
      </c>
      <c r="F142" s="44" t="s">
        <v>4085</v>
      </c>
      <c r="G142" s="44" t="s">
        <v>1177</v>
      </c>
      <c r="H142" s="44" t="s">
        <v>1045</v>
      </c>
      <c r="I142" s="44" t="s">
        <v>4086</v>
      </c>
      <c r="J142" s="44" t="s">
        <v>200</v>
      </c>
      <c r="K142" s="44" t="s">
        <v>4032</v>
      </c>
      <c r="L142" s="44" t="s">
        <v>2717</v>
      </c>
      <c r="M142" s="43">
        <v>0</v>
      </c>
      <c r="N142" s="43">
        <v>100</v>
      </c>
      <c r="O142" s="43">
        <v>5</v>
      </c>
      <c r="P142" s="43">
        <v>0</v>
      </c>
      <c r="Q142" s="43">
        <v>5</v>
      </c>
      <c r="R142" s="43">
        <v>0</v>
      </c>
      <c r="S142" s="43">
        <v>0</v>
      </c>
      <c r="T142" s="43">
        <v>0</v>
      </c>
      <c r="U142" s="43">
        <v>0</v>
      </c>
      <c r="V142" s="43">
        <v>0</v>
      </c>
      <c r="W142" s="43">
        <v>0</v>
      </c>
      <c r="X142" s="43">
        <v>0</v>
      </c>
      <c r="Y142" s="43">
        <v>0</v>
      </c>
      <c r="Z142" s="43">
        <v>5</v>
      </c>
    </row>
    <row r="143" spans="1:26" s="43" customFormat="1" ht="19.5" customHeight="1" x14ac:dyDescent="0.2">
      <c r="A143" s="44" t="s">
        <v>4802</v>
      </c>
      <c r="B143" s="44" t="s">
        <v>4110</v>
      </c>
      <c r="C143" s="44" t="s">
        <v>4111</v>
      </c>
      <c r="D143" s="44" t="s">
        <v>4029</v>
      </c>
      <c r="E143" s="44" t="s">
        <v>1150</v>
      </c>
      <c r="F143" s="44" t="s">
        <v>4087</v>
      </c>
      <c r="G143" s="44" t="s">
        <v>1151</v>
      </c>
      <c r="H143" s="44" t="s">
        <v>1045</v>
      </c>
      <c r="I143" s="44" t="s">
        <v>4088</v>
      </c>
      <c r="J143" s="44" t="s">
        <v>200</v>
      </c>
      <c r="K143" s="44" t="s">
        <v>4032</v>
      </c>
      <c r="L143" s="44" t="s">
        <v>2717</v>
      </c>
      <c r="M143" s="43">
        <v>0</v>
      </c>
      <c r="N143" s="43">
        <v>100</v>
      </c>
      <c r="O143" s="43">
        <v>5</v>
      </c>
      <c r="P143" s="43">
        <v>0</v>
      </c>
      <c r="Q143" s="43">
        <v>5</v>
      </c>
      <c r="R143" s="43">
        <v>150</v>
      </c>
      <c r="S143" s="43">
        <v>0</v>
      </c>
      <c r="T143" s="43">
        <v>0</v>
      </c>
      <c r="U143" s="43">
        <v>0</v>
      </c>
      <c r="V143" s="43">
        <v>0</v>
      </c>
      <c r="W143" s="43">
        <v>0</v>
      </c>
      <c r="X143" s="43">
        <v>125</v>
      </c>
      <c r="Y143" s="43">
        <v>5</v>
      </c>
      <c r="Z143" s="43">
        <v>0</v>
      </c>
    </row>
    <row r="144" spans="1:26" s="43" customFormat="1" ht="19.5" customHeight="1" x14ac:dyDescent="0.2">
      <c r="A144" s="44" t="s">
        <v>4802</v>
      </c>
      <c r="B144" s="44" t="s">
        <v>4110</v>
      </c>
      <c r="C144" s="44" t="s">
        <v>4111</v>
      </c>
      <c r="D144" s="44" t="s">
        <v>4029</v>
      </c>
      <c r="E144" s="44" t="s">
        <v>2564</v>
      </c>
      <c r="F144" s="44" t="s">
        <v>4129</v>
      </c>
      <c r="G144" s="44" t="s">
        <v>2565</v>
      </c>
      <c r="H144" s="44" t="s">
        <v>2566</v>
      </c>
      <c r="I144" s="44" t="s">
        <v>4130</v>
      </c>
      <c r="J144" s="44" t="s">
        <v>200</v>
      </c>
      <c r="K144" s="44" t="s">
        <v>4032</v>
      </c>
      <c r="L144" s="44" t="s">
        <v>2717</v>
      </c>
      <c r="M144" s="43">
        <v>0</v>
      </c>
      <c r="N144" s="43">
        <v>0</v>
      </c>
      <c r="O144" s="43">
        <v>10</v>
      </c>
      <c r="P144" s="43">
        <v>0</v>
      </c>
      <c r="Q144" s="43">
        <v>10</v>
      </c>
      <c r="R144" s="43">
        <v>0</v>
      </c>
      <c r="S144" s="43">
        <v>0</v>
      </c>
      <c r="T144" s="43">
        <v>0</v>
      </c>
      <c r="U144" s="43">
        <v>0</v>
      </c>
      <c r="V144" s="43">
        <v>0</v>
      </c>
      <c r="W144" s="43">
        <v>0</v>
      </c>
      <c r="X144" s="43">
        <v>0</v>
      </c>
      <c r="Y144" s="43">
        <v>0</v>
      </c>
      <c r="Z144" s="43">
        <v>10</v>
      </c>
    </row>
    <row r="145" spans="1:26" s="43" customFormat="1" ht="19.5" customHeight="1" x14ac:dyDescent="0.2">
      <c r="A145" s="44" t="s">
        <v>4802</v>
      </c>
      <c r="B145" s="44" t="s">
        <v>4110</v>
      </c>
      <c r="C145" s="44" t="s">
        <v>4111</v>
      </c>
      <c r="D145" s="44" t="s">
        <v>4029</v>
      </c>
      <c r="E145" s="44" t="s">
        <v>1424</v>
      </c>
      <c r="F145" s="44" t="s">
        <v>4131</v>
      </c>
      <c r="G145" s="44" t="s">
        <v>1425</v>
      </c>
      <c r="H145" s="44" t="s">
        <v>1426</v>
      </c>
      <c r="I145" s="44" t="s">
        <v>4132</v>
      </c>
      <c r="J145" s="44" t="s">
        <v>200</v>
      </c>
      <c r="K145" s="44" t="s">
        <v>4032</v>
      </c>
      <c r="L145" s="44" t="s">
        <v>2717</v>
      </c>
      <c r="M145" s="43">
        <v>0</v>
      </c>
      <c r="N145" s="43">
        <v>200</v>
      </c>
      <c r="O145" s="43">
        <v>10</v>
      </c>
      <c r="P145" s="43">
        <v>0</v>
      </c>
      <c r="Q145" s="43">
        <v>10</v>
      </c>
      <c r="R145" s="43">
        <v>0</v>
      </c>
      <c r="S145" s="43">
        <v>0</v>
      </c>
      <c r="T145" s="43">
        <v>0</v>
      </c>
      <c r="U145" s="43">
        <v>0</v>
      </c>
      <c r="V145" s="43">
        <v>0</v>
      </c>
      <c r="W145" s="43">
        <v>0</v>
      </c>
      <c r="X145" s="43">
        <v>0</v>
      </c>
      <c r="Y145" s="43">
        <v>0</v>
      </c>
      <c r="Z145" s="43">
        <v>10</v>
      </c>
    </row>
    <row r="146" spans="1:26" s="43" customFormat="1" ht="19.5" customHeight="1" x14ac:dyDescent="0.2">
      <c r="A146" s="44" t="s">
        <v>4802</v>
      </c>
      <c r="B146" s="44" t="s">
        <v>4110</v>
      </c>
      <c r="C146" s="44" t="s">
        <v>4111</v>
      </c>
      <c r="D146" s="44" t="s">
        <v>4029</v>
      </c>
      <c r="E146" s="44" t="s">
        <v>2013</v>
      </c>
      <c r="F146" s="44" t="s">
        <v>2807</v>
      </c>
      <c r="G146" s="44" t="s">
        <v>1107</v>
      </c>
      <c r="H146" s="44" t="s">
        <v>2014</v>
      </c>
      <c r="I146" s="44" t="s">
        <v>2808</v>
      </c>
      <c r="J146" s="44" t="s">
        <v>200</v>
      </c>
      <c r="K146" s="44" t="s">
        <v>4032</v>
      </c>
      <c r="L146" s="44" t="s">
        <v>2726</v>
      </c>
      <c r="M146" s="43">
        <v>2</v>
      </c>
      <c r="N146" s="43">
        <v>1000</v>
      </c>
      <c r="O146" s="43">
        <v>5</v>
      </c>
      <c r="P146" s="43">
        <v>0</v>
      </c>
      <c r="Q146" s="43">
        <v>5</v>
      </c>
      <c r="R146" s="43">
        <v>130</v>
      </c>
      <c r="S146" s="43">
        <v>0</v>
      </c>
      <c r="T146" s="43">
        <v>0</v>
      </c>
      <c r="U146" s="43">
        <v>0</v>
      </c>
      <c r="V146" s="43">
        <v>0</v>
      </c>
      <c r="W146" s="43">
        <v>0</v>
      </c>
      <c r="X146" s="43">
        <v>105</v>
      </c>
      <c r="Y146" s="43">
        <v>5</v>
      </c>
      <c r="Z146" s="43">
        <v>0</v>
      </c>
    </row>
    <row r="147" spans="1:26" s="43" customFormat="1" ht="19.5" customHeight="1" x14ac:dyDescent="0.2">
      <c r="A147" s="44" t="s">
        <v>4802</v>
      </c>
      <c r="B147" s="44" t="s">
        <v>4110</v>
      </c>
      <c r="C147" s="44" t="s">
        <v>4111</v>
      </c>
      <c r="D147" s="44" t="s">
        <v>4029</v>
      </c>
      <c r="E147" s="44" t="s">
        <v>1109</v>
      </c>
      <c r="F147" s="44" t="s">
        <v>4112</v>
      </c>
      <c r="G147" s="44" t="s">
        <v>1110</v>
      </c>
      <c r="H147" s="44" t="s">
        <v>1111</v>
      </c>
      <c r="I147" s="44" t="s">
        <v>2715</v>
      </c>
      <c r="J147" s="44" t="s">
        <v>170</v>
      </c>
      <c r="K147" s="44" t="s">
        <v>4032</v>
      </c>
      <c r="L147" s="44" t="s">
        <v>2726</v>
      </c>
      <c r="M147" s="43">
        <v>0</v>
      </c>
      <c r="N147" s="43">
        <v>21</v>
      </c>
      <c r="O147" s="43">
        <v>5</v>
      </c>
      <c r="P147" s="43">
        <v>0</v>
      </c>
      <c r="Q147" s="43">
        <v>5</v>
      </c>
      <c r="R147" s="43">
        <v>0</v>
      </c>
      <c r="S147" s="43">
        <v>0</v>
      </c>
      <c r="T147" s="43">
        <v>40</v>
      </c>
      <c r="U147" s="43">
        <v>0</v>
      </c>
      <c r="V147" s="43">
        <v>0</v>
      </c>
      <c r="W147" s="43">
        <v>0</v>
      </c>
      <c r="X147" s="43">
        <v>35</v>
      </c>
      <c r="Y147" s="43">
        <v>5</v>
      </c>
      <c r="Z147" s="43">
        <v>0</v>
      </c>
    </row>
    <row r="148" spans="1:26" s="43" customFormat="1" ht="19.5" customHeight="1" x14ac:dyDescent="0.2">
      <c r="A148" s="44" t="s">
        <v>4802</v>
      </c>
      <c r="B148" s="44" t="s">
        <v>4110</v>
      </c>
      <c r="C148" s="44" t="s">
        <v>4111</v>
      </c>
      <c r="D148" s="44" t="s">
        <v>4029</v>
      </c>
      <c r="E148" s="44" t="s">
        <v>1953</v>
      </c>
      <c r="F148" s="44" t="s">
        <v>4113</v>
      </c>
      <c r="G148" s="44" t="s">
        <v>1083</v>
      </c>
      <c r="H148" s="44" t="s">
        <v>1741</v>
      </c>
      <c r="I148" s="44" t="s">
        <v>4114</v>
      </c>
      <c r="J148" s="44" t="s">
        <v>200</v>
      </c>
      <c r="K148" s="44" t="s">
        <v>4032</v>
      </c>
      <c r="L148" s="44" t="s">
        <v>2726</v>
      </c>
      <c r="M148" s="43">
        <v>0</v>
      </c>
      <c r="N148" s="43">
        <v>600</v>
      </c>
      <c r="O148" s="43">
        <v>45</v>
      </c>
      <c r="P148" s="43">
        <v>0</v>
      </c>
      <c r="Q148" s="43">
        <v>45</v>
      </c>
      <c r="R148" s="43">
        <v>0</v>
      </c>
      <c r="S148" s="43">
        <v>0</v>
      </c>
      <c r="T148" s="43">
        <v>0</v>
      </c>
      <c r="U148" s="43">
        <v>0</v>
      </c>
      <c r="V148" s="43">
        <v>0</v>
      </c>
      <c r="W148" s="43">
        <v>0</v>
      </c>
      <c r="X148" s="43">
        <v>0</v>
      </c>
      <c r="Y148" s="43">
        <v>0</v>
      </c>
      <c r="Z148" s="43">
        <v>45</v>
      </c>
    </row>
    <row r="149" spans="1:26" s="43" customFormat="1" ht="19.5" customHeight="1" x14ac:dyDescent="0.2">
      <c r="A149" s="44" t="s">
        <v>4802</v>
      </c>
      <c r="B149" s="44" t="s">
        <v>4110</v>
      </c>
      <c r="C149" s="44" t="s">
        <v>4111</v>
      </c>
      <c r="D149" s="44" t="s">
        <v>4029</v>
      </c>
      <c r="E149" s="44" t="s">
        <v>1882</v>
      </c>
      <c r="F149" s="44" t="s">
        <v>2822</v>
      </c>
      <c r="G149" s="44" t="s">
        <v>1883</v>
      </c>
      <c r="H149" s="44" t="s">
        <v>1884</v>
      </c>
      <c r="I149" s="44" t="s">
        <v>2715</v>
      </c>
      <c r="J149" s="44" t="s">
        <v>200</v>
      </c>
      <c r="K149" s="44" t="s">
        <v>4032</v>
      </c>
      <c r="L149" s="44" t="s">
        <v>2726</v>
      </c>
      <c r="M149" s="43">
        <v>24</v>
      </c>
      <c r="N149" s="43">
        <v>4470</v>
      </c>
      <c r="O149" s="43">
        <v>30</v>
      </c>
      <c r="P149" s="43">
        <v>0</v>
      </c>
      <c r="Q149" s="43">
        <v>30</v>
      </c>
      <c r="R149" s="43">
        <v>640</v>
      </c>
      <c r="S149" s="43">
        <v>0</v>
      </c>
      <c r="T149" s="43">
        <v>0</v>
      </c>
      <c r="U149" s="43">
        <v>0</v>
      </c>
      <c r="V149" s="43">
        <v>0</v>
      </c>
      <c r="W149" s="43">
        <v>0</v>
      </c>
      <c r="X149" s="43">
        <v>490</v>
      </c>
      <c r="Y149" s="43">
        <v>30</v>
      </c>
      <c r="Z149" s="43">
        <v>0</v>
      </c>
    </row>
    <row r="150" spans="1:26" s="43" customFormat="1" ht="19.5" customHeight="1" x14ac:dyDescent="0.2">
      <c r="A150" s="44" t="s">
        <v>4802</v>
      </c>
      <c r="B150" s="44" t="s">
        <v>4110</v>
      </c>
      <c r="C150" s="44" t="s">
        <v>4111</v>
      </c>
      <c r="D150" s="44" t="s">
        <v>4029</v>
      </c>
      <c r="E150" s="44" t="s">
        <v>1740</v>
      </c>
      <c r="F150" s="44" t="s">
        <v>4115</v>
      </c>
      <c r="G150" s="44" t="s">
        <v>1661</v>
      </c>
      <c r="H150" s="44" t="s">
        <v>1741</v>
      </c>
      <c r="I150" s="44" t="s">
        <v>4116</v>
      </c>
      <c r="J150" s="44" t="s">
        <v>200</v>
      </c>
      <c r="K150" s="44" t="s">
        <v>4032</v>
      </c>
      <c r="L150" s="44" t="s">
        <v>2726</v>
      </c>
      <c r="M150" s="43">
        <v>0</v>
      </c>
      <c r="N150" s="43">
        <v>1260</v>
      </c>
      <c r="O150" s="43">
        <v>90</v>
      </c>
      <c r="P150" s="43">
        <v>0</v>
      </c>
      <c r="Q150" s="43">
        <v>90</v>
      </c>
      <c r="R150" s="43">
        <v>0</v>
      </c>
      <c r="S150" s="43">
        <v>0</v>
      </c>
      <c r="T150" s="43">
        <v>0</v>
      </c>
      <c r="U150" s="43">
        <v>0</v>
      </c>
      <c r="V150" s="43">
        <v>0</v>
      </c>
      <c r="W150" s="43">
        <v>0</v>
      </c>
      <c r="X150" s="43">
        <v>0</v>
      </c>
      <c r="Y150" s="43">
        <v>0</v>
      </c>
      <c r="Z150" s="43">
        <v>90</v>
      </c>
    </row>
    <row r="151" spans="1:26" s="43" customFormat="1" ht="19.5" customHeight="1" x14ac:dyDescent="0.2">
      <c r="A151" s="44" t="s">
        <v>4802</v>
      </c>
      <c r="B151" s="44" t="s">
        <v>4110</v>
      </c>
      <c r="C151" s="44" t="s">
        <v>4111</v>
      </c>
      <c r="D151" s="44" t="s">
        <v>4029</v>
      </c>
      <c r="E151" s="44" t="s">
        <v>1782</v>
      </c>
      <c r="F151" s="44" t="s">
        <v>4030</v>
      </c>
      <c r="G151" s="44" t="s">
        <v>1706</v>
      </c>
      <c r="H151" s="44" t="s">
        <v>1783</v>
      </c>
      <c r="I151" s="44" t="s">
        <v>4031</v>
      </c>
      <c r="J151" s="44" t="s">
        <v>200</v>
      </c>
      <c r="K151" s="44" t="s">
        <v>4032</v>
      </c>
      <c r="L151" s="44" t="s">
        <v>2726</v>
      </c>
      <c r="M151" s="43">
        <v>0</v>
      </c>
      <c r="N151" s="43">
        <v>386</v>
      </c>
      <c r="O151" s="43">
        <v>15</v>
      </c>
      <c r="P151" s="43">
        <v>0</v>
      </c>
      <c r="Q151" s="43">
        <v>15</v>
      </c>
      <c r="R151" s="43">
        <v>32</v>
      </c>
      <c r="S151" s="43">
        <v>0</v>
      </c>
      <c r="T151" s="43">
        <v>0</v>
      </c>
      <c r="U151" s="43">
        <v>0</v>
      </c>
      <c r="V151" s="43">
        <v>0</v>
      </c>
      <c r="W151" s="43">
        <v>0</v>
      </c>
      <c r="X151" s="43">
        <v>0</v>
      </c>
      <c r="Y151" s="43">
        <v>0</v>
      </c>
      <c r="Z151" s="43">
        <v>15</v>
      </c>
    </row>
    <row r="152" spans="1:26" s="43" customFormat="1" ht="19.5" customHeight="1" x14ac:dyDescent="0.2">
      <c r="A152" s="44" t="s">
        <v>4802</v>
      </c>
      <c r="B152" s="44" t="s">
        <v>4110</v>
      </c>
      <c r="C152" s="44" t="s">
        <v>4111</v>
      </c>
      <c r="D152" s="44" t="s">
        <v>4029</v>
      </c>
      <c r="E152" s="44" t="s">
        <v>1725</v>
      </c>
      <c r="F152" s="44" t="s">
        <v>2825</v>
      </c>
      <c r="G152" s="44" t="s">
        <v>1726</v>
      </c>
      <c r="H152" s="44" t="s">
        <v>1727</v>
      </c>
      <c r="I152" s="44" t="s">
        <v>2826</v>
      </c>
      <c r="J152" s="44" t="s">
        <v>200</v>
      </c>
      <c r="K152" s="44" t="s">
        <v>4032</v>
      </c>
      <c r="L152" s="44" t="s">
        <v>2717</v>
      </c>
      <c r="M152" s="43">
        <v>0</v>
      </c>
      <c r="N152" s="43">
        <v>9000</v>
      </c>
      <c r="O152" s="43">
        <v>40</v>
      </c>
      <c r="P152" s="43">
        <v>0</v>
      </c>
      <c r="Q152" s="43">
        <v>40</v>
      </c>
      <c r="R152" s="43">
        <v>1944</v>
      </c>
      <c r="S152" s="43">
        <v>0</v>
      </c>
      <c r="T152" s="43">
        <v>0</v>
      </c>
      <c r="U152" s="43">
        <v>0</v>
      </c>
      <c r="V152" s="43">
        <v>0</v>
      </c>
      <c r="W152" s="43">
        <v>0</v>
      </c>
      <c r="X152" s="43">
        <v>0</v>
      </c>
      <c r="Y152" s="43">
        <v>0</v>
      </c>
      <c r="Z152" s="43">
        <v>40</v>
      </c>
    </row>
    <row r="153" spans="1:26" s="43" customFormat="1" ht="19.5" customHeight="1" x14ac:dyDescent="0.2">
      <c r="A153" s="44" t="s">
        <v>4802</v>
      </c>
      <c r="B153" s="44" t="s">
        <v>4110</v>
      </c>
      <c r="C153" s="44" t="s">
        <v>4111</v>
      </c>
      <c r="D153" s="44" t="s">
        <v>4029</v>
      </c>
      <c r="E153" s="44" t="s">
        <v>1573</v>
      </c>
      <c r="F153" s="44" t="s">
        <v>4033</v>
      </c>
      <c r="G153" s="44" t="s">
        <v>1574</v>
      </c>
      <c r="H153" s="44" t="s">
        <v>1575</v>
      </c>
      <c r="I153" s="44" t="s">
        <v>4034</v>
      </c>
      <c r="J153" s="44" t="s">
        <v>200</v>
      </c>
      <c r="K153" s="44" t="s">
        <v>4032</v>
      </c>
      <c r="L153" s="44" t="s">
        <v>2726</v>
      </c>
      <c r="M153" s="43">
        <v>0</v>
      </c>
      <c r="N153" s="43">
        <v>406</v>
      </c>
      <c r="O153" s="43">
        <v>10</v>
      </c>
      <c r="P153" s="43">
        <v>0</v>
      </c>
      <c r="Q153" s="43">
        <v>10</v>
      </c>
      <c r="R153" s="43">
        <v>244</v>
      </c>
      <c r="S153" s="43">
        <v>0</v>
      </c>
      <c r="T153" s="43">
        <v>0</v>
      </c>
      <c r="U153" s="43">
        <v>0</v>
      </c>
      <c r="V153" s="43">
        <v>0</v>
      </c>
      <c r="W153" s="43">
        <v>0</v>
      </c>
      <c r="X153" s="43">
        <v>194</v>
      </c>
      <c r="Y153" s="43">
        <v>10</v>
      </c>
      <c r="Z153" s="43">
        <v>0</v>
      </c>
    </row>
    <row r="154" spans="1:26" s="43" customFormat="1" ht="19.5" customHeight="1" x14ac:dyDescent="0.2">
      <c r="A154" s="44" t="s">
        <v>4802</v>
      </c>
      <c r="B154" s="44" t="s">
        <v>4110</v>
      </c>
      <c r="C154" s="44" t="s">
        <v>4111</v>
      </c>
      <c r="D154" s="44" t="s">
        <v>4029</v>
      </c>
      <c r="E154" s="44" t="s">
        <v>1993</v>
      </c>
      <c r="F154" s="44" t="s">
        <v>2827</v>
      </c>
      <c r="G154" s="44" t="s">
        <v>1994</v>
      </c>
      <c r="H154" s="44" t="s">
        <v>1995</v>
      </c>
      <c r="I154" s="44" t="s">
        <v>2715</v>
      </c>
      <c r="J154" s="44" t="s">
        <v>200</v>
      </c>
      <c r="K154" s="44" t="s">
        <v>4032</v>
      </c>
      <c r="L154" s="44" t="s">
        <v>2726</v>
      </c>
      <c r="M154" s="43">
        <v>0</v>
      </c>
      <c r="N154" s="43">
        <v>4500</v>
      </c>
      <c r="O154" s="43">
        <v>20</v>
      </c>
      <c r="P154" s="43">
        <v>0</v>
      </c>
      <c r="Q154" s="43">
        <v>20</v>
      </c>
      <c r="R154" s="43">
        <v>0</v>
      </c>
      <c r="S154" s="43">
        <v>0</v>
      </c>
      <c r="T154" s="43">
        <v>0</v>
      </c>
      <c r="U154" s="43">
        <v>0</v>
      </c>
      <c r="V154" s="43">
        <v>0</v>
      </c>
      <c r="W154" s="43">
        <v>0</v>
      </c>
      <c r="X154" s="43">
        <v>0</v>
      </c>
      <c r="Y154" s="43">
        <v>0</v>
      </c>
      <c r="Z154" s="43">
        <v>20</v>
      </c>
    </row>
    <row r="155" spans="1:26" s="43" customFormat="1" ht="19.5" customHeight="1" x14ac:dyDescent="0.2">
      <c r="A155" s="44" t="s">
        <v>4802</v>
      </c>
      <c r="B155" s="44" t="s">
        <v>4110</v>
      </c>
      <c r="C155" s="44" t="s">
        <v>4111</v>
      </c>
      <c r="D155" s="44" t="s">
        <v>4029</v>
      </c>
      <c r="E155" s="44" t="s">
        <v>1467</v>
      </c>
      <c r="F155" s="44" t="s">
        <v>4133</v>
      </c>
      <c r="G155" s="44" t="s">
        <v>1211</v>
      </c>
      <c r="H155" s="44" t="s">
        <v>1468</v>
      </c>
      <c r="I155" s="44" t="s">
        <v>4134</v>
      </c>
      <c r="J155" s="44" t="s">
        <v>200</v>
      </c>
      <c r="K155" s="44" t="s">
        <v>4032</v>
      </c>
      <c r="L155" s="44" t="s">
        <v>2717</v>
      </c>
      <c r="M155" s="43">
        <v>80096</v>
      </c>
      <c r="N155" s="43">
        <v>0</v>
      </c>
      <c r="O155" s="43">
        <v>25</v>
      </c>
      <c r="P155" s="43">
        <v>0</v>
      </c>
      <c r="Q155" s="43">
        <v>25</v>
      </c>
      <c r="R155" s="43">
        <v>0</v>
      </c>
      <c r="S155" s="43">
        <v>0</v>
      </c>
      <c r="T155" s="43">
        <v>0</v>
      </c>
      <c r="U155" s="43">
        <v>0</v>
      </c>
      <c r="V155" s="43">
        <v>0</v>
      </c>
      <c r="W155" s="43">
        <v>0</v>
      </c>
      <c r="X155" s="43">
        <v>0</v>
      </c>
      <c r="Y155" s="43">
        <v>0</v>
      </c>
      <c r="Z155" s="43">
        <v>25</v>
      </c>
    </row>
    <row r="156" spans="1:26" s="43" customFormat="1" ht="19.5" customHeight="1" x14ac:dyDescent="0.2">
      <c r="A156" s="44" t="s">
        <v>4833</v>
      </c>
      <c r="B156" s="44" t="s">
        <v>4834</v>
      </c>
      <c r="C156" s="44" t="s">
        <v>4835</v>
      </c>
      <c r="D156" s="44" t="s">
        <v>4029</v>
      </c>
      <c r="E156" s="44" t="s">
        <v>181</v>
      </c>
      <c r="F156" s="44" t="s">
        <v>4096</v>
      </c>
      <c r="G156" s="44" t="s">
        <v>182</v>
      </c>
      <c r="H156" s="44" t="s">
        <v>183</v>
      </c>
      <c r="I156" s="44" t="s">
        <v>4097</v>
      </c>
      <c r="J156" s="44" t="s">
        <v>154</v>
      </c>
      <c r="K156" s="44" t="s">
        <v>4032</v>
      </c>
      <c r="L156" s="44" t="s">
        <v>2726</v>
      </c>
      <c r="M156" s="43">
        <v>2</v>
      </c>
      <c r="N156" s="43">
        <v>123</v>
      </c>
      <c r="O156" s="43">
        <v>2</v>
      </c>
      <c r="P156" s="43">
        <v>0</v>
      </c>
      <c r="Q156" s="43">
        <v>2</v>
      </c>
      <c r="R156" s="43">
        <v>278</v>
      </c>
      <c r="S156" s="43">
        <v>0</v>
      </c>
      <c r="T156" s="43">
        <v>0</v>
      </c>
      <c r="U156" s="43">
        <v>0</v>
      </c>
      <c r="V156" s="43">
        <v>0</v>
      </c>
      <c r="W156" s="43">
        <v>0</v>
      </c>
      <c r="X156" s="43">
        <v>256</v>
      </c>
      <c r="Y156" s="43">
        <v>2</v>
      </c>
      <c r="Z156" s="43">
        <v>0</v>
      </c>
    </row>
    <row r="157" spans="1:26" s="43" customFormat="1" ht="19.5" customHeight="1" x14ac:dyDescent="0.2">
      <c r="A157" s="44" t="s">
        <v>4833</v>
      </c>
      <c r="B157" s="44" t="s">
        <v>4834</v>
      </c>
      <c r="C157" s="44" t="s">
        <v>4835</v>
      </c>
      <c r="D157" s="44" t="s">
        <v>4029</v>
      </c>
      <c r="E157" s="44" t="s">
        <v>803</v>
      </c>
      <c r="F157" s="44" t="s">
        <v>4098</v>
      </c>
      <c r="G157" s="44" t="s">
        <v>804</v>
      </c>
      <c r="H157" s="44" t="s">
        <v>189</v>
      </c>
      <c r="I157" s="44" t="s">
        <v>4099</v>
      </c>
      <c r="J157" s="44" t="s">
        <v>154</v>
      </c>
      <c r="K157" s="44" t="s">
        <v>4032</v>
      </c>
      <c r="L157" s="44" t="s">
        <v>2726</v>
      </c>
      <c r="M157" s="43">
        <v>68</v>
      </c>
      <c r="N157" s="43">
        <v>533</v>
      </c>
      <c r="O157" s="43">
        <v>18</v>
      </c>
      <c r="P157" s="43">
        <v>0</v>
      </c>
      <c r="Q157" s="43">
        <v>18</v>
      </c>
      <c r="R157" s="43">
        <v>3175</v>
      </c>
      <c r="S157" s="43">
        <v>0</v>
      </c>
      <c r="T157" s="43">
        <v>0</v>
      </c>
      <c r="U157" s="43">
        <v>0</v>
      </c>
      <c r="V157" s="43">
        <v>0</v>
      </c>
      <c r="W157" s="43">
        <v>0</v>
      </c>
      <c r="X157" s="43">
        <v>2977</v>
      </c>
      <c r="Y157" s="43">
        <v>18</v>
      </c>
      <c r="Z157" s="43">
        <v>0</v>
      </c>
    </row>
    <row r="158" spans="1:26" s="43" customFormat="1" ht="19.5" customHeight="1" x14ac:dyDescent="0.2">
      <c r="A158" s="44" t="s">
        <v>4833</v>
      </c>
      <c r="B158" s="44" t="s">
        <v>4834</v>
      </c>
      <c r="C158" s="44" t="s">
        <v>4835</v>
      </c>
      <c r="D158" s="44" t="s">
        <v>4029</v>
      </c>
      <c r="E158" s="44" t="s">
        <v>1007</v>
      </c>
      <c r="F158" s="44" t="s">
        <v>4100</v>
      </c>
      <c r="G158" s="44" t="s">
        <v>1008</v>
      </c>
      <c r="H158" s="44" t="s">
        <v>161</v>
      </c>
      <c r="I158" s="44" t="s">
        <v>4101</v>
      </c>
      <c r="J158" s="44" t="s">
        <v>154</v>
      </c>
      <c r="K158" s="44" t="s">
        <v>4032</v>
      </c>
      <c r="L158" s="44" t="s">
        <v>2726</v>
      </c>
      <c r="M158" s="43">
        <v>4</v>
      </c>
      <c r="N158" s="43">
        <v>181</v>
      </c>
      <c r="O158" s="43">
        <v>4</v>
      </c>
      <c r="P158" s="43">
        <v>0</v>
      </c>
      <c r="Q158" s="43">
        <v>4</v>
      </c>
      <c r="R158" s="43">
        <v>688</v>
      </c>
      <c r="S158" s="43">
        <v>0</v>
      </c>
      <c r="T158" s="43">
        <v>0</v>
      </c>
      <c r="U158" s="43">
        <v>0</v>
      </c>
      <c r="V158" s="43">
        <v>0</v>
      </c>
      <c r="W158" s="43">
        <v>0</v>
      </c>
      <c r="X158" s="43">
        <v>634</v>
      </c>
      <c r="Y158" s="43">
        <v>4</v>
      </c>
      <c r="Z158" s="43">
        <v>0</v>
      </c>
    </row>
    <row r="159" spans="1:26" s="43" customFormat="1" ht="19.5" customHeight="1" x14ac:dyDescent="0.2">
      <c r="A159" s="44" t="s">
        <v>4833</v>
      </c>
      <c r="B159" s="44" t="s">
        <v>4834</v>
      </c>
      <c r="C159" s="44" t="s">
        <v>4835</v>
      </c>
      <c r="D159" s="44" t="s">
        <v>4029</v>
      </c>
      <c r="E159" s="44" t="s">
        <v>219</v>
      </c>
      <c r="F159" s="44" t="s">
        <v>4102</v>
      </c>
      <c r="G159" s="44" t="s">
        <v>220</v>
      </c>
      <c r="H159" s="44" t="s">
        <v>183</v>
      </c>
      <c r="I159" s="44" t="s">
        <v>4103</v>
      </c>
      <c r="J159" s="44" t="s">
        <v>154</v>
      </c>
      <c r="K159" s="44" t="s">
        <v>4032</v>
      </c>
      <c r="L159" s="44" t="s">
        <v>2726</v>
      </c>
      <c r="M159" s="43">
        <v>2</v>
      </c>
      <c r="N159" s="43">
        <v>0</v>
      </c>
      <c r="O159" s="43">
        <v>2</v>
      </c>
      <c r="P159" s="43">
        <v>0</v>
      </c>
      <c r="Q159" s="43">
        <v>2</v>
      </c>
      <c r="R159" s="43">
        <v>402</v>
      </c>
      <c r="S159" s="43">
        <v>0</v>
      </c>
      <c r="T159" s="43">
        <v>0</v>
      </c>
      <c r="U159" s="43">
        <v>0</v>
      </c>
      <c r="V159" s="43">
        <v>0</v>
      </c>
      <c r="W159" s="43">
        <v>0</v>
      </c>
      <c r="X159" s="43">
        <v>380</v>
      </c>
      <c r="Y159" s="43">
        <v>2</v>
      </c>
      <c r="Z159" s="43">
        <v>0</v>
      </c>
    </row>
    <row r="160" spans="1:26" s="43" customFormat="1" ht="19.5" customHeight="1" x14ac:dyDescent="0.2">
      <c r="A160" s="44" t="s">
        <v>4833</v>
      </c>
      <c r="B160" s="44" t="s">
        <v>4834</v>
      </c>
      <c r="C160" s="44" t="s">
        <v>4835</v>
      </c>
      <c r="D160" s="44" t="s">
        <v>4029</v>
      </c>
      <c r="E160" s="44" t="s">
        <v>861</v>
      </c>
      <c r="F160" s="44" t="s">
        <v>2718</v>
      </c>
      <c r="G160" s="44" t="s">
        <v>862</v>
      </c>
      <c r="H160" s="44" t="s">
        <v>186</v>
      </c>
      <c r="I160" s="44" t="s">
        <v>2719</v>
      </c>
      <c r="J160" s="44" t="s">
        <v>200</v>
      </c>
      <c r="K160" s="44" t="s">
        <v>4032</v>
      </c>
      <c r="L160" s="44" t="s">
        <v>2717</v>
      </c>
      <c r="M160" s="43">
        <v>72</v>
      </c>
      <c r="N160" s="43">
        <v>0</v>
      </c>
      <c r="O160" s="43">
        <v>40</v>
      </c>
      <c r="P160" s="43">
        <v>0</v>
      </c>
      <c r="Q160" s="43">
        <v>40</v>
      </c>
      <c r="R160" s="43">
        <v>13911</v>
      </c>
      <c r="S160" s="43">
        <v>0</v>
      </c>
      <c r="T160" s="43">
        <v>0</v>
      </c>
      <c r="U160" s="43">
        <v>0</v>
      </c>
      <c r="V160" s="43">
        <v>0</v>
      </c>
      <c r="W160" s="43">
        <v>0</v>
      </c>
      <c r="X160" s="43">
        <v>13371</v>
      </c>
      <c r="Y160" s="43">
        <v>40</v>
      </c>
      <c r="Z160" s="43">
        <v>0</v>
      </c>
    </row>
    <row r="161" spans="1:26" s="43" customFormat="1" ht="19.5" customHeight="1" x14ac:dyDescent="0.2">
      <c r="A161" s="44" t="s">
        <v>4833</v>
      </c>
      <c r="B161" s="44" t="s">
        <v>4834</v>
      </c>
      <c r="C161" s="44" t="s">
        <v>4835</v>
      </c>
      <c r="D161" s="44" t="s">
        <v>4029</v>
      </c>
      <c r="E161" s="44" t="s">
        <v>1009</v>
      </c>
      <c r="F161" s="44" t="s">
        <v>2721</v>
      </c>
      <c r="G161" s="44" t="s">
        <v>1010</v>
      </c>
      <c r="H161" s="44" t="s">
        <v>169</v>
      </c>
      <c r="I161" s="44" t="s">
        <v>2722</v>
      </c>
      <c r="J161" s="44" t="s">
        <v>154</v>
      </c>
      <c r="K161" s="44" t="s">
        <v>4032</v>
      </c>
      <c r="L161" s="44" t="s">
        <v>2717</v>
      </c>
      <c r="M161" s="43">
        <v>20</v>
      </c>
      <c r="N161" s="43">
        <v>6641</v>
      </c>
      <c r="O161" s="43">
        <v>18</v>
      </c>
      <c r="P161" s="43">
        <v>0</v>
      </c>
      <c r="Q161" s="43">
        <v>18</v>
      </c>
      <c r="R161" s="43">
        <v>1018</v>
      </c>
      <c r="S161" s="43">
        <v>0</v>
      </c>
      <c r="T161" s="43">
        <v>0</v>
      </c>
      <c r="U161" s="43">
        <v>0</v>
      </c>
      <c r="V161" s="43">
        <v>0</v>
      </c>
      <c r="W161" s="43">
        <v>0</v>
      </c>
      <c r="X161" s="43">
        <v>780</v>
      </c>
      <c r="Y161" s="43">
        <v>18</v>
      </c>
      <c r="Z161" s="43">
        <v>0</v>
      </c>
    </row>
    <row r="162" spans="1:26" s="43" customFormat="1" ht="19.5" customHeight="1" x14ac:dyDescent="0.2">
      <c r="A162" s="44" t="s">
        <v>4833</v>
      </c>
      <c r="B162" s="44" t="s">
        <v>4834</v>
      </c>
      <c r="C162" s="44" t="s">
        <v>4835</v>
      </c>
      <c r="D162" s="44" t="s">
        <v>4029</v>
      </c>
      <c r="E162" s="44" t="s">
        <v>745</v>
      </c>
      <c r="F162" s="44" t="s">
        <v>2724</v>
      </c>
      <c r="G162" s="44" t="s">
        <v>746</v>
      </c>
      <c r="H162" s="44" t="s">
        <v>169</v>
      </c>
      <c r="I162" s="44" t="s">
        <v>2725</v>
      </c>
      <c r="J162" s="44" t="s">
        <v>154</v>
      </c>
      <c r="K162" s="44" t="s">
        <v>4032</v>
      </c>
      <c r="L162" s="44" t="s">
        <v>2726</v>
      </c>
      <c r="M162" s="43">
        <v>4</v>
      </c>
      <c r="N162" s="43">
        <v>572</v>
      </c>
      <c r="O162" s="43">
        <v>4</v>
      </c>
      <c r="P162" s="43">
        <v>0</v>
      </c>
      <c r="Q162" s="43">
        <v>4</v>
      </c>
      <c r="R162" s="43">
        <v>413</v>
      </c>
      <c r="S162" s="43">
        <v>0</v>
      </c>
      <c r="T162" s="43">
        <v>0</v>
      </c>
      <c r="U162" s="43">
        <v>0</v>
      </c>
      <c r="V162" s="43">
        <v>0</v>
      </c>
      <c r="W162" s="43">
        <v>0</v>
      </c>
      <c r="X162" s="43">
        <v>359</v>
      </c>
      <c r="Y162" s="43">
        <v>4</v>
      </c>
      <c r="Z162" s="43">
        <v>0</v>
      </c>
    </row>
    <row r="163" spans="1:26" s="43" customFormat="1" ht="19.5" customHeight="1" x14ac:dyDescent="0.2">
      <c r="A163" s="44" t="s">
        <v>4833</v>
      </c>
      <c r="B163" s="44" t="s">
        <v>4834</v>
      </c>
      <c r="C163" s="44" t="s">
        <v>4835</v>
      </c>
      <c r="D163" s="44" t="s">
        <v>4029</v>
      </c>
      <c r="E163" s="44" t="s">
        <v>2048</v>
      </c>
      <c r="F163" s="44" t="s">
        <v>4104</v>
      </c>
      <c r="G163" s="44" t="s">
        <v>2049</v>
      </c>
      <c r="H163" s="44" t="s">
        <v>189</v>
      </c>
      <c r="I163" s="44" t="s">
        <v>4105</v>
      </c>
      <c r="J163" s="44" t="s">
        <v>154</v>
      </c>
      <c r="K163" s="44" t="s">
        <v>4032</v>
      </c>
      <c r="L163" s="44" t="s">
        <v>2726</v>
      </c>
      <c r="M163" s="43">
        <v>8</v>
      </c>
      <c r="N163" s="43">
        <v>0</v>
      </c>
      <c r="O163" s="43">
        <v>4</v>
      </c>
      <c r="P163" s="43">
        <v>0</v>
      </c>
      <c r="Q163" s="43">
        <v>4</v>
      </c>
      <c r="R163" s="43">
        <v>681</v>
      </c>
      <c r="S163" s="43">
        <v>0</v>
      </c>
      <c r="T163" s="43">
        <v>0</v>
      </c>
      <c r="U163" s="43">
        <v>0</v>
      </c>
      <c r="V163" s="43">
        <v>0</v>
      </c>
      <c r="W163" s="43">
        <v>0</v>
      </c>
      <c r="X163" s="43">
        <v>637</v>
      </c>
      <c r="Y163" s="43">
        <v>4</v>
      </c>
      <c r="Z163" s="43">
        <v>0</v>
      </c>
    </row>
    <row r="164" spans="1:26" s="43" customFormat="1" ht="19.5" customHeight="1" x14ac:dyDescent="0.2">
      <c r="A164" s="44" t="s">
        <v>4833</v>
      </c>
      <c r="B164" s="44" t="s">
        <v>4834</v>
      </c>
      <c r="C164" s="44" t="s">
        <v>4835</v>
      </c>
      <c r="D164" s="44" t="s">
        <v>4029</v>
      </c>
      <c r="E164" s="44" t="s">
        <v>347</v>
      </c>
      <c r="F164" s="44" t="s">
        <v>4106</v>
      </c>
      <c r="G164" s="44" t="s">
        <v>348</v>
      </c>
      <c r="H164" s="44" t="s">
        <v>161</v>
      </c>
      <c r="I164" s="44" t="s">
        <v>4107</v>
      </c>
      <c r="J164" s="44" t="s">
        <v>154</v>
      </c>
      <c r="K164" s="44" t="s">
        <v>4032</v>
      </c>
      <c r="L164" s="44" t="s">
        <v>2726</v>
      </c>
      <c r="M164" s="43">
        <v>2</v>
      </c>
      <c r="N164" s="43">
        <v>30</v>
      </c>
      <c r="O164" s="43">
        <v>2</v>
      </c>
      <c r="P164" s="43">
        <v>0</v>
      </c>
      <c r="Q164" s="43">
        <v>2</v>
      </c>
      <c r="R164" s="43">
        <v>433</v>
      </c>
      <c r="S164" s="43">
        <v>0</v>
      </c>
      <c r="T164" s="43">
        <v>0</v>
      </c>
      <c r="U164" s="43">
        <v>0</v>
      </c>
      <c r="V164" s="43">
        <v>0</v>
      </c>
      <c r="W164" s="43">
        <v>0</v>
      </c>
      <c r="X164" s="43">
        <v>406</v>
      </c>
      <c r="Y164" s="43">
        <v>2</v>
      </c>
      <c r="Z164" s="43">
        <v>0</v>
      </c>
    </row>
    <row r="165" spans="1:26" s="43" customFormat="1" ht="19.5" customHeight="1" x14ac:dyDescent="0.2">
      <c r="A165" s="44" t="s">
        <v>4833</v>
      </c>
      <c r="B165" s="44" t="s">
        <v>4834</v>
      </c>
      <c r="C165" s="44" t="s">
        <v>4835</v>
      </c>
      <c r="D165" s="44" t="s">
        <v>4029</v>
      </c>
      <c r="E165" s="44" t="s">
        <v>237</v>
      </c>
      <c r="F165" s="44" t="s">
        <v>2745</v>
      </c>
      <c r="G165" s="44" t="s">
        <v>238</v>
      </c>
      <c r="H165" s="44" t="s">
        <v>239</v>
      </c>
      <c r="I165" s="44" t="s">
        <v>2746</v>
      </c>
      <c r="J165" s="44" t="s">
        <v>200</v>
      </c>
      <c r="K165" s="44" t="s">
        <v>4032</v>
      </c>
      <c r="L165" s="44" t="s">
        <v>2717</v>
      </c>
      <c r="M165" s="43">
        <v>144</v>
      </c>
      <c r="N165" s="43">
        <v>0</v>
      </c>
      <c r="O165" s="43">
        <v>80</v>
      </c>
      <c r="P165" s="43">
        <v>0</v>
      </c>
      <c r="Q165" s="43">
        <v>80</v>
      </c>
      <c r="R165" s="43">
        <v>18500</v>
      </c>
      <c r="S165" s="43">
        <v>0</v>
      </c>
      <c r="T165" s="43">
        <v>0</v>
      </c>
      <c r="U165" s="43">
        <v>0</v>
      </c>
      <c r="V165" s="43">
        <v>0</v>
      </c>
      <c r="W165" s="43">
        <v>0</v>
      </c>
      <c r="X165" s="43">
        <v>17420</v>
      </c>
      <c r="Y165" s="43">
        <v>80</v>
      </c>
      <c r="Z165" s="43">
        <v>0</v>
      </c>
    </row>
    <row r="166" spans="1:26" s="43" customFormat="1" ht="19.5" customHeight="1" x14ac:dyDescent="0.2">
      <c r="A166" s="44" t="s">
        <v>4833</v>
      </c>
      <c r="B166" s="44" t="s">
        <v>4834</v>
      </c>
      <c r="C166" s="44" t="s">
        <v>4835</v>
      </c>
      <c r="D166" s="44" t="s">
        <v>4029</v>
      </c>
      <c r="E166" s="44" t="s">
        <v>663</v>
      </c>
      <c r="F166" s="44" t="s">
        <v>4035</v>
      </c>
      <c r="G166" s="44" t="s">
        <v>664</v>
      </c>
      <c r="H166" s="44" t="s">
        <v>665</v>
      </c>
      <c r="I166" s="44" t="s">
        <v>4036</v>
      </c>
      <c r="J166" s="44" t="s">
        <v>154</v>
      </c>
      <c r="K166" s="44" t="s">
        <v>4032</v>
      </c>
      <c r="L166" s="44" t="s">
        <v>2726</v>
      </c>
      <c r="M166" s="43">
        <v>0</v>
      </c>
      <c r="N166" s="43">
        <v>70</v>
      </c>
      <c r="O166" s="43">
        <v>2</v>
      </c>
      <c r="P166" s="43">
        <v>0</v>
      </c>
      <c r="Q166" s="43">
        <v>2</v>
      </c>
      <c r="R166" s="43">
        <v>0</v>
      </c>
      <c r="S166" s="43">
        <v>0</v>
      </c>
      <c r="T166" s="43">
        <v>400</v>
      </c>
      <c r="U166" s="43">
        <v>0</v>
      </c>
      <c r="V166" s="43">
        <v>0</v>
      </c>
      <c r="W166" s="43">
        <v>0</v>
      </c>
      <c r="X166" s="43">
        <v>292</v>
      </c>
      <c r="Y166" s="43">
        <v>2</v>
      </c>
      <c r="Z166" s="43">
        <v>0</v>
      </c>
    </row>
    <row r="167" spans="1:26" s="43" customFormat="1" ht="19.5" customHeight="1" x14ac:dyDescent="0.2">
      <c r="A167" s="44" t="s">
        <v>4833</v>
      </c>
      <c r="B167" s="44" t="s">
        <v>4834</v>
      </c>
      <c r="C167" s="44" t="s">
        <v>4835</v>
      </c>
      <c r="D167" s="44" t="s">
        <v>4029</v>
      </c>
      <c r="E167" s="44" t="s">
        <v>689</v>
      </c>
      <c r="F167" s="44" t="s">
        <v>4037</v>
      </c>
      <c r="G167" s="44" t="s">
        <v>690</v>
      </c>
      <c r="H167" s="44" t="s">
        <v>691</v>
      </c>
      <c r="I167" s="44" t="s">
        <v>4038</v>
      </c>
      <c r="J167" s="44" t="s">
        <v>154</v>
      </c>
      <c r="K167" s="44" t="s">
        <v>4032</v>
      </c>
      <c r="L167" s="44" t="s">
        <v>2726</v>
      </c>
      <c r="M167" s="43">
        <v>0</v>
      </c>
      <c r="N167" s="43">
        <v>176</v>
      </c>
      <c r="O167" s="43">
        <v>2</v>
      </c>
      <c r="P167" s="43">
        <v>0</v>
      </c>
      <c r="Q167" s="43">
        <v>2</v>
      </c>
      <c r="R167" s="43">
        <v>0</v>
      </c>
      <c r="S167" s="43">
        <v>0</v>
      </c>
      <c r="T167" s="43">
        <v>163</v>
      </c>
      <c r="U167" s="43">
        <v>0</v>
      </c>
      <c r="V167" s="43">
        <v>0</v>
      </c>
      <c r="W167" s="43">
        <v>0</v>
      </c>
      <c r="X167" s="43">
        <v>117</v>
      </c>
      <c r="Y167" s="43">
        <v>2</v>
      </c>
      <c r="Z167" s="43">
        <v>0</v>
      </c>
    </row>
    <row r="168" spans="1:26" s="43" customFormat="1" ht="19.5" customHeight="1" x14ac:dyDescent="0.2">
      <c r="A168" s="44" t="s">
        <v>4833</v>
      </c>
      <c r="B168" s="44" t="s">
        <v>4834</v>
      </c>
      <c r="C168" s="44" t="s">
        <v>4835</v>
      </c>
      <c r="D168" s="44" t="s">
        <v>4029</v>
      </c>
      <c r="E168" s="44" t="s">
        <v>1023</v>
      </c>
      <c r="F168" s="44" t="s">
        <v>2747</v>
      </c>
      <c r="G168" s="44" t="s">
        <v>1024</v>
      </c>
      <c r="H168" s="44" t="s">
        <v>186</v>
      </c>
      <c r="I168" s="44" t="s">
        <v>2748</v>
      </c>
      <c r="J168" s="44" t="s">
        <v>154</v>
      </c>
      <c r="K168" s="44" t="s">
        <v>4032</v>
      </c>
      <c r="L168" s="44" t="s">
        <v>2717</v>
      </c>
      <c r="M168" s="43">
        <v>72</v>
      </c>
      <c r="N168" s="43">
        <v>2196</v>
      </c>
      <c r="O168" s="43">
        <v>40</v>
      </c>
      <c r="P168" s="43">
        <v>0</v>
      </c>
      <c r="Q168" s="43">
        <v>40</v>
      </c>
      <c r="R168" s="43">
        <v>0</v>
      </c>
      <c r="S168" s="43">
        <v>0</v>
      </c>
      <c r="T168" s="43">
        <v>0</v>
      </c>
      <c r="U168" s="43">
        <v>0</v>
      </c>
      <c r="V168" s="43">
        <v>0</v>
      </c>
      <c r="W168" s="43">
        <v>0</v>
      </c>
      <c r="X168" s="43">
        <v>0</v>
      </c>
      <c r="Y168" s="43">
        <v>0</v>
      </c>
      <c r="Z168" s="43">
        <v>40</v>
      </c>
    </row>
    <row r="169" spans="1:26" s="43" customFormat="1" ht="19.5" customHeight="1" x14ac:dyDescent="0.2">
      <c r="A169" s="44" t="s">
        <v>4833</v>
      </c>
      <c r="B169" s="44" t="s">
        <v>4834</v>
      </c>
      <c r="C169" s="44" t="s">
        <v>4835</v>
      </c>
      <c r="D169" s="44" t="s">
        <v>4029</v>
      </c>
      <c r="E169" s="44" t="s">
        <v>668</v>
      </c>
      <c r="F169" s="44" t="s">
        <v>4039</v>
      </c>
      <c r="G169" s="44" t="s">
        <v>669</v>
      </c>
      <c r="H169" s="44" t="s">
        <v>670</v>
      </c>
      <c r="I169" s="44" t="s">
        <v>4040</v>
      </c>
      <c r="J169" s="44" t="s">
        <v>200</v>
      </c>
      <c r="K169" s="44" t="s">
        <v>4032</v>
      </c>
      <c r="L169" s="44" t="s">
        <v>2717</v>
      </c>
      <c r="M169" s="43">
        <v>144</v>
      </c>
      <c r="N169" s="43">
        <v>0</v>
      </c>
      <c r="O169" s="43">
        <v>80</v>
      </c>
      <c r="P169" s="43">
        <v>0</v>
      </c>
      <c r="Q169" s="43">
        <v>80</v>
      </c>
      <c r="R169" s="43">
        <v>28500</v>
      </c>
      <c r="S169" s="43">
        <v>0</v>
      </c>
      <c r="T169" s="43">
        <v>0</v>
      </c>
      <c r="U169" s="43">
        <v>0</v>
      </c>
      <c r="V169" s="43">
        <v>0</v>
      </c>
      <c r="W169" s="43">
        <v>0</v>
      </c>
      <c r="X169" s="43">
        <v>27420</v>
      </c>
      <c r="Y169" s="43">
        <v>80</v>
      </c>
      <c r="Z169" s="43">
        <v>0</v>
      </c>
    </row>
    <row r="170" spans="1:26" s="43" customFormat="1" ht="19.5" customHeight="1" x14ac:dyDescent="0.2">
      <c r="A170" s="44" t="s">
        <v>4833</v>
      </c>
      <c r="B170" s="44" t="s">
        <v>4834</v>
      </c>
      <c r="C170" s="44" t="s">
        <v>4835</v>
      </c>
      <c r="D170" s="44" t="s">
        <v>4029</v>
      </c>
      <c r="E170" s="44" t="s">
        <v>840</v>
      </c>
      <c r="F170" s="44" t="s">
        <v>2749</v>
      </c>
      <c r="G170" s="44" t="s">
        <v>841</v>
      </c>
      <c r="H170" s="44" t="s">
        <v>169</v>
      </c>
      <c r="I170" s="44" t="s">
        <v>2750</v>
      </c>
      <c r="J170" s="44" t="s">
        <v>154</v>
      </c>
      <c r="K170" s="44" t="s">
        <v>4032</v>
      </c>
      <c r="L170" s="44" t="s">
        <v>2726</v>
      </c>
      <c r="M170" s="43">
        <v>4</v>
      </c>
      <c r="N170" s="43">
        <v>0</v>
      </c>
      <c r="O170" s="43">
        <v>4</v>
      </c>
      <c r="P170" s="43">
        <v>0</v>
      </c>
      <c r="Q170" s="43">
        <v>4</v>
      </c>
      <c r="R170" s="43">
        <v>660</v>
      </c>
      <c r="S170" s="43">
        <v>0</v>
      </c>
      <c r="T170" s="43">
        <v>0</v>
      </c>
      <c r="U170" s="43">
        <v>0</v>
      </c>
      <c r="V170" s="43">
        <v>0</v>
      </c>
      <c r="W170" s="43">
        <v>0</v>
      </c>
      <c r="X170" s="43">
        <v>606</v>
      </c>
      <c r="Y170" s="43">
        <v>4</v>
      </c>
      <c r="Z170" s="43">
        <v>0</v>
      </c>
    </row>
    <row r="171" spans="1:26" s="43" customFormat="1" ht="19.5" customHeight="1" x14ac:dyDescent="0.2">
      <c r="A171" s="44" t="s">
        <v>4833</v>
      </c>
      <c r="B171" s="44" t="s">
        <v>4834</v>
      </c>
      <c r="C171" s="44" t="s">
        <v>4835</v>
      </c>
      <c r="D171" s="44" t="s">
        <v>4029</v>
      </c>
      <c r="E171" s="44" t="s">
        <v>260</v>
      </c>
      <c r="F171" s="44" t="s">
        <v>3670</v>
      </c>
      <c r="G171" s="44" t="s">
        <v>261</v>
      </c>
      <c r="H171" s="44" t="s">
        <v>262</v>
      </c>
      <c r="I171" s="44" t="s">
        <v>3671</v>
      </c>
      <c r="J171" s="44" t="s">
        <v>154</v>
      </c>
      <c r="K171" s="44" t="s">
        <v>4032</v>
      </c>
      <c r="L171" s="44" t="s">
        <v>2726</v>
      </c>
      <c r="M171" s="43">
        <v>2</v>
      </c>
      <c r="N171" s="43">
        <v>400</v>
      </c>
      <c r="O171" s="43">
        <v>2</v>
      </c>
      <c r="P171" s="43">
        <v>0</v>
      </c>
      <c r="Q171" s="43">
        <v>2</v>
      </c>
      <c r="R171" s="43">
        <v>262</v>
      </c>
      <c r="S171" s="43">
        <v>0</v>
      </c>
      <c r="T171" s="43">
        <v>0</v>
      </c>
      <c r="U171" s="43">
        <v>0</v>
      </c>
      <c r="V171" s="43">
        <v>0</v>
      </c>
      <c r="W171" s="43">
        <v>0</v>
      </c>
      <c r="X171" s="43">
        <v>235</v>
      </c>
      <c r="Y171" s="43">
        <v>2</v>
      </c>
      <c r="Z171" s="43">
        <v>0</v>
      </c>
    </row>
    <row r="172" spans="1:26" s="43" customFormat="1" ht="19.5" customHeight="1" x14ac:dyDescent="0.2">
      <c r="A172" s="44" t="s">
        <v>4833</v>
      </c>
      <c r="B172" s="44" t="s">
        <v>4834</v>
      </c>
      <c r="C172" s="44" t="s">
        <v>4835</v>
      </c>
      <c r="D172" s="44" t="s">
        <v>4029</v>
      </c>
      <c r="E172" s="44" t="s">
        <v>451</v>
      </c>
      <c r="F172" s="44" t="s">
        <v>2743</v>
      </c>
      <c r="G172" s="44" t="s">
        <v>452</v>
      </c>
      <c r="H172" s="44" t="s">
        <v>189</v>
      </c>
      <c r="I172" s="44" t="s">
        <v>2744</v>
      </c>
      <c r="J172" s="44" t="s">
        <v>154</v>
      </c>
      <c r="K172" s="44" t="s">
        <v>4032</v>
      </c>
      <c r="L172" s="44" t="s">
        <v>2717</v>
      </c>
      <c r="M172" s="43">
        <v>72</v>
      </c>
      <c r="N172" s="43">
        <v>6077</v>
      </c>
      <c r="O172" s="43">
        <v>40</v>
      </c>
      <c r="P172" s="43">
        <v>0</v>
      </c>
      <c r="Q172" s="43">
        <v>40</v>
      </c>
      <c r="R172" s="43">
        <v>6750</v>
      </c>
      <c r="S172" s="43">
        <v>0</v>
      </c>
      <c r="T172" s="43">
        <v>0</v>
      </c>
      <c r="U172" s="43">
        <v>0</v>
      </c>
      <c r="V172" s="43">
        <v>0</v>
      </c>
      <c r="W172" s="43">
        <v>0</v>
      </c>
      <c r="X172" s="43">
        <v>6210</v>
      </c>
      <c r="Y172" s="43">
        <v>40</v>
      </c>
      <c r="Z172" s="43">
        <v>0</v>
      </c>
    </row>
    <row r="173" spans="1:26" s="43" customFormat="1" ht="19.5" customHeight="1" x14ac:dyDescent="0.2">
      <c r="A173" s="44" t="s">
        <v>4833</v>
      </c>
      <c r="B173" s="44" t="s">
        <v>4834</v>
      </c>
      <c r="C173" s="44" t="s">
        <v>4835</v>
      </c>
      <c r="D173" s="44" t="s">
        <v>4029</v>
      </c>
      <c r="E173" s="44" t="s">
        <v>365</v>
      </c>
      <c r="F173" s="44" t="s">
        <v>4055</v>
      </c>
      <c r="G173" s="44" t="s">
        <v>366</v>
      </c>
      <c r="H173" s="44" t="s">
        <v>257</v>
      </c>
      <c r="I173" s="44" t="s">
        <v>4056</v>
      </c>
      <c r="J173" s="44" t="s">
        <v>180</v>
      </c>
      <c r="K173" s="44" t="s">
        <v>4032</v>
      </c>
      <c r="L173" s="44" t="s">
        <v>2726</v>
      </c>
      <c r="M173" s="43">
        <v>0</v>
      </c>
      <c r="N173" s="43">
        <v>125</v>
      </c>
      <c r="O173" s="43">
        <v>2</v>
      </c>
      <c r="P173" s="43">
        <v>0</v>
      </c>
      <c r="Q173" s="43">
        <v>2</v>
      </c>
      <c r="R173" s="43">
        <v>0</v>
      </c>
      <c r="S173" s="43">
        <v>0</v>
      </c>
      <c r="T173" s="43">
        <v>0</v>
      </c>
      <c r="U173" s="43">
        <v>0</v>
      </c>
      <c r="V173" s="43">
        <v>0</v>
      </c>
      <c r="W173" s="43">
        <v>0</v>
      </c>
      <c r="X173" s="43">
        <v>0</v>
      </c>
      <c r="Y173" s="43">
        <v>0</v>
      </c>
      <c r="Z173" s="43">
        <v>2</v>
      </c>
    </row>
    <row r="174" spans="1:26" s="43" customFormat="1" ht="19.5" customHeight="1" x14ac:dyDescent="0.2">
      <c r="A174" s="44" t="s">
        <v>4833</v>
      </c>
      <c r="B174" s="44" t="s">
        <v>4834</v>
      </c>
      <c r="C174" s="44" t="s">
        <v>4835</v>
      </c>
      <c r="D174" s="44" t="s">
        <v>4029</v>
      </c>
      <c r="E174" s="44" t="s">
        <v>294</v>
      </c>
      <c r="F174" s="44" t="s">
        <v>4057</v>
      </c>
      <c r="G174" s="44" t="s">
        <v>295</v>
      </c>
      <c r="H174" s="44" t="s">
        <v>161</v>
      </c>
      <c r="I174" s="44" t="s">
        <v>4058</v>
      </c>
      <c r="J174" s="44" t="s">
        <v>170</v>
      </c>
      <c r="K174" s="44" t="s">
        <v>4032</v>
      </c>
      <c r="L174" s="44" t="s">
        <v>2726</v>
      </c>
      <c r="M174" s="43">
        <v>1</v>
      </c>
      <c r="N174" s="43">
        <v>242</v>
      </c>
      <c r="O174" s="43">
        <v>2</v>
      </c>
      <c r="P174" s="43">
        <v>0</v>
      </c>
      <c r="Q174" s="43">
        <v>2</v>
      </c>
      <c r="R174" s="43">
        <v>0</v>
      </c>
      <c r="S174" s="43">
        <v>0</v>
      </c>
      <c r="T174" s="43">
        <v>0</v>
      </c>
      <c r="U174" s="43">
        <v>0</v>
      </c>
      <c r="V174" s="43">
        <v>0</v>
      </c>
      <c r="W174" s="43">
        <v>0</v>
      </c>
      <c r="X174" s="43">
        <v>0</v>
      </c>
      <c r="Y174" s="43">
        <v>0</v>
      </c>
      <c r="Z174" s="43">
        <v>2</v>
      </c>
    </row>
    <row r="175" spans="1:26" s="43" customFormat="1" ht="19.5" customHeight="1" x14ac:dyDescent="0.2">
      <c r="A175" s="44" t="s">
        <v>4833</v>
      </c>
      <c r="B175" s="44" t="s">
        <v>4834</v>
      </c>
      <c r="C175" s="44" t="s">
        <v>4835</v>
      </c>
      <c r="D175" s="44" t="s">
        <v>4029</v>
      </c>
      <c r="E175" s="44" t="s">
        <v>789</v>
      </c>
      <c r="F175" s="44" t="s">
        <v>4059</v>
      </c>
      <c r="G175" s="44" t="s">
        <v>297</v>
      </c>
      <c r="H175" s="44" t="s">
        <v>298</v>
      </c>
      <c r="I175" s="44" t="s">
        <v>4060</v>
      </c>
      <c r="J175" s="44" t="s">
        <v>180</v>
      </c>
      <c r="K175" s="44" t="s">
        <v>4032</v>
      </c>
      <c r="L175" s="44" t="s">
        <v>2726</v>
      </c>
      <c r="M175" s="43">
        <v>0</v>
      </c>
      <c r="N175" s="43">
        <v>221</v>
      </c>
      <c r="O175" s="43">
        <v>2</v>
      </c>
      <c r="P175" s="43">
        <v>0</v>
      </c>
      <c r="Q175" s="43">
        <v>2</v>
      </c>
      <c r="R175" s="43">
        <v>0</v>
      </c>
      <c r="S175" s="43">
        <v>0</v>
      </c>
      <c r="T175" s="43">
        <v>78</v>
      </c>
      <c r="U175" s="43">
        <v>0</v>
      </c>
      <c r="V175" s="43">
        <v>0</v>
      </c>
      <c r="W175" s="43">
        <v>0</v>
      </c>
      <c r="X175" s="43">
        <v>56</v>
      </c>
      <c r="Y175" s="43">
        <v>2</v>
      </c>
      <c r="Z175" s="43">
        <v>0</v>
      </c>
    </row>
    <row r="176" spans="1:26" s="43" customFormat="1" ht="19.5" customHeight="1" x14ac:dyDescent="0.2">
      <c r="A176" s="44" t="s">
        <v>4833</v>
      </c>
      <c r="B176" s="44" t="s">
        <v>4834</v>
      </c>
      <c r="C176" s="44" t="s">
        <v>4835</v>
      </c>
      <c r="D176" s="44" t="s">
        <v>4029</v>
      </c>
      <c r="E176" s="44" t="s">
        <v>1293</v>
      </c>
      <c r="F176" s="44" t="s">
        <v>4061</v>
      </c>
      <c r="G176" s="44" t="s">
        <v>788</v>
      </c>
      <c r="H176" s="44" t="s">
        <v>1294</v>
      </c>
      <c r="I176" s="44" t="s">
        <v>4062</v>
      </c>
      <c r="J176" s="44" t="s">
        <v>170</v>
      </c>
      <c r="K176" s="44" t="s">
        <v>4032</v>
      </c>
      <c r="L176" s="44" t="s">
        <v>2726</v>
      </c>
      <c r="M176" s="43">
        <v>0</v>
      </c>
      <c r="N176" s="43">
        <v>136</v>
      </c>
      <c r="O176" s="43">
        <v>2</v>
      </c>
      <c r="P176" s="43">
        <v>0</v>
      </c>
      <c r="Q176" s="43">
        <v>2</v>
      </c>
      <c r="R176" s="43">
        <v>0</v>
      </c>
      <c r="S176" s="43">
        <v>0</v>
      </c>
      <c r="T176" s="43">
        <v>0</v>
      </c>
      <c r="U176" s="43">
        <v>0</v>
      </c>
      <c r="V176" s="43">
        <v>0</v>
      </c>
      <c r="W176" s="43">
        <v>0</v>
      </c>
      <c r="X176" s="43">
        <v>0</v>
      </c>
      <c r="Y176" s="43">
        <v>0</v>
      </c>
      <c r="Z176" s="43">
        <v>2</v>
      </c>
    </row>
    <row r="177" spans="1:26" s="43" customFormat="1" ht="19.5" customHeight="1" x14ac:dyDescent="0.2">
      <c r="A177" s="44" t="s">
        <v>4833</v>
      </c>
      <c r="B177" s="44" t="s">
        <v>4834</v>
      </c>
      <c r="C177" s="44" t="s">
        <v>4835</v>
      </c>
      <c r="D177" s="44" t="s">
        <v>4029</v>
      </c>
      <c r="E177" s="44" t="s">
        <v>483</v>
      </c>
      <c r="F177" s="44" t="s">
        <v>4041</v>
      </c>
      <c r="G177" s="44" t="s">
        <v>484</v>
      </c>
      <c r="H177" s="44" t="s">
        <v>252</v>
      </c>
      <c r="I177" s="44" t="s">
        <v>4042</v>
      </c>
      <c r="J177" s="44" t="s">
        <v>180</v>
      </c>
      <c r="K177" s="44" t="s">
        <v>4032</v>
      </c>
      <c r="L177" s="44" t="s">
        <v>2726</v>
      </c>
      <c r="M177" s="43">
        <v>2</v>
      </c>
      <c r="N177" s="43">
        <v>276</v>
      </c>
      <c r="O177" s="43">
        <v>2</v>
      </c>
      <c r="P177" s="43">
        <v>0</v>
      </c>
      <c r="Q177" s="43">
        <v>2</v>
      </c>
      <c r="R177" s="43">
        <v>178</v>
      </c>
      <c r="S177" s="43">
        <v>0</v>
      </c>
      <c r="T177" s="43">
        <v>0</v>
      </c>
      <c r="U177" s="43">
        <v>0</v>
      </c>
      <c r="V177" s="43">
        <v>0</v>
      </c>
      <c r="W177" s="43">
        <v>0</v>
      </c>
      <c r="X177" s="43">
        <v>151</v>
      </c>
      <c r="Y177" s="43">
        <v>2</v>
      </c>
      <c r="Z177" s="43">
        <v>0</v>
      </c>
    </row>
    <row r="178" spans="1:26" s="43" customFormat="1" ht="19.5" customHeight="1" x14ac:dyDescent="0.2">
      <c r="A178" s="44" t="s">
        <v>4833</v>
      </c>
      <c r="B178" s="44" t="s">
        <v>4834</v>
      </c>
      <c r="C178" s="44" t="s">
        <v>4835</v>
      </c>
      <c r="D178" s="44" t="s">
        <v>4029</v>
      </c>
      <c r="E178" s="44" t="s">
        <v>518</v>
      </c>
      <c r="F178" s="44" t="s">
        <v>4043</v>
      </c>
      <c r="G178" s="44" t="s">
        <v>519</v>
      </c>
      <c r="H178" s="44" t="s">
        <v>520</v>
      </c>
      <c r="I178" s="44" t="s">
        <v>4044</v>
      </c>
      <c r="J178" s="44" t="s">
        <v>180</v>
      </c>
      <c r="K178" s="44" t="s">
        <v>4032</v>
      </c>
      <c r="L178" s="44" t="s">
        <v>2726</v>
      </c>
      <c r="M178" s="43">
        <v>2</v>
      </c>
      <c r="N178" s="43">
        <v>177</v>
      </c>
      <c r="O178" s="43">
        <v>2</v>
      </c>
      <c r="P178" s="43">
        <v>0</v>
      </c>
      <c r="Q178" s="43">
        <v>2</v>
      </c>
      <c r="R178" s="43">
        <v>121</v>
      </c>
      <c r="S178" s="43">
        <v>0</v>
      </c>
      <c r="T178" s="43">
        <v>0</v>
      </c>
      <c r="U178" s="43">
        <v>0</v>
      </c>
      <c r="V178" s="43">
        <v>0</v>
      </c>
      <c r="W178" s="43">
        <v>0</v>
      </c>
      <c r="X178" s="43">
        <v>99</v>
      </c>
      <c r="Y178" s="43">
        <v>2</v>
      </c>
      <c r="Z178" s="43">
        <v>0</v>
      </c>
    </row>
    <row r="179" spans="1:26" s="43" customFormat="1" ht="19.5" customHeight="1" x14ac:dyDescent="0.2">
      <c r="A179" s="44" t="s">
        <v>4833</v>
      </c>
      <c r="B179" s="44" t="s">
        <v>4834</v>
      </c>
      <c r="C179" s="44" t="s">
        <v>4835</v>
      </c>
      <c r="D179" s="44" t="s">
        <v>4029</v>
      </c>
      <c r="E179" s="44" t="s">
        <v>209</v>
      </c>
      <c r="F179" s="44" t="s">
        <v>4045</v>
      </c>
      <c r="G179" s="44" t="s">
        <v>210</v>
      </c>
      <c r="H179" s="44" t="s">
        <v>211</v>
      </c>
      <c r="I179" s="44" t="s">
        <v>4046</v>
      </c>
      <c r="J179" s="44" t="s">
        <v>180</v>
      </c>
      <c r="K179" s="44" t="s">
        <v>4032</v>
      </c>
      <c r="L179" s="44" t="s">
        <v>2726</v>
      </c>
      <c r="M179" s="43">
        <v>0</v>
      </c>
      <c r="N179" s="43">
        <v>180</v>
      </c>
      <c r="O179" s="43">
        <v>8</v>
      </c>
      <c r="P179" s="43">
        <v>0</v>
      </c>
      <c r="Q179" s="43">
        <v>8</v>
      </c>
      <c r="R179" s="43">
        <v>59</v>
      </c>
      <c r="S179" s="43">
        <v>0</v>
      </c>
      <c r="T179" s="43">
        <v>0</v>
      </c>
      <c r="U179" s="43">
        <v>0</v>
      </c>
      <c r="V179" s="43">
        <v>0</v>
      </c>
      <c r="W179" s="43">
        <v>0</v>
      </c>
      <c r="X179" s="43">
        <v>0</v>
      </c>
      <c r="Y179" s="43">
        <v>0</v>
      </c>
      <c r="Z179" s="43">
        <v>8</v>
      </c>
    </row>
    <row r="180" spans="1:26" s="43" customFormat="1" ht="19.5" customHeight="1" x14ac:dyDescent="0.2">
      <c r="A180" s="44" t="s">
        <v>4833</v>
      </c>
      <c r="B180" s="44" t="s">
        <v>4834</v>
      </c>
      <c r="C180" s="44" t="s">
        <v>4835</v>
      </c>
      <c r="D180" s="44" t="s">
        <v>4029</v>
      </c>
      <c r="E180" s="44" t="s">
        <v>485</v>
      </c>
      <c r="F180" s="44" t="s">
        <v>4047</v>
      </c>
      <c r="G180" s="44" t="s">
        <v>486</v>
      </c>
      <c r="H180" s="44" t="s">
        <v>211</v>
      </c>
      <c r="I180" s="44" t="s">
        <v>4048</v>
      </c>
      <c r="J180" s="44" t="s">
        <v>180</v>
      </c>
      <c r="K180" s="44" t="s">
        <v>4032</v>
      </c>
      <c r="L180" s="44" t="s">
        <v>2726</v>
      </c>
      <c r="M180" s="43">
        <v>0</v>
      </c>
      <c r="N180" s="43">
        <v>1204</v>
      </c>
      <c r="O180" s="43">
        <v>8</v>
      </c>
      <c r="P180" s="43">
        <v>0</v>
      </c>
      <c r="Q180" s="43">
        <v>8</v>
      </c>
      <c r="R180" s="43">
        <v>99</v>
      </c>
      <c r="S180" s="43">
        <v>0</v>
      </c>
      <c r="T180" s="43">
        <v>0</v>
      </c>
      <c r="U180" s="43">
        <v>0</v>
      </c>
      <c r="V180" s="43">
        <v>0</v>
      </c>
      <c r="W180" s="43">
        <v>0</v>
      </c>
      <c r="X180" s="43">
        <v>0</v>
      </c>
      <c r="Y180" s="43">
        <v>0</v>
      </c>
      <c r="Z180" s="43">
        <v>8</v>
      </c>
    </row>
    <row r="181" spans="1:26" s="43" customFormat="1" ht="19.5" customHeight="1" x14ac:dyDescent="0.2">
      <c r="A181" s="44" t="s">
        <v>4833</v>
      </c>
      <c r="B181" s="44" t="s">
        <v>4834</v>
      </c>
      <c r="C181" s="44" t="s">
        <v>4835</v>
      </c>
      <c r="D181" s="44" t="s">
        <v>4029</v>
      </c>
      <c r="E181" s="44" t="s">
        <v>1586</v>
      </c>
      <c r="F181" s="44" t="s">
        <v>4049</v>
      </c>
      <c r="G181" s="44" t="s">
        <v>306</v>
      </c>
      <c r="H181" s="44" t="s">
        <v>383</v>
      </c>
      <c r="I181" s="44" t="s">
        <v>4050</v>
      </c>
      <c r="J181" s="44" t="s">
        <v>180</v>
      </c>
      <c r="K181" s="44" t="s">
        <v>4032</v>
      </c>
      <c r="L181" s="44" t="s">
        <v>2726</v>
      </c>
      <c r="M181" s="43">
        <v>0</v>
      </c>
      <c r="N181" s="43">
        <v>111</v>
      </c>
      <c r="O181" s="43">
        <v>2</v>
      </c>
      <c r="P181" s="43">
        <v>0</v>
      </c>
      <c r="Q181" s="43">
        <v>2</v>
      </c>
      <c r="R181" s="43">
        <v>144</v>
      </c>
      <c r="S181" s="43">
        <v>0</v>
      </c>
      <c r="T181" s="43">
        <v>0</v>
      </c>
      <c r="U181" s="43">
        <v>0</v>
      </c>
      <c r="V181" s="43">
        <v>0</v>
      </c>
      <c r="W181" s="43">
        <v>0</v>
      </c>
      <c r="X181" s="43">
        <v>117</v>
      </c>
      <c r="Y181" s="43">
        <v>2</v>
      </c>
      <c r="Z181" s="43">
        <v>0</v>
      </c>
    </row>
    <row r="182" spans="1:26" s="43" customFormat="1" ht="19.5" customHeight="1" x14ac:dyDescent="0.2">
      <c r="A182" s="44" t="s">
        <v>4833</v>
      </c>
      <c r="B182" s="44" t="s">
        <v>4834</v>
      </c>
      <c r="C182" s="44" t="s">
        <v>4835</v>
      </c>
      <c r="D182" s="44" t="s">
        <v>4029</v>
      </c>
      <c r="E182" s="44" t="s">
        <v>975</v>
      </c>
      <c r="F182" s="44" t="s">
        <v>4051</v>
      </c>
      <c r="G182" s="44" t="s">
        <v>976</v>
      </c>
      <c r="H182" s="44" t="s">
        <v>822</v>
      </c>
      <c r="I182" s="44" t="s">
        <v>4052</v>
      </c>
      <c r="J182" s="44" t="s">
        <v>180</v>
      </c>
      <c r="K182" s="44" t="s">
        <v>4032</v>
      </c>
      <c r="L182" s="44" t="s">
        <v>2726</v>
      </c>
      <c r="M182" s="43">
        <v>0</v>
      </c>
      <c r="N182" s="43">
        <v>127</v>
      </c>
      <c r="O182" s="43">
        <v>2</v>
      </c>
      <c r="P182" s="43">
        <v>0</v>
      </c>
      <c r="Q182" s="43">
        <v>2</v>
      </c>
      <c r="R182" s="43">
        <v>0</v>
      </c>
      <c r="S182" s="43">
        <v>0</v>
      </c>
      <c r="T182" s="43">
        <v>0</v>
      </c>
      <c r="U182" s="43">
        <v>0</v>
      </c>
      <c r="V182" s="43">
        <v>0</v>
      </c>
      <c r="W182" s="43">
        <v>0</v>
      </c>
      <c r="X182" s="43">
        <v>0</v>
      </c>
      <c r="Y182" s="43">
        <v>0</v>
      </c>
      <c r="Z182" s="43">
        <v>2</v>
      </c>
    </row>
    <row r="183" spans="1:26" s="43" customFormat="1" ht="19.5" customHeight="1" x14ac:dyDescent="0.2">
      <c r="A183" s="44" t="s">
        <v>4833</v>
      </c>
      <c r="B183" s="44" t="s">
        <v>4834</v>
      </c>
      <c r="C183" s="44" t="s">
        <v>4835</v>
      </c>
      <c r="D183" s="44" t="s">
        <v>4029</v>
      </c>
      <c r="E183" s="44" t="s">
        <v>937</v>
      </c>
      <c r="F183" s="44" t="s">
        <v>4053</v>
      </c>
      <c r="G183" s="44" t="s">
        <v>938</v>
      </c>
      <c r="H183" s="44" t="s">
        <v>822</v>
      </c>
      <c r="I183" s="44" t="s">
        <v>4054</v>
      </c>
      <c r="J183" s="44" t="s">
        <v>180</v>
      </c>
      <c r="K183" s="44" t="s">
        <v>4032</v>
      </c>
      <c r="L183" s="44" t="s">
        <v>2726</v>
      </c>
      <c r="M183" s="43">
        <v>0</v>
      </c>
      <c r="N183" s="43">
        <v>127</v>
      </c>
      <c r="O183" s="43">
        <v>2</v>
      </c>
      <c r="P183" s="43">
        <v>0</v>
      </c>
      <c r="Q183" s="43">
        <v>2</v>
      </c>
      <c r="R183" s="43">
        <v>0</v>
      </c>
      <c r="S183" s="43">
        <v>0</v>
      </c>
      <c r="T183" s="43">
        <v>0</v>
      </c>
      <c r="U183" s="43">
        <v>0</v>
      </c>
      <c r="V183" s="43">
        <v>0</v>
      </c>
      <c r="W183" s="43">
        <v>0</v>
      </c>
      <c r="X183" s="43">
        <v>0</v>
      </c>
      <c r="Y183" s="43">
        <v>0</v>
      </c>
      <c r="Z183" s="43">
        <v>2</v>
      </c>
    </row>
    <row r="184" spans="1:26" s="43" customFormat="1" ht="19.5" customHeight="1" x14ac:dyDescent="0.2">
      <c r="A184" s="44" t="s">
        <v>4833</v>
      </c>
      <c r="B184" s="44" t="s">
        <v>4834</v>
      </c>
      <c r="C184" s="44" t="s">
        <v>4835</v>
      </c>
      <c r="D184" s="44" t="s">
        <v>4029</v>
      </c>
      <c r="E184" s="44" t="s">
        <v>971</v>
      </c>
      <c r="F184" s="44" t="s">
        <v>4063</v>
      </c>
      <c r="G184" s="44" t="s">
        <v>613</v>
      </c>
      <c r="H184" s="44" t="s">
        <v>161</v>
      </c>
      <c r="I184" s="44" t="s">
        <v>4064</v>
      </c>
      <c r="J184" s="44" t="s">
        <v>170</v>
      </c>
      <c r="K184" s="44" t="s">
        <v>4032</v>
      </c>
      <c r="L184" s="44" t="s">
        <v>2726</v>
      </c>
      <c r="M184" s="43">
        <v>4</v>
      </c>
      <c r="N184" s="43">
        <v>0</v>
      </c>
      <c r="O184" s="43">
        <v>4</v>
      </c>
      <c r="P184" s="43">
        <v>0</v>
      </c>
      <c r="Q184" s="43">
        <v>4</v>
      </c>
      <c r="R184" s="43">
        <v>632</v>
      </c>
      <c r="S184" s="43">
        <v>0</v>
      </c>
      <c r="T184" s="43">
        <v>0</v>
      </c>
      <c r="U184" s="43">
        <v>0</v>
      </c>
      <c r="V184" s="43">
        <v>0</v>
      </c>
      <c r="W184" s="43">
        <v>0</v>
      </c>
      <c r="X184" s="43">
        <v>588</v>
      </c>
      <c r="Y184" s="43">
        <v>4</v>
      </c>
      <c r="Z184" s="43">
        <v>0</v>
      </c>
    </row>
    <row r="185" spans="1:26" s="43" customFormat="1" ht="19.5" customHeight="1" x14ac:dyDescent="0.2">
      <c r="A185" s="44" t="s">
        <v>4833</v>
      </c>
      <c r="B185" s="44" t="s">
        <v>4834</v>
      </c>
      <c r="C185" s="44" t="s">
        <v>4835</v>
      </c>
      <c r="D185" s="44" t="s">
        <v>4029</v>
      </c>
      <c r="E185" s="44" t="s">
        <v>915</v>
      </c>
      <c r="F185" s="44" t="s">
        <v>4067</v>
      </c>
      <c r="G185" s="44" t="s">
        <v>490</v>
      </c>
      <c r="H185" s="44" t="s">
        <v>916</v>
      </c>
      <c r="I185" s="44" t="s">
        <v>4068</v>
      </c>
      <c r="J185" s="44" t="s">
        <v>180</v>
      </c>
      <c r="K185" s="44" t="s">
        <v>4032</v>
      </c>
      <c r="L185" s="44" t="s">
        <v>2726</v>
      </c>
      <c r="M185" s="43">
        <v>0</v>
      </c>
      <c r="N185" s="43">
        <v>169</v>
      </c>
      <c r="O185" s="43">
        <v>2</v>
      </c>
      <c r="P185" s="43">
        <v>0</v>
      </c>
      <c r="Q185" s="43">
        <v>2</v>
      </c>
      <c r="R185" s="43">
        <v>0</v>
      </c>
      <c r="S185" s="43">
        <v>0</v>
      </c>
      <c r="T185" s="43">
        <v>15</v>
      </c>
      <c r="U185" s="43">
        <v>0</v>
      </c>
      <c r="V185" s="43">
        <v>0</v>
      </c>
      <c r="W185" s="43">
        <v>0</v>
      </c>
      <c r="X185" s="43">
        <v>0</v>
      </c>
      <c r="Y185" s="43">
        <v>0</v>
      </c>
      <c r="Z185" s="43">
        <v>2</v>
      </c>
    </row>
    <row r="186" spans="1:26" s="43" customFormat="1" ht="19.5" customHeight="1" x14ac:dyDescent="0.2">
      <c r="A186" s="44" t="s">
        <v>4833</v>
      </c>
      <c r="B186" s="44" t="s">
        <v>4834</v>
      </c>
      <c r="C186" s="44" t="s">
        <v>4835</v>
      </c>
      <c r="D186" s="44" t="s">
        <v>4029</v>
      </c>
      <c r="E186" s="44" t="s">
        <v>1524</v>
      </c>
      <c r="F186" s="44" t="s">
        <v>4069</v>
      </c>
      <c r="G186" s="44" t="s">
        <v>881</v>
      </c>
      <c r="H186" s="44" t="s">
        <v>384</v>
      </c>
      <c r="I186" s="44" t="s">
        <v>4070</v>
      </c>
      <c r="J186" s="44" t="s">
        <v>180</v>
      </c>
      <c r="K186" s="44" t="s">
        <v>4032</v>
      </c>
      <c r="L186" s="44" t="s">
        <v>2726</v>
      </c>
      <c r="M186" s="43">
        <v>0</v>
      </c>
      <c r="N186" s="43">
        <v>50</v>
      </c>
      <c r="O186" s="43">
        <v>2</v>
      </c>
      <c r="P186" s="43">
        <v>0</v>
      </c>
      <c r="Q186" s="43">
        <v>2</v>
      </c>
      <c r="R186" s="43">
        <v>0</v>
      </c>
      <c r="S186" s="43">
        <v>0</v>
      </c>
      <c r="T186" s="43">
        <v>7</v>
      </c>
      <c r="U186" s="43">
        <v>0</v>
      </c>
      <c r="V186" s="43">
        <v>0</v>
      </c>
      <c r="W186" s="43">
        <v>0</v>
      </c>
      <c r="X186" s="43">
        <v>0</v>
      </c>
      <c r="Y186" s="43">
        <v>0</v>
      </c>
      <c r="Z186" s="43">
        <v>2</v>
      </c>
    </row>
    <row r="187" spans="1:26" s="43" customFormat="1" ht="19.5" customHeight="1" x14ac:dyDescent="0.2">
      <c r="A187" s="44" t="s">
        <v>4833</v>
      </c>
      <c r="B187" s="44" t="s">
        <v>4834</v>
      </c>
      <c r="C187" s="44" t="s">
        <v>4835</v>
      </c>
      <c r="D187" s="44" t="s">
        <v>4029</v>
      </c>
      <c r="E187" s="44" t="s">
        <v>2422</v>
      </c>
      <c r="F187" s="44" t="s">
        <v>4117</v>
      </c>
      <c r="G187" s="44" t="s">
        <v>2324</v>
      </c>
      <c r="H187" s="44" t="s">
        <v>742</v>
      </c>
      <c r="I187" s="44" t="s">
        <v>4118</v>
      </c>
      <c r="J187" s="44" t="s">
        <v>180</v>
      </c>
      <c r="K187" s="44" t="s">
        <v>4032</v>
      </c>
      <c r="L187" s="44" t="s">
        <v>2726</v>
      </c>
      <c r="M187" s="43">
        <v>0</v>
      </c>
      <c r="N187" s="43">
        <v>0</v>
      </c>
      <c r="O187" s="43">
        <v>2</v>
      </c>
      <c r="P187" s="43">
        <v>0</v>
      </c>
      <c r="Q187" s="43">
        <v>2</v>
      </c>
      <c r="R187" s="43">
        <v>0</v>
      </c>
      <c r="S187" s="43">
        <v>0</v>
      </c>
      <c r="T187" s="43">
        <v>0</v>
      </c>
      <c r="U187" s="43">
        <v>0</v>
      </c>
      <c r="V187" s="43">
        <v>0</v>
      </c>
      <c r="W187" s="43">
        <v>0</v>
      </c>
      <c r="X187" s="43">
        <v>0</v>
      </c>
      <c r="Y187" s="43">
        <v>0</v>
      </c>
      <c r="Z187" s="43">
        <v>2</v>
      </c>
    </row>
    <row r="188" spans="1:26" s="43" customFormat="1" ht="19.5" customHeight="1" x14ac:dyDescent="0.2">
      <c r="A188" s="44" t="s">
        <v>4833</v>
      </c>
      <c r="B188" s="44" t="s">
        <v>4834</v>
      </c>
      <c r="C188" s="44" t="s">
        <v>4835</v>
      </c>
      <c r="D188" s="44" t="s">
        <v>4029</v>
      </c>
      <c r="E188" s="44" t="s">
        <v>2348</v>
      </c>
      <c r="F188" s="44" t="s">
        <v>4119</v>
      </c>
      <c r="G188" s="44" t="s">
        <v>2349</v>
      </c>
      <c r="H188" s="44" t="s">
        <v>742</v>
      </c>
      <c r="I188" s="44" t="s">
        <v>4120</v>
      </c>
      <c r="J188" s="44" t="s">
        <v>180</v>
      </c>
      <c r="K188" s="44" t="s">
        <v>4032</v>
      </c>
      <c r="L188" s="44" t="s">
        <v>2726</v>
      </c>
      <c r="M188" s="43">
        <v>0</v>
      </c>
      <c r="N188" s="43">
        <v>0</v>
      </c>
      <c r="O188" s="43">
        <v>2</v>
      </c>
      <c r="P188" s="43">
        <v>0</v>
      </c>
      <c r="Q188" s="43">
        <v>2</v>
      </c>
      <c r="R188" s="43">
        <v>0</v>
      </c>
      <c r="S188" s="43">
        <v>0</v>
      </c>
      <c r="T188" s="43">
        <v>0</v>
      </c>
      <c r="U188" s="43">
        <v>0</v>
      </c>
      <c r="V188" s="43">
        <v>0</v>
      </c>
      <c r="W188" s="43">
        <v>0</v>
      </c>
      <c r="X188" s="43">
        <v>0</v>
      </c>
      <c r="Y188" s="43">
        <v>0</v>
      </c>
      <c r="Z188" s="43">
        <v>2</v>
      </c>
    </row>
    <row r="189" spans="1:26" s="43" customFormat="1" ht="19.5" customHeight="1" x14ac:dyDescent="0.2">
      <c r="A189" s="44" t="s">
        <v>4833</v>
      </c>
      <c r="B189" s="44" t="s">
        <v>4834</v>
      </c>
      <c r="C189" s="44" t="s">
        <v>4835</v>
      </c>
      <c r="D189" s="44" t="s">
        <v>4029</v>
      </c>
      <c r="E189" s="44" t="s">
        <v>2304</v>
      </c>
      <c r="F189" s="44" t="s">
        <v>4121</v>
      </c>
      <c r="G189" s="44" t="s">
        <v>2305</v>
      </c>
      <c r="H189" s="44" t="s">
        <v>2306</v>
      </c>
      <c r="I189" s="44" t="s">
        <v>4122</v>
      </c>
      <c r="J189" s="44" t="s">
        <v>180</v>
      </c>
      <c r="K189" s="44" t="s">
        <v>4032</v>
      </c>
      <c r="L189" s="44" t="s">
        <v>2726</v>
      </c>
      <c r="M189" s="43">
        <v>0</v>
      </c>
      <c r="N189" s="43">
        <v>0</v>
      </c>
      <c r="O189" s="43">
        <v>2</v>
      </c>
      <c r="P189" s="43">
        <v>0</v>
      </c>
      <c r="Q189" s="43">
        <v>2</v>
      </c>
      <c r="R189" s="43">
        <v>0</v>
      </c>
      <c r="S189" s="43">
        <v>0</v>
      </c>
      <c r="T189" s="43">
        <v>0</v>
      </c>
      <c r="U189" s="43">
        <v>0</v>
      </c>
      <c r="V189" s="43">
        <v>0</v>
      </c>
      <c r="W189" s="43">
        <v>0</v>
      </c>
      <c r="X189" s="43">
        <v>0</v>
      </c>
      <c r="Y189" s="43">
        <v>0</v>
      </c>
      <c r="Z189" s="43">
        <v>2</v>
      </c>
    </row>
    <row r="190" spans="1:26" s="43" customFormat="1" ht="19.5" customHeight="1" x14ac:dyDescent="0.2">
      <c r="A190" s="44" t="s">
        <v>4833</v>
      </c>
      <c r="B190" s="44" t="s">
        <v>4834</v>
      </c>
      <c r="C190" s="44" t="s">
        <v>4835</v>
      </c>
      <c r="D190" s="44" t="s">
        <v>4029</v>
      </c>
      <c r="E190" s="44" t="s">
        <v>1129</v>
      </c>
      <c r="F190" s="44" t="s">
        <v>4077</v>
      </c>
      <c r="G190" s="44" t="s">
        <v>1130</v>
      </c>
      <c r="H190" s="44" t="s">
        <v>1131</v>
      </c>
      <c r="I190" s="44" t="s">
        <v>4078</v>
      </c>
      <c r="J190" s="44" t="s">
        <v>154</v>
      </c>
      <c r="K190" s="44" t="s">
        <v>4032</v>
      </c>
      <c r="L190" s="44" t="s">
        <v>2726</v>
      </c>
      <c r="M190" s="43">
        <v>2</v>
      </c>
      <c r="N190" s="43">
        <v>271</v>
      </c>
      <c r="O190" s="43">
        <v>2</v>
      </c>
      <c r="P190" s="43">
        <v>0</v>
      </c>
      <c r="Q190" s="43">
        <v>2</v>
      </c>
      <c r="R190" s="43">
        <v>183</v>
      </c>
      <c r="S190" s="43">
        <v>0</v>
      </c>
      <c r="T190" s="43">
        <v>0</v>
      </c>
      <c r="U190" s="43">
        <v>0</v>
      </c>
      <c r="V190" s="43">
        <v>0</v>
      </c>
      <c r="W190" s="43">
        <v>0</v>
      </c>
      <c r="X190" s="43">
        <v>156</v>
      </c>
      <c r="Y190" s="43">
        <v>2</v>
      </c>
      <c r="Z190" s="43">
        <v>0</v>
      </c>
    </row>
    <row r="191" spans="1:26" s="43" customFormat="1" ht="19.5" customHeight="1" x14ac:dyDescent="0.2">
      <c r="A191" s="44" t="s">
        <v>4833</v>
      </c>
      <c r="B191" s="44" t="s">
        <v>4834</v>
      </c>
      <c r="C191" s="44" t="s">
        <v>4835</v>
      </c>
      <c r="D191" s="44" t="s">
        <v>4029</v>
      </c>
      <c r="E191" s="44" t="s">
        <v>1386</v>
      </c>
      <c r="F191" s="44" t="s">
        <v>4079</v>
      </c>
      <c r="G191" s="44" t="s">
        <v>1387</v>
      </c>
      <c r="H191" s="44" t="s">
        <v>1388</v>
      </c>
      <c r="I191" s="44" t="s">
        <v>4080</v>
      </c>
      <c r="J191" s="44" t="s">
        <v>154</v>
      </c>
      <c r="K191" s="44" t="s">
        <v>4032</v>
      </c>
      <c r="L191" s="44" t="s">
        <v>2726</v>
      </c>
      <c r="M191" s="43">
        <v>2</v>
      </c>
      <c r="N191" s="43">
        <v>272</v>
      </c>
      <c r="O191" s="43">
        <v>2</v>
      </c>
      <c r="P191" s="43">
        <v>0</v>
      </c>
      <c r="Q191" s="43">
        <v>2</v>
      </c>
      <c r="R191" s="43">
        <v>172</v>
      </c>
      <c r="S191" s="43">
        <v>0</v>
      </c>
      <c r="T191" s="43">
        <v>0</v>
      </c>
      <c r="U191" s="43">
        <v>0</v>
      </c>
      <c r="V191" s="43">
        <v>0</v>
      </c>
      <c r="W191" s="43">
        <v>0</v>
      </c>
      <c r="X191" s="43">
        <v>145</v>
      </c>
      <c r="Y191" s="43">
        <v>2</v>
      </c>
      <c r="Z191" s="43">
        <v>0</v>
      </c>
    </row>
    <row r="192" spans="1:26" s="43" customFormat="1" ht="19.5" customHeight="1" x14ac:dyDescent="0.2">
      <c r="A192" s="44" t="s">
        <v>4833</v>
      </c>
      <c r="B192" s="44" t="s">
        <v>4834</v>
      </c>
      <c r="C192" s="44" t="s">
        <v>4835</v>
      </c>
      <c r="D192" s="44" t="s">
        <v>4029</v>
      </c>
      <c r="E192" s="44" t="s">
        <v>1417</v>
      </c>
      <c r="F192" s="44" t="s">
        <v>4127</v>
      </c>
      <c r="G192" s="44" t="s">
        <v>1418</v>
      </c>
      <c r="H192" s="44" t="s">
        <v>512</v>
      </c>
      <c r="I192" s="44" t="s">
        <v>4128</v>
      </c>
      <c r="J192" s="44" t="s">
        <v>180</v>
      </c>
      <c r="K192" s="44" t="s">
        <v>4032</v>
      </c>
      <c r="L192" s="44" t="s">
        <v>2726</v>
      </c>
      <c r="M192" s="43">
        <v>0</v>
      </c>
      <c r="N192" s="43">
        <v>29</v>
      </c>
      <c r="O192" s="43">
        <v>2</v>
      </c>
      <c r="P192" s="43">
        <v>0</v>
      </c>
      <c r="Q192" s="43">
        <v>2</v>
      </c>
      <c r="R192" s="43">
        <v>0</v>
      </c>
      <c r="S192" s="43">
        <v>0</v>
      </c>
      <c r="T192" s="43">
        <v>0</v>
      </c>
      <c r="U192" s="43">
        <v>0</v>
      </c>
      <c r="V192" s="43">
        <v>0</v>
      </c>
      <c r="W192" s="43">
        <v>0</v>
      </c>
      <c r="X192" s="43">
        <v>0</v>
      </c>
      <c r="Y192" s="43">
        <v>0</v>
      </c>
      <c r="Z192" s="43">
        <v>2</v>
      </c>
    </row>
    <row r="193" spans="1:26" s="43" customFormat="1" ht="19.5" customHeight="1" x14ac:dyDescent="0.2">
      <c r="A193" s="44" t="s">
        <v>4833</v>
      </c>
      <c r="B193" s="44" t="s">
        <v>4834</v>
      </c>
      <c r="C193" s="44" t="s">
        <v>4835</v>
      </c>
      <c r="D193" s="44" t="s">
        <v>4029</v>
      </c>
      <c r="E193" s="44" t="s">
        <v>1079</v>
      </c>
      <c r="F193" s="44" t="s">
        <v>2795</v>
      </c>
      <c r="G193" s="44" t="s">
        <v>1080</v>
      </c>
      <c r="H193" s="44" t="s">
        <v>1081</v>
      </c>
      <c r="I193" s="44" t="s">
        <v>2796</v>
      </c>
      <c r="J193" s="44" t="s">
        <v>200</v>
      </c>
      <c r="K193" s="44" t="s">
        <v>4032</v>
      </c>
      <c r="L193" s="44" t="s">
        <v>2717</v>
      </c>
      <c r="M193" s="43">
        <v>72</v>
      </c>
      <c r="N193" s="43">
        <v>11000</v>
      </c>
      <c r="O193" s="43">
        <v>40</v>
      </c>
      <c r="P193" s="43">
        <v>0</v>
      </c>
      <c r="Q193" s="43">
        <v>40</v>
      </c>
      <c r="R193" s="43">
        <v>0</v>
      </c>
      <c r="S193" s="43">
        <v>0</v>
      </c>
      <c r="T193" s="43">
        <v>0</v>
      </c>
      <c r="U193" s="43">
        <v>0</v>
      </c>
      <c r="V193" s="43">
        <v>0</v>
      </c>
      <c r="W193" s="43">
        <v>0</v>
      </c>
      <c r="X193" s="43">
        <v>0</v>
      </c>
      <c r="Y193" s="43">
        <v>0</v>
      </c>
      <c r="Z193" s="43">
        <v>40</v>
      </c>
    </row>
    <row r="194" spans="1:26" s="43" customFormat="1" ht="19.5" customHeight="1" x14ac:dyDescent="0.2">
      <c r="A194" s="44" t="s">
        <v>4833</v>
      </c>
      <c r="B194" s="44" t="s">
        <v>4834</v>
      </c>
      <c r="C194" s="44" t="s">
        <v>4835</v>
      </c>
      <c r="D194" s="44" t="s">
        <v>4029</v>
      </c>
      <c r="E194" s="44" t="s">
        <v>1232</v>
      </c>
      <c r="F194" s="44" t="s">
        <v>2797</v>
      </c>
      <c r="G194" s="44" t="s">
        <v>901</v>
      </c>
      <c r="H194" s="44" t="s">
        <v>409</v>
      </c>
      <c r="I194" s="44" t="s">
        <v>2798</v>
      </c>
      <c r="J194" s="44" t="s">
        <v>200</v>
      </c>
      <c r="K194" s="44" t="s">
        <v>4032</v>
      </c>
      <c r="L194" s="44" t="s">
        <v>2717</v>
      </c>
      <c r="M194" s="43">
        <v>72</v>
      </c>
      <c r="N194" s="43">
        <v>10000</v>
      </c>
      <c r="O194" s="43">
        <v>40</v>
      </c>
      <c r="P194" s="43">
        <v>0</v>
      </c>
      <c r="Q194" s="43">
        <v>40</v>
      </c>
      <c r="R194" s="43">
        <v>0</v>
      </c>
      <c r="S194" s="43">
        <v>0</v>
      </c>
      <c r="T194" s="43">
        <v>6340</v>
      </c>
      <c r="U194" s="43">
        <v>0</v>
      </c>
      <c r="V194" s="43">
        <v>0</v>
      </c>
      <c r="W194" s="43">
        <v>0</v>
      </c>
      <c r="X194" s="43">
        <v>4746</v>
      </c>
      <c r="Y194" s="43">
        <v>40</v>
      </c>
      <c r="Z194" s="43">
        <v>0</v>
      </c>
    </row>
    <row r="195" spans="1:26" s="43" customFormat="1" ht="19.5" customHeight="1" x14ac:dyDescent="0.2">
      <c r="A195" s="44" t="s">
        <v>4833</v>
      </c>
      <c r="B195" s="44" t="s">
        <v>4834</v>
      </c>
      <c r="C195" s="44" t="s">
        <v>4835</v>
      </c>
      <c r="D195" s="44" t="s">
        <v>4029</v>
      </c>
      <c r="E195" s="44" t="s">
        <v>1514</v>
      </c>
      <c r="F195" s="44" t="s">
        <v>4081</v>
      </c>
      <c r="G195" s="44" t="s">
        <v>1515</v>
      </c>
      <c r="H195" s="44" t="s">
        <v>1045</v>
      </c>
      <c r="I195" s="44" t="s">
        <v>4082</v>
      </c>
      <c r="J195" s="44" t="s">
        <v>200</v>
      </c>
      <c r="K195" s="44" t="s">
        <v>4032</v>
      </c>
      <c r="L195" s="44" t="s">
        <v>2717</v>
      </c>
      <c r="M195" s="43">
        <v>8</v>
      </c>
      <c r="N195" s="43">
        <v>9900</v>
      </c>
      <c r="O195" s="43">
        <v>26</v>
      </c>
      <c r="P195" s="43">
        <v>0</v>
      </c>
      <c r="Q195" s="43">
        <v>26</v>
      </c>
      <c r="R195" s="43">
        <v>2660</v>
      </c>
      <c r="S195" s="43">
        <v>0</v>
      </c>
      <c r="T195" s="43">
        <v>0</v>
      </c>
      <c r="U195" s="43">
        <v>0</v>
      </c>
      <c r="V195" s="43">
        <v>0</v>
      </c>
      <c r="W195" s="43">
        <v>0</v>
      </c>
      <c r="X195" s="43">
        <v>1228</v>
      </c>
      <c r="Y195" s="43">
        <v>26</v>
      </c>
      <c r="Z195" s="43">
        <v>0</v>
      </c>
    </row>
    <row r="196" spans="1:26" s="43" customFormat="1" ht="19.5" customHeight="1" x14ac:dyDescent="0.2">
      <c r="A196" s="44" t="s">
        <v>4833</v>
      </c>
      <c r="B196" s="44" t="s">
        <v>4834</v>
      </c>
      <c r="C196" s="44" t="s">
        <v>4835</v>
      </c>
      <c r="D196" s="44" t="s">
        <v>4029</v>
      </c>
      <c r="E196" s="44" t="s">
        <v>2358</v>
      </c>
      <c r="F196" s="44" t="s">
        <v>4083</v>
      </c>
      <c r="G196" s="44" t="s">
        <v>1197</v>
      </c>
      <c r="H196" s="44" t="s">
        <v>1045</v>
      </c>
      <c r="I196" s="44" t="s">
        <v>4084</v>
      </c>
      <c r="J196" s="44" t="s">
        <v>200</v>
      </c>
      <c r="K196" s="44" t="s">
        <v>4032</v>
      </c>
      <c r="L196" s="44" t="s">
        <v>2717</v>
      </c>
      <c r="M196" s="43">
        <v>0</v>
      </c>
      <c r="N196" s="43">
        <v>0</v>
      </c>
      <c r="O196" s="43">
        <v>2</v>
      </c>
      <c r="P196" s="43">
        <v>0</v>
      </c>
      <c r="Q196" s="43">
        <v>2</v>
      </c>
      <c r="R196" s="43">
        <v>200</v>
      </c>
      <c r="S196" s="43">
        <v>0</v>
      </c>
      <c r="T196" s="43">
        <v>0</v>
      </c>
      <c r="U196" s="43">
        <v>0</v>
      </c>
      <c r="V196" s="43">
        <v>0</v>
      </c>
      <c r="W196" s="43">
        <v>0</v>
      </c>
      <c r="X196" s="43">
        <v>173</v>
      </c>
      <c r="Y196" s="43">
        <v>2</v>
      </c>
      <c r="Z196" s="43">
        <v>0</v>
      </c>
    </row>
    <row r="197" spans="1:26" s="43" customFormat="1" ht="19.5" customHeight="1" x14ac:dyDescent="0.2">
      <c r="A197" s="44" t="s">
        <v>4833</v>
      </c>
      <c r="B197" s="44" t="s">
        <v>4834</v>
      </c>
      <c r="C197" s="44" t="s">
        <v>4835</v>
      </c>
      <c r="D197" s="44" t="s">
        <v>4029</v>
      </c>
      <c r="E197" s="44" t="s">
        <v>1341</v>
      </c>
      <c r="F197" s="44" t="s">
        <v>4085</v>
      </c>
      <c r="G197" s="44" t="s">
        <v>1177</v>
      </c>
      <c r="H197" s="44" t="s">
        <v>1045</v>
      </c>
      <c r="I197" s="44" t="s">
        <v>4086</v>
      </c>
      <c r="J197" s="44" t="s">
        <v>200</v>
      </c>
      <c r="K197" s="44" t="s">
        <v>4032</v>
      </c>
      <c r="L197" s="44" t="s">
        <v>2717</v>
      </c>
      <c r="M197" s="43">
        <v>0</v>
      </c>
      <c r="N197" s="43">
        <v>100</v>
      </c>
      <c r="O197" s="43">
        <v>2</v>
      </c>
      <c r="P197" s="43">
        <v>0</v>
      </c>
      <c r="Q197" s="43">
        <v>2</v>
      </c>
      <c r="R197" s="43">
        <v>0</v>
      </c>
      <c r="S197" s="43">
        <v>0</v>
      </c>
      <c r="T197" s="43">
        <v>0</v>
      </c>
      <c r="U197" s="43">
        <v>0</v>
      </c>
      <c r="V197" s="43">
        <v>0</v>
      </c>
      <c r="W197" s="43">
        <v>0</v>
      </c>
      <c r="X197" s="43">
        <v>0</v>
      </c>
      <c r="Y197" s="43">
        <v>0</v>
      </c>
      <c r="Z197" s="43">
        <v>2</v>
      </c>
    </row>
    <row r="198" spans="1:26" s="43" customFormat="1" ht="19.5" customHeight="1" x14ac:dyDescent="0.2">
      <c r="A198" s="44" t="s">
        <v>4833</v>
      </c>
      <c r="B198" s="44" t="s">
        <v>4834</v>
      </c>
      <c r="C198" s="44" t="s">
        <v>4835</v>
      </c>
      <c r="D198" s="44" t="s">
        <v>4029</v>
      </c>
      <c r="E198" s="44" t="s">
        <v>1150</v>
      </c>
      <c r="F198" s="44" t="s">
        <v>4087</v>
      </c>
      <c r="G198" s="44" t="s">
        <v>1151</v>
      </c>
      <c r="H198" s="44" t="s">
        <v>1045</v>
      </c>
      <c r="I198" s="44" t="s">
        <v>4088</v>
      </c>
      <c r="J198" s="44" t="s">
        <v>200</v>
      </c>
      <c r="K198" s="44" t="s">
        <v>4032</v>
      </c>
      <c r="L198" s="44" t="s">
        <v>2717</v>
      </c>
      <c r="M198" s="43">
        <v>0</v>
      </c>
      <c r="N198" s="43">
        <v>100</v>
      </c>
      <c r="O198" s="43">
        <v>2</v>
      </c>
      <c r="P198" s="43">
        <v>0</v>
      </c>
      <c r="Q198" s="43">
        <v>2</v>
      </c>
      <c r="R198" s="43">
        <v>150</v>
      </c>
      <c r="S198" s="43">
        <v>0</v>
      </c>
      <c r="T198" s="43">
        <v>0</v>
      </c>
      <c r="U198" s="43">
        <v>0</v>
      </c>
      <c r="V198" s="43">
        <v>0</v>
      </c>
      <c r="W198" s="43">
        <v>0</v>
      </c>
      <c r="X198" s="43">
        <v>123</v>
      </c>
      <c r="Y198" s="43">
        <v>2</v>
      </c>
      <c r="Z198" s="43">
        <v>0</v>
      </c>
    </row>
    <row r="199" spans="1:26" s="43" customFormat="1" ht="19.5" customHeight="1" x14ac:dyDescent="0.2">
      <c r="A199" s="44" t="s">
        <v>4833</v>
      </c>
      <c r="B199" s="44" t="s">
        <v>4834</v>
      </c>
      <c r="C199" s="44" t="s">
        <v>4835</v>
      </c>
      <c r="D199" s="44" t="s">
        <v>4029</v>
      </c>
      <c r="E199" s="44" t="s">
        <v>1399</v>
      </c>
      <c r="F199" s="44" t="s">
        <v>4089</v>
      </c>
      <c r="G199" s="44" t="s">
        <v>1400</v>
      </c>
      <c r="H199" s="44" t="s">
        <v>1045</v>
      </c>
      <c r="I199" s="44" t="s">
        <v>4090</v>
      </c>
      <c r="J199" s="44" t="s">
        <v>200</v>
      </c>
      <c r="K199" s="44" t="s">
        <v>4032</v>
      </c>
      <c r="L199" s="44" t="s">
        <v>2717</v>
      </c>
      <c r="M199" s="43">
        <v>4</v>
      </c>
      <c r="N199" s="43">
        <v>0</v>
      </c>
      <c r="O199" s="43">
        <v>4</v>
      </c>
      <c r="P199" s="43">
        <v>0</v>
      </c>
      <c r="Q199" s="43">
        <v>4</v>
      </c>
      <c r="R199" s="43">
        <v>300</v>
      </c>
      <c r="S199" s="43">
        <v>0</v>
      </c>
      <c r="T199" s="43">
        <v>0</v>
      </c>
      <c r="U199" s="43">
        <v>0</v>
      </c>
      <c r="V199" s="43">
        <v>0</v>
      </c>
      <c r="W199" s="43">
        <v>0</v>
      </c>
      <c r="X199" s="43">
        <v>266</v>
      </c>
      <c r="Y199" s="43">
        <v>4</v>
      </c>
      <c r="Z199" s="43">
        <v>0</v>
      </c>
    </row>
    <row r="200" spans="1:26" s="43" customFormat="1" ht="19.5" customHeight="1" x14ac:dyDescent="0.2">
      <c r="A200" s="44" t="s">
        <v>4833</v>
      </c>
      <c r="B200" s="44" t="s">
        <v>4834</v>
      </c>
      <c r="C200" s="44" t="s">
        <v>4835</v>
      </c>
      <c r="D200" s="44" t="s">
        <v>4029</v>
      </c>
      <c r="E200" s="44" t="s">
        <v>1456</v>
      </c>
      <c r="F200" s="44" t="s">
        <v>4091</v>
      </c>
      <c r="G200" s="44" t="s">
        <v>1457</v>
      </c>
      <c r="H200" s="44" t="s">
        <v>1045</v>
      </c>
      <c r="I200" s="44" t="s">
        <v>4092</v>
      </c>
      <c r="J200" s="44" t="s">
        <v>200</v>
      </c>
      <c r="K200" s="44" t="s">
        <v>4032</v>
      </c>
      <c r="L200" s="44" t="s">
        <v>2717</v>
      </c>
      <c r="M200" s="43">
        <v>4</v>
      </c>
      <c r="N200" s="43">
        <v>0</v>
      </c>
      <c r="O200" s="43">
        <v>4</v>
      </c>
      <c r="P200" s="43">
        <v>0</v>
      </c>
      <c r="Q200" s="43">
        <v>4</v>
      </c>
      <c r="R200" s="43">
        <v>2280</v>
      </c>
      <c r="S200" s="43">
        <v>0</v>
      </c>
      <c r="T200" s="43">
        <v>0</v>
      </c>
      <c r="U200" s="43">
        <v>0</v>
      </c>
      <c r="V200" s="43">
        <v>0</v>
      </c>
      <c r="W200" s="43">
        <v>0</v>
      </c>
      <c r="X200" s="43">
        <v>2164</v>
      </c>
      <c r="Y200" s="43">
        <v>4</v>
      </c>
      <c r="Z200" s="43">
        <v>0</v>
      </c>
    </row>
    <row r="201" spans="1:26" s="43" customFormat="1" ht="19.5" customHeight="1" x14ac:dyDescent="0.2">
      <c r="A201" s="44" t="s">
        <v>4833</v>
      </c>
      <c r="B201" s="44" t="s">
        <v>4834</v>
      </c>
      <c r="C201" s="44" t="s">
        <v>4835</v>
      </c>
      <c r="D201" s="44" t="s">
        <v>4029</v>
      </c>
      <c r="E201" s="44" t="s">
        <v>1953</v>
      </c>
      <c r="F201" s="44" t="s">
        <v>4113</v>
      </c>
      <c r="G201" s="44" t="s">
        <v>1083</v>
      </c>
      <c r="H201" s="44" t="s">
        <v>1741</v>
      </c>
      <c r="I201" s="44" t="s">
        <v>4114</v>
      </c>
      <c r="J201" s="44" t="s">
        <v>200</v>
      </c>
      <c r="K201" s="44" t="s">
        <v>4032</v>
      </c>
      <c r="L201" s="44" t="s">
        <v>2726</v>
      </c>
      <c r="M201" s="43">
        <v>0</v>
      </c>
      <c r="N201" s="43">
        <v>600</v>
      </c>
      <c r="O201" s="43">
        <v>18</v>
      </c>
      <c r="P201" s="43">
        <v>0</v>
      </c>
      <c r="Q201" s="43">
        <v>18</v>
      </c>
      <c r="R201" s="43">
        <v>0</v>
      </c>
      <c r="S201" s="43">
        <v>0</v>
      </c>
      <c r="T201" s="43">
        <v>0</v>
      </c>
      <c r="U201" s="43">
        <v>0</v>
      </c>
      <c r="V201" s="43">
        <v>0</v>
      </c>
      <c r="W201" s="43">
        <v>0</v>
      </c>
      <c r="X201" s="43">
        <v>0</v>
      </c>
      <c r="Y201" s="43">
        <v>0</v>
      </c>
      <c r="Z201" s="43">
        <v>18</v>
      </c>
    </row>
    <row r="202" spans="1:26" s="43" customFormat="1" ht="19.5" customHeight="1" x14ac:dyDescent="0.2">
      <c r="A202" s="44" t="s">
        <v>4833</v>
      </c>
      <c r="B202" s="44" t="s">
        <v>4834</v>
      </c>
      <c r="C202" s="44" t="s">
        <v>4835</v>
      </c>
      <c r="D202" s="44" t="s">
        <v>4029</v>
      </c>
      <c r="E202" s="44" t="s">
        <v>1882</v>
      </c>
      <c r="F202" s="44" t="s">
        <v>2822</v>
      </c>
      <c r="G202" s="44" t="s">
        <v>1883</v>
      </c>
      <c r="H202" s="44" t="s">
        <v>1884</v>
      </c>
      <c r="I202" s="44" t="s">
        <v>2715</v>
      </c>
      <c r="J202" s="44" t="s">
        <v>200</v>
      </c>
      <c r="K202" s="44" t="s">
        <v>4032</v>
      </c>
      <c r="L202" s="44" t="s">
        <v>2726</v>
      </c>
      <c r="M202" s="43">
        <v>24</v>
      </c>
      <c r="N202" s="43">
        <v>4470</v>
      </c>
      <c r="O202" s="43">
        <v>12</v>
      </c>
      <c r="P202" s="43">
        <v>0</v>
      </c>
      <c r="Q202" s="43">
        <v>12</v>
      </c>
      <c r="R202" s="43">
        <v>640</v>
      </c>
      <c r="S202" s="43">
        <v>0</v>
      </c>
      <c r="T202" s="43">
        <v>0</v>
      </c>
      <c r="U202" s="43">
        <v>0</v>
      </c>
      <c r="V202" s="43">
        <v>0</v>
      </c>
      <c r="W202" s="43">
        <v>0</v>
      </c>
      <c r="X202" s="43">
        <v>478</v>
      </c>
      <c r="Y202" s="43">
        <v>12</v>
      </c>
      <c r="Z202" s="43">
        <v>0</v>
      </c>
    </row>
    <row r="203" spans="1:26" s="43" customFormat="1" ht="19.5" customHeight="1" x14ac:dyDescent="0.2">
      <c r="A203" s="44" t="s">
        <v>4833</v>
      </c>
      <c r="B203" s="44" t="s">
        <v>4834</v>
      </c>
      <c r="C203" s="44" t="s">
        <v>4835</v>
      </c>
      <c r="D203" s="44" t="s">
        <v>4029</v>
      </c>
      <c r="E203" s="44" t="s">
        <v>1740</v>
      </c>
      <c r="F203" s="44" t="s">
        <v>4115</v>
      </c>
      <c r="G203" s="44" t="s">
        <v>1661</v>
      </c>
      <c r="H203" s="44" t="s">
        <v>1741</v>
      </c>
      <c r="I203" s="44" t="s">
        <v>4116</v>
      </c>
      <c r="J203" s="44" t="s">
        <v>200</v>
      </c>
      <c r="K203" s="44" t="s">
        <v>4032</v>
      </c>
      <c r="L203" s="44" t="s">
        <v>2726</v>
      </c>
      <c r="M203" s="43">
        <v>0</v>
      </c>
      <c r="N203" s="43">
        <v>1260</v>
      </c>
      <c r="O203" s="43">
        <v>36</v>
      </c>
      <c r="P203" s="43">
        <v>0</v>
      </c>
      <c r="Q203" s="43">
        <v>36</v>
      </c>
      <c r="R203" s="43">
        <v>0</v>
      </c>
      <c r="S203" s="43">
        <v>0</v>
      </c>
      <c r="T203" s="43">
        <v>0</v>
      </c>
      <c r="U203" s="43">
        <v>0</v>
      </c>
      <c r="V203" s="43">
        <v>0</v>
      </c>
      <c r="W203" s="43">
        <v>0</v>
      </c>
      <c r="X203" s="43">
        <v>0</v>
      </c>
      <c r="Y203" s="43">
        <v>0</v>
      </c>
      <c r="Z203" s="43">
        <v>36</v>
      </c>
    </row>
    <row r="204" spans="1:26" s="43" customFormat="1" ht="19.5" customHeight="1" x14ac:dyDescent="0.2">
      <c r="A204" s="44" t="s">
        <v>4833</v>
      </c>
      <c r="B204" s="44" t="s">
        <v>4834</v>
      </c>
      <c r="C204" s="44" t="s">
        <v>4835</v>
      </c>
      <c r="D204" s="44" t="s">
        <v>4029</v>
      </c>
      <c r="E204" s="44" t="s">
        <v>2013</v>
      </c>
      <c r="F204" s="44" t="s">
        <v>2807</v>
      </c>
      <c r="G204" s="44" t="s">
        <v>1107</v>
      </c>
      <c r="H204" s="44" t="s">
        <v>2014</v>
      </c>
      <c r="I204" s="44" t="s">
        <v>2808</v>
      </c>
      <c r="J204" s="44" t="s">
        <v>200</v>
      </c>
      <c r="K204" s="44" t="s">
        <v>4032</v>
      </c>
      <c r="L204" s="44" t="s">
        <v>2726</v>
      </c>
      <c r="M204" s="43">
        <v>2</v>
      </c>
      <c r="N204" s="43">
        <v>1000</v>
      </c>
      <c r="O204" s="43">
        <v>2</v>
      </c>
      <c r="P204" s="43">
        <v>0</v>
      </c>
      <c r="Q204" s="43">
        <v>2</v>
      </c>
      <c r="R204" s="43">
        <v>130</v>
      </c>
      <c r="S204" s="43">
        <v>0</v>
      </c>
      <c r="T204" s="43">
        <v>0</v>
      </c>
      <c r="U204" s="43">
        <v>0</v>
      </c>
      <c r="V204" s="43">
        <v>0</v>
      </c>
      <c r="W204" s="43">
        <v>0</v>
      </c>
      <c r="X204" s="43">
        <v>103</v>
      </c>
      <c r="Y204" s="43">
        <v>2</v>
      </c>
      <c r="Z204" s="43">
        <v>0</v>
      </c>
    </row>
    <row r="205" spans="1:26" s="43" customFormat="1" ht="19.5" customHeight="1" x14ac:dyDescent="0.2">
      <c r="A205" s="44" t="s">
        <v>4833</v>
      </c>
      <c r="B205" s="44" t="s">
        <v>4834</v>
      </c>
      <c r="C205" s="44" t="s">
        <v>4835</v>
      </c>
      <c r="D205" s="44" t="s">
        <v>4029</v>
      </c>
      <c r="E205" s="44" t="s">
        <v>1782</v>
      </c>
      <c r="F205" s="44" t="s">
        <v>4030</v>
      </c>
      <c r="G205" s="44" t="s">
        <v>1706</v>
      </c>
      <c r="H205" s="44" t="s">
        <v>1783</v>
      </c>
      <c r="I205" s="44" t="s">
        <v>4031</v>
      </c>
      <c r="J205" s="44" t="s">
        <v>200</v>
      </c>
      <c r="K205" s="44" t="s">
        <v>4032</v>
      </c>
      <c r="L205" s="44" t="s">
        <v>2726</v>
      </c>
      <c r="M205" s="43">
        <v>0</v>
      </c>
      <c r="N205" s="43">
        <v>386</v>
      </c>
      <c r="O205" s="43">
        <v>8</v>
      </c>
      <c r="P205" s="43">
        <v>0</v>
      </c>
      <c r="Q205" s="43">
        <v>8</v>
      </c>
      <c r="R205" s="43">
        <v>32</v>
      </c>
      <c r="S205" s="43">
        <v>0</v>
      </c>
      <c r="T205" s="43">
        <v>0</v>
      </c>
      <c r="U205" s="43">
        <v>0</v>
      </c>
      <c r="V205" s="43">
        <v>0</v>
      </c>
      <c r="W205" s="43">
        <v>0</v>
      </c>
      <c r="X205" s="43">
        <v>0</v>
      </c>
      <c r="Y205" s="43">
        <v>0</v>
      </c>
      <c r="Z205" s="43">
        <v>8</v>
      </c>
    </row>
    <row r="206" spans="1:26" s="43" customFormat="1" ht="19.5" customHeight="1" x14ac:dyDescent="0.2">
      <c r="A206" s="44" t="s">
        <v>4833</v>
      </c>
      <c r="B206" s="44" t="s">
        <v>4834</v>
      </c>
      <c r="C206" s="44" t="s">
        <v>4835</v>
      </c>
      <c r="D206" s="44" t="s">
        <v>4029</v>
      </c>
      <c r="E206" s="44" t="s">
        <v>1725</v>
      </c>
      <c r="F206" s="44" t="s">
        <v>2825</v>
      </c>
      <c r="G206" s="44" t="s">
        <v>1726</v>
      </c>
      <c r="H206" s="44" t="s">
        <v>1727</v>
      </c>
      <c r="I206" s="44" t="s">
        <v>2826</v>
      </c>
      <c r="J206" s="44" t="s">
        <v>200</v>
      </c>
      <c r="K206" s="44" t="s">
        <v>4032</v>
      </c>
      <c r="L206" s="44" t="s">
        <v>2717</v>
      </c>
      <c r="M206" s="43">
        <v>0</v>
      </c>
      <c r="N206" s="43">
        <v>9000</v>
      </c>
      <c r="O206" s="43">
        <v>16</v>
      </c>
      <c r="P206" s="43">
        <v>0</v>
      </c>
      <c r="Q206" s="43">
        <v>16</v>
      </c>
      <c r="R206" s="43">
        <v>1944</v>
      </c>
      <c r="S206" s="43">
        <v>0</v>
      </c>
      <c r="T206" s="43">
        <v>0</v>
      </c>
      <c r="U206" s="43">
        <v>0</v>
      </c>
      <c r="V206" s="43">
        <v>0</v>
      </c>
      <c r="W206" s="43">
        <v>0</v>
      </c>
      <c r="X206" s="43">
        <v>0</v>
      </c>
      <c r="Y206" s="43">
        <v>0</v>
      </c>
      <c r="Z206" s="43">
        <v>16</v>
      </c>
    </row>
    <row r="207" spans="1:26" s="43" customFormat="1" ht="19.5" customHeight="1" x14ac:dyDescent="0.2">
      <c r="A207" s="44" t="s">
        <v>4833</v>
      </c>
      <c r="B207" s="44" t="s">
        <v>4834</v>
      </c>
      <c r="C207" s="44" t="s">
        <v>4835</v>
      </c>
      <c r="D207" s="44" t="s">
        <v>4029</v>
      </c>
      <c r="E207" s="44" t="s">
        <v>1573</v>
      </c>
      <c r="F207" s="44" t="s">
        <v>4033</v>
      </c>
      <c r="G207" s="44" t="s">
        <v>1574</v>
      </c>
      <c r="H207" s="44" t="s">
        <v>1575</v>
      </c>
      <c r="I207" s="44" t="s">
        <v>4034</v>
      </c>
      <c r="J207" s="44" t="s">
        <v>200</v>
      </c>
      <c r="K207" s="44" t="s">
        <v>4032</v>
      </c>
      <c r="L207" s="44" t="s">
        <v>2726</v>
      </c>
      <c r="M207" s="43">
        <v>0</v>
      </c>
      <c r="N207" s="43">
        <v>406</v>
      </c>
      <c r="O207" s="43">
        <v>4</v>
      </c>
      <c r="P207" s="43">
        <v>0</v>
      </c>
      <c r="Q207" s="43">
        <v>4</v>
      </c>
      <c r="R207" s="43">
        <v>244</v>
      </c>
      <c r="S207" s="43">
        <v>0</v>
      </c>
      <c r="T207" s="43">
        <v>0</v>
      </c>
      <c r="U207" s="43">
        <v>0</v>
      </c>
      <c r="V207" s="43">
        <v>0</v>
      </c>
      <c r="W207" s="43">
        <v>0</v>
      </c>
      <c r="X207" s="43">
        <v>190</v>
      </c>
      <c r="Y207" s="43">
        <v>4</v>
      </c>
      <c r="Z207" s="43">
        <v>0</v>
      </c>
    </row>
    <row r="208" spans="1:26" s="43" customFormat="1" ht="19.5" customHeight="1" x14ac:dyDescent="0.2">
      <c r="A208" s="44" t="s">
        <v>4833</v>
      </c>
      <c r="B208" s="44" t="s">
        <v>4834</v>
      </c>
      <c r="C208" s="44" t="s">
        <v>4835</v>
      </c>
      <c r="D208" s="44" t="s">
        <v>4029</v>
      </c>
      <c r="E208" s="44" t="s">
        <v>1993</v>
      </c>
      <c r="F208" s="44" t="s">
        <v>2827</v>
      </c>
      <c r="G208" s="44" t="s">
        <v>1994</v>
      </c>
      <c r="H208" s="44" t="s">
        <v>1995</v>
      </c>
      <c r="I208" s="44" t="s">
        <v>2715</v>
      </c>
      <c r="J208" s="44" t="s">
        <v>200</v>
      </c>
      <c r="K208" s="44" t="s">
        <v>4032</v>
      </c>
      <c r="L208" s="44" t="s">
        <v>2726</v>
      </c>
      <c r="M208" s="43">
        <v>0</v>
      </c>
      <c r="N208" s="43">
        <v>4500</v>
      </c>
      <c r="O208" s="43">
        <v>8</v>
      </c>
      <c r="P208" s="43">
        <v>0</v>
      </c>
      <c r="Q208" s="43">
        <v>8</v>
      </c>
      <c r="R208" s="43">
        <v>0</v>
      </c>
      <c r="S208" s="43">
        <v>0</v>
      </c>
      <c r="T208" s="43">
        <v>0</v>
      </c>
      <c r="U208" s="43">
        <v>0</v>
      </c>
      <c r="V208" s="43">
        <v>0</v>
      </c>
      <c r="W208" s="43">
        <v>0</v>
      </c>
      <c r="X208" s="43">
        <v>0</v>
      </c>
      <c r="Y208" s="43">
        <v>0</v>
      </c>
      <c r="Z208" s="43">
        <v>8</v>
      </c>
    </row>
    <row r="209" spans="1:26" s="43" customFormat="1" ht="19.5" customHeight="1" x14ac:dyDescent="0.2">
      <c r="A209" s="44" t="s">
        <v>4833</v>
      </c>
      <c r="B209" s="44" t="s">
        <v>4834</v>
      </c>
      <c r="C209" s="44" t="s">
        <v>4835</v>
      </c>
      <c r="D209" s="44" t="s">
        <v>4029</v>
      </c>
      <c r="E209" s="44" t="s">
        <v>4836</v>
      </c>
      <c r="F209" s="44" t="s">
        <v>4837</v>
      </c>
      <c r="G209" s="44" t="s">
        <v>4838</v>
      </c>
      <c r="H209" s="44" t="s">
        <v>1111</v>
      </c>
      <c r="I209" s="44" t="s">
        <v>2715</v>
      </c>
      <c r="J209" s="44" t="s">
        <v>170</v>
      </c>
      <c r="K209" s="44" t="s">
        <v>4032</v>
      </c>
      <c r="L209" s="44" t="s">
        <v>2726</v>
      </c>
      <c r="M209" s="43">
        <v>0</v>
      </c>
      <c r="N209" s="43">
        <v>0</v>
      </c>
      <c r="O209" s="43">
        <v>2</v>
      </c>
      <c r="P209" s="43">
        <v>0</v>
      </c>
      <c r="Q209" s="43">
        <v>2</v>
      </c>
      <c r="R209" s="43">
        <v>0</v>
      </c>
      <c r="S209" s="43">
        <v>0</v>
      </c>
      <c r="T209" s="43">
        <v>0</v>
      </c>
      <c r="U209" s="43">
        <v>0</v>
      </c>
      <c r="V209" s="43">
        <v>0</v>
      </c>
      <c r="W209" s="43">
        <v>0</v>
      </c>
      <c r="X209" s="43">
        <v>0</v>
      </c>
      <c r="Y209" s="43">
        <v>0</v>
      </c>
      <c r="Z209" s="43">
        <v>2</v>
      </c>
    </row>
    <row r="210" spans="1:26" s="43" customFormat="1" ht="19.5" customHeight="1" x14ac:dyDescent="0.2">
      <c r="A210" s="44" t="s">
        <v>4833</v>
      </c>
      <c r="B210" s="44" t="s">
        <v>4834</v>
      </c>
      <c r="C210" s="44" t="s">
        <v>4835</v>
      </c>
      <c r="D210" s="44" t="s">
        <v>4029</v>
      </c>
      <c r="E210" s="44" t="s">
        <v>4839</v>
      </c>
      <c r="F210" s="44" t="s">
        <v>4840</v>
      </c>
      <c r="G210" s="44" t="s">
        <v>4841</v>
      </c>
      <c r="H210" s="44" t="s">
        <v>4842</v>
      </c>
      <c r="I210" s="44" t="s">
        <v>2715</v>
      </c>
      <c r="J210" s="44" t="s">
        <v>200</v>
      </c>
      <c r="K210" s="44" t="s">
        <v>4196</v>
      </c>
      <c r="L210" s="44" t="s">
        <v>2717</v>
      </c>
      <c r="M210" s="43">
        <v>0</v>
      </c>
      <c r="N210" s="43">
        <v>0</v>
      </c>
      <c r="O210" s="43">
        <v>16</v>
      </c>
      <c r="P210" s="43">
        <v>0</v>
      </c>
      <c r="Q210" s="43">
        <v>16</v>
      </c>
      <c r="R210" s="43">
        <v>9300</v>
      </c>
      <c r="S210" s="43">
        <v>0</v>
      </c>
      <c r="T210" s="43">
        <v>0</v>
      </c>
      <c r="U210" s="43">
        <v>0</v>
      </c>
      <c r="V210" s="43">
        <v>0</v>
      </c>
      <c r="W210" s="43">
        <v>0</v>
      </c>
      <c r="X210" s="43">
        <v>9284</v>
      </c>
      <c r="Y210" s="43">
        <v>16</v>
      </c>
      <c r="Z210" s="43">
        <v>0</v>
      </c>
    </row>
    <row r="211" spans="1:26" s="43" customFormat="1" ht="19.5" customHeight="1" x14ac:dyDescent="0.2">
      <c r="A211" s="44" t="s">
        <v>4833</v>
      </c>
      <c r="B211" s="44" t="s">
        <v>4834</v>
      </c>
      <c r="C211" s="44" t="s">
        <v>4835</v>
      </c>
      <c r="D211" s="44" t="s">
        <v>4029</v>
      </c>
      <c r="E211" s="44" t="s">
        <v>4843</v>
      </c>
      <c r="F211" s="44" t="s">
        <v>4844</v>
      </c>
      <c r="G211" s="44" t="s">
        <v>1612</v>
      </c>
      <c r="H211" s="44" t="s">
        <v>4845</v>
      </c>
      <c r="I211" s="44" t="s">
        <v>2715</v>
      </c>
      <c r="J211" s="44" t="s">
        <v>200</v>
      </c>
      <c r="K211" s="44" t="s">
        <v>4196</v>
      </c>
      <c r="L211" s="44" t="s">
        <v>2726</v>
      </c>
      <c r="M211" s="43">
        <v>0</v>
      </c>
      <c r="N211" s="43">
        <v>0</v>
      </c>
      <c r="O211" s="43">
        <v>8</v>
      </c>
      <c r="P211" s="43">
        <v>0</v>
      </c>
      <c r="Q211" s="43">
        <v>8</v>
      </c>
      <c r="R211" s="43">
        <v>1366</v>
      </c>
      <c r="S211" s="43">
        <v>0</v>
      </c>
      <c r="T211" s="43">
        <v>0</v>
      </c>
      <c r="U211" s="43">
        <v>0</v>
      </c>
      <c r="V211" s="43">
        <v>0</v>
      </c>
      <c r="W211" s="43">
        <v>0</v>
      </c>
      <c r="X211" s="43">
        <v>1358</v>
      </c>
      <c r="Y211" s="43">
        <v>8</v>
      </c>
      <c r="Z211" s="43">
        <v>0</v>
      </c>
    </row>
    <row r="212" spans="1:26" s="43" customFormat="1" ht="19.5" customHeight="1" x14ac:dyDescent="0.2">
      <c r="A212" s="44" t="s">
        <v>4833</v>
      </c>
      <c r="B212" s="44" t="s">
        <v>4834</v>
      </c>
      <c r="C212" s="44" t="s">
        <v>4835</v>
      </c>
      <c r="D212" s="44" t="s">
        <v>4029</v>
      </c>
      <c r="E212" s="44" t="s">
        <v>1836</v>
      </c>
      <c r="F212" s="44" t="s">
        <v>3882</v>
      </c>
      <c r="G212" s="44" t="s">
        <v>1837</v>
      </c>
      <c r="H212" s="44" t="s">
        <v>1838</v>
      </c>
      <c r="I212" s="44" t="s">
        <v>2715</v>
      </c>
      <c r="J212" s="44" t="s">
        <v>200</v>
      </c>
      <c r="K212" s="44" t="s">
        <v>4196</v>
      </c>
      <c r="L212" s="44" t="s">
        <v>2726</v>
      </c>
      <c r="M212" s="43">
        <v>4</v>
      </c>
      <c r="N212" s="43">
        <v>0</v>
      </c>
      <c r="O212" s="43">
        <v>4</v>
      </c>
      <c r="P212" s="43">
        <v>0</v>
      </c>
      <c r="Q212" s="43">
        <v>4</v>
      </c>
      <c r="R212" s="43">
        <v>444</v>
      </c>
      <c r="S212" s="43">
        <v>0</v>
      </c>
      <c r="T212" s="43">
        <v>0</v>
      </c>
      <c r="U212" s="43">
        <v>0</v>
      </c>
      <c r="V212" s="43">
        <v>0</v>
      </c>
      <c r="W212" s="43">
        <v>0</v>
      </c>
      <c r="X212" s="43">
        <v>440</v>
      </c>
      <c r="Y212" s="43">
        <v>4</v>
      </c>
      <c r="Z212" s="43">
        <v>0</v>
      </c>
    </row>
    <row r="213" spans="1:26" s="43" customFormat="1" ht="19.5" customHeight="1" x14ac:dyDescent="0.2">
      <c r="A213" s="44" t="s">
        <v>4833</v>
      </c>
      <c r="B213" s="44" t="s">
        <v>4834</v>
      </c>
      <c r="C213" s="44" t="s">
        <v>4835</v>
      </c>
      <c r="D213" s="44" t="s">
        <v>4029</v>
      </c>
      <c r="E213" s="44" t="s">
        <v>2596</v>
      </c>
      <c r="F213" s="44" t="s">
        <v>4260</v>
      </c>
      <c r="G213" s="44" t="s">
        <v>1154</v>
      </c>
      <c r="H213" s="44" t="s">
        <v>1155</v>
      </c>
      <c r="I213" s="44" t="s">
        <v>2715</v>
      </c>
      <c r="J213" s="44" t="s">
        <v>200</v>
      </c>
      <c r="K213" s="44" t="s">
        <v>4196</v>
      </c>
      <c r="L213" s="44" t="s">
        <v>2726</v>
      </c>
      <c r="M213" s="43">
        <v>0</v>
      </c>
      <c r="N213" s="43">
        <v>0</v>
      </c>
      <c r="O213" s="43">
        <v>2</v>
      </c>
      <c r="P213" s="43">
        <v>0</v>
      </c>
      <c r="Q213" s="43">
        <v>2</v>
      </c>
      <c r="R213" s="43">
        <v>181</v>
      </c>
      <c r="S213" s="43">
        <v>0</v>
      </c>
      <c r="T213" s="43">
        <v>0</v>
      </c>
      <c r="U213" s="43">
        <v>0</v>
      </c>
      <c r="V213" s="43">
        <v>0</v>
      </c>
      <c r="W213" s="43">
        <v>0</v>
      </c>
      <c r="X213" s="43">
        <v>179</v>
      </c>
      <c r="Y213" s="43">
        <v>2</v>
      </c>
      <c r="Z213" s="43">
        <v>0</v>
      </c>
    </row>
    <row r="214" spans="1:26" s="43" customFormat="1" ht="19.5" customHeight="1" x14ac:dyDescent="0.2">
      <c r="A214" s="44" t="s">
        <v>4833</v>
      </c>
      <c r="B214" s="44" t="s">
        <v>4834</v>
      </c>
      <c r="C214" s="44" t="s">
        <v>4835</v>
      </c>
      <c r="D214" s="44" t="s">
        <v>4029</v>
      </c>
      <c r="E214" s="44" t="s">
        <v>1280</v>
      </c>
      <c r="F214" s="44" t="s">
        <v>4261</v>
      </c>
      <c r="G214" s="44" t="s">
        <v>1237</v>
      </c>
      <c r="H214" s="44" t="s">
        <v>1281</v>
      </c>
      <c r="I214" s="44" t="s">
        <v>4262</v>
      </c>
      <c r="J214" s="44" t="s">
        <v>200</v>
      </c>
      <c r="K214" s="44" t="s">
        <v>4196</v>
      </c>
      <c r="L214" s="44" t="s">
        <v>2726</v>
      </c>
      <c r="M214" s="43">
        <v>0</v>
      </c>
      <c r="N214" s="43">
        <v>365</v>
      </c>
      <c r="O214" s="43">
        <v>2</v>
      </c>
      <c r="P214" s="43">
        <v>0</v>
      </c>
      <c r="Q214" s="43">
        <v>2</v>
      </c>
      <c r="R214" s="43">
        <v>0</v>
      </c>
      <c r="S214" s="43">
        <v>0</v>
      </c>
      <c r="T214" s="43">
        <v>0</v>
      </c>
      <c r="U214" s="43">
        <v>0</v>
      </c>
      <c r="V214" s="43">
        <v>0</v>
      </c>
      <c r="W214" s="43">
        <v>0</v>
      </c>
      <c r="X214" s="43">
        <v>0</v>
      </c>
      <c r="Y214" s="43">
        <v>0</v>
      </c>
      <c r="Z214" s="43">
        <v>2</v>
      </c>
    </row>
    <row r="215" spans="1:26" s="43" customFormat="1" ht="19.5" customHeight="1" x14ac:dyDescent="0.2">
      <c r="A215" s="44" t="s">
        <v>4833</v>
      </c>
      <c r="B215" s="44" t="s">
        <v>4834</v>
      </c>
      <c r="C215" s="44" t="s">
        <v>4835</v>
      </c>
      <c r="D215" s="44" t="s">
        <v>4029</v>
      </c>
      <c r="E215" s="44" t="s">
        <v>1987</v>
      </c>
      <c r="F215" s="44" t="s">
        <v>4253</v>
      </c>
      <c r="G215" s="44" t="s">
        <v>1484</v>
      </c>
      <c r="H215" s="44" t="s">
        <v>1988</v>
      </c>
      <c r="I215" s="44" t="s">
        <v>2715</v>
      </c>
      <c r="J215" s="44" t="s">
        <v>200</v>
      </c>
      <c r="K215" s="44" t="s">
        <v>4196</v>
      </c>
      <c r="L215" s="44" t="s">
        <v>2726</v>
      </c>
      <c r="M215" s="43">
        <v>8</v>
      </c>
      <c r="N215" s="43">
        <v>1200</v>
      </c>
      <c r="O215" s="43">
        <v>4</v>
      </c>
      <c r="P215" s="43">
        <v>0</v>
      </c>
      <c r="Q215" s="43">
        <v>4</v>
      </c>
      <c r="R215" s="43">
        <v>277</v>
      </c>
      <c r="S215" s="43">
        <v>0</v>
      </c>
      <c r="T215" s="43">
        <v>0</v>
      </c>
      <c r="U215" s="43">
        <v>0</v>
      </c>
      <c r="V215" s="43">
        <v>0</v>
      </c>
      <c r="W215" s="43">
        <v>0</v>
      </c>
      <c r="X215" s="43">
        <v>273</v>
      </c>
      <c r="Y215" s="43">
        <v>4</v>
      </c>
      <c r="Z215" s="43">
        <v>0</v>
      </c>
    </row>
    <row r="216" spans="1:26" s="43" customFormat="1" ht="19.5" customHeight="1" x14ac:dyDescent="0.2">
      <c r="A216" s="44" t="s">
        <v>4833</v>
      </c>
      <c r="B216" s="44" t="s">
        <v>4834</v>
      </c>
      <c r="C216" s="44" t="s">
        <v>4835</v>
      </c>
      <c r="D216" s="44" t="s">
        <v>4029</v>
      </c>
      <c r="E216" s="44" t="s">
        <v>1765</v>
      </c>
      <c r="F216" s="44" t="s">
        <v>4254</v>
      </c>
      <c r="G216" s="44" t="s">
        <v>1719</v>
      </c>
      <c r="H216" s="44" t="s">
        <v>1766</v>
      </c>
      <c r="I216" s="44" t="s">
        <v>4255</v>
      </c>
      <c r="J216" s="44" t="s">
        <v>200</v>
      </c>
      <c r="K216" s="44" t="s">
        <v>4196</v>
      </c>
      <c r="L216" s="44" t="s">
        <v>2726</v>
      </c>
      <c r="M216" s="43">
        <v>4</v>
      </c>
      <c r="N216" s="43">
        <v>600</v>
      </c>
      <c r="O216" s="43">
        <v>4</v>
      </c>
      <c r="P216" s="43">
        <v>0</v>
      </c>
      <c r="Q216" s="43">
        <v>4</v>
      </c>
      <c r="R216" s="43">
        <v>314</v>
      </c>
      <c r="S216" s="43">
        <v>0</v>
      </c>
      <c r="T216" s="43">
        <v>0</v>
      </c>
      <c r="U216" s="43">
        <v>80</v>
      </c>
      <c r="V216" s="43">
        <v>0</v>
      </c>
      <c r="W216" s="43">
        <v>0</v>
      </c>
      <c r="X216" s="43">
        <v>390</v>
      </c>
      <c r="Y216" s="43">
        <v>4</v>
      </c>
      <c r="Z216" s="43">
        <v>0</v>
      </c>
    </row>
    <row r="217" spans="1:26" s="43" customFormat="1" ht="19.5" customHeight="1" x14ac:dyDescent="0.2">
      <c r="A217" s="44" t="s">
        <v>4833</v>
      </c>
      <c r="B217" s="44" t="s">
        <v>4834</v>
      </c>
      <c r="C217" s="44" t="s">
        <v>4835</v>
      </c>
      <c r="D217" s="44" t="s">
        <v>4029</v>
      </c>
      <c r="E217" s="44" t="s">
        <v>1885</v>
      </c>
      <c r="F217" s="44" t="s">
        <v>3891</v>
      </c>
      <c r="G217" s="44" t="s">
        <v>1886</v>
      </c>
      <c r="H217" s="44" t="s">
        <v>1887</v>
      </c>
      <c r="I217" s="44" t="s">
        <v>2715</v>
      </c>
      <c r="J217" s="44" t="s">
        <v>170</v>
      </c>
      <c r="K217" s="44" t="s">
        <v>4196</v>
      </c>
      <c r="L217" s="44" t="s">
        <v>2726</v>
      </c>
      <c r="M217" s="43">
        <v>4</v>
      </c>
      <c r="N217" s="43">
        <v>948</v>
      </c>
      <c r="O217" s="43">
        <v>4</v>
      </c>
      <c r="P217" s="43">
        <v>0</v>
      </c>
      <c r="Q217" s="43">
        <v>4</v>
      </c>
      <c r="R217" s="43">
        <v>49</v>
      </c>
      <c r="S217" s="43">
        <v>0</v>
      </c>
      <c r="T217" s="43">
        <v>0</v>
      </c>
      <c r="U217" s="43">
        <v>0</v>
      </c>
      <c r="V217" s="43">
        <v>0</v>
      </c>
      <c r="W217" s="43">
        <v>0</v>
      </c>
      <c r="X217" s="43">
        <v>45</v>
      </c>
      <c r="Y217" s="43">
        <v>4</v>
      </c>
      <c r="Z217" s="43">
        <v>0</v>
      </c>
    </row>
    <row r="218" spans="1:26" s="43" customFormat="1" ht="19.5" customHeight="1" x14ac:dyDescent="0.2">
      <c r="A218" s="44" t="s">
        <v>4833</v>
      </c>
      <c r="B218" s="44" t="s">
        <v>4834</v>
      </c>
      <c r="C218" s="44" t="s">
        <v>4835</v>
      </c>
      <c r="D218" s="44" t="s">
        <v>4029</v>
      </c>
      <c r="E218" s="44" t="s">
        <v>1745</v>
      </c>
      <c r="F218" s="44" t="s">
        <v>2873</v>
      </c>
      <c r="G218" s="44" t="s">
        <v>1746</v>
      </c>
      <c r="H218" s="44" t="s">
        <v>97</v>
      </c>
      <c r="I218" s="44" t="s">
        <v>2874</v>
      </c>
      <c r="J218" s="44" t="s">
        <v>200</v>
      </c>
      <c r="K218" s="44" t="s">
        <v>4196</v>
      </c>
      <c r="L218" s="44" t="s">
        <v>2726</v>
      </c>
      <c r="M218" s="43">
        <v>2</v>
      </c>
      <c r="N218" s="43">
        <v>0</v>
      </c>
      <c r="O218" s="43">
        <v>2</v>
      </c>
      <c r="P218" s="43">
        <v>0</v>
      </c>
      <c r="Q218" s="43">
        <v>2</v>
      </c>
      <c r="R218" s="43">
        <v>247</v>
      </c>
      <c r="S218" s="43">
        <v>0</v>
      </c>
      <c r="T218" s="43">
        <v>0</v>
      </c>
      <c r="U218" s="43">
        <v>0</v>
      </c>
      <c r="V218" s="43">
        <v>0</v>
      </c>
      <c r="W218" s="43">
        <v>0</v>
      </c>
      <c r="X218" s="43">
        <v>245</v>
      </c>
      <c r="Y218" s="43">
        <v>2</v>
      </c>
      <c r="Z218" s="43">
        <v>0</v>
      </c>
    </row>
    <row r="219" spans="1:26" s="43" customFormat="1" ht="19.5" customHeight="1" x14ac:dyDescent="0.2">
      <c r="A219" s="44" t="s">
        <v>4833</v>
      </c>
      <c r="B219" s="44" t="s">
        <v>4834</v>
      </c>
      <c r="C219" s="44" t="s">
        <v>4835</v>
      </c>
      <c r="D219" s="44" t="s">
        <v>4029</v>
      </c>
      <c r="E219" s="44" t="s">
        <v>1846</v>
      </c>
      <c r="F219" s="44" t="s">
        <v>4256</v>
      </c>
      <c r="G219" s="44" t="s">
        <v>1087</v>
      </c>
      <c r="H219" s="44" t="s">
        <v>1847</v>
      </c>
      <c r="I219" s="44" t="s">
        <v>4257</v>
      </c>
      <c r="J219" s="44" t="s">
        <v>200</v>
      </c>
      <c r="K219" s="44" t="s">
        <v>4196</v>
      </c>
      <c r="L219" s="44" t="s">
        <v>2726</v>
      </c>
      <c r="M219" s="43">
        <v>0</v>
      </c>
      <c r="N219" s="43">
        <v>268</v>
      </c>
      <c r="O219" s="43">
        <v>2</v>
      </c>
      <c r="P219" s="43">
        <v>0</v>
      </c>
      <c r="Q219" s="43">
        <v>2</v>
      </c>
      <c r="R219" s="43">
        <v>0</v>
      </c>
      <c r="S219" s="43">
        <v>0</v>
      </c>
      <c r="T219" s="43">
        <v>0</v>
      </c>
      <c r="U219" s="43">
        <v>0</v>
      </c>
      <c r="V219" s="43">
        <v>168</v>
      </c>
      <c r="W219" s="43">
        <v>0</v>
      </c>
      <c r="X219" s="43">
        <v>161</v>
      </c>
      <c r="Y219" s="43">
        <v>2</v>
      </c>
      <c r="Z219" s="43">
        <v>0</v>
      </c>
    </row>
    <row r="220" spans="1:26" s="43" customFormat="1" ht="19.5" customHeight="1" x14ac:dyDescent="0.2">
      <c r="A220" s="44" t="s">
        <v>4833</v>
      </c>
      <c r="B220" s="44" t="s">
        <v>4834</v>
      </c>
      <c r="C220" s="44" t="s">
        <v>4835</v>
      </c>
      <c r="D220" s="44" t="s">
        <v>4029</v>
      </c>
      <c r="E220" s="44" t="s">
        <v>1650</v>
      </c>
      <c r="F220" s="44" t="s">
        <v>4258</v>
      </c>
      <c r="G220" s="44" t="s">
        <v>1447</v>
      </c>
      <c r="H220" s="44" t="s">
        <v>1651</v>
      </c>
      <c r="I220" s="44" t="s">
        <v>4259</v>
      </c>
      <c r="J220" s="44" t="s">
        <v>200</v>
      </c>
      <c r="K220" s="44" t="s">
        <v>4196</v>
      </c>
      <c r="L220" s="44" t="s">
        <v>2726</v>
      </c>
      <c r="M220" s="43">
        <v>6</v>
      </c>
      <c r="N220" s="43">
        <v>1000</v>
      </c>
      <c r="O220" s="43">
        <v>4</v>
      </c>
      <c r="P220" s="43">
        <v>0</v>
      </c>
      <c r="Q220" s="43">
        <v>4</v>
      </c>
      <c r="R220" s="43">
        <v>173</v>
      </c>
      <c r="S220" s="43">
        <v>0</v>
      </c>
      <c r="T220" s="43">
        <v>0</v>
      </c>
      <c r="U220" s="43">
        <v>0</v>
      </c>
      <c r="V220" s="43">
        <v>0</v>
      </c>
      <c r="W220" s="43">
        <v>0</v>
      </c>
      <c r="X220" s="43">
        <v>169</v>
      </c>
      <c r="Y220" s="43">
        <v>4</v>
      </c>
      <c r="Z220" s="43">
        <v>0</v>
      </c>
    </row>
    <row r="221" spans="1:26" s="43" customFormat="1" ht="19.5" customHeight="1" x14ac:dyDescent="0.2">
      <c r="A221" s="44" t="s">
        <v>4833</v>
      </c>
      <c r="B221" s="44" t="s">
        <v>4834</v>
      </c>
      <c r="C221" s="44" t="s">
        <v>4835</v>
      </c>
      <c r="D221" s="44" t="s">
        <v>4029</v>
      </c>
      <c r="E221" s="44" t="s">
        <v>1104</v>
      </c>
      <c r="F221" s="44" t="s">
        <v>4270</v>
      </c>
      <c r="G221" s="44" t="s">
        <v>860</v>
      </c>
      <c r="H221" s="44" t="s">
        <v>1105</v>
      </c>
      <c r="I221" s="44" t="s">
        <v>2715</v>
      </c>
      <c r="J221" s="44" t="s">
        <v>170</v>
      </c>
      <c r="K221" s="44" t="s">
        <v>4196</v>
      </c>
      <c r="L221" s="44" t="s">
        <v>2717</v>
      </c>
      <c r="M221" s="43">
        <v>4</v>
      </c>
      <c r="N221" s="43">
        <v>0</v>
      </c>
      <c r="O221" s="43">
        <v>4</v>
      </c>
      <c r="P221" s="43">
        <v>0</v>
      </c>
      <c r="Q221" s="43">
        <v>4</v>
      </c>
      <c r="R221" s="43">
        <v>3400</v>
      </c>
      <c r="S221" s="43">
        <v>0</v>
      </c>
      <c r="T221" s="43">
        <v>0</v>
      </c>
      <c r="U221" s="43">
        <v>0</v>
      </c>
      <c r="V221" s="43">
        <v>0</v>
      </c>
      <c r="W221" s="43">
        <v>0</v>
      </c>
      <c r="X221" s="43">
        <v>3300</v>
      </c>
      <c r="Y221" s="43">
        <v>4</v>
      </c>
      <c r="Z221" s="43">
        <v>0</v>
      </c>
    </row>
    <row r="222" spans="1:26" s="43" customFormat="1" ht="19.5" customHeight="1" x14ac:dyDescent="0.2">
      <c r="A222" s="44" t="s">
        <v>4833</v>
      </c>
      <c r="B222" s="44" t="s">
        <v>4834</v>
      </c>
      <c r="C222" s="44" t="s">
        <v>4835</v>
      </c>
      <c r="D222" s="44" t="s">
        <v>4029</v>
      </c>
      <c r="E222" s="44" t="s">
        <v>1401</v>
      </c>
      <c r="F222" s="44" t="s">
        <v>4271</v>
      </c>
      <c r="G222" s="44" t="s">
        <v>1107</v>
      </c>
      <c r="H222" s="44" t="s">
        <v>1402</v>
      </c>
      <c r="I222" s="44" t="s">
        <v>2715</v>
      </c>
      <c r="J222" s="44" t="s">
        <v>200</v>
      </c>
      <c r="K222" s="44" t="s">
        <v>4196</v>
      </c>
      <c r="L222" s="44" t="s">
        <v>2726</v>
      </c>
      <c r="M222" s="43">
        <v>8</v>
      </c>
      <c r="N222" s="43">
        <v>1400</v>
      </c>
      <c r="O222" s="43">
        <v>8</v>
      </c>
      <c r="P222" s="43">
        <v>0</v>
      </c>
      <c r="Q222" s="43">
        <v>8</v>
      </c>
      <c r="R222" s="43">
        <v>870</v>
      </c>
      <c r="S222" s="43">
        <v>0</v>
      </c>
      <c r="T222" s="43">
        <v>0</v>
      </c>
      <c r="U222" s="43">
        <v>0</v>
      </c>
      <c r="V222" s="43">
        <v>0</v>
      </c>
      <c r="W222" s="43">
        <v>0</v>
      </c>
      <c r="X222" s="43">
        <v>862</v>
      </c>
      <c r="Y222" s="43">
        <v>8</v>
      </c>
      <c r="Z222" s="43">
        <v>0</v>
      </c>
    </row>
    <row r="223" spans="1:26" s="43" customFormat="1" ht="19.5" customHeight="1" x14ac:dyDescent="0.2">
      <c r="A223" s="44" t="s">
        <v>4833</v>
      </c>
      <c r="B223" s="44" t="s">
        <v>4834</v>
      </c>
      <c r="C223" s="44" t="s">
        <v>4835</v>
      </c>
      <c r="D223" s="44" t="s">
        <v>4029</v>
      </c>
      <c r="E223" s="44" t="s">
        <v>1540</v>
      </c>
      <c r="F223" s="44" t="s">
        <v>3923</v>
      </c>
      <c r="G223" s="44" t="s">
        <v>1541</v>
      </c>
      <c r="H223" s="44" t="s">
        <v>1542</v>
      </c>
      <c r="I223" s="44" t="s">
        <v>2715</v>
      </c>
      <c r="J223" s="44" t="s">
        <v>200</v>
      </c>
      <c r="K223" s="44" t="s">
        <v>4196</v>
      </c>
      <c r="L223" s="44" t="s">
        <v>2726</v>
      </c>
      <c r="M223" s="43">
        <v>0</v>
      </c>
      <c r="N223" s="43">
        <v>1001</v>
      </c>
      <c r="O223" s="43">
        <v>8</v>
      </c>
      <c r="P223" s="43">
        <v>0</v>
      </c>
      <c r="Q223" s="43">
        <v>8</v>
      </c>
      <c r="R223" s="43">
        <v>563</v>
      </c>
      <c r="S223" s="43">
        <v>0</v>
      </c>
      <c r="T223" s="43">
        <v>0</v>
      </c>
      <c r="U223" s="43">
        <v>0</v>
      </c>
      <c r="V223" s="43">
        <v>0</v>
      </c>
      <c r="W223" s="43">
        <v>0</v>
      </c>
      <c r="X223" s="43">
        <v>555</v>
      </c>
      <c r="Y223" s="43">
        <v>8</v>
      </c>
      <c r="Z223" s="43">
        <v>0</v>
      </c>
    </row>
    <row r="224" spans="1:26" s="43" customFormat="1" ht="19.5" customHeight="1" x14ac:dyDescent="0.2">
      <c r="A224" s="44" t="s">
        <v>4833</v>
      </c>
      <c r="B224" s="44" t="s">
        <v>4834</v>
      </c>
      <c r="C224" s="44" t="s">
        <v>4835</v>
      </c>
      <c r="D224" s="44" t="s">
        <v>4029</v>
      </c>
      <c r="E224" s="44" t="s">
        <v>1497</v>
      </c>
      <c r="F224" s="44" t="s">
        <v>4272</v>
      </c>
      <c r="G224" s="44" t="s">
        <v>1498</v>
      </c>
      <c r="H224" s="44" t="s">
        <v>97</v>
      </c>
      <c r="I224" s="44" t="s">
        <v>2715</v>
      </c>
      <c r="J224" s="44" t="s">
        <v>200</v>
      </c>
      <c r="K224" s="44" t="s">
        <v>4196</v>
      </c>
      <c r="L224" s="44" t="s">
        <v>2726</v>
      </c>
      <c r="M224" s="43">
        <v>42</v>
      </c>
      <c r="N224" s="43">
        <v>850</v>
      </c>
      <c r="O224" s="43">
        <v>4</v>
      </c>
      <c r="P224" s="43">
        <v>0</v>
      </c>
      <c r="Q224" s="43">
        <v>4</v>
      </c>
      <c r="R224" s="43">
        <v>0</v>
      </c>
      <c r="S224" s="43">
        <v>0</v>
      </c>
      <c r="T224" s="43">
        <v>0</v>
      </c>
      <c r="U224" s="43">
        <v>0</v>
      </c>
      <c r="V224" s="43">
        <v>0</v>
      </c>
      <c r="W224" s="43">
        <v>0</v>
      </c>
      <c r="X224" s="43">
        <v>0</v>
      </c>
      <c r="Y224" s="43">
        <v>0</v>
      </c>
      <c r="Z224" s="43">
        <v>4</v>
      </c>
    </row>
    <row r="225" spans="1:26" s="43" customFormat="1" ht="19.5" customHeight="1" x14ac:dyDescent="0.2">
      <c r="A225" s="44" t="s">
        <v>4833</v>
      </c>
      <c r="B225" s="44" t="s">
        <v>4834</v>
      </c>
      <c r="C225" s="44" t="s">
        <v>4835</v>
      </c>
      <c r="D225" s="44" t="s">
        <v>4029</v>
      </c>
      <c r="E225" s="44" t="s">
        <v>1115</v>
      </c>
      <c r="F225" s="44" t="s">
        <v>4263</v>
      </c>
      <c r="G225" s="44" t="s">
        <v>1116</v>
      </c>
      <c r="H225" s="44" t="s">
        <v>1117</v>
      </c>
      <c r="I225" s="44" t="s">
        <v>2715</v>
      </c>
      <c r="J225" s="44" t="s">
        <v>200</v>
      </c>
      <c r="K225" s="44" t="s">
        <v>4196</v>
      </c>
      <c r="L225" s="44" t="s">
        <v>2726</v>
      </c>
      <c r="M225" s="43">
        <v>2</v>
      </c>
      <c r="N225" s="43">
        <v>300</v>
      </c>
      <c r="O225" s="43">
        <v>2</v>
      </c>
      <c r="P225" s="43">
        <v>0</v>
      </c>
      <c r="Q225" s="43">
        <v>2</v>
      </c>
      <c r="R225" s="43">
        <v>0</v>
      </c>
      <c r="S225" s="43">
        <v>0</v>
      </c>
      <c r="T225" s="43">
        <v>0</v>
      </c>
      <c r="U225" s="43">
        <v>0</v>
      </c>
      <c r="V225" s="43">
        <v>0</v>
      </c>
      <c r="W225" s="43">
        <v>0</v>
      </c>
      <c r="X225" s="43">
        <v>0</v>
      </c>
      <c r="Y225" s="43">
        <v>0</v>
      </c>
      <c r="Z225" s="43">
        <v>2</v>
      </c>
    </row>
    <row r="226" spans="1:26" s="43" customFormat="1" ht="19.5" customHeight="1" x14ac:dyDescent="0.2">
      <c r="A226" s="44" t="s">
        <v>4833</v>
      </c>
      <c r="B226" s="44" t="s">
        <v>4834</v>
      </c>
      <c r="C226" s="44" t="s">
        <v>4835</v>
      </c>
      <c r="D226" s="44" t="s">
        <v>4029</v>
      </c>
      <c r="E226" s="44" t="s">
        <v>1460</v>
      </c>
      <c r="F226" s="44" t="s">
        <v>4264</v>
      </c>
      <c r="G226" s="44" t="s">
        <v>1240</v>
      </c>
      <c r="H226" s="44" t="s">
        <v>1461</v>
      </c>
      <c r="I226" s="44" t="s">
        <v>2715</v>
      </c>
      <c r="J226" s="44" t="s">
        <v>154</v>
      </c>
      <c r="K226" s="44" t="s">
        <v>4196</v>
      </c>
      <c r="L226" s="44" t="s">
        <v>2726</v>
      </c>
      <c r="M226" s="43">
        <v>102</v>
      </c>
      <c r="N226" s="43">
        <v>0</v>
      </c>
      <c r="O226" s="43">
        <v>2</v>
      </c>
      <c r="P226" s="43">
        <v>0</v>
      </c>
      <c r="Q226" s="43">
        <v>2</v>
      </c>
      <c r="R226" s="43">
        <v>463</v>
      </c>
      <c r="S226" s="43">
        <v>0</v>
      </c>
      <c r="T226" s="43">
        <v>0</v>
      </c>
      <c r="U226" s="43">
        <v>0</v>
      </c>
      <c r="V226" s="43">
        <v>0</v>
      </c>
      <c r="W226" s="43">
        <v>0</v>
      </c>
      <c r="X226" s="43">
        <v>461</v>
      </c>
      <c r="Y226" s="43">
        <v>2</v>
      </c>
      <c r="Z226" s="43">
        <v>0</v>
      </c>
    </row>
    <row r="227" spans="1:26" s="43" customFormat="1" ht="19.5" customHeight="1" x14ac:dyDescent="0.2">
      <c r="A227" s="44" t="s">
        <v>4833</v>
      </c>
      <c r="B227" s="44" t="s">
        <v>4834</v>
      </c>
      <c r="C227" s="44" t="s">
        <v>4835</v>
      </c>
      <c r="D227" s="44" t="s">
        <v>4029</v>
      </c>
      <c r="E227" s="44" t="s">
        <v>1239</v>
      </c>
      <c r="F227" s="44" t="s">
        <v>4265</v>
      </c>
      <c r="G227" s="44" t="s">
        <v>1240</v>
      </c>
      <c r="H227" s="44" t="s">
        <v>1241</v>
      </c>
      <c r="I227" s="44" t="s">
        <v>2715</v>
      </c>
      <c r="J227" s="44" t="s">
        <v>154</v>
      </c>
      <c r="K227" s="44" t="s">
        <v>4196</v>
      </c>
      <c r="L227" s="44" t="s">
        <v>2726</v>
      </c>
      <c r="M227" s="43">
        <v>2</v>
      </c>
      <c r="N227" s="43">
        <v>0</v>
      </c>
      <c r="O227" s="43">
        <v>2</v>
      </c>
      <c r="P227" s="43">
        <v>0</v>
      </c>
      <c r="Q227" s="43">
        <v>2</v>
      </c>
      <c r="R227" s="43">
        <v>465</v>
      </c>
      <c r="S227" s="43">
        <v>0</v>
      </c>
      <c r="T227" s="43">
        <v>0</v>
      </c>
      <c r="U227" s="43">
        <v>0</v>
      </c>
      <c r="V227" s="43">
        <v>0</v>
      </c>
      <c r="W227" s="43">
        <v>0</v>
      </c>
      <c r="X227" s="43">
        <v>463</v>
      </c>
      <c r="Y227" s="43">
        <v>2</v>
      </c>
      <c r="Z227" s="43">
        <v>0</v>
      </c>
    </row>
    <row r="228" spans="1:26" s="43" customFormat="1" ht="19.5" customHeight="1" x14ac:dyDescent="0.2">
      <c r="A228" s="44" t="s">
        <v>4833</v>
      </c>
      <c r="B228" s="44" t="s">
        <v>4834</v>
      </c>
      <c r="C228" s="44" t="s">
        <v>4835</v>
      </c>
      <c r="D228" s="44" t="s">
        <v>4029</v>
      </c>
      <c r="E228" s="44" t="s">
        <v>2576</v>
      </c>
      <c r="F228" s="44" t="s">
        <v>4460</v>
      </c>
      <c r="G228" s="44" t="s">
        <v>1240</v>
      </c>
      <c r="H228" s="44" t="s">
        <v>2577</v>
      </c>
      <c r="I228" s="44" t="s">
        <v>2715</v>
      </c>
      <c r="J228" s="44" t="s">
        <v>154</v>
      </c>
      <c r="K228" s="44" t="s">
        <v>4196</v>
      </c>
      <c r="L228" s="44" t="s">
        <v>2726</v>
      </c>
      <c r="M228" s="43">
        <v>0</v>
      </c>
      <c r="N228" s="43">
        <v>0</v>
      </c>
      <c r="O228" s="43">
        <v>2</v>
      </c>
      <c r="P228" s="43">
        <v>0</v>
      </c>
      <c r="Q228" s="43">
        <v>2</v>
      </c>
      <c r="R228" s="43">
        <v>106</v>
      </c>
      <c r="S228" s="43">
        <v>0</v>
      </c>
      <c r="T228" s="43">
        <v>0</v>
      </c>
      <c r="U228" s="43">
        <v>0</v>
      </c>
      <c r="V228" s="43">
        <v>0</v>
      </c>
      <c r="W228" s="43">
        <v>0</v>
      </c>
      <c r="X228" s="43">
        <v>104</v>
      </c>
      <c r="Y228" s="43">
        <v>2</v>
      </c>
      <c r="Z228" s="43">
        <v>0</v>
      </c>
    </row>
    <row r="229" spans="1:26" s="43" customFormat="1" ht="19.5" customHeight="1" x14ac:dyDescent="0.2">
      <c r="A229" s="44" t="s">
        <v>4833</v>
      </c>
      <c r="B229" s="44" t="s">
        <v>4834</v>
      </c>
      <c r="C229" s="44" t="s">
        <v>4835</v>
      </c>
      <c r="D229" s="44" t="s">
        <v>4029</v>
      </c>
      <c r="E229" s="44" t="s">
        <v>2376</v>
      </c>
      <c r="F229" s="44" t="s">
        <v>4461</v>
      </c>
      <c r="G229" s="44" t="s">
        <v>1240</v>
      </c>
      <c r="H229" s="44" t="s">
        <v>2377</v>
      </c>
      <c r="I229" s="44" t="s">
        <v>2715</v>
      </c>
      <c r="J229" s="44" t="s">
        <v>154</v>
      </c>
      <c r="K229" s="44" t="s">
        <v>4196</v>
      </c>
      <c r="L229" s="44" t="s">
        <v>2726</v>
      </c>
      <c r="M229" s="43">
        <v>0</v>
      </c>
      <c r="N229" s="43">
        <v>0</v>
      </c>
      <c r="O229" s="43">
        <v>2</v>
      </c>
      <c r="P229" s="43">
        <v>0</v>
      </c>
      <c r="Q229" s="43">
        <v>2</v>
      </c>
      <c r="R229" s="43">
        <v>106</v>
      </c>
      <c r="S229" s="43">
        <v>0</v>
      </c>
      <c r="T229" s="43">
        <v>0</v>
      </c>
      <c r="U229" s="43">
        <v>0</v>
      </c>
      <c r="V229" s="43">
        <v>0</v>
      </c>
      <c r="W229" s="43">
        <v>0</v>
      </c>
      <c r="X229" s="43">
        <v>104</v>
      </c>
      <c r="Y229" s="43">
        <v>2</v>
      </c>
      <c r="Z229" s="43">
        <v>0</v>
      </c>
    </row>
    <row r="230" spans="1:26" s="43" customFormat="1" ht="19.5" customHeight="1" x14ac:dyDescent="0.2">
      <c r="A230" s="44" t="s">
        <v>4833</v>
      </c>
      <c r="B230" s="44" t="s">
        <v>4834</v>
      </c>
      <c r="C230" s="44" t="s">
        <v>4835</v>
      </c>
      <c r="D230" s="44" t="s">
        <v>4029</v>
      </c>
      <c r="E230" s="44" t="s">
        <v>2664</v>
      </c>
      <c r="F230" s="44" t="s">
        <v>4266</v>
      </c>
      <c r="G230" s="44" t="s">
        <v>1842</v>
      </c>
      <c r="H230" s="44" t="s">
        <v>2665</v>
      </c>
      <c r="I230" s="44" t="s">
        <v>4267</v>
      </c>
      <c r="J230" s="44" t="s">
        <v>154</v>
      </c>
      <c r="K230" s="44" t="s">
        <v>4196</v>
      </c>
      <c r="L230" s="44" t="s">
        <v>2726</v>
      </c>
      <c r="M230" s="43">
        <v>0</v>
      </c>
      <c r="N230" s="43">
        <v>0</v>
      </c>
      <c r="O230" s="43">
        <v>2</v>
      </c>
      <c r="P230" s="43">
        <v>0</v>
      </c>
      <c r="Q230" s="43">
        <v>2</v>
      </c>
      <c r="R230" s="43">
        <v>239</v>
      </c>
      <c r="S230" s="43">
        <v>0</v>
      </c>
      <c r="T230" s="43">
        <v>0</v>
      </c>
      <c r="U230" s="43">
        <v>0</v>
      </c>
      <c r="V230" s="43">
        <v>0</v>
      </c>
      <c r="W230" s="43">
        <v>0</v>
      </c>
      <c r="X230" s="43">
        <v>237</v>
      </c>
      <c r="Y230" s="43">
        <v>2</v>
      </c>
      <c r="Z230" s="43">
        <v>0</v>
      </c>
    </row>
    <row r="231" spans="1:26" s="43" customFormat="1" ht="19.5" customHeight="1" x14ac:dyDescent="0.2">
      <c r="A231" s="44" t="s">
        <v>4833</v>
      </c>
      <c r="B231" s="44" t="s">
        <v>4834</v>
      </c>
      <c r="C231" s="44" t="s">
        <v>4835</v>
      </c>
      <c r="D231" s="44" t="s">
        <v>4029</v>
      </c>
      <c r="E231" s="44" t="s">
        <v>1077</v>
      </c>
      <c r="F231" s="44" t="s">
        <v>4273</v>
      </c>
      <c r="G231" s="44" t="s">
        <v>1078</v>
      </c>
      <c r="H231" s="44" t="s">
        <v>97</v>
      </c>
      <c r="I231" s="44" t="s">
        <v>2715</v>
      </c>
      <c r="J231" s="44" t="s">
        <v>200</v>
      </c>
      <c r="K231" s="44" t="s">
        <v>4196</v>
      </c>
      <c r="L231" s="44" t="s">
        <v>2726</v>
      </c>
      <c r="M231" s="43">
        <v>2</v>
      </c>
      <c r="N231" s="43">
        <v>210</v>
      </c>
      <c r="O231" s="43">
        <v>2</v>
      </c>
      <c r="P231" s="43">
        <v>0</v>
      </c>
      <c r="Q231" s="43">
        <v>2</v>
      </c>
      <c r="R231" s="43">
        <v>7</v>
      </c>
      <c r="S231" s="43">
        <v>0</v>
      </c>
      <c r="T231" s="43">
        <v>0</v>
      </c>
      <c r="U231" s="43">
        <v>0</v>
      </c>
      <c r="V231" s="43">
        <v>0</v>
      </c>
      <c r="W231" s="43">
        <v>0</v>
      </c>
      <c r="X231" s="43">
        <v>5</v>
      </c>
      <c r="Y231" s="43">
        <v>2</v>
      </c>
      <c r="Z231" s="43">
        <v>0</v>
      </c>
    </row>
    <row r="232" spans="1:26" s="43" customFormat="1" ht="19.5" customHeight="1" x14ac:dyDescent="0.2">
      <c r="A232" s="44" t="s">
        <v>4833</v>
      </c>
      <c r="B232" s="44" t="s">
        <v>4834</v>
      </c>
      <c r="C232" s="44" t="s">
        <v>4835</v>
      </c>
      <c r="D232" s="44" t="s">
        <v>4029</v>
      </c>
      <c r="E232" s="44" t="s">
        <v>598</v>
      </c>
      <c r="F232" s="44" t="s">
        <v>4274</v>
      </c>
      <c r="G232" s="44" t="s">
        <v>599</v>
      </c>
      <c r="H232" s="44" t="s">
        <v>97</v>
      </c>
      <c r="I232" s="44" t="s">
        <v>2715</v>
      </c>
      <c r="J232" s="44" t="s">
        <v>200</v>
      </c>
      <c r="K232" s="44" t="s">
        <v>4196</v>
      </c>
      <c r="L232" s="44" t="s">
        <v>2726</v>
      </c>
      <c r="M232" s="43">
        <v>2</v>
      </c>
      <c r="N232" s="43">
        <v>210</v>
      </c>
      <c r="O232" s="43">
        <v>2</v>
      </c>
      <c r="P232" s="43">
        <v>0</v>
      </c>
      <c r="Q232" s="43">
        <v>2</v>
      </c>
      <c r="R232" s="43">
        <v>7</v>
      </c>
      <c r="S232" s="43">
        <v>0</v>
      </c>
      <c r="T232" s="43">
        <v>0</v>
      </c>
      <c r="U232" s="43">
        <v>0</v>
      </c>
      <c r="V232" s="43">
        <v>0</v>
      </c>
      <c r="W232" s="43">
        <v>0</v>
      </c>
      <c r="X232" s="43">
        <v>5</v>
      </c>
      <c r="Y232" s="43">
        <v>2</v>
      </c>
      <c r="Z232" s="43">
        <v>0</v>
      </c>
    </row>
    <row r="233" spans="1:26" s="43" customFormat="1" ht="19.5" customHeight="1" x14ac:dyDescent="0.2">
      <c r="A233" s="44" t="s">
        <v>4833</v>
      </c>
      <c r="B233" s="44" t="s">
        <v>4834</v>
      </c>
      <c r="C233" s="44" t="s">
        <v>4835</v>
      </c>
      <c r="D233" s="44" t="s">
        <v>4029</v>
      </c>
      <c r="E233" s="44" t="s">
        <v>1305</v>
      </c>
      <c r="F233" s="44" t="s">
        <v>4275</v>
      </c>
      <c r="G233" s="44" t="s">
        <v>1306</v>
      </c>
      <c r="H233" s="44" t="s">
        <v>97</v>
      </c>
      <c r="I233" s="44" t="s">
        <v>2715</v>
      </c>
      <c r="J233" s="44" t="s">
        <v>200</v>
      </c>
      <c r="K233" s="44" t="s">
        <v>4196</v>
      </c>
      <c r="L233" s="44" t="s">
        <v>2726</v>
      </c>
      <c r="M233" s="43">
        <v>2</v>
      </c>
      <c r="N233" s="43">
        <v>210</v>
      </c>
      <c r="O233" s="43">
        <v>2</v>
      </c>
      <c r="P233" s="43">
        <v>0</v>
      </c>
      <c r="Q233" s="43">
        <v>2</v>
      </c>
      <c r="R233" s="43">
        <v>7</v>
      </c>
      <c r="S233" s="43">
        <v>0</v>
      </c>
      <c r="T233" s="43">
        <v>0</v>
      </c>
      <c r="U233" s="43">
        <v>0</v>
      </c>
      <c r="V233" s="43">
        <v>0</v>
      </c>
      <c r="W233" s="43">
        <v>0</v>
      </c>
      <c r="X233" s="43">
        <v>5</v>
      </c>
      <c r="Y233" s="43">
        <v>2</v>
      </c>
      <c r="Z233" s="43">
        <v>0</v>
      </c>
    </row>
    <row r="234" spans="1:26" s="43" customFormat="1" ht="19.5" customHeight="1" x14ac:dyDescent="0.2">
      <c r="A234" s="44" t="s">
        <v>4833</v>
      </c>
      <c r="B234" s="44" t="s">
        <v>4834</v>
      </c>
      <c r="C234" s="44" t="s">
        <v>4835</v>
      </c>
      <c r="D234" s="44" t="s">
        <v>4029</v>
      </c>
      <c r="E234" s="44" t="s">
        <v>856</v>
      </c>
      <c r="F234" s="44" t="s">
        <v>4296</v>
      </c>
      <c r="G234" s="44" t="s">
        <v>857</v>
      </c>
      <c r="H234" s="44" t="s">
        <v>384</v>
      </c>
      <c r="I234" s="44" t="s">
        <v>4297</v>
      </c>
      <c r="J234" s="44" t="s">
        <v>180</v>
      </c>
      <c r="K234" s="44" t="s">
        <v>4196</v>
      </c>
      <c r="L234" s="44" t="s">
        <v>2726</v>
      </c>
      <c r="M234" s="43">
        <v>2</v>
      </c>
      <c r="N234" s="43">
        <v>280</v>
      </c>
      <c r="O234" s="43">
        <v>2</v>
      </c>
      <c r="P234" s="43">
        <v>0</v>
      </c>
      <c r="Q234" s="43">
        <v>2</v>
      </c>
      <c r="R234" s="43">
        <v>89</v>
      </c>
      <c r="S234" s="43">
        <v>0</v>
      </c>
      <c r="T234" s="43">
        <v>0</v>
      </c>
      <c r="U234" s="43">
        <v>0</v>
      </c>
      <c r="V234" s="43">
        <v>0</v>
      </c>
      <c r="W234" s="43">
        <v>0</v>
      </c>
      <c r="X234" s="43">
        <v>87</v>
      </c>
      <c r="Y234" s="43">
        <v>2</v>
      </c>
      <c r="Z234" s="43">
        <v>0</v>
      </c>
    </row>
    <row r="235" spans="1:26" s="43" customFormat="1" ht="19.5" customHeight="1" x14ac:dyDescent="0.2">
      <c r="A235" s="44" t="s">
        <v>4833</v>
      </c>
      <c r="B235" s="44" t="s">
        <v>4834</v>
      </c>
      <c r="C235" s="44" t="s">
        <v>4835</v>
      </c>
      <c r="D235" s="44" t="s">
        <v>4029</v>
      </c>
      <c r="E235" s="44" t="s">
        <v>1603</v>
      </c>
      <c r="F235" s="44" t="s">
        <v>4292</v>
      </c>
      <c r="G235" s="44" t="s">
        <v>1604</v>
      </c>
      <c r="H235" s="44" t="s">
        <v>1605</v>
      </c>
      <c r="I235" s="44" t="s">
        <v>4293</v>
      </c>
      <c r="J235" s="44" t="s">
        <v>180</v>
      </c>
      <c r="K235" s="44" t="s">
        <v>4196</v>
      </c>
      <c r="L235" s="44" t="s">
        <v>2726</v>
      </c>
      <c r="M235" s="43">
        <v>2</v>
      </c>
      <c r="N235" s="43">
        <v>273</v>
      </c>
      <c r="O235" s="43">
        <v>2</v>
      </c>
      <c r="P235" s="43">
        <v>0</v>
      </c>
      <c r="Q235" s="43">
        <v>2</v>
      </c>
      <c r="R235" s="43">
        <v>193</v>
      </c>
      <c r="S235" s="43">
        <v>0</v>
      </c>
      <c r="T235" s="43">
        <v>0</v>
      </c>
      <c r="U235" s="43">
        <v>0</v>
      </c>
      <c r="V235" s="43">
        <v>0</v>
      </c>
      <c r="W235" s="43">
        <v>0</v>
      </c>
      <c r="X235" s="43">
        <v>191</v>
      </c>
      <c r="Y235" s="43">
        <v>2</v>
      </c>
      <c r="Z235" s="43">
        <v>0</v>
      </c>
    </row>
    <row r="236" spans="1:26" s="43" customFormat="1" ht="19.5" customHeight="1" x14ac:dyDescent="0.2">
      <c r="A236" s="44" t="s">
        <v>4833</v>
      </c>
      <c r="B236" s="44" t="s">
        <v>4834</v>
      </c>
      <c r="C236" s="44" t="s">
        <v>4835</v>
      </c>
      <c r="D236" s="44" t="s">
        <v>4029</v>
      </c>
      <c r="E236" s="44" t="s">
        <v>1818</v>
      </c>
      <c r="F236" s="44" t="s">
        <v>4276</v>
      </c>
      <c r="G236" s="44" t="s">
        <v>1819</v>
      </c>
      <c r="H236" s="44" t="s">
        <v>1264</v>
      </c>
      <c r="I236" s="44" t="s">
        <v>4277</v>
      </c>
      <c r="J236" s="44" t="s">
        <v>200</v>
      </c>
      <c r="K236" s="44" t="s">
        <v>4196</v>
      </c>
      <c r="L236" s="44" t="s">
        <v>2726</v>
      </c>
      <c r="M236" s="43">
        <v>2</v>
      </c>
      <c r="N236" s="43">
        <v>120</v>
      </c>
      <c r="O236" s="43">
        <v>2</v>
      </c>
      <c r="P236" s="43">
        <v>0</v>
      </c>
      <c r="Q236" s="43">
        <v>2</v>
      </c>
      <c r="R236" s="43">
        <v>325</v>
      </c>
      <c r="S236" s="43">
        <v>0</v>
      </c>
      <c r="T236" s="43">
        <v>0</v>
      </c>
      <c r="U236" s="43">
        <v>0</v>
      </c>
      <c r="V236" s="43">
        <v>0</v>
      </c>
      <c r="W236" s="43">
        <v>0</v>
      </c>
      <c r="X236" s="43">
        <v>323</v>
      </c>
      <c r="Y236" s="43">
        <v>2</v>
      </c>
      <c r="Z236" s="43">
        <v>0</v>
      </c>
    </row>
    <row r="237" spans="1:26" s="43" customFormat="1" ht="19.5" customHeight="1" x14ac:dyDescent="0.2">
      <c r="A237" s="44" t="s">
        <v>4833</v>
      </c>
      <c r="B237" s="44" t="s">
        <v>4834</v>
      </c>
      <c r="C237" s="44" t="s">
        <v>4835</v>
      </c>
      <c r="D237" s="44" t="s">
        <v>4029</v>
      </c>
      <c r="E237" s="44" t="s">
        <v>1060</v>
      </c>
      <c r="F237" s="44" t="s">
        <v>4278</v>
      </c>
      <c r="G237" s="44" t="s">
        <v>1061</v>
      </c>
      <c r="H237" s="44" t="s">
        <v>409</v>
      </c>
      <c r="I237" s="44" t="s">
        <v>4279</v>
      </c>
      <c r="J237" s="44" t="s">
        <v>154</v>
      </c>
      <c r="K237" s="44" t="s">
        <v>4196</v>
      </c>
      <c r="L237" s="44" t="s">
        <v>2726</v>
      </c>
      <c r="M237" s="43">
        <v>4</v>
      </c>
      <c r="N237" s="43">
        <v>0</v>
      </c>
      <c r="O237" s="43">
        <v>4</v>
      </c>
      <c r="P237" s="43">
        <v>0</v>
      </c>
      <c r="Q237" s="43">
        <v>4</v>
      </c>
      <c r="R237" s="43">
        <v>515</v>
      </c>
      <c r="S237" s="43">
        <v>0</v>
      </c>
      <c r="T237" s="43">
        <v>0</v>
      </c>
      <c r="U237" s="43">
        <v>0</v>
      </c>
      <c r="V237" s="43">
        <v>0</v>
      </c>
      <c r="W237" s="43">
        <v>0</v>
      </c>
      <c r="X237" s="43">
        <v>511</v>
      </c>
      <c r="Y237" s="43">
        <v>4</v>
      </c>
      <c r="Z237" s="43">
        <v>0</v>
      </c>
    </row>
    <row r="238" spans="1:26" s="43" customFormat="1" ht="19.5" customHeight="1" x14ac:dyDescent="0.2">
      <c r="A238" s="44" t="s">
        <v>4833</v>
      </c>
      <c r="B238" s="44" t="s">
        <v>4834</v>
      </c>
      <c r="C238" s="44" t="s">
        <v>4835</v>
      </c>
      <c r="D238" s="44" t="s">
        <v>4029</v>
      </c>
      <c r="E238" s="44" t="s">
        <v>1260</v>
      </c>
      <c r="F238" s="44" t="s">
        <v>3926</v>
      </c>
      <c r="G238" s="44" t="s">
        <v>1261</v>
      </c>
      <c r="H238" s="44" t="s">
        <v>409</v>
      </c>
      <c r="I238" s="44" t="s">
        <v>3927</v>
      </c>
      <c r="J238" s="44" t="s">
        <v>154</v>
      </c>
      <c r="K238" s="44" t="s">
        <v>4196</v>
      </c>
      <c r="L238" s="44" t="s">
        <v>2726</v>
      </c>
      <c r="M238" s="43">
        <v>0</v>
      </c>
      <c r="N238" s="43">
        <v>177</v>
      </c>
      <c r="O238" s="43">
        <v>2</v>
      </c>
      <c r="P238" s="43">
        <v>0</v>
      </c>
      <c r="Q238" s="43">
        <v>2</v>
      </c>
      <c r="R238" s="43">
        <v>183</v>
      </c>
      <c r="S238" s="43">
        <v>0</v>
      </c>
      <c r="T238" s="43">
        <v>0</v>
      </c>
      <c r="U238" s="43">
        <v>0</v>
      </c>
      <c r="V238" s="43">
        <v>0</v>
      </c>
      <c r="W238" s="43">
        <v>0</v>
      </c>
      <c r="X238" s="43">
        <v>181</v>
      </c>
      <c r="Y238" s="43">
        <v>2</v>
      </c>
      <c r="Z238" s="43">
        <v>0</v>
      </c>
    </row>
    <row r="239" spans="1:26" s="43" customFormat="1" ht="19.5" customHeight="1" x14ac:dyDescent="0.2">
      <c r="A239" s="44" t="s">
        <v>4833</v>
      </c>
      <c r="B239" s="44" t="s">
        <v>4834</v>
      </c>
      <c r="C239" s="44" t="s">
        <v>4835</v>
      </c>
      <c r="D239" s="44" t="s">
        <v>4029</v>
      </c>
      <c r="E239" s="44" t="s">
        <v>1389</v>
      </c>
      <c r="F239" s="44" t="s">
        <v>4280</v>
      </c>
      <c r="G239" s="44" t="s">
        <v>1390</v>
      </c>
      <c r="H239" s="44" t="s">
        <v>1264</v>
      </c>
      <c r="I239" s="44" t="s">
        <v>4281</v>
      </c>
      <c r="J239" s="44" t="s">
        <v>200</v>
      </c>
      <c r="K239" s="44" t="s">
        <v>4196</v>
      </c>
      <c r="L239" s="44" t="s">
        <v>2726</v>
      </c>
      <c r="M239" s="43">
        <v>4</v>
      </c>
      <c r="N239" s="43">
        <v>500</v>
      </c>
      <c r="O239" s="43">
        <v>4</v>
      </c>
      <c r="P239" s="43">
        <v>0</v>
      </c>
      <c r="Q239" s="43">
        <v>4</v>
      </c>
      <c r="R239" s="43">
        <v>375</v>
      </c>
      <c r="S239" s="43">
        <v>0</v>
      </c>
      <c r="T239" s="43">
        <v>0</v>
      </c>
      <c r="U239" s="43">
        <v>0</v>
      </c>
      <c r="V239" s="43">
        <v>0</v>
      </c>
      <c r="W239" s="43">
        <v>0</v>
      </c>
      <c r="X239" s="43">
        <v>371</v>
      </c>
      <c r="Y239" s="43">
        <v>4</v>
      </c>
      <c r="Z239" s="43">
        <v>0</v>
      </c>
    </row>
    <row r="240" spans="1:26" s="43" customFormat="1" ht="19.5" customHeight="1" x14ac:dyDescent="0.2">
      <c r="A240" s="44" t="s">
        <v>4833</v>
      </c>
      <c r="B240" s="44" t="s">
        <v>4834</v>
      </c>
      <c r="C240" s="44" t="s">
        <v>4835</v>
      </c>
      <c r="D240" s="44" t="s">
        <v>4029</v>
      </c>
      <c r="E240" s="44" t="s">
        <v>1307</v>
      </c>
      <c r="F240" s="44" t="s">
        <v>4282</v>
      </c>
      <c r="G240" s="44" t="s">
        <v>1308</v>
      </c>
      <c r="H240" s="44" t="s">
        <v>1264</v>
      </c>
      <c r="I240" s="44" t="s">
        <v>4283</v>
      </c>
      <c r="J240" s="44" t="s">
        <v>200</v>
      </c>
      <c r="K240" s="44" t="s">
        <v>4196</v>
      </c>
      <c r="L240" s="44" t="s">
        <v>2726</v>
      </c>
      <c r="M240" s="43">
        <v>4</v>
      </c>
      <c r="N240" s="43">
        <v>500</v>
      </c>
      <c r="O240" s="43">
        <v>4</v>
      </c>
      <c r="P240" s="43">
        <v>0</v>
      </c>
      <c r="Q240" s="43">
        <v>4</v>
      </c>
      <c r="R240" s="43">
        <v>381</v>
      </c>
      <c r="S240" s="43">
        <v>0</v>
      </c>
      <c r="T240" s="43">
        <v>0</v>
      </c>
      <c r="U240" s="43">
        <v>0</v>
      </c>
      <c r="V240" s="43">
        <v>0</v>
      </c>
      <c r="W240" s="43">
        <v>0</v>
      </c>
      <c r="X240" s="43">
        <v>377</v>
      </c>
      <c r="Y240" s="43">
        <v>4</v>
      </c>
      <c r="Z240" s="43">
        <v>0</v>
      </c>
    </row>
    <row r="241" spans="1:26" s="43" customFormat="1" ht="19.5" customHeight="1" x14ac:dyDescent="0.2">
      <c r="A241" s="44" t="s">
        <v>4833</v>
      </c>
      <c r="B241" s="44" t="s">
        <v>4834</v>
      </c>
      <c r="C241" s="44" t="s">
        <v>4835</v>
      </c>
      <c r="D241" s="44" t="s">
        <v>4029</v>
      </c>
      <c r="E241" s="44" t="s">
        <v>1338</v>
      </c>
      <c r="F241" s="44" t="s">
        <v>4284</v>
      </c>
      <c r="G241" s="44" t="s">
        <v>1339</v>
      </c>
      <c r="H241" s="44" t="s">
        <v>1340</v>
      </c>
      <c r="I241" s="44" t="s">
        <v>4285</v>
      </c>
      <c r="J241" s="44" t="s">
        <v>200</v>
      </c>
      <c r="K241" s="44" t="s">
        <v>4196</v>
      </c>
      <c r="L241" s="44" t="s">
        <v>2726</v>
      </c>
      <c r="M241" s="43">
        <v>8</v>
      </c>
      <c r="N241" s="43">
        <v>1100</v>
      </c>
      <c r="O241" s="43">
        <v>8</v>
      </c>
      <c r="P241" s="43">
        <v>0</v>
      </c>
      <c r="Q241" s="43">
        <v>8</v>
      </c>
      <c r="R241" s="43">
        <v>777</v>
      </c>
      <c r="S241" s="43">
        <v>0</v>
      </c>
      <c r="T241" s="43">
        <v>0</v>
      </c>
      <c r="U241" s="43">
        <v>0</v>
      </c>
      <c r="V241" s="43">
        <v>0</v>
      </c>
      <c r="W241" s="43">
        <v>0</v>
      </c>
      <c r="X241" s="43">
        <v>769</v>
      </c>
      <c r="Y241" s="43">
        <v>8</v>
      </c>
      <c r="Z241" s="43">
        <v>0</v>
      </c>
    </row>
    <row r="242" spans="1:26" s="43" customFormat="1" ht="19.5" customHeight="1" x14ac:dyDescent="0.2">
      <c r="A242" s="44" t="s">
        <v>4833</v>
      </c>
      <c r="B242" s="44" t="s">
        <v>4834</v>
      </c>
      <c r="C242" s="44" t="s">
        <v>4835</v>
      </c>
      <c r="D242" s="44" t="s">
        <v>4029</v>
      </c>
      <c r="E242" s="44" t="s">
        <v>1262</v>
      </c>
      <c r="F242" s="44" t="s">
        <v>4286</v>
      </c>
      <c r="G242" s="44" t="s">
        <v>1263</v>
      </c>
      <c r="H242" s="44" t="s">
        <v>1264</v>
      </c>
      <c r="I242" s="44" t="s">
        <v>4287</v>
      </c>
      <c r="J242" s="44" t="s">
        <v>200</v>
      </c>
      <c r="K242" s="44" t="s">
        <v>4196</v>
      </c>
      <c r="L242" s="44" t="s">
        <v>2726</v>
      </c>
      <c r="M242" s="43">
        <v>4</v>
      </c>
      <c r="N242" s="43">
        <v>650</v>
      </c>
      <c r="O242" s="43">
        <v>4</v>
      </c>
      <c r="P242" s="43">
        <v>0</v>
      </c>
      <c r="Q242" s="43">
        <v>4</v>
      </c>
      <c r="R242" s="43">
        <v>221</v>
      </c>
      <c r="S242" s="43">
        <v>0</v>
      </c>
      <c r="T242" s="43">
        <v>0</v>
      </c>
      <c r="U242" s="43">
        <v>0</v>
      </c>
      <c r="V242" s="43">
        <v>0</v>
      </c>
      <c r="W242" s="43">
        <v>0</v>
      </c>
      <c r="X242" s="43">
        <v>217</v>
      </c>
      <c r="Y242" s="43">
        <v>4</v>
      </c>
      <c r="Z242" s="43">
        <v>0</v>
      </c>
    </row>
    <row r="243" spans="1:26" s="43" customFormat="1" ht="19.5" customHeight="1" x14ac:dyDescent="0.2">
      <c r="A243" s="44" t="s">
        <v>4833</v>
      </c>
      <c r="B243" s="44" t="s">
        <v>4834</v>
      </c>
      <c r="C243" s="44" t="s">
        <v>4835</v>
      </c>
      <c r="D243" s="44" t="s">
        <v>4029</v>
      </c>
      <c r="E243" s="44" t="s">
        <v>1102</v>
      </c>
      <c r="F243" s="44" t="s">
        <v>4288</v>
      </c>
      <c r="G243" s="44" t="s">
        <v>1103</v>
      </c>
      <c r="H243" s="44" t="s">
        <v>409</v>
      </c>
      <c r="I243" s="44" t="s">
        <v>4289</v>
      </c>
      <c r="J243" s="44" t="s">
        <v>154</v>
      </c>
      <c r="K243" s="44" t="s">
        <v>4196</v>
      </c>
      <c r="L243" s="44" t="s">
        <v>2726</v>
      </c>
      <c r="M243" s="43">
        <v>8</v>
      </c>
      <c r="N243" s="43">
        <v>1029</v>
      </c>
      <c r="O243" s="43">
        <v>8</v>
      </c>
      <c r="P243" s="43">
        <v>0</v>
      </c>
      <c r="Q243" s="43">
        <v>8</v>
      </c>
      <c r="R243" s="43">
        <v>831</v>
      </c>
      <c r="S243" s="43">
        <v>0</v>
      </c>
      <c r="T243" s="43">
        <v>0</v>
      </c>
      <c r="U243" s="43">
        <v>0</v>
      </c>
      <c r="V243" s="43">
        <v>0</v>
      </c>
      <c r="W243" s="43">
        <v>0</v>
      </c>
      <c r="X243" s="43">
        <v>823</v>
      </c>
      <c r="Y243" s="43">
        <v>8</v>
      </c>
      <c r="Z243" s="43">
        <v>0</v>
      </c>
    </row>
    <row r="244" spans="1:26" s="43" customFormat="1" ht="19.5" customHeight="1" x14ac:dyDescent="0.2">
      <c r="A244" s="44" t="s">
        <v>4833</v>
      </c>
      <c r="B244" s="44" t="s">
        <v>4834</v>
      </c>
      <c r="C244" s="44" t="s">
        <v>4835</v>
      </c>
      <c r="D244" s="44" t="s">
        <v>4029</v>
      </c>
      <c r="E244" s="44" t="s">
        <v>534</v>
      </c>
      <c r="F244" s="44" t="s">
        <v>4294</v>
      </c>
      <c r="G244" s="44" t="s">
        <v>535</v>
      </c>
      <c r="H244" s="44" t="s">
        <v>246</v>
      </c>
      <c r="I244" s="44" t="s">
        <v>4295</v>
      </c>
      <c r="J244" s="44" t="s">
        <v>180</v>
      </c>
      <c r="K244" s="44" t="s">
        <v>4196</v>
      </c>
      <c r="L244" s="44" t="s">
        <v>2726</v>
      </c>
      <c r="M244" s="43">
        <v>2</v>
      </c>
      <c r="N244" s="43">
        <v>271</v>
      </c>
      <c r="O244" s="43">
        <v>2</v>
      </c>
      <c r="P244" s="43">
        <v>0</v>
      </c>
      <c r="Q244" s="43">
        <v>2</v>
      </c>
      <c r="R244" s="43">
        <v>171</v>
      </c>
      <c r="S244" s="43">
        <v>0</v>
      </c>
      <c r="T244" s="43">
        <v>0</v>
      </c>
      <c r="U244" s="43">
        <v>0</v>
      </c>
      <c r="V244" s="43">
        <v>0</v>
      </c>
      <c r="W244" s="43">
        <v>0</v>
      </c>
      <c r="X244" s="43">
        <v>169</v>
      </c>
      <c r="Y244" s="43">
        <v>2</v>
      </c>
      <c r="Z244" s="43">
        <v>0</v>
      </c>
    </row>
    <row r="245" spans="1:26" s="43" customFormat="1" ht="19.5" customHeight="1" x14ac:dyDescent="0.2">
      <c r="A245" s="44" t="s">
        <v>4833</v>
      </c>
      <c r="B245" s="44" t="s">
        <v>4834</v>
      </c>
      <c r="C245" s="44" t="s">
        <v>4835</v>
      </c>
      <c r="D245" s="44" t="s">
        <v>4029</v>
      </c>
      <c r="E245" s="44" t="s">
        <v>4846</v>
      </c>
      <c r="F245" s="44" t="s">
        <v>4847</v>
      </c>
      <c r="G245" s="44" t="s">
        <v>4848</v>
      </c>
      <c r="H245" s="44" t="s">
        <v>383</v>
      </c>
      <c r="I245" s="44" t="s">
        <v>4849</v>
      </c>
      <c r="J245" s="44" t="s">
        <v>180</v>
      </c>
      <c r="K245" s="44" t="s">
        <v>4196</v>
      </c>
      <c r="L245" s="44" t="s">
        <v>2726</v>
      </c>
      <c r="M245" s="43">
        <v>0</v>
      </c>
      <c r="N245" s="43">
        <v>0</v>
      </c>
      <c r="O245" s="43">
        <v>2</v>
      </c>
      <c r="P245" s="43">
        <v>0</v>
      </c>
      <c r="Q245" s="43">
        <v>2</v>
      </c>
      <c r="R245" s="43">
        <v>9</v>
      </c>
      <c r="S245" s="43">
        <v>0</v>
      </c>
      <c r="T245" s="43">
        <v>0</v>
      </c>
      <c r="U245" s="43">
        <v>0</v>
      </c>
      <c r="V245" s="43">
        <v>0</v>
      </c>
      <c r="W245" s="43">
        <v>0</v>
      </c>
      <c r="X245" s="43">
        <v>7</v>
      </c>
      <c r="Y245" s="43">
        <v>2</v>
      </c>
      <c r="Z245" s="43">
        <v>0</v>
      </c>
    </row>
    <row r="246" spans="1:26" s="43" customFormat="1" ht="19.5" customHeight="1" x14ac:dyDescent="0.2">
      <c r="A246" s="44" t="s">
        <v>4833</v>
      </c>
      <c r="B246" s="44" t="s">
        <v>4834</v>
      </c>
      <c r="C246" s="44" t="s">
        <v>4835</v>
      </c>
      <c r="D246" s="44" t="s">
        <v>4029</v>
      </c>
      <c r="E246" s="44" t="s">
        <v>1296</v>
      </c>
      <c r="F246" s="44" t="s">
        <v>4298</v>
      </c>
      <c r="G246" s="44" t="s">
        <v>1297</v>
      </c>
      <c r="H246" s="44" t="s">
        <v>246</v>
      </c>
      <c r="I246" s="44" t="s">
        <v>4299</v>
      </c>
      <c r="J246" s="44" t="s">
        <v>180</v>
      </c>
      <c r="K246" s="44" t="s">
        <v>4196</v>
      </c>
      <c r="L246" s="44" t="s">
        <v>2726</v>
      </c>
      <c r="M246" s="43">
        <v>2</v>
      </c>
      <c r="N246" s="43">
        <v>252</v>
      </c>
      <c r="O246" s="43">
        <v>2</v>
      </c>
      <c r="P246" s="43">
        <v>0</v>
      </c>
      <c r="Q246" s="43">
        <v>2</v>
      </c>
      <c r="R246" s="43">
        <v>200</v>
      </c>
      <c r="S246" s="43">
        <v>0</v>
      </c>
      <c r="T246" s="43">
        <v>0</v>
      </c>
      <c r="U246" s="43">
        <v>0</v>
      </c>
      <c r="V246" s="43">
        <v>0</v>
      </c>
      <c r="W246" s="43">
        <v>0</v>
      </c>
      <c r="X246" s="43">
        <v>198</v>
      </c>
      <c r="Y246" s="43">
        <v>2</v>
      </c>
      <c r="Z246" s="43">
        <v>0</v>
      </c>
    </row>
    <row r="247" spans="1:26" s="43" customFormat="1" ht="19.5" customHeight="1" x14ac:dyDescent="0.2">
      <c r="A247" s="44" t="s">
        <v>4833</v>
      </c>
      <c r="B247" s="44" t="s">
        <v>4834</v>
      </c>
      <c r="C247" s="44" t="s">
        <v>4835</v>
      </c>
      <c r="D247" s="44" t="s">
        <v>4029</v>
      </c>
      <c r="E247" s="44" t="s">
        <v>945</v>
      </c>
      <c r="F247" s="44" t="s">
        <v>4306</v>
      </c>
      <c r="G247" s="44" t="s">
        <v>946</v>
      </c>
      <c r="H247" s="44" t="s">
        <v>251</v>
      </c>
      <c r="I247" s="44" t="s">
        <v>4307</v>
      </c>
      <c r="J247" s="44" t="s">
        <v>180</v>
      </c>
      <c r="K247" s="44" t="s">
        <v>4196</v>
      </c>
      <c r="L247" s="44" t="s">
        <v>2726</v>
      </c>
      <c r="M247" s="43">
        <v>2</v>
      </c>
      <c r="N247" s="43">
        <v>0</v>
      </c>
      <c r="O247" s="43">
        <v>2</v>
      </c>
      <c r="P247" s="43">
        <v>0</v>
      </c>
      <c r="Q247" s="43">
        <v>2</v>
      </c>
      <c r="R247" s="43">
        <v>187</v>
      </c>
      <c r="S247" s="43">
        <v>0</v>
      </c>
      <c r="T247" s="43">
        <v>0</v>
      </c>
      <c r="U247" s="43">
        <v>0</v>
      </c>
      <c r="V247" s="43">
        <v>0</v>
      </c>
      <c r="W247" s="43">
        <v>0</v>
      </c>
      <c r="X247" s="43">
        <v>185</v>
      </c>
      <c r="Y247" s="43">
        <v>2</v>
      </c>
      <c r="Z247" s="43">
        <v>0</v>
      </c>
    </row>
    <row r="248" spans="1:26" s="43" customFormat="1" ht="19.5" customHeight="1" x14ac:dyDescent="0.2">
      <c r="A248" s="44" t="s">
        <v>4833</v>
      </c>
      <c r="B248" s="44" t="s">
        <v>4834</v>
      </c>
      <c r="C248" s="44" t="s">
        <v>4835</v>
      </c>
      <c r="D248" s="44" t="s">
        <v>4029</v>
      </c>
      <c r="E248" s="44" t="s">
        <v>1295</v>
      </c>
      <c r="F248" s="44" t="s">
        <v>4487</v>
      </c>
      <c r="G248" s="44" t="s">
        <v>300</v>
      </c>
      <c r="H248" s="44" t="s">
        <v>301</v>
      </c>
      <c r="I248" s="44" t="s">
        <v>4488</v>
      </c>
      <c r="J248" s="44" t="s">
        <v>180</v>
      </c>
      <c r="K248" s="44" t="s">
        <v>4196</v>
      </c>
      <c r="L248" s="44" t="s">
        <v>2726</v>
      </c>
      <c r="M248" s="43">
        <v>0</v>
      </c>
      <c r="N248" s="43">
        <v>55</v>
      </c>
      <c r="O248" s="43">
        <v>2</v>
      </c>
      <c r="P248" s="43">
        <v>0</v>
      </c>
      <c r="Q248" s="43">
        <v>2</v>
      </c>
      <c r="R248" s="43">
        <v>31</v>
      </c>
      <c r="S248" s="43">
        <v>0</v>
      </c>
      <c r="T248" s="43">
        <v>0</v>
      </c>
      <c r="U248" s="43">
        <v>0</v>
      </c>
      <c r="V248" s="43">
        <v>0</v>
      </c>
      <c r="W248" s="43">
        <v>0</v>
      </c>
      <c r="X248" s="43">
        <v>29</v>
      </c>
      <c r="Y248" s="43">
        <v>2</v>
      </c>
      <c r="Z248" s="43">
        <v>0</v>
      </c>
    </row>
    <row r="249" spans="1:26" s="43" customFormat="1" ht="19.5" customHeight="1" x14ac:dyDescent="0.2">
      <c r="A249" s="44" t="s">
        <v>4833</v>
      </c>
      <c r="B249" s="44" t="s">
        <v>4834</v>
      </c>
      <c r="C249" s="44" t="s">
        <v>4835</v>
      </c>
      <c r="D249" s="44" t="s">
        <v>4029</v>
      </c>
      <c r="E249" s="44" t="s">
        <v>4850</v>
      </c>
      <c r="F249" s="44" t="s">
        <v>4851</v>
      </c>
      <c r="G249" s="44" t="s">
        <v>1410</v>
      </c>
      <c r="H249" s="44" t="s">
        <v>513</v>
      </c>
      <c r="I249" s="44" t="s">
        <v>4852</v>
      </c>
      <c r="J249" s="44" t="s">
        <v>180</v>
      </c>
      <c r="K249" s="44" t="s">
        <v>4196</v>
      </c>
      <c r="L249" s="44" t="s">
        <v>2726</v>
      </c>
      <c r="M249" s="43">
        <v>0</v>
      </c>
      <c r="N249" s="43">
        <v>0</v>
      </c>
      <c r="O249" s="43">
        <v>2</v>
      </c>
      <c r="P249" s="43">
        <v>0</v>
      </c>
      <c r="Q249" s="43">
        <v>2</v>
      </c>
      <c r="R249" s="43">
        <v>312</v>
      </c>
      <c r="S249" s="43">
        <v>0</v>
      </c>
      <c r="T249" s="43">
        <v>0</v>
      </c>
      <c r="U249" s="43">
        <v>0</v>
      </c>
      <c r="V249" s="43">
        <v>0</v>
      </c>
      <c r="W249" s="43">
        <v>0</v>
      </c>
      <c r="X249" s="43">
        <v>310</v>
      </c>
      <c r="Y249" s="43">
        <v>2</v>
      </c>
      <c r="Z249" s="43">
        <v>0</v>
      </c>
    </row>
    <row r="250" spans="1:26" s="43" customFormat="1" ht="19.5" customHeight="1" x14ac:dyDescent="0.2">
      <c r="A250" s="44" t="s">
        <v>4833</v>
      </c>
      <c r="B250" s="44" t="s">
        <v>4834</v>
      </c>
      <c r="C250" s="44" t="s">
        <v>4835</v>
      </c>
      <c r="D250" s="44" t="s">
        <v>4029</v>
      </c>
      <c r="E250" s="44" t="s">
        <v>719</v>
      </c>
      <c r="F250" s="44" t="s">
        <v>4344</v>
      </c>
      <c r="G250" s="44" t="s">
        <v>720</v>
      </c>
      <c r="H250" s="44" t="s">
        <v>721</v>
      </c>
      <c r="I250" s="44" t="s">
        <v>4345</v>
      </c>
      <c r="J250" s="44" t="s">
        <v>180</v>
      </c>
      <c r="K250" s="44" t="s">
        <v>4196</v>
      </c>
      <c r="L250" s="44" t="s">
        <v>2726</v>
      </c>
      <c r="M250" s="43">
        <v>2</v>
      </c>
      <c r="N250" s="43">
        <v>232</v>
      </c>
      <c r="O250" s="43">
        <v>2</v>
      </c>
      <c r="P250" s="43">
        <v>0</v>
      </c>
      <c r="Q250" s="43">
        <v>2</v>
      </c>
      <c r="R250" s="43">
        <v>182</v>
      </c>
      <c r="S250" s="43">
        <v>0</v>
      </c>
      <c r="T250" s="43">
        <v>0</v>
      </c>
      <c r="U250" s="43">
        <v>0</v>
      </c>
      <c r="V250" s="43">
        <v>0</v>
      </c>
      <c r="W250" s="43">
        <v>0</v>
      </c>
      <c r="X250" s="43">
        <v>180</v>
      </c>
      <c r="Y250" s="43">
        <v>2</v>
      </c>
      <c r="Z250" s="43">
        <v>0</v>
      </c>
    </row>
    <row r="251" spans="1:26" s="43" customFormat="1" ht="19.5" customHeight="1" x14ac:dyDescent="0.2">
      <c r="A251" s="44" t="s">
        <v>4833</v>
      </c>
      <c r="B251" s="44" t="s">
        <v>4834</v>
      </c>
      <c r="C251" s="44" t="s">
        <v>4835</v>
      </c>
      <c r="D251" s="44" t="s">
        <v>4029</v>
      </c>
      <c r="E251" s="44" t="s">
        <v>792</v>
      </c>
      <c r="F251" s="44" t="s">
        <v>3834</v>
      </c>
      <c r="G251" s="44" t="s">
        <v>793</v>
      </c>
      <c r="H251" s="44" t="s">
        <v>307</v>
      </c>
      <c r="I251" s="44" t="s">
        <v>3835</v>
      </c>
      <c r="J251" s="44" t="s">
        <v>180</v>
      </c>
      <c r="K251" s="44" t="s">
        <v>4196</v>
      </c>
      <c r="L251" s="44" t="s">
        <v>2726</v>
      </c>
      <c r="M251" s="43">
        <v>2</v>
      </c>
      <c r="N251" s="43">
        <v>410</v>
      </c>
      <c r="O251" s="43">
        <v>2</v>
      </c>
      <c r="P251" s="43">
        <v>0</v>
      </c>
      <c r="Q251" s="43">
        <v>2</v>
      </c>
      <c r="R251" s="43">
        <v>243</v>
      </c>
      <c r="S251" s="43">
        <v>0</v>
      </c>
      <c r="T251" s="43">
        <v>0</v>
      </c>
      <c r="U251" s="43">
        <v>0</v>
      </c>
      <c r="V251" s="43">
        <v>0</v>
      </c>
      <c r="W251" s="43">
        <v>0</v>
      </c>
      <c r="X251" s="43">
        <v>241</v>
      </c>
      <c r="Y251" s="43">
        <v>2</v>
      </c>
      <c r="Z251" s="43">
        <v>0</v>
      </c>
    </row>
    <row r="252" spans="1:26" s="43" customFormat="1" ht="19.5" customHeight="1" x14ac:dyDescent="0.2">
      <c r="A252" s="44" t="s">
        <v>4833</v>
      </c>
      <c r="B252" s="44" t="s">
        <v>4834</v>
      </c>
      <c r="C252" s="44" t="s">
        <v>4835</v>
      </c>
      <c r="D252" s="44" t="s">
        <v>4029</v>
      </c>
      <c r="E252" s="44" t="s">
        <v>487</v>
      </c>
      <c r="F252" s="44" t="s">
        <v>3836</v>
      </c>
      <c r="G252" s="44" t="s">
        <v>488</v>
      </c>
      <c r="H252" s="44" t="s">
        <v>307</v>
      </c>
      <c r="I252" s="44" t="s">
        <v>3837</v>
      </c>
      <c r="J252" s="44" t="s">
        <v>180</v>
      </c>
      <c r="K252" s="44" t="s">
        <v>4196</v>
      </c>
      <c r="L252" s="44" t="s">
        <v>2726</v>
      </c>
      <c r="M252" s="43">
        <v>2</v>
      </c>
      <c r="N252" s="43">
        <v>236</v>
      </c>
      <c r="O252" s="43">
        <v>2</v>
      </c>
      <c r="P252" s="43">
        <v>0</v>
      </c>
      <c r="Q252" s="43">
        <v>2</v>
      </c>
      <c r="R252" s="43">
        <v>117</v>
      </c>
      <c r="S252" s="43">
        <v>0</v>
      </c>
      <c r="T252" s="43">
        <v>0</v>
      </c>
      <c r="U252" s="43">
        <v>0</v>
      </c>
      <c r="V252" s="43">
        <v>0</v>
      </c>
      <c r="W252" s="43">
        <v>0</v>
      </c>
      <c r="X252" s="43">
        <v>115</v>
      </c>
      <c r="Y252" s="43">
        <v>2</v>
      </c>
      <c r="Z252" s="43">
        <v>0</v>
      </c>
    </row>
    <row r="253" spans="1:26" s="43" customFormat="1" ht="19.5" customHeight="1" x14ac:dyDescent="0.2">
      <c r="A253" s="44" t="s">
        <v>4833</v>
      </c>
      <c r="B253" s="44" t="s">
        <v>4834</v>
      </c>
      <c r="C253" s="44" t="s">
        <v>4835</v>
      </c>
      <c r="D253" s="44" t="s">
        <v>4029</v>
      </c>
      <c r="E253" s="44" t="s">
        <v>978</v>
      </c>
      <c r="F253" s="44" t="s">
        <v>2967</v>
      </c>
      <c r="G253" s="44" t="s">
        <v>979</v>
      </c>
      <c r="H253" s="44" t="s">
        <v>307</v>
      </c>
      <c r="I253" s="44" t="s">
        <v>2968</v>
      </c>
      <c r="J253" s="44" t="s">
        <v>180</v>
      </c>
      <c r="K253" s="44" t="s">
        <v>4196</v>
      </c>
      <c r="L253" s="44" t="s">
        <v>2726</v>
      </c>
      <c r="M253" s="43">
        <v>2</v>
      </c>
      <c r="N253" s="43">
        <v>629</v>
      </c>
      <c r="O253" s="43">
        <v>2</v>
      </c>
      <c r="P253" s="43">
        <v>0</v>
      </c>
      <c r="Q253" s="43">
        <v>2</v>
      </c>
      <c r="R253" s="43">
        <v>62</v>
      </c>
      <c r="S253" s="43">
        <v>0</v>
      </c>
      <c r="T253" s="43">
        <v>0</v>
      </c>
      <c r="U253" s="43">
        <v>0</v>
      </c>
      <c r="V253" s="43">
        <v>0</v>
      </c>
      <c r="W253" s="43">
        <v>0</v>
      </c>
      <c r="X253" s="43">
        <v>60</v>
      </c>
      <c r="Y253" s="43">
        <v>2</v>
      </c>
      <c r="Z253" s="43">
        <v>0</v>
      </c>
    </row>
    <row r="254" spans="1:26" s="43" customFormat="1" ht="19.5" customHeight="1" x14ac:dyDescent="0.2">
      <c r="A254" s="44" t="s">
        <v>4833</v>
      </c>
      <c r="B254" s="44" t="s">
        <v>4834</v>
      </c>
      <c r="C254" s="44" t="s">
        <v>4835</v>
      </c>
      <c r="D254" s="44" t="s">
        <v>4029</v>
      </c>
      <c r="E254" s="44" t="s">
        <v>504</v>
      </c>
      <c r="F254" s="44" t="s">
        <v>2969</v>
      </c>
      <c r="G254" s="44" t="s">
        <v>505</v>
      </c>
      <c r="H254" s="44" t="s">
        <v>307</v>
      </c>
      <c r="I254" s="44" t="s">
        <v>2970</v>
      </c>
      <c r="J254" s="44" t="s">
        <v>180</v>
      </c>
      <c r="K254" s="44" t="s">
        <v>4196</v>
      </c>
      <c r="L254" s="44" t="s">
        <v>2726</v>
      </c>
      <c r="M254" s="43">
        <v>2</v>
      </c>
      <c r="N254" s="43">
        <v>2</v>
      </c>
      <c r="O254" s="43">
        <v>2</v>
      </c>
      <c r="P254" s="43">
        <v>0</v>
      </c>
      <c r="Q254" s="43">
        <v>2</v>
      </c>
      <c r="R254" s="43">
        <v>758</v>
      </c>
      <c r="S254" s="43">
        <v>0</v>
      </c>
      <c r="T254" s="43">
        <v>0</v>
      </c>
      <c r="U254" s="43">
        <v>0</v>
      </c>
      <c r="V254" s="43">
        <v>0</v>
      </c>
      <c r="W254" s="43">
        <v>0</v>
      </c>
      <c r="X254" s="43">
        <v>756</v>
      </c>
      <c r="Y254" s="43">
        <v>2</v>
      </c>
      <c r="Z254" s="43">
        <v>0</v>
      </c>
    </row>
    <row r="255" spans="1:26" s="43" customFormat="1" ht="19.5" customHeight="1" x14ac:dyDescent="0.2">
      <c r="A255" s="44" t="s">
        <v>4833</v>
      </c>
      <c r="B255" s="44" t="s">
        <v>4834</v>
      </c>
      <c r="C255" s="44" t="s">
        <v>4835</v>
      </c>
      <c r="D255" s="44" t="s">
        <v>4029</v>
      </c>
      <c r="E255" s="44" t="s">
        <v>506</v>
      </c>
      <c r="F255" s="44" t="s">
        <v>2971</v>
      </c>
      <c r="G255" s="44" t="s">
        <v>507</v>
      </c>
      <c r="H255" s="44" t="s">
        <v>307</v>
      </c>
      <c r="I255" s="44" t="s">
        <v>2972</v>
      </c>
      <c r="J255" s="44" t="s">
        <v>180</v>
      </c>
      <c r="K255" s="44" t="s">
        <v>4196</v>
      </c>
      <c r="L255" s="44" t="s">
        <v>2726</v>
      </c>
      <c r="M255" s="43">
        <v>2</v>
      </c>
      <c r="N255" s="43">
        <v>527</v>
      </c>
      <c r="O255" s="43">
        <v>2</v>
      </c>
      <c r="P255" s="43">
        <v>0</v>
      </c>
      <c r="Q255" s="43">
        <v>2</v>
      </c>
      <c r="R255" s="43">
        <v>232</v>
      </c>
      <c r="S255" s="43">
        <v>0</v>
      </c>
      <c r="T255" s="43">
        <v>0</v>
      </c>
      <c r="U255" s="43">
        <v>0</v>
      </c>
      <c r="V255" s="43">
        <v>0</v>
      </c>
      <c r="W255" s="43">
        <v>0</v>
      </c>
      <c r="X255" s="43">
        <v>230</v>
      </c>
      <c r="Y255" s="43">
        <v>2</v>
      </c>
      <c r="Z255" s="43">
        <v>0</v>
      </c>
    </row>
    <row r="256" spans="1:26" s="43" customFormat="1" ht="19.5" customHeight="1" x14ac:dyDescent="0.2">
      <c r="A256" s="44" t="s">
        <v>4833</v>
      </c>
      <c r="B256" s="44" t="s">
        <v>4834</v>
      </c>
      <c r="C256" s="44" t="s">
        <v>4835</v>
      </c>
      <c r="D256" s="44" t="s">
        <v>4029</v>
      </c>
      <c r="E256" s="44" t="s">
        <v>554</v>
      </c>
      <c r="F256" s="44" t="s">
        <v>4346</v>
      </c>
      <c r="G256" s="44" t="s">
        <v>555</v>
      </c>
      <c r="H256" s="44" t="s">
        <v>307</v>
      </c>
      <c r="I256" s="44" t="s">
        <v>4347</v>
      </c>
      <c r="J256" s="44" t="s">
        <v>180</v>
      </c>
      <c r="K256" s="44" t="s">
        <v>4196</v>
      </c>
      <c r="L256" s="44" t="s">
        <v>2726</v>
      </c>
      <c r="M256" s="43">
        <v>2</v>
      </c>
      <c r="N256" s="43">
        <v>271</v>
      </c>
      <c r="O256" s="43">
        <v>2</v>
      </c>
      <c r="P256" s="43">
        <v>0</v>
      </c>
      <c r="Q256" s="43">
        <v>2</v>
      </c>
      <c r="R256" s="43">
        <v>193</v>
      </c>
      <c r="S256" s="43">
        <v>0</v>
      </c>
      <c r="T256" s="43">
        <v>0</v>
      </c>
      <c r="U256" s="43">
        <v>0</v>
      </c>
      <c r="V256" s="43">
        <v>0</v>
      </c>
      <c r="W256" s="43">
        <v>0</v>
      </c>
      <c r="X256" s="43">
        <v>191</v>
      </c>
      <c r="Y256" s="43">
        <v>2</v>
      </c>
      <c r="Z256" s="43">
        <v>0</v>
      </c>
    </row>
    <row r="257" spans="1:26" s="43" customFormat="1" ht="19.5" customHeight="1" x14ac:dyDescent="0.2">
      <c r="A257" s="44" t="s">
        <v>4833</v>
      </c>
      <c r="B257" s="44" t="s">
        <v>4834</v>
      </c>
      <c r="C257" s="44" t="s">
        <v>4835</v>
      </c>
      <c r="D257" s="44" t="s">
        <v>4029</v>
      </c>
      <c r="E257" s="44" t="s">
        <v>980</v>
      </c>
      <c r="F257" s="44" t="s">
        <v>2973</v>
      </c>
      <c r="G257" s="44" t="s">
        <v>981</v>
      </c>
      <c r="H257" s="44" t="s">
        <v>307</v>
      </c>
      <c r="I257" s="44" t="s">
        <v>2974</v>
      </c>
      <c r="J257" s="44" t="s">
        <v>180</v>
      </c>
      <c r="K257" s="44" t="s">
        <v>4196</v>
      </c>
      <c r="L257" s="44" t="s">
        <v>2726</v>
      </c>
      <c r="M257" s="43">
        <v>6</v>
      </c>
      <c r="N257" s="43">
        <v>476</v>
      </c>
      <c r="O257" s="43">
        <v>2</v>
      </c>
      <c r="P257" s="43">
        <v>0</v>
      </c>
      <c r="Q257" s="43">
        <v>2</v>
      </c>
      <c r="R257" s="43">
        <v>279</v>
      </c>
      <c r="S257" s="43">
        <v>0</v>
      </c>
      <c r="T257" s="43">
        <v>0</v>
      </c>
      <c r="U257" s="43">
        <v>0</v>
      </c>
      <c r="V257" s="43">
        <v>0</v>
      </c>
      <c r="W257" s="43">
        <v>0</v>
      </c>
      <c r="X257" s="43">
        <v>277</v>
      </c>
      <c r="Y257" s="43">
        <v>2</v>
      </c>
      <c r="Z257" s="43">
        <v>0</v>
      </c>
    </row>
    <row r="258" spans="1:26" s="43" customFormat="1" ht="19.5" customHeight="1" x14ac:dyDescent="0.2">
      <c r="A258" s="44" t="s">
        <v>4833</v>
      </c>
      <c r="B258" s="44" t="s">
        <v>4834</v>
      </c>
      <c r="C258" s="44" t="s">
        <v>4835</v>
      </c>
      <c r="D258" s="44" t="s">
        <v>4029</v>
      </c>
      <c r="E258" s="44" t="s">
        <v>273</v>
      </c>
      <c r="F258" s="44" t="s">
        <v>4348</v>
      </c>
      <c r="G258" s="44" t="s">
        <v>274</v>
      </c>
      <c r="H258" s="44" t="s">
        <v>214</v>
      </c>
      <c r="I258" s="44" t="s">
        <v>4349</v>
      </c>
      <c r="J258" s="44" t="s">
        <v>180</v>
      </c>
      <c r="K258" s="44" t="s">
        <v>4196</v>
      </c>
      <c r="L258" s="44" t="s">
        <v>2726</v>
      </c>
      <c r="M258" s="43">
        <v>2</v>
      </c>
      <c r="N258" s="43">
        <v>335</v>
      </c>
      <c r="O258" s="43">
        <v>2</v>
      </c>
      <c r="P258" s="43">
        <v>0</v>
      </c>
      <c r="Q258" s="43">
        <v>2</v>
      </c>
      <c r="R258" s="43">
        <v>79</v>
      </c>
      <c r="S258" s="43">
        <v>0</v>
      </c>
      <c r="T258" s="43">
        <v>0</v>
      </c>
      <c r="U258" s="43">
        <v>0</v>
      </c>
      <c r="V258" s="43">
        <v>0</v>
      </c>
      <c r="W258" s="43">
        <v>0</v>
      </c>
      <c r="X258" s="43">
        <v>77</v>
      </c>
      <c r="Y258" s="43">
        <v>2</v>
      </c>
      <c r="Z258" s="43">
        <v>0</v>
      </c>
    </row>
    <row r="259" spans="1:26" s="43" customFormat="1" ht="19.5" customHeight="1" x14ac:dyDescent="0.2">
      <c r="A259" s="44" t="s">
        <v>4833</v>
      </c>
      <c r="B259" s="44" t="s">
        <v>4834</v>
      </c>
      <c r="C259" s="44" t="s">
        <v>4835</v>
      </c>
      <c r="D259" s="44" t="s">
        <v>4029</v>
      </c>
      <c r="E259" s="44" t="s">
        <v>1620</v>
      </c>
      <c r="F259" s="44" t="s">
        <v>4491</v>
      </c>
      <c r="G259" s="44" t="s">
        <v>920</v>
      </c>
      <c r="H259" s="44" t="s">
        <v>721</v>
      </c>
      <c r="I259" s="44" t="s">
        <v>4492</v>
      </c>
      <c r="J259" s="44" t="s">
        <v>180</v>
      </c>
      <c r="K259" s="44" t="s">
        <v>4196</v>
      </c>
      <c r="L259" s="44" t="s">
        <v>2726</v>
      </c>
      <c r="M259" s="43">
        <v>0</v>
      </c>
      <c r="N259" s="43">
        <v>105</v>
      </c>
      <c r="O259" s="43">
        <v>2</v>
      </c>
      <c r="P259" s="43">
        <v>0</v>
      </c>
      <c r="Q259" s="43">
        <v>2</v>
      </c>
      <c r="R259" s="43">
        <v>0</v>
      </c>
      <c r="S259" s="43">
        <v>0</v>
      </c>
      <c r="T259" s="43">
        <v>0</v>
      </c>
      <c r="U259" s="43">
        <v>0</v>
      </c>
      <c r="V259" s="43">
        <v>0</v>
      </c>
      <c r="W259" s="43">
        <v>0</v>
      </c>
      <c r="X259" s="43">
        <v>0</v>
      </c>
      <c r="Y259" s="43">
        <v>0</v>
      </c>
      <c r="Z259" s="43">
        <v>2</v>
      </c>
    </row>
    <row r="260" spans="1:26" s="43" customFormat="1" ht="19.5" customHeight="1" x14ac:dyDescent="0.2">
      <c r="A260" s="44" t="s">
        <v>4833</v>
      </c>
      <c r="B260" s="44" t="s">
        <v>4834</v>
      </c>
      <c r="C260" s="44" t="s">
        <v>4835</v>
      </c>
      <c r="D260" s="44" t="s">
        <v>4029</v>
      </c>
      <c r="E260" s="44" t="s">
        <v>759</v>
      </c>
      <c r="F260" s="44" t="s">
        <v>4310</v>
      </c>
      <c r="G260" s="44" t="s">
        <v>760</v>
      </c>
      <c r="H260" s="44" t="s">
        <v>214</v>
      </c>
      <c r="I260" s="44" t="s">
        <v>4311</v>
      </c>
      <c r="J260" s="44" t="s">
        <v>180</v>
      </c>
      <c r="K260" s="44" t="s">
        <v>4196</v>
      </c>
      <c r="L260" s="44" t="s">
        <v>2726</v>
      </c>
      <c r="M260" s="43">
        <v>4</v>
      </c>
      <c r="N260" s="43">
        <v>660</v>
      </c>
      <c r="O260" s="43">
        <v>4</v>
      </c>
      <c r="P260" s="43">
        <v>0</v>
      </c>
      <c r="Q260" s="43">
        <v>4</v>
      </c>
      <c r="R260" s="43">
        <v>169</v>
      </c>
      <c r="S260" s="43">
        <v>0</v>
      </c>
      <c r="T260" s="43">
        <v>0</v>
      </c>
      <c r="U260" s="43">
        <v>0</v>
      </c>
      <c r="V260" s="43">
        <v>0</v>
      </c>
      <c r="W260" s="43">
        <v>0</v>
      </c>
      <c r="X260" s="43">
        <v>165</v>
      </c>
      <c r="Y260" s="43">
        <v>4</v>
      </c>
      <c r="Z260" s="43">
        <v>0</v>
      </c>
    </row>
    <row r="261" spans="1:26" s="43" customFormat="1" ht="19.5" customHeight="1" x14ac:dyDescent="0.2">
      <c r="A261" s="44" t="s">
        <v>4833</v>
      </c>
      <c r="B261" s="44" t="s">
        <v>4834</v>
      </c>
      <c r="C261" s="44" t="s">
        <v>4835</v>
      </c>
      <c r="D261" s="44" t="s">
        <v>4029</v>
      </c>
      <c r="E261" s="44" t="s">
        <v>941</v>
      </c>
      <c r="F261" s="44" t="s">
        <v>4312</v>
      </c>
      <c r="G261" s="44" t="s">
        <v>942</v>
      </c>
      <c r="H261" s="44" t="s">
        <v>214</v>
      </c>
      <c r="I261" s="44" t="s">
        <v>4313</v>
      </c>
      <c r="J261" s="44" t="s">
        <v>180</v>
      </c>
      <c r="K261" s="44" t="s">
        <v>4196</v>
      </c>
      <c r="L261" s="44" t="s">
        <v>2726</v>
      </c>
      <c r="M261" s="43">
        <v>2</v>
      </c>
      <c r="N261" s="43">
        <v>332</v>
      </c>
      <c r="O261" s="43">
        <v>2</v>
      </c>
      <c r="P261" s="43">
        <v>0</v>
      </c>
      <c r="Q261" s="43">
        <v>2</v>
      </c>
      <c r="R261" s="43">
        <v>82</v>
      </c>
      <c r="S261" s="43">
        <v>0</v>
      </c>
      <c r="T261" s="43">
        <v>0</v>
      </c>
      <c r="U261" s="43">
        <v>0</v>
      </c>
      <c r="V261" s="43">
        <v>0</v>
      </c>
      <c r="W261" s="43">
        <v>0</v>
      </c>
      <c r="X261" s="43">
        <v>80</v>
      </c>
      <c r="Y261" s="43">
        <v>2</v>
      </c>
      <c r="Z261" s="43">
        <v>0</v>
      </c>
    </row>
    <row r="262" spans="1:26" s="43" customFormat="1" ht="19.5" customHeight="1" x14ac:dyDescent="0.2">
      <c r="A262" s="44" t="s">
        <v>4833</v>
      </c>
      <c r="B262" s="44" t="s">
        <v>4834</v>
      </c>
      <c r="C262" s="44" t="s">
        <v>4835</v>
      </c>
      <c r="D262" s="44" t="s">
        <v>4029</v>
      </c>
      <c r="E262" s="44" t="s">
        <v>1003</v>
      </c>
      <c r="F262" s="44" t="s">
        <v>4314</v>
      </c>
      <c r="G262" s="44" t="s">
        <v>1004</v>
      </c>
      <c r="H262" s="44" t="s">
        <v>307</v>
      </c>
      <c r="I262" s="44" t="s">
        <v>4315</v>
      </c>
      <c r="J262" s="44" t="s">
        <v>180</v>
      </c>
      <c r="K262" s="44" t="s">
        <v>4196</v>
      </c>
      <c r="L262" s="44" t="s">
        <v>2726</v>
      </c>
      <c r="M262" s="43">
        <v>2</v>
      </c>
      <c r="N262" s="43">
        <v>271</v>
      </c>
      <c r="O262" s="43">
        <v>2</v>
      </c>
      <c r="P262" s="43">
        <v>0</v>
      </c>
      <c r="Q262" s="43">
        <v>2</v>
      </c>
      <c r="R262" s="43">
        <v>183</v>
      </c>
      <c r="S262" s="43">
        <v>0</v>
      </c>
      <c r="T262" s="43">
        <v>0</v>
      </c>
      <c r="U262" s="43">
        <v>0</v>
      </c>
      <c r="V262" s="43">
        <v>0</v>
      </c>
      <c r="W262" s="43">
        <v>0</v>
      </c>
      <c r="X262" s="43">
        <v>181</v>
      </c>
      <c r="Y262" s="43">
        <v>2</v>
      </c>
      <c r="Z262" s="43">
        <v>0</v>
      </c>
    </row>
    <row r="263" spans="1:26" s="43" customFormat="1" ht="19.5" customHeight="1" x14ac:dyDescent="0.2">
      <c r="A263" s="44" t="s">
        <v>4833</v>
      </c>
      <c r="B263" s="44" t="s">
        <v>4834</v>
      </c>
      <c r="C263" s="44" t="s">
        <v>4835</v>
      </c>
      <c r="D263" s="44" t="s">
        <v>4029</v>
      </c>
      <c r="E263" s="44" t="s">
        <v>333</v>
      </c>
      <c r="F263" s="44" t="s">
        <v>4316</v>
      </c>
      <c r="G263" s="44" t="s">
        <v>334</v>
      </c>
      <c r="H263" s="44" t="s">
        <v>307</v>
      </c>
      <c r="I263" s="44" t="s">
        <v>4317</v>
      </c>
      <c r="J263" s="44" t="s">
        <v>180</v>
      </c>
      <c r="K263" s="44" t="s">
        <v>4196</v>
      </c>
      <c r="L263" s="44" t="s">
        <v>2726</v>
      </c>
      <c r="M263" s="43">
        <v>2</v>
      </c>
      <c r="N263" s="43">
        <v>271</v>
      </c>
      <c r="O263" s="43">
        <v>2</v>
      </c>
      <c r="P263" s="43">
        <v>0</v>
      </c>
      <c r="Q263" s="43">
        <v>2</v>
      </c>
      <c r="R263" s="43">
        <v>183</v>
      </c>
      <c r="S263" s="43">
        <v>0</v>
      </c>
      <c r="T263" s="43">
        <v>0</v>
      </c>
      <c r="U263" s="43">
        <v>0</v>
      </c>
      <c r="V263" s="43">
        <v>0</v>
      </c>
      <c r="W263" s="43">
        <v>0</v>
      </c>
      <c r="X263" s="43">
        <v>181</v>
      </c>
      <c r="Y263" s="43">
        <v>2</v>
      </c>
      <c r="Z263" s="43">
        <v>0</v>
      </c>
    </row>
    <row r="264" spans="1:26" s="43" customFormat="1" ht="19.5" customHeight="1" x14ac:dyDescent="0.2">
      <c r="A264" s="44" t="s">
        <v>4833</v>
      </c>
      <c r="B264" s="44" t="s">
        <v>4834</v>
      </c>
      <c r="C264" s="44" t="s">
        <v>4835</v>
      </c>
      <c r="D264" s="44" t="s">
        <v>4029</v>
      </c>
      <c r="E264" s="44" t="s">
        <v>696</v>
      </c>
      <c r="F264" s="44" t="s">
        <v>4318</v>
      </c>
      <c r="G264" s="44" t="s">
        <v>697</v>
      </c>
      <c r="H264" s="44" t="s">
        <v>214</v>
      </c>
      <c r="I264" s="44" t="s">
        <v>4319</v>
      </c>
      <c r="J264" s="44" t="s">
        <v>180</v>
      </c>
      <c r="K264" s="44" t="s">
        <v>4196</v>
      </c>
      <c r="L264" s="44" t="s">
        <v>2726</v>
      </c>
      <c r="M264" s="43">
        <v>2</v>
      </c>
      <c r="N264" s="43">
        <v>330</v>
      </c>
      <c r="O264" s="43">
        <v>2</v>
      </c>
      <c r="P264" s="43">
        <v>0</v>
      </c>
      <c r="Q264" s="43">
        <v>2</v>
      </c>
      <c r="R264" s="43">
        <v>84</v>
      </c>
      <c r="S264" s="43">
        <v>0</v>
      </c>
      <c r="T264" s="43">
        <v>0</v>
      </c>
      <c r="U264" s="43">
        <v>0</v>
      </c>
      <c r="V264" s="43">
        <v>0</v>
      </c>
      <c r="W264" s="43">
        <v>0</v>
      </c>
      <c r="X264" s="43">
        <v>82</v>
      </c>
      <c r="Y264" s="43">
        <v>2</v>
      </c>
      <c r="Z264" s="43">
        <v>0</v>
      </c>
    </row>
    <row r="265" spans="1:26" s="43" customFormat="1" ht="19.5" customHeight="1" x14ac:dyDescent="0.2">
      <c r="A265" s="44" t="s">
        <v>4833</v>
      </c>
      <c r="B265" s="44" t="s">
        <v>4834</v>
      </c>
      <c r="C265" s="44" t="s">
        <v>4835</v>
      </c>
      <c r="D265" s="44" t="s">
        <v>4029</v>
      </c>
      <c r="E265" s="44" t="s">
        <v>275</v>
      </c>
      <c r="F265" s="44" t="s">
        <v>4322</v>
      </c>
      <c r="G265" s="44" t="s">
        <v>276</v>
      </c>
      <c r="H265" s="44" t="s">
        <v>277</v>
      </c>
      <c r="I265" s="44" t="s">
        <v>4323</v>
      </c>
      <c r="J265" s="44" t="s">
        <v>170</v>
      </c>
      <c r="K265" s="44" t="s">
        <v>4196</v>
      </c>
      <c r="L265" s="44" t="s">
        <v>2726</v>
      </c>
      <c r="M265" s="43">
        <v>4</v>
      </c>
      <c r="N265" s="43">
        <v>516</v>
      </c>
      <c r="O265" s="43">
        <v>4</v>
      </c>
      <c r="P265" s="43">
        <v>0</v>
      </c>
      <c r="Q265" s="43">
        <v>4</v>
      </c>
      <c r="R265" s="43">
        <v>399</v>
      </c>
      <c r="S265" s="43">
        <v>0</v>
      </c>
      <c r="T265" s="43">
        <v>0</v>
      </c>
      <c r="U265" s="43">
        <v>0</v>
      </c>
      <c r="V265" s="43">
        <v>0</v>
      </c>
      <c r="W265" s="43">
        <v>0</v>
      </c>
      <c r="X265" s="43">
        <v>395</v>
      </c>
      <c r="Y265" s="43">
        <v>4</v>
      </c>
      <c r="Z265" s="43">
        <v>0</v>
      </c>
    </row>
    <row r="266" spans="1:26" s="43" customFormat="1" ht="19.5" customHeight="1" x14ac:dyDescent="0.2">
      <c r="A266" s="44" t="s">
        <v>4833</v>
      </c>
      <c r="B266" s="44" t="s">
        <v>4834</v>
      </c>
      <c r="C266" s="44" t="s">
        <v>4835</v>
      </c>
      <c r="D266" s="44" t="s">
        <v>4029</v>
      </c>
      <c r="E266" s="44" t="s">
        <v>2446</v>
      </c>
      <c r="F266" s="44" t="s">
        <v>4493</v>
      </c>
      <c r="G266" s="44" t="s">
        <v>1589</v>
      </c>
      <c r="H266" s="44" t="s">
        <v>384</v>
      </c>
      <c r="I266" s="44" t="s">
        <v>4494</v>
      </c>
      <c r="J266" s="44" t="s">
        <v>180</v>
      </c>
      <c r="K266" s="44" t="s">
        <v>4196</v>
      </c>
      <c r="L266" s="44" t="s">
        <v>2726</v>
      </c>
      <c r="M266" s="43">
        <v>0</v>
      </c>
      <c r="N266" s="43">
        <v>0</v>
      </c>
      <c r="O266" s="43">
        <v>2</v>
      </c>
      <c r="P266" s="43">
        <v>0</v>
      </c>
      <c r="Q266" s="43">
        <v>2</v>
      </c>
      <c r="R266" s="43">
        <v>183</v>
      </c>
      <c r="S266" s="43">
        <v>0</v>
      </c>
      <c r="T266" s="43">
        <v>0</v>
      </c>
      <c r="U266" s="43">
        <v>0</v>
      </c>
      <c r="V266" s="43">
        <v>0</v>
      </c>
      <c r="W266" s="43">
        <v>0</v>
      </c>
      <c r="X266" s="43">
        <v>181</v>
      </c>
      <c r="Y266" s="43">
        <v>2</v>
      </c>
      <c r="Z266" s="43">
        <v>0</v>
      </c>
    </row>
    <row r="267" spans="1:26" s="43" customFormat="1" ht="19.5" customHeight="1" x14ac:dyDescent="0.2">
      <c r="A267" s="44" t="s">
        <v>4833</v>
      </c>
      <c r="B267" s="44" t="s">
        <v>4834</v>
      </c>
      <c r="C267" s="44" t="s">
        <v>4835</v>
      </c>
      <c r="D267" s="44" t="s">
        <v>4029</v>
      </c>
      <c r="E267" s="44" t="s">
        <v>722</v>
      </c>
      <c r="F267" s="44" t="s">
        <v>4324</v>
      </c>
      <c r="G267" s="44" t="s">
        <v>723</v>
      </c>
      <c r="H267" s="44" t="s">
        <v>724</v>
      </c>
      <c r="I267" s="44" t="s">
        <v>4325</v>
      </c>
      <c r="J267" s="44" t="s">
        <v>180</v>
      </c>
      <c r="K267" s="44" t="s">
        <v>4196</v>
      </c>
      <c r="L267" s="44" t="s">
        <v>2726</v>
      </c>
      <c r="M267" s="43">
        <v>2</v>
      </c>
      <c r="N267" s="43">
        <v>412</v>
      </c>
      <c r="O267" s="43">
        <v>2</v>
      </c>
      <c r="P267" s="43">
        <v>0</v>
      </c>
      <c r="Q267" s="43">
        <v>2</v>
      </c>
      <c r="R267" s="43">
        <v>364</v>
      </c>
      <c r="S267" s="43">
        <v>0</v>
      </c>
      <c r="T267" s="43">
        <v>0</v>
      </c>
      <c r="U267" s="43">
        <v>0</v>
      </c>
      <c r="V267" s="43">
        <v>0</v>
      </c>
      <c r="W267" s="43">
        <v>0</v>
      </c>
      <c r="X267" s="43">
        <v>362</v>
      </c>
      <c r="Y267" s="43">
        <v>2</v>
      </c>
      <c r="Z267" s="43">
        <v>0</v>
      </c>
    </row>
    <row r="268" spans="1:26" s="43" customFormat="1" ht="19.5" customHeight="1" x14ac:dyDescent="0.2">
      <c r="A268" s="44" t="s">
        <v>4833</v>
      </c>
      <c r="B268" s="44" t="s">
        <v>4834</v>
      </c>
      <c r="C268" s="44" t="s">
        <v>4835</v>
      </c>
      <c r="D268" s="44" t="s">
        <v>4029</v>
      </c>
      <c r="E268" s="44" t="s">
        <v>212</v>
      </c>
      <c r="F268" s="44" t="s">
        <v>4326</v>
      </c>
      <c r="G268" s="44" t="s">
        <v>213</v>
      </c>
      <c r="H268" s="44" t="s">
        <v>214</v>
      </c>
      <c r="I268" s="44" t="s">
        <v>4327</v>
      </c>
      <c r="J268" s="44" t="s">
        <v>180</v>
      </c>
      <c r="K268" s="44" t="s">
        <v>4196</v>
      </c>
      <c r="L268" s="44" t="s">
        <v>2726</v>
      </c>
      <c r="M268" s="43">
        <v>2</v>
      </c>
      <c r="N268" s="43">
        <v>280</v>
      </c>
      <c r="O268" s="43">
        <v>2</v>
      </c>
      <c r="P268" s="43">
        <v>0</v>
      </c>
      <c r="Q268" s="43">
        <v>2</v>
      </c>
      <c r="R268" s="43">
        <v>184</v>
      </c>
      <c r="S268" s="43">
        <v>0</v>
      </c>
      <c r="T268" s="43">
        <v>0</v>
      </c>
      <c r="U268" s="43">
        <v>0</v>
      </c>
      <c r="V268" s="43">
        <v>0</v>
      </c>
      <c r="W268" s="43">
        <v>0</v>
      </c>
      <c r="X268" s="43">
        <v>182</v>
      </c>
      <c r="Y268" s="43">
        <v>2</v>
      </c>
      <c r="Z268" s="43">
        <v>0</v>
      </c>
    </row>
    <row r="269" spans="1:26" s="43" customFormat="1" ht="19.5" customHeight="1" x14ac:dyDescent="0.2">
      <c r="A269" s="44" t="s">
        <v>4833</v>
      </c>
      <c r="B269" s="44" t="s">
        <v>4834</v>
      </c>
      <c r="C269" s="44" t="s">
        <v>4835</v>
      </c>
      <c r="D269" s="44" t="s">
        <v>4029</v>
      </c>
      <c r="E269" s="44" t="s">
        <v>1587</v>
      </c>
      <c r="F269" s="44" t="s">
        <v>4330</v>
      </c>
      <c r="G269" s="44" t="s">
        <v>1187</v>
      </c>
      <c r="H269" s="44" t="s">
        <v>218</v>
      </c>
      <c r="I269" s="44" t="s">
        <v>4331</v>
      </c>
      <c r="J269" s="44" t="s">
        <v>180</v>
      </c>
      <c r="K269" s="44" t="s">
        <v>4196</v>
      </c>
      <c r="L269" s="44" t="s">
        <v>2726</v>
      </c>
      <c r="M269" s="43">
        <v>2</v>
      </c>
      <c r="N269" s="43">
        <v>420</v>
      </c>
      <c r="O269" s="43">
        <v>2</v>
      </c>
      <c r="P269" s="43">
        <v>0</v>
      </c>
      <c r="Q269" s="43">
        <v>2</v>
      </c>
      <c r="R269" s="43">
        <v>0</v>
      </c>
      <c r="S269" s="43">
        <v>0</v>
      </c>
      <c r="T269" s="43">
        <v>0</v>
      </c>
      <c r="U269" s="43">
        <v>0</v>
      </c>
      <c r="V269" s="43">
        <v>0</v>
      </c>
      <c r="W269" s="43">
        <v>0</v>
      </c>
      <c r="X269" s="43">
        <v>0</v>
      </c>
      <c r="Y269" s="43">
        <v>0</v>
      </c>
      <c r="Z269" s="43">
        <v>2</v>
      </c>
    </row>
    <row r="270" spans="1:26" s="43" customFormat="1" ht="19.5" customHeight="1" x14ac:dyDescent="0.2">
      <c r="A270" s="44" t="s">
        <v>4833</v>
      </c>
      <c r="B270" s="44" t="s">
        <v>4834</v>
      </c>
      <c r="C270" s="44" t="s">
        <v>4835</v>
      </c>
      <c r="D270" s="44" t="s">
        <v>4029</v>
      </c>
      <c r="E270" s="44" t="s">
        <v>1244</v>
      </c>
      <c r="F270" s="44" t="s">
        <v>4332</v>
      </c>
      <c r="G270" s="44" t="s">
        <v>1245</v>
      </c>
      <c r="H270" s="44" t="s">
        <v>1246</v>
      </c>
      <c r="I270" s="44" t="s">
        <v>4333</v>
      </c>
      <c r="J270" s="44" t="s">
        <v>180</v>
      </c>
      <c r="K270" s="44" t="s">
        <v>4196</v>
      </c>
      <c r="L270" s="44" t="s">
        <v>2726</v>
      </c>
      <c r="M270" s="43">
        <v>0</v>
      </c>
      <c r="N270" s="43">
        <v>213</v>
      </c>
      <c r="O270" s="43">
        <v>2</v>
      </c>
      <c r="P270" s="43">
        <v>0</v>
      </c>
      <c r="Q270" s="43">
        <v>2</v>
      </c>
      <c r="R270" s="43">
        <v>109</v>
      </c>
      <c r="S270" s="43">
        <v>0</v>
      </c>
      <c r="T270" s="43">
        <v>0</v>
      </c>
      <c r="U270" s="43">
        <v>0</v>
      </c>
      <c r="V270" s="43">
        <v>0</v>
      </c>
      <c r="W270" s="43">
        <v>0</v>
      </c>
      <c r="X270" s="43">
        <v>107</v>
      </c>
      <c r="Y270" s="43">
        <v>2</v>
      </c>
      <c r="Z270" s="43">
        <v>0</v>
      </c>
    </row>
    <row r="271" spans="1:26" s="43" customFormat="1" ht="19.5" customHeight="1" x14ac:dyDescent="0.2">
      <c r="A271" s="44" t="s">
        <v>4833</v>
      </c>
      <c r="B271" s="44" t="s">
        <v>4834</v>
      </c>
      <c r="C271" s="44" t="s">
        <v>4835</v>
      </c>
      <c r="D271" s="44" t="s">
        <v>4029</v>
      </c>
      <c r="E271" s="44" t="s">
        <v>2345</v>
      </c>
      <c r="F271" s="44" t="s">
        <v>4495</v>
      </c>
      <c r="G271" s="44" t="s">
        <v>247</v>
      </c>
      <c r="H271" s="44" t="s">
        <v>700</v>
      </c>
      <c r="I271" s="44" t="s">
        <v>4496</v>
      </c>
      <c r="J271" s="44" t="s">
        <v>180</v>
      </c>
      <c r="K271" s="44" t="s">
        <v>4196</v>
      </c>
      <c r="L271" s="44" t="s">
        <v>2726</v>
      </c>
      <c r="M271" s="43">
        <v>0</v>
      </c>
      <c r="N271" s="43">
        <v>0</v>
      </c>
      <c r="O271" s="43">
        <v>2</v>
      </c>
      <c r="P271" s="43">
        <v>0</v>
      </c>
      <c r="Q271" s="43">
        <v>2</v>
      </c>
      <c r="R271" s="43">
        <v>191</v>
      </c>
      <c r="S271" s="43">
        <v>0</v>
      </c>
      <c r="T271" s="43">
        <v>0</v>
      </c>
      <c r="U271" s="43">
        <v>0</v>
      </c>
      <c r="V271" s="43">
        <v>0</v>
      </c>
      <c r="W271" s="43">
        <v>0</v>
      </c>
      <c r="X271" s="43">
        <v>189</v>
      </c>
      <c r="Y271" s="43">
        <v>2</v>
      </c>
      <c r="Z271" s="43">
        <v>0</v>
      </c>
    </row>
    <row r="272" spans="1:26" s="43" customFormat="1" ht="19.5" customHeight="1" x14ac:dyDescent="0.2">
      <c r="A272" s="44" t="s">
        <v>4833</v>
      </c>
      <c r="B272" s="44" t="s">
        <v>4834</v>
      </c>
      <c r="C272" s="44" t="s">
        <v>4835</v>
      </c>
      <c r="D272" s="44" t="s">
        <v>4029</v>
      </c>
      <c r="E272" s="44" t="s">
        <v>943</v>
      </c>
      <c r="F272" s="44" t="s">
        <v>2977</v>
      </c>
      <c r="G272" s="44" t="s">
        <v>944</v>
      </c>
      <c r="H272" s="44" t="s">
        <v>199</v>
      </c>
      <c r="I272" s="44" t="s">
        <v>2978</v>
      </c>
      <c r="J272" s="44" t="s">
        <v>180</v>
      </c>
      <c r="K272" s="44" t="s">
        <v>4196</v>
      </c>
      <c r="L272" s="44" t="s">
        <v>2726</v>
      </c>
      <c r="M272" s="43">
        <v>2</v>
      </c>
      <c r="N272" s="43">
        <v>473</v>
      </c>
      <c r="O272" s="43">
        <v>2</v>
      </c>
      <c r="P272" s="43">
        <v>0</v>
      </c>
      <c r="Q272" s="43">
        <v>2</v>
      </c>
      <c r="R272" s="43">
        <v>293</v>
      </c>
      <c r="S272" s="43">
        <v>0</v>
      </c>
      <c r="T272" s="43">
        <v>0</v>
      </c>
      <c r="U272" s="43">
        <v>0</v>
      </c>
      <c r="V272" s="43">
        <v>0</v>
      </c>
      <c r="W272" s="43">
        <v>0</v>
      </c>
      <c r="X272" s="43">
        <v>291</v>
      </c>
      <c r="Y272" s="43">
        <v>2</v>
      </c>
      <c r="Z272" s="43">
        <v>0</v>
      </c>
    </row>
    <row r="273" spans="1:26" s="43" customFormat="1" ht="19.5" customHeight="1" x14ac:dyDescent="0.2">
      <c r="A273" s="44" t="s">
        <v>4833</v>
      </c>
      <c r="B273" s="44" t="s">
        <v>4834</v>
      </c>
      <c r="C273" s="44" t="s">
        <v>4835</v>
      </c>
      <c r="D273" s="44" t="s">
        <v>4029</v>
      </c>
      <c r="E273" s="44" t="s">
        <v>2251</v>
      </c>
      <c r="F273" s="44" t="s">
        <v>4497</v>
      </c>
      <c r="G273" s="44" t="s">
        <v>727</v>
      </c>
      <c r="H273" s="44" t="s">
        <v>700</v>
      </c>
      <c r="I273" s="44" t="s">
        <v>4498</v>
      </c>
      <c r="J273" s="44" t="s">
        <v>170</v>
      </c>
      <c r="K273" s="44" t="s">
        <v>4196</v>
      </c>
      <c r="L273" s="44" t="s">
        <v>2726</v>
      </c>
      <c r="M273" s="43">
        <v>0</v>
      </c>
      <c r="N273" s="43">
        <v>0</v>
      </c>
      <c r="O273" s="43">
        <v>2</v>
      </c>
      <c r="P273" s="43">
        <v>0</v>
      </c>
      <c r="Q273" s="43">
        <v>2</v>
      </c>
      <c r="R273" s="43">
        <v>121</v>
      </c>
      <c r="S273" s="43">
        <v>0</v>
      </c>
      <c r="T273" s="43">
        <v>0</v>
      </c>
      <c r="U273" s="43">
        <v>0</v>
      </c>
      <c r="V273" s="43">
        <v>0</v>
      </c>
      <c r="W273" s="43">
        <v>0</v>
      </c>
      <c r="X273" s="43">
        <v>119</v>
      </c>
      <c r="Y273" s="43">
        <v>2</v>
      </c>
      <c r="Z273" s="43">
        <v>0</v>
      </c>
    </row>
    <row r="274" spans="1:26" s="43" customFormat="1" ht="19.5" customHeight="1" x14ac:dyDescent="0.2">
      <c r="A274" s="44" t="s">
        <v>4833</v>
      </c>
      <c r="B274" s="44" t="s">
        <v>4834</v>
      </c>
      <c r="C274" s="44" t="s">
        <v>4835</v>
      </c>
      <c r="D274" s="44" t="s">
        <v>4029</v>
      </c>
      <c r="E274" s="44" t="s">
        <v>1247</v>
      </c>
      <c r="F274" s="44" t="s">
        <v>4334</v>
      </c>
      <c r="G274" s="44" t="s">
        <v>377</v>
      </c>
      <c r="H274" s="44" t="s">
        <v>1248</v>
      </c>
      <c r="I274" s="44" t="s">
        <v>4335</v>
      </c>
      <c r="J274" s="44" t="s">
        <v>180</v>
      </c>
      <c r="K274" s="44" t="s">
        <v>4196</v>
      </c>
      <c r="L274" s="44" t="s">
        <v>2726</v>
      </c>
      <c r="M274" s="43">
        <v>2</v>
      </c>
      <c r="N274" s="43">
        <v>20</v>
      </c>
      <c r="O274" s="43">
        <v>2</v>
      </c>
      <c r="P274" s="43">
        <v>0</v>
      </c>
      <c r="Q274" s="43">
        <v>2</v>
      </c>
      <c r="R274" s="43">
        <v>260</v>
      </c>
      <c r="S274" s="43">
        <v>0</v>
      </c>
      <c r="T274" s="43">
        <v>0</v>
      </c>
      <c r="U274" s="43">
        <v>0</v>
      </c>
      <c r="V274" s="43">
        <v>0</v>
      </c>
      <c r="W274" s="43">
        <v>0</v>
      </c>
      <c r="X274" s="43">
        <v>258</v>
      </c>
      <c r="Y274" s="43">
        <v>2</v>
      </c>
      <c r="Z274" s="43">
        <v>0</v>
      </c>
    </row>
    <row r="275" spans="1:26" s="43" customFormat="1" ht="19.5" customHeight="1" x14ac:dyDescent="0.2">
      <c r="A275" s="44" t="s">
        <v>4833</v>
      </c>
      <c r="B275" s="44" t="s">
        <v>4834</v>
      </c>
      <c r="C275" s="44" t="s">
        <v>4835</v>
      </c>
      <c r="D275" s="44" t="s">
        <v>4029</v>
      </c>
      <c r="E275" s="44" t="s">
        <v>2230</v>
      </c>
      <c r="F275" s="44" t="s">
        <v>4421</v>
      </c>
      <c r="G275" s="44" t="s">
        <v>2231</v>
      </c>
      <c r="H275" s="44" t="s">
        <v>724</v>
      </c>
      <c r="I275" s="44" t="s">
        <v>4422</v>
      </c>
      <c r="J275" s="44" t="s">
        <v>180</v>
      </c>
      <c r="K275" s="44" t="s">
        <v>4196</v>
      </c>
      <c r="L275" s="44" t="s">
        <v>2726</v>
      </c>
      <c r="M275" s="43">
        <v>0</v>
      </c>
      <c r="N275" s="43">
        <v>0</v>
      </c>
      <c r="O275" s="43">
        <v>2</v>
      </c>
      <c r="P275" s="43">
        <v>0</v>
      </c>
      <c r="Q275" s="43">
        <v>2</v>
      </c>
      <c r="R275" s="43">
        <v>96</v>
      </c>
      <c r="S275" s="43">
        <v>0</v>
      </c>
      <c r="T275" s="43">
        <v>0</v>
      </c>
      <c r="U275" s="43">
        <v>0</v>
      </c>
      <c r="V275" s="43">
        <v>0</v>
      </c>
      <c r="W275" s="43">
        <v>0</v>
      </c>
      <c r="X275" s="43">
        <v>94</v>
      </c>
      <c r="Y275" s="43">
        <v>2</v>
      </c>
      <c r="Z275" s="43">
        <v>0</v>
      </c>
    </row>
    <row r="276" spans="1:26" s="43" customFormat="1" ht="19.5" customHeight="1" x14ac:dyDescent="0.2">
      <c r="A276" s="44" t="s">
        <v>4833</v>
      </c>
      <c r="B276" s="44" t="s">
        <v>4834</v>
      </c>
      <c r="C276" s="44" t="s">
        <v>4835</v>
      </c>
      <c r="D276" s="44" t="s">
        <v>4029</v>
      </c>
      <c r="E276" s="44" t="s">
        <v>698</v>
      </c>
      <c r="F276" s="44" t="s">
        <v>4340</v>
      </c>
      <c r="G276" s="44" t="s">
        <v>699</v>
      </c>
      <c r="H276" s="44" t="s">
        <v>700</v>
      </c>
      <c r="I276" s="44" t="s">
        <v>4341</v>
      </c>
      <c r="J276" s="44" t="s">
        <v>180</v>
      </c>
      <c r="K276" s="44" t="s">
        <v>4196</v>
      </c>
      <c r="L276" s="44" t="s">
        <v>2726</v>
      </c>
      <c r="M276" s="43">
        <v>4</v>
      </c>
      <c r="N276" s="43">
        <v>463</v>
      </c>
      <c r="O276" s="43">
        <v>2</v>
      </c>
      <c r="P276" s="43">
        <v>0</v>
      </c>
      <c r="Q276" s="43">
        <v>2</v>
      </c>
      <c r="R276" s="43">
        <v>139</v>
      </c>
      <c r="S276" s="43">
        <v>0</v>
      </c>
      <c r="T276" s="43">
        <v>0</v>
      </c>
      <c r="U276" s="43">
        <v>0</v>
      </c>
      <c r="V276" s="43">
        <v>0</v>
      </c>
      <c r="W276" s="43">
        <v>0</v>
      </c>
      <c r="X276" s="43">
        <v>137</v>
      </c>
      <c r="Y276" s="43">
        <v>2</v>
      </c>
      <c r="Z276" s="43">
        <v>0</v>
      </c>
    </row>
    <row r="277" spans="1:26" s="43" customFormat="1" ht="19.5" customHeight="1" x14ac:dyDescent="0.2">
      <c r="A277" s="44" t="s">
        <v>4833</v>
      </c>
      <c r="B277" s="44" t="s">
        <v>4834</v>
      </c>
      <c r="C277" s="44" t="s">
        <v>4835</v>
      </c>
      <c r="D277" s="44" t="s">
        <v>4029</v>
      </c>
      <c r="E277" s="44" t="s">
        <v>725</v>
      </c>
      <c r="F277" s="44" t="s">
        <v>4342</v>
      </c>
      <c r="G277" s="44" t="s">
        <v>726</v>
      </c>
      <c r="H277" s="44" t="s">
        <v>277</v>
      </c>
      <c r="I277" s="44" t="s">
        <v>4343</v>
      </c>
      <c r="J277" s="44" t="s">
        <v>180</v>
      </c>
      <c r="K277" s="44" t="s">
        <v>4196</v>
      </c>
      <c r="L277" s="44" t="s">
        <v>2726</v>
      </c>
      <c r="M277" s="43">
        <v>2</v>
      </c>
      <c r="N277" s="43">
        <v>280</v>
      </c>
      <c r="O277" s="43">
        <v>2</v>
      </c>
      <c r="P277" s="43">
        <v>0</v>
      </c>
      <c r="Q277" s="43">
        <v>2</v>
      </c>
      <c r="R277" s="43">
        <v>114</v>
      </c>
      <c r="S277" s="43">
        <v>0</v>
      </c>
      <c r="T277" s="43">
        <v>0</v>
      </c>
      <c r="U277" s="43">
        <v>0</v>
      </c>
      <c r="V277" s="43">
        <v>0</v>
      </c>
      <c r="W277" s="43">
        <v>0</v>
      </c>
      <c r="X277" s="43">
        <v>112</v>
      </c>
      <c r="Y277" s="43">
        <v>2</v>
      </c>
      <c r="Z277" s="43">
        <v>0</v>
      </c>
    </row>
    <row r="278" spans="1:26" s="43" customFormat="1" ht="19.5" customHeight="1" x14ac:dyDescent="0.2">
      <c r="A278" s="44" t="s">
        <v>4833</v>
      </c>
      <c r="B278" s="44" t="s">
        <v>4834</v>
      </c>
      <c r="C278" s="44" t="s">
        <v>4835</v>
      </c>
      <c r="D278" s="44" t="s">
        <v>4029</v>
      </c>
      <c r="E278" s="44" t="s">
        <v>611</v>
      </c>
      <c r="F278" s="44" t="s">
        <v>4499</v>
      </c>
      <c r="G278" s="44" t="s">
        <v>460</v>
      </c>
      <c r="H278" s="44" t="s">
        <v>225</v>
      </c>
      <c r="I278" s="44" t="s">
        <v>4500</v>
      </c>
      <c r="J278" s="44" t="s">
        <v>154</v>
      </c>
      <c r="K278" s="44" t="s">
        <v>4196</v>
      </c>
      <c r="L278" s="44" t="s">
        <v>2726</v>
      </c>
      <c r="M278" s="43">
        <v>0</v>
      </c>
      <c r="N278" s="43">
        <v>42</v>
      </c>
      <c r="O278" s="43">
        <v>2</v>
      </c>
      <c r="P278" s="43">
        <v>0</v>
      </c>
      <c r="Q278" s="43">
        <v>2</v>
      </c>
      <c r="R278" s="43">
        <v>99</v>
      </c>
      <c r="S278" s="43">
        <v>0</v>
      </c>
      <c r="T278" s="43">
        <v>0</v>
      </c>
      <c r="U278" s="43">
        <v>0</v>
      </c>
      <c r="V278" s="43">
        <v>0</v>
      </c>
      <c r="W278" s="43">
        <v>0</v>
      </c>
      <c r="X278" s="43">
        <v>97</v>
      </c>
      <c r="Y278" s="43">
        <v>2</v>
      </c>
      <c r="Z278" s="43">
        <v>0</v>
      </c>
    </row>
    <row r="279" spans="1:26" s="43" customFormat="1" ht="19.5" customHeight="1" x14ac:dyDescent="0.2">
      <c r="A279" s="44" t="s">
        <v>4833</v>
      </c>
      <c r="B279" s="44" t="s">
        <v>4834</v>
      </c>
      <c r="C279" s="44" t="s">
        <v>4835</v>
      </c>
      <c r="D279" s="44" t="s">
        <v>4029</v>
      </c>
      <c r="E279" s="44" t="s">
        <v>2125</v>
      </c>
      <c r="F279" s="44" t="s">
        <v>4501</v>
      </c>
      <c r="G279" s="44" t="s">
        <v>316</v>
      </c>
      <c r="H279" s="44" t="s">
        <v>257</v>
      </c>
      <c r="I279" s="44" t="s">
        <v>4502</v>
      </c>
      <c r="J279" s="44" t="s">
        <v>154</v>
      </c>
      <c r="K279" s="44" t="s">
        <v>4196</v>
      </c>
      <c r="L279" s="44" t="s">
        <v>2726</v>
      </c>
      <c r="M279" s="43">
        <v>0</v>
      </c>
      <c r="N279" s="43">
        <v>0</v>
      </c>
      <c r="O279" s="43">
        <v>2</v>
      </c>
      <c r="P279" s="43">
        <v>0</v>
      </c>
      <c r="Q279" s="43">
        <v>2</v>
      </c>
      <c r="R279" s="43">
        <v>106</v>
      </c>
      <c r="S279" s="43">
        <v>0</v>
      </c>
      <c r="T279" s="43">
        <v>0</v>
      </c>
      <c r="U279" s="43">
        <v>0</v>
      </c>
      <c r="V279" s="43">
        <v>0</v>
      </c>
      <c r="W279" s="43">
        <v>0</v>
      </c>
      <c r="X279" s="43">
        <v>104</v>
      </c>
      <c r="Y279" s="43">
        <v>2</v>
      </c>
      <c r="Z279" s="43">
        <v>0</v>
      </c>
    </row>
    <row r="280" spans="1:26" s="43" customFormat="1" ht="19.5" customHeight="1" x14ac:dyDescent="0.2">
      <c r="A280" s="44" t="s">
        <v>4833</v>
      </c>
      <c r="B280" s="44" t="s">
        <v>4834</v>
      </c>
      <c r="C280" s="44" t="s">
        <v>4835</v>
      </c>
      <c r="D280" s="44" t="s">
        <v>4029</v>
      </c>
      <c r="E280" s="44" t="s">
        <v>552</v>
      </c>
      <c r="F280" s="44" t="s">
        <v>4304</v>
      </c>
      <c r="G280" s="44" t="s">
        <v>553</v>
      </c>
      <c r="H280" s="44" t="s">
        <v>161</v>
      </c>
      <c r="I280" s="44" t="s">
        <v>4305</v>
      </c>
      <c r="J280" s="44" t="s">
        <v>154</v>
      </c>
      <c r="K280" s="44" t="s">
        <v>4196</v>
      </c>
      <c r="L280" s="44" t="s">
        <v>2726</v>
      </c>
      <c r="M280" s="43">
        <v>2</v>
      </c>
      <c r="N280" s="43">
        <v>124</v>
      </c>
      <c r="O280" s="43">
        <v>2</v>
      </c>
      <c r="P280" s="43">
        <v>0</v>
      </c>
      <c r="Q280" s="43">
        <v>2</v>
      </c>
      <c r="R280" s="43">
        <v>278</v>
      </c>
      <c r="S280" s="43">
        <v>0</v>
      </c>
      <c r="T280" s="43">
        <v>0</v>
      </c>
      <c r="U280" s="43">
        <v>0</v>
      </c>
      <c r="V280" s="43">
        <v>0</v>
      </c>
      <c r="W280" s="43">
        <v>0</v>
      </c>
      <c r="X280" s="43">
        <v>276</v>
      </c>
      <c r="Y280" s="43">
        <v>2</v>
      </c>
      <c r="Z280" s="43">
        <v>0</v>
      </c>
    </row>
    <row r="281" spans="1:26" s="43" customFormat="1" ht="19.5" customHeight="1" x14ac:dyDescent="0.2">
      <c r="A281" s="44" t="s">
        <v>4833</v>
      </c>
      <c r="B281" s="44" t="s">
        <v>4834</v>
      </c>
      <c r="C281" s="44" t="s">
        <v>4835</v>
      </c>
      <c r="D281" s="44" t="s">
        <v>4029</v>
      </c>
      <c r="E281" s="44" t="s">
        <v>755</v>
      </c>
      <c r="F281" s="44" t="s">
        <v>3006</v>
      </c>
      <c r="G281" s="44" t="s">
        <v>756</v>
      </c>
      <c r="H281" s="44" t="s">
        <v>239</v>
      </c>
      <c r="I281" s="44" t="s">
        <v>3007</v>
      </c>
      <c r="J281" s="44" t="s">
        <v>200</v>
      </c>
      <c r="K281" s="44" t="s">
        <v>4196</v>
      </c>
      <c r="L281" s="44" t="s">
        <v>2717</v>
      </c>
      <c r="M281" s="43">
        <v>2</v>
      </c>
      <c r="N281" s="43">
        <v>0</v>
      </c>
      <c r="O281" s="43">
        <v>2</v>
      </c>
      <c r="P281" s="43">
        <v>0</v>
      </c>
      <c r="Q281" s="43">
        <v>2</v>
      </c>
      <c r="R281" s="43">
        <v>19996</v>
      </c>
      <c r="S281" s="43">
        <v>0</v>
      </c>
      <c r="T281" s="43">
        <v>0</v>
      </c>
      <c r="U281" s="43">
        <v>0</v>
      </c>
      <c r="V281" s="43">
        <v>0</v>
      </c>
      <c r="W281" s="43">
        <v>0</v>
      </c>
      <c r="X281" s="43">
        <v>19775</v>
      </c>
      <c r="Y281" s="43">
        <v>2</v>
      </c>
      <c r="Z281" s="43">
        <v>0</v>
      </c>
    </row>
    <row r="282" spans="1:26" s="43" customFormat="1" ht="19.5" customHeight="1" x14ac:dyDescent="0.2">
      <c r="A282" s="44" t="s">
        <v>4833</v>
      </c>
      <c r="B282" s="44" t="s">
        <v>4834</v>
      </c>
      <c r="C282" s="44" t="s">
        <v>4835</v>
      </c>
      <c r="D282" s="44" t="s">
        <v>4029</v>
      </c>
      <c r="E282" s="44" t="s">
        <v>2095</v>
      </c>
      <c r="F282" s="44" t="s">
        <v>3854</v>
      </c>
      <c r="G282" s="44" t="s">
        <v>2096</v>
      </c>
      <c r="H282" s="44" t="s">
        <v>323</v>
      </c>
      <c r="I282" s="44" t="s">
        <v>3855</v>
      </c>
      <c r="J282" s="44" t="s">
        <v>200</v>
      </c>
      <c r="K282" s="44" t="s">
        <v>4196</v>
      </c>
      <c r="L282" s="44" t="s">
        <v>2717</v>
      </c>
      <c r="M282" s="43">
        <v>0</v>
      </c>
      <c r="N282" s="43">
        <v>0</v>
      </c>
      <c r="O282" s="43">
        <v>2</v>
      </c>
      <c r="P282" s="43">
        <v>0</v>
      </c>
      <c r="Q282" s="43">
        <v>2</v>
      </c>
      <c r="R282" s="43">
        <v>1000</v>
      </c>
      <c r="S282" s="43">
        <v>0</v>
      </c>
      <c r="T282" s="43">
        <v>0</v>
      </c>
      <c r="U282" s="43">
        <v>0</v>
      </c>
      <c r="V282" s="43">
        <v>0</v>
      </c>
      <c r="W282" s="43">
        <v>0</v>
      </c>
      <c r="X282" s="43">
        <v>947</v>
      </c>
      <c r="Y282" s="43">
        <v>2</v>
      </c>
      <c r="Z282" s="43">
        <v>0</v>
      </c>
    </row>
    <row r="283" spans="1:26" s="43" customFormat="1" ht="19.5" customHeight="1" x14ac:dyDescent="0.2">
      <c r="A283" s="44" t="s">
        <v>4833</v>
      </c>
      <c r="B283" s="44" t="s">
        <v>4834</v>
      </c>
      <c r="C283" s="44" t="s">
        <v>4835</v>
      </c>
      <c r="D283" s="44" t="s">
        <v>4029</v>
      </c>
      <c r="E283" s="44" t="s">
        <v>685</v>
      </c>
      <c r="F283" s="44" t="s">
        <v>4356</v>
      </c>
      <c r="G283" s="44" t="s">
        <v>686</v>
      </c>
      <c r="H283" s="44" t="s">
        <v>673</v>
      </c>
      <c r="I283" s="44" t="s">
        <v>4357</v>
      </c>
      <c r="J283" s="44" t="s">
        <v>200</v>
      </c>
      <c r="K283" s="44" t="s">
        <v>4196</v>
      </c>
      <c r="L283" s="44" t="s">
        <v>2717</v>
      </c>
      <c r="M283" s="43">
        <v>4</v>
      </c>
      <c r="N283" s="43">
        <v>0</v>
      </c>
      <c r="O283" s="43">
        <v>4</v>
      </c>
      <c r="P283" s="43">
        <v>0</v>
      </c>
      <c r="Q283" s="43">
        <v>4</v>
      </c>
      <c r="R283" s="43">
        <v>1000</v>
      </c>
      <c r="S283" s="43">
        <v>0</v>
      </c>
      <c r="T283" s="43">
        <v>0</v>
      </c>
      <c r="U283" s="43">
        <v>0</v>
      </c>
      <c r="V283" s="43">
        <v>0</v>
      </c>
      <c r="W283" s="43">
        <v>0</v>
      </c>
      <c r="X283" s="43">
        <v>996</v>
      </c>
      <c r="Y283" s="43">
        <v>4</v>
      </c>
      <c r="Z283" s="43">
        <v>0</v>
      </c>
    </row>
    <row r="284" spans="1:26" s="43" customFormat="1" ht="19.5" customHeight="1" x14ac:dyDescent="0.2">
      <c r="A284" s="44" t="s">
        <v>4833</v>
      </c>
      <c r="B284" s="44" t="s">
        <v>4834</v>
      </c>
      <c r="C284" s="44" t="s">
        <v>4835</v>
      </c>
      <c r="D284" s="44" t="s">
        <v>4029</v>
      </c>
      <c r="E284" s="44" t="s">
        <v>777</v>
      </c>
      <c r="F284" s="44" t="s">
        <v>4358</v>
      </c>
      <c r="G284" s="44" t="s">
        <v>778</v>
      </c>
      <c r="H284" s="44" t="s">
        <v>199</v>
      </c>
      <c r="I284" s="44" t="s">
        <v>4359</v>
      </c>
      <c r="J284" s="44" t="s">
        <v>200</v>
      </c>
      <c r="K284" s="44" t="s">
        <v>4196</v>
      </c>
      <c r="L284" s="44" t="s">
        <v>2717</v>
      </c>
      <c r="M284" s="43">
        <v>6</v>
      </c>
      <c r="N284" s="43">
        <v>0</v>
      </c>
      <c r="O284" s="43">
        <v>6</v>
      </c>
      <c r="P284" s="43">
        <v>0</v>
      </c>
      <c r="Q284" s="43">
        <v>6</v>
      </c>
      <c r="R284" s="43">
        <v>1500</v>
      </c>
      <c r="S284" s="43">
        <v>0</v>
      </c>
      <c r="T284" s="43">
        <v>0</v>
      </c>
      <c r="U284" s="43">
        <v>0</v>
      </c>
      <c r="V284" s="43">
        <v>0</v>
      </c>
      <c r="W284" s="43">
        <v>0</v>
      </c>
      <c r="X284" s="43">
        <v>1494</v>
      </c>
      <c r="Y284" s="43">
        <v>6</v>
      </c>
      <c r="Z284" s="43">
        <v>0</v>
      </c>
    </row>
    <row r="285" spans="1:26" s="43" customFormat="1" ht="19.5" customHeight="1" x14ac:dyDescent="0.2">
      <c r="A285" s="44" t="s">
        <v>4833</v>
      </c>
      <c r="B285" s="44" t="s">
        <v>4834</v>
      </c>
      <c r="C285" s="44" t="s">
        <v>4835</v>
      </c>
      <c r="D285" s="44" t="s">
        <v>4029</v>
      </c>
      <c r="E285" s="44" t="s">
        <v>226</v>
      </c>
      <c r="F285" s="44" t="s">
        <v>4364</v>
      </c>
      <c r="G285" s="44" t="s">
        <v>227</v>
      </c>
      <c r="H285" s="44" t="s">
        <v>228</v>
      </c>
      <c r="I285" s="44" t="s">
        <v>4365</v>
      </c>
      <c r="J285" s="44" t="s">
        <v>154</v>
      </c>
      <c r="K285" s="44" t="s">
        <v>4196</v>
      </c>
      <c r="L285" s="44" t="s">
        <v>2726</v>
      </c>
      <c r="M285" s="43">
        <v>2</v>
      </c>
      <c r="N285" s="43">
        <v>0</v>
      </c>
      <c r="O285" s="43">
        <v>2</v>
      </c>
      <c r="P285" s="43">
        <v>0</v>
      </c>
      <c r="Q285" s="43">
        <v>2</v>
      </c>
      <c r="R285" s="43">
        <v>595</v>
      </c>
      <c r="S285" s="43">
        <v>0</v>
      </c>
      <c r="T285" s="43">
        <v>0</v>
      </c>
      <c r="U285" s="43">
        <v>0</v>
      </c>
      <c r="V285" s="43">
        <v>0</v>
      </c>
      <c r="W285" s="43">
        <v>0</v>
      </c>
      <c r="X285" s="43">
        <v>593</v>
      </c>
      <c r="Y285" s="43">
        <v>2</v>
      </c>
      <c r="Z285" s="43">
        <v>0</v>
      </c>
    </row>
    <row r="286" spans="1:26" s="43" customFormat="1" ht="19.5" customHeight="1" x14ac:dyDescent="0.2">
      <c r="A286" s="44" t="s">
        <v>4833</v>
      </c>
      <c r="B286" s="44" t="s">
        <v>4834</v>
      </c>
      <c r="C286" s="44" t="s">
        <v>4835</v>
      </c>
      <c r="D286" s="44" t="s">
        <v>4029</v>
      </c>
      <c r="E286" s="44" t="s">
        <v>659</v>
      </c>
      <c r="F286" s="44" t="s">
        <v>4368</v>
      </c>
      <c r="G286" s="44" t="s">
        <v>660</v>
      </c>
      <c r="H286" s="44" t="s">
        <v>228</v>
      </c>
      <c r="I286" s="44" t="s">
        <v>4369</v>
      </c>
      <c r="J286" s="44" t="s">
        <v>154</v>
      </c>
      <c r="K286" s="44" t="s">
        <v>4196</v>
      </c>
      <c r="L286" s="44" t="s">
        <v>2726</v>
      </c>
      <c r="M286" s="43">
        <v>2</v>
      </c>
      <c r="N286" s="43">
        <v>0</v>
      </c>
      <c r="O286" s="43">
        <v>2</v>
      </c>
      <c r="P286" s="43">
        <v>0</v>
      </c>
      <c r="Q286" s="43">
        <v>2</v>
      </c>
      <c r="R286" s="43">
        <v>455</v>
      </c>
      <c r="S286" s="43">
        <v>0</v>
      </c>
      <c r="T286" s="43">
        <v>0</v>
      </c>
      <c r="U286" s="43">
        <v>0</v>
      </c>
      <c r="V286" s="43">
        <v>0</v>
      </c>
      <c r="W286" s="43">
        <v>0</v>
      </c>
      <c r="X286" s="43">
        <v>453</v>
      </c>
      <c r="Y286" s="43">
        <v>2</v>
      </c>
      <c r="Z286" s="43">
        <v>0</v>
      </c>
    </row>
    <row r="287" spans="1:26" s="43" customFormat="1" ht="19.5" customHeight="1" x14ac:dyDescent="0.2">
      <c r="A287" s="44" t="s">
        <v>4833</v>
      </c>
      <c r="B287" s="44" t="s">
        <v>4834</v>
      </c>
      <c r="C287" s="44" t="s">
        <v>4835</v>
      </c>
      <c r="D287" s="44" t="s">
        <v>4029</v>
      </c>
      <c r="E287" s="44" t="s">
        <v>449</v>
      </c>
      <c r="F287" s="44" t="s">
        <v>4370</v>
      </c>
      <c r="G287" s="44" t="s">
        <v>450</v>
      </c>
      <c r="H287" s="44" t="s">
        <v>228</v>
      </c>
      <c r="I287" s="44" t="s">
        <v>4371</v>
      </c>
      <c r="J287" s="44" t="s">
        <v>154</v>
      </c>
      <c r="K287" s="44" t="s">
        <v>4196</v>
      </c>
      <c r="L287" s="44" t="s">
        <v>2726</v>
      </c>
      <c r="M287" s="43">
        <v>2</v>
      </c>
      <c r="N287" s="43">
        <v>0</v>
      </c>
      <c r="O287" s="43">
        <v>2</v>
      </c>
      <c r="P287" s="43">
        <v>0</v>
      </c>
      <c r="Q287" s="43">
        <v>2</v>
      </c>
      <c r="R287" s="43">
        <v>464</v>
      </c>
      <c r="S287" s="43">
        <v>0</v>
      </c>
      <c r="T287" s="43">
        <v>0</v>
      </c>
      <c r="U287" s="43">
        <v>0</v>
      </c>
      <c r="V287" s="43">
        <v>0</v>
      </c>
      <c r="W287" s="43">
        <v>0</v>
      </c>
      <c r="X287" s="43">
        <v>462</v>
      </c>
      <c r="Y287" s="43">
        <v>2</v>
      </c>
      <c r="Z287" s="43">
        <v>0</v>
      </c>
    </row>
    <row r="288" spans="1:26" s="43" customFormat="1" ht="19.5" customHeight="1" x14ac:dyDescent="0.2">
      <c r="A288" s="44" t="s">
        <v>4833</v>
      </c>
      <c r="B288" s="44" t="s">
        <v>4834</v>
      </c>
      <c r="C288" s="44" t="s">
        <v>4835</v>
      </c>
      <c r="D288" s="44" t="s">
        <v>4029</v>
      </c>
      <c r="E288" s="44" t="s">
        <v>197</v>
      </c>
      <c r="F288" s="44" t="s">
        <v>4376</v>
      </c>
      <c r="G288" s="44" t="s">
        <v>198</v>
      </c>
      <c r="H288" s="44" t="s">
        <v>199</v>
      </c>
      <c r="I288" s="44" t="s">
        <v>4377</v>
      </c>
      <c r="J288" s="44" t="s">
        <v>200</v>
      </c>
      <c r="K288" s="44" t="s">
        <v>4196</v>
      </c>
      <c r="L288" s="44" t="s">
        <v>2717</v>
      </c>
      <c r="M288" s="43">
        <v>4</v>
      </c>
      <c r="N288" s="43">
        <v>0</v>
      </c>
      <c r="O288" s="43">
        <v>2</v>
      </c>
      <c r="P288" s="43">
        <v>0</v>
      </c>
      <c r="Q288" s="43">
        <v>2</v>
      </c>
      <c r="R288" s="43">
        <v>1500</v>
      </c>
      <c r="S288" s="43">
        <v>0</v>
      </c>
      <c r="T288" s="43">
        <v>0</v>
      </c>
      <c r="U288" s="43">
        <v>0</v>
      </c>
      <c r="V288" s="43">
        <v>0</v>
      </c>
      <c r="W288" s="43">
        <v>0</v>
      </c>
      <c r="X288" s="43">
        <v>1451</v>
      </c>
      <c r="Y288" s="43">
        <v>2</v>
      </c>
      <c r="Z288" s="43">
        <v>0</v>
      </c>
    </row>
    <row r="289" spans="1:26" s="43" customFormat="1" ht="19.5" customHeight="1" x14ac:dyDescent="0.2">
      <c r="A289" s="44" t="s">
        <v>4833</v>
      </c>
      <c r="B289" s="44" t="s">
        <v>4834</v>
      </c>
      <c r="C289" s="44" t="s">
        <v>4835</v>
      </c>
      <c r="D289" s="44" t="s">
        <v>4029</v>
      </c>
      <c r="E289" s="44" t="s">
        <v>2138</v>
      </c>
      <c r="F289" s="44" t="s">
        <v>3856</v>
      </c>
      <c r="G289" s="44" t="s">
        <v>2139</v>
      </c>
      <c r="H289" s="44" t="s">
        <v>323</v>
      </c>
      <c r="I289" s="44" t="s">
        <v>3857</v>
      </c>
      <c r="J289" s="44" t="s">
        <v>200</v>
      </c>
      <c r="K289" s="44" t="s">
        <v>4196</v>
      </c>
      <c r="L289" s="44" t="s">
        <v>2717</v>
      </c>
      <c r="M289" s="43">
        <v>0</v>
      </c>
      <c r="N289" s="43">
        <v>0</v>
      </c>
      <c r="O289" s="43">
        <v>4</v>
      </c>
      <c r="P289" s="43">
        <v>0</v>
      </c>
      <c r="Q289" s="43">
        <v>4</v>
      </c>
      <c r="R289" s="43">
        <v>2000</v>
      </c>
      <c r="S289" s="43">
        <v>0</v>
      </c>
      <c r="T289" s="43">
        <v>0</v>
      </c>
      <c r="U289" s="43">
        <v>0</v>
      </c>
      <c r="V289" s="43">
        <v>0</v>
      </c>
      <c r="W289" s="43">
        <v>0</v>
      </c>
      <c r="X289" s="43">
        <v>1922</v>
      </c>
      <c r="Y289" s="43">
        <v>4</v>
      </c>
      <c r="Z289" s="43">
        <v>0</v>
      </c>
    </row>
    <row r="290" spans="1:26" s="43" customFormat="1" ht="19.5" customHeight="1" x14ac:dyDescent="0.2">
      <c r="A290" s="44" t="s">
        <v>4833</v>
      </c>
      <c r="B290" s="44" t="s">
        <v>4834</v>
      </c>
      <c r="C290" s="44" t="s">
        <v>4835</v>
      </c>
      <c r="D290" s="44" t="s">
        <v>4029</v>
      </c>
      <c r="E290" s="44" t="s">
        <v>321</v>
      </c>
      <c r="F290" s="44" t="s">
        <v>4378</v>
      </c>
      <c r="G290" s="44" t="s">
        <v>322</v>
      </c>
      <c r="H290" s="44" t="s">
        <v>323</v>
      </c>
      <c r="I290" s="44" t="s">
        <v>4379</v>
      </c>
      <c r="J290" s="44" t="s">
        <v>200</v>
      </c>
      <c r="K290" s="44" t="s">
        <v>4196</v>
      </c>
      <c r="L290" s="44" t="s">
        <v>2717</v>
      </c>
      <c r="M290" s="43">
        <v>16</v>
      </c>
      <c r="N290" s="43">
        <v>0</v>
      </c>
      <c r="O290" s="43">
        <v>2</v>
      </c>
      <c r="P290" s="43">
        <v>0</v>
      </c>
      <c r="Q290" s="43">
        <v>2</v>
      </c>
      <c r="R290" s="43">
        <v>0</v>
      </c>
      <c r="S290" s="43">
        <v>0</v>
      </c>
      <c r="T290" s="43">
        <v>0</v>
      </c>
      <c r="U290" s="43">
        <v>0</v>
      </c>
      <c r="V290" s="43">
        <v>0</v>
      </c>
      <c r="W290" s="43">
        <v>0</v>
      </c>
      <c r="X290" s="43">
        <v>0</v>
      </c>
      <c r="Y290" s="43">
        <v>0</v>
      </c>
      <c r="Z290" s="43">
        <v>2</v>
      </c>
    </row>
    <row r="291" spans="1:26" s="43" customFormat="1" ht="19.5" customHeight="1" x14ac:dyDescent="0.2">
      <c r="A291" s="44" t="s">
        <v>4833</v>
      </c>
      <c r="B291" s="44" t="s">
        <v>4834</v>
      </c>
      <c r="C291" s="44" t="s">
        <v>4835</v>
      </c>
      <c r="D291" s="44" t="s">
        <v>4029</v>
      </c>
      <c r="E291" s="44" t="s">
        <v>1676</v>
      </c>
      <c r="F291" s="44" t="s">
        <v>4503</v>
      </c>
      <c r="G291" s="44" t="s">
        <v>1677</v>
      </c>
      <c r="H291" s="44" t="s">
        <v>257</v>
      </c>
      <c r="I291" s="44" t="s">
        <v>4504</v>
      </c>
      <c r="J291" s="44" t="s">
        <v>154</v>
      </c>
      <c r="K291" s="44" t="s">
        <v>4196</v>
      </c>
      <c r="L291" s="44" t="s">
        <v>2726</v>
      </c>
      <c r="M291" s="43">
        <v>0</v>
      </c>
      <c r="N291" s="43">
        <v>1</v>
      </c>
      <c r="O291" s="43">
        <v>2</v>
      </c>
      <c r="P291" s="43">
        <v>0</v>
      </c>
      <c r="Q291" s="43">
        <v>2</v>
      </c>
      <c r="R291" s="43">
        <v>106</v>
      </c>
      <c r="S291" s="43">
        <v>0</v>
      </c>
      <c r="T291" s="43">
        <v>0</v>
      </c>
      <c r="U291" s="43">
        <v>0</v>
      </c>
      <c r="V291" s="43">
        <v>0</v>
      </c>
      <c r="W291" s="43">
        <v>0</v>
      </c>
      <c r="X291" s="43">
        <v>104</v>
      </c>
      <c r="Y291" s="43">
        <v>2</v>
      </c>
      <c r="Z291" s="43">
        <v>0</v>
      </c>
    </row>
    <row r="292" spans="1:26" s="43" customFormat="1" ht="19.5" customHeight="1" x14ac:dyDescent="0.2">
      <c r="A292" s="44" t="s">
        <v>4833</v>
      </c>
      <c r="B292" s="44" t="s">
        <v>4834</v>
      </c>
      <c r="C292" s="44" t="s">
        <v>4835</v>
      </c>
      <c r="D292" s="44" t="s">
        <v>4029</v>
      </c>
      <c r="E292" s="44" t="s">
        <v>187</v>
      </c>
      <c r="F292" s="44" t="s">
        <v>4208</v>
      </c>
      <c r="G292" s="44" t="s">
        <v>188</v>
      </c>
      <c r="H292" s="44" t="s">
        <v>189</v>
      </c>
      <c r="I292" s="44" t="s">
        <v>4209</v>
      </c>
      <c r="J292" s="44" t="s">
        <v>154</v>
      </c>
      <c r="K292" s="44" t="s">
        <v>4196</v>
      </c>
      <c r="L292" s="44" t="s">
        <v>2726</v>
      </c>
      <c r="M292" s="43">
        <v>2</v>
      </c>
      <c r="N292" s="43">
        <v>0</v>
      </c>
      <c r="O292" s="43">
        <v>2</v>
      </c>
      <c r="P292" s="43">
        <v>0</v>
      </c>
      <c r="Q292" s="43">
        <v>2</v>
      </c>
      <c r="R292" s="43">
        <v>504</v>
      </c>
      <c r="S292" s="43">
        <v>0</v>
      </c>
      <c r="T292" s="43">
        <v>0</v>
      </c>
      <c r="U292" s="43">
        <v>0</v>
      </c>
      <c r="V292" s="43">
        <v>0</v>
      </c>
      <c r="W292" s="43">
        <v>0</v>
      </c>
      <c r="X292" s="43">
        <v>502</v>
      </c>
      <c r="Y292" s="43">
        <v>2</v>
      </c>
      <c r="Z292" s="43">
        <v>0</v>
      </c>
    </row>
    <row r="293" spans="1:26" s="43" customFormat="1" ht="19.5" customHeight="1" x14ac:dyDescent="0.2">
      <c r="A293" s="44" t="s">
        <v>4833</v>
      </c>
      <c r="B293" s="44" t="s">
        <v>4834</v>
      </c>
      <c r="C293" s="44" t="s">
        <v>4835</v>
      </c>
      <c r="D293" s="44" t="s">
        <v>4029</v>
      </c>
      <c r="E293" s="44" t="s">
        <v>626</v>
      </c>
      <c r="F293" s="44" t="s">
        <v>4507</v>
      </c>
      <c r="G293" s="44" t="s">
        <v>627</v>
      </c>
      <c r="H293" s="44" t="s">
        <v>257</v>
      </c>
      <c r="I293" s="44" t="s">
        <v>4508</v>
      </c>
      <c r="J293" s="44" t="s">
        <v>170</v>
      </c>
      <c r="K293" s="44" t="s">
        <v>4196</v>
      </c>
      <c r="L293" s="44" t="s">
        <v>2726</v>
      </c>
      <c r="M293" s="43">
        <v>0</v>
      </c>
      <c r="N293" s="43">
        <v>32</v>
      </c>
      <c r="O293" s="43">
        <v>2</v>
      </c>
      <c r="P293" s="43">
        <v>0</v>
      </c>
      <c r="Q293" s="43">
        <v>2</v>
      </c>
      <c r="R293" s="43">
        <v>74</v>
      </c>
      <c r="S293" s="43">
        <v>0</v>
      </c>
      <c r="T293" s="43">
        <v>0</v>
      </c>
      <c r="U293" s="43">
        <v>0</v>
      </c>
      <c r="V293" s="43">
        <v>0</v>
      </c>
      <c r="W293" s="43">
        <v>0</v>
      </c>
      <c r="X293" s="43">
        <v>72</v>
      </c>
      <c r="Y293" s="43">
        <v>2</v>
      </c>
      <c r="Z293" s="43">
        <v>0</v>
      </c>
    </row>
    <row r="294" spans="1:26" s="43" customFormat="1" ht="19.5" customHeight="1" x14ac:dyDescent="0.2">
      <c r="A294" s="44" t="s">
        <v>4833</v>
      </c>
      <c r="B294" s="44" t="s">
        <v>4834</v>
      </c>
      <c r="C294" s="44" t="s">
        <v>4835</v>
      </c>
      <c r="D294" s="44" t="s">
        <v>4029</v>
      </c>
      <c r="E294" s="44" t="s">
        <v>4853</v>
      </c>
      <c r="F294" s="44" t="s">
        <v>4854</v>
      </c>
      <c r="G294" s="44" t="s">
        <v>176</v>
      </c>
      <c r="H294" s="44" t="s">
        <v>161</v>
      </c>
      <c r="I294" s="44" t="s">
        <v>4855</v>
      </c>
      <c r="J294" s="44" t="s">
        <v>154</v>
      </c>
      <c r="K294" s="44" t="s">
        <v>4196</v>
      </c>
      <c r="L294" s="44" t="s">
        <v>2726</v>
      </c>
      <c r="M294" s="43">
        <v>0</v>
      </c>
      <c r="N294" s="43">
        <v>0</v>
      </c>
      <c r="O294" s="43">
        <v>2</v>
      </c>
      <c r="P294" s="43">
        <v>0</v>
      </c>
      <c r="Q294" s="43">
        <v>2</v>
      </c>
      <c r="R294" s="43">
        <v>111</v>
      </c>
      <c r="S294" s="43">
        <v>0</v>
      </c>
      <c r="T294" s="43">
        <v>0</v>
      </c>
      <c r="U294" s="43">
        <v>0</v>
      </c>
      <c r="V294" s="43">
        <v>0</v>
      </c>
      <c r="W294" s="43">
        <v>0</v>
      </c>
      <c r="X294" s="43">
        <v>109</v>
      </c>
      <c r="Y294" s="43">
        <v>2</v>
      </c>
      <c r="Z294" s="43">
        <v>0</v>
      </c>
    </row>
    <row r="295" spans="1:26" s="43" customFormat="1" ht="19.5" customHeight="1" x14ac:dyDescent="0.2">
      <c r="A295" s="44" t="s">
        <v>4833</v>
      </c>
      <c r="B295" s="44" t="s">
        <v>4834</v>
      </c>
      <c r="C295" s="44" t="s">
        <v>4835</v>
      </c>
      <c r="D295" s="44" t="s">
        <v>4029</v>
      </c>
      <c r="E295" s="44" t="s">
        <v>987</v>
      </c>
      <c r="F295" s="44" t="s">
        <v>4210</v>
      </c>
      <c r="G295" s="44" t="s">
        <v>988</v>
      </c>
      <c r="H295" s="44" t="s">
        <v>186</v>
      </c>
      <c r="I295" s="44" t="s">
        <v>4211</v>
      </c>
      <c r="J295" s="44" t="s">
        <v>154</v>
      </c>
      <c r="K295" s="44" t="s">
        <v>4196</v>
      </c>
      <c r="L295" s="44" t="s">
        <v>2726</v>
      </c>
      <c r="M295" s="43">
        <v>4</v>
      </c>
      <c r="N295" s="43">
        <v>298</v>
      </c>
      <c r="O295" s="43">
        <v>2</v>
      </c>
      <c r="P295" s="43">
        <v>0</v>
      </c>
      <c r="Q295" s="43">
        <v>2</v>
      </c>
      <c r="R295" s="43">
        <v>303</v>
      </c>
      <c r="S295" s="43">
        <v>0</v>
      </c>
      <c r="T295" s="43">
        <v>0</v>
      </c>
      <c r="U295" s="43">
        <v>0</v>
      </c>
      <c r="V295" s="43">
        <v>0</v>
      </c>
      <c r="W295" s="43">
        <v>0</v>
      </c>
      <c r="X295" s="43">
        <v>301</v>
      </c>
      <c r="Y295" s="43">
        <v>2</v>
      </c>
      <c r="Z295" s="43">
        <v>0</v>
      </c>
    </row>
    <row r="296" spans="1:26" s="43" customFormat="1" ht="19.5" customHeight="1" x14ac:dyDescent="0.2">
      <c r="A296" s="44" t="s">
        <v>4833</v>
      </c>
      <c r="B296" s="44" t="s">
        <v>4834</v>
      </c>
      <c r="C296" s="44" t="s">
        <v>4835</v>
      </c>
      <c r="D296" s="44" t="s">
        <v>4029</v>
      </c>
      <c r="E296" s="44" t="s">
        <v>864</v>
      </c>
      <c r="F296" s="44" t="s">
        <v>4212</v>
      </c>
      <c r="G296" s="44" t="s">
        <v>865</v>
      </c>
      <c r="H296" s="44" t="s">
        <v>186</v>
      </c>
      <c r="I296" s="44" t="s">
        <v>4213</v>
      </c>
      <c r="J296" s="44" t="s">
        <v>154</v>
      </c>
      <c r="K296" s="44" t="s">
        <v>4196</v>
      </c>
      <c r="L296" s="44" t="s">
        <v>2726</v>
      </c>
      <c r="M296" s="43">
        <v>6</v>
      </c>
      <c r="N296" s="43">
        <v>528</v>
      </c>
      <c r="O296" s="43">
        <v>6</v>
      </c>
      <c r="P296" s="43">
        <v>0</v>
      </c>
      <c r="Q296" s="43">
        <v>6</v>
      </c>
      <c r="R296" s="43">
        <v>503</v>
      </c>
      <c r="S296" s="43">
        <v>0</v>
      </c>
      <c r="T296" s="43">
        <v>0</v>
      </c>
      <c r="U296" s="43">
        <v>0</v>
      </c>
      <c r="V296" s="43">
        <v>0</v>
      </c>
      <c r="W296" s="43">
        <v>0</v>
      </c>
      <c r="X296" s="43">
        <v>497</v>
      </c>
      <c r="Y296" s="43">
        <v>6</v>
      </c>
      <c r="Z296" s="43">
        <v>0</v>
      </c>
    </row>
    <row r="297" spans="1:26" s="43" customFormat="1" ht="19.5" customHeight="1" x14ac:dyDescent="0.2">
      <c r="A297" s="44" t="s">
        <v>4833</v>
      </c>
      <c r="B297" s="44" t="s">
        <v>4834</v>
      </c>
      <c r="C297" s="44" t="s">
        <v>4835</v>
      </c>
      <c r="D297" s="44" t="s">
        <v>4029</v>
      </c>
      <c r="E297" s="44" t="s">
        <v>4856</v>
      </c>
      <c r="F297" s="44" t="s">
        <v>4857</v>
      </c>
      <c r="G297" s="44" t="s">
        <v>970</v>
      </c>
      <c r="H297" s="44" t="s">
        <v>161</v>
      </c>
      <c r="I297" s="44" t="s">
        <v>4858</v>
      </c>
      <c r="J297" s="44" t="s">
        <v>154</v>
      </c>
      <c r="K297" s="44" t="s">
        <v>4196</v>
      </c>
      <c r="L297" s="44" t="s">
        <v>2726</v>
      </c>
      <c r="M297" s="43">
        <v>0</v>
      </c>
      <c r="N297" s="43">
        <v>0</v>
      </c>
      <c r="O297" s="43">
        <v>2</v>
      </c>
      <c r="P297" s="43">
        <v>0</v>
      </c>
      <c r="Q297" s="43">
        <v>2</v>
      </c>
      <c r="R297" s="43">
        <v>366</v>
      </c>
      <c r="S297" s="43">
        <v>0</v>
      </c>
      <c r="T297" s="43">
        <v>0</v>
      </c>
      <c r="U297" s="43">
        <v>0</v>
      </c>
      <c r="V297" s="43">
        <v>0</v>
      </c>
      <c r="W297" s="43">
        <v>0</v>
      </c>
      <c r="X297" s="43">
        <v>364</v>
      </c>
      <c r="Y297" s="43">
        <v>2</v>
      </c>
      <c r="Z297" s="43">
        <v>0</v>
      </c>
    </row>
    <row r="298" spans="1:26" s="43" customFormat="1" ht="19.5" customHeight="1" x14ac:dyDescent="0.2">
      <c r="A298" s="44" t="s">
        <v>4833</v>
      </c>
      <c r="B298" s="44" t="s">
        <v>4834</v>
      </c>
      <c r="C298" s="44" t="s">
        <v>4835</v>
      </c>
      <c r="D298" s="44" t="s">
        <v>4029</v>
      </c>
      <c r="E298" s="44" t="s">
        <v>2110</v>
      </c>
      <c r="F298" s="44" t="s">
        <v>4214</v>
      </c>
      <c r="G298" s="44" t="s">
        <v>168</v>
      </c>
      <c r="H298" s="44" t="s">
        <v>161</v>
      </c>
      <c r="I298" s="44" t="s">
        <v>4215</v>
      </c>
      <c r="J298" s="44" t="s">
        <v>154</v>
      </c>
      <c r="K298" s="44" t="s">
        <v>4196</v>
      </c>
      <c r="L298" s="44" t="s">
        <v>2726</v>
      </c>
      <c r="M298" s="43">
        <v>0</v>
      </c>
      <c r="N298" s="43">
        <v>0</v>
      </c>
      <c r="O298" s="43">
        <v>4</v>
      </c>
      <c r="P298" s="43">
        <v>0</v>
      </c>
      <c r="Q298" s="43">
        <v>4</v>
      </c>
      <c r="R298" s="43">
        <v>209</v>
      </c>
      <c r="S298" s="43">
        <v>0</v>
      </c>
      <c r="T298" s="43">
        <v>0</v>
      </c>
      <c r="U298" s="43">
        <v>0</v>
      </c>
      <c r="V298" s="43">
        <v>0</v>
      </c>
      <c r="W298" s="43">
        <v>0</v>
      </c>
      <c r="X298" s="43">
        <v>205</v>
      </c>
      <c r="Y298" s="43">
        <v>4</v>
      </c>
      <c r="Z298" s="43">
        <v>0</v>
      </c>
    </row>
    <row r="299" spans="1:26" s="43" customFormat="1" ht="19.5" customHeight="1" x14ac:dyDescent="0.2">
      <c r="A299" s="44" t="s">
        <v>4833</v>
      </c>
      <c r="B299" s="44" t="s">
        <v>4834</v>
      </c>
      <c r="C299" s="44" t="s">
        <v>4835</v>
      </c>
      <c r="D299" s="44" t="s">
        <v>4029</v>
      </c>
      <c r="E299" s="44" t="s">
        <v>258</v>
      </c>
      <c r="F299" s="44" t="s">
        <v>3073</v>
      </c>
      <c r="G299" s="44" t="s">
        <v>259</v>
      </c>
      <c r="H299" s="44" t="s">
        <v>196</v>
      </c>
      <c r="I299" s="44" t="s">
        <v>3074</v>
      </c>
      <c r="J299" s="44" t="s">
        <v>154</v>
      </c>
      <c r="K299" s="44" t="s">
        <v>4196</v>
      </c>
      <c r="L299" s="44" t="s">
        <v>2726</v>
      </c>
      <c r="M299" s="43">
        <v>2</v>
      </c>
      <c r="N299" s="43">
        <v>473</v>
      </c>
      <c r="O299" s="43">
        <v>2</v>
      </c>
      <c r="P299" s="43">
        <v>0</v>
      </c>
      <c r="Q299" s="43">
        <v>2</v>
      </c>
      <c r="R299" s="43">
        <v>284</v>
      </c>
      <c r="S299" s="43">
        <v>0</v>
      </c>
      <c r="T299" s="43">
        <v>0</v>
      </c>
      <c r="U299" s="43">
        <v>0</v>
      </c>
      <c r="V299" s="43">
        <v>0</v>
      </c>
      <c r="W299" s="43">
        <v>0</v>
      </c>
      <c r="X299" s="43">
        <v>282</v>
      </c>
      <c r="Y299" s="43">
        <v>2</v>
      </c>
      <c r="Z299" s="43">
        <v>0</v>
      </c>
    </row>
    <row r="300" spans="1:26" s="43" customFormat="1" ht="19.5" customHeight="1" x14ac:dyDescent="0.2">
      <c r="A300" s="44" t="s">
        <v>4833</v>
      </c>
      <c r="B300" s="44" t="s">
        <v>4834</v>
      </c>
      <c r="C300" s="44" t="s">
        <v>4835</v>
      </c>
      <c r="D300" s="44" t="s">
        <v>4029</v>
      </c>
      <c r="E300" s="44" t="s">
        <v>989</v>
      </c>
      <c r="F300" s="44" t="s">
        <v>4220</v>
      </c>
      <c r="G300" s="44" t="s">
        <v>990</v>
      </c>
      <c r="H300" s="44" t="s">
        <v>161</v>
      </c>
      <c r="I300" s="44" t="s">
        <v>4221</v>
      </c>
      <c r="J300" s="44" t="s">
        <v>154</v>
      </c>
      <c r="K300" s="44" t="s">
        <v>4196</v>
      </c>
      <c r="L300" s="44" t="s">
        <v>2726</v>
      </c>
      <c r="M300" s="43">
        <v>0</v>
      </c>
      <c r="N300" s="43">
        <v>1057</v>
      </c>
      <c r="O300" s="43">
        <v>8</v>
      </c>
      <c r="P300" s="43">
        <v>0</v>
      </c>
      <c r="Q300" s="43">
        <v>8</v>
      </c>
      <c r="R300" s="43">
        <v>434</v>
      </c>
      <c r="S300" s="43">
        <v>0</v>
      </c>
      <c r="T300" s="43">
        <v>0</v>
      </c>
      <c r="U300" s="43">
        <v>0</v>
      </c>
      <c r="V300" s="43">
        <v>0</v>
      </c>
      <c r="W300" s="43">
        <v>0</v>
      </c>
      <c r="X300" s="43">
        <v>426</v>
      </c>
      <c r="Y300" s="43">
        <v>8</v>
      </c>
      <c r="Z300" s="43">
        <v>0</v>
      </c>
    </row>
    <row r="301" spans="1:26" s="43" customFormat="1" ht="19.5" customHeight="1" x14ac:dyDescent="0.2">
      <c r="A301" s="44" t="s">
        <v>4833</v>
      </c>
      <c r="B301" s="44" t="s">
        <v>4834</v>
      </c>
      <c r="C301" s="44" t="s">
        <v>4835</v>
      </c>
      <c r="D301" s="44" t="s">
        <v>4029</v>
      </c>
      <c r="E301" s="44" t="s">
        <v>2202</v>
      </c>
      <c r="F301" s="44" t="s">
        <v>4222</v>
      </c>
      <c r="G301" s="44" t="s">
        <v>2203</v>
      </c>
      <c r="H301" s="44" t="s">
        <v>161</v>
      </c>
      <c r="I301" s="44" t="s">
        <v>4223</v>
      </c>
      <c r="J301" s="44" t="s">
        <v>154</v>
      </c>
      <c r="K301" s="44" t="s">
        <v>4196</v>
      </c>
      <c r="L301" s="44" t="s">
        <v>2726</v>
      </c>
      <c r="M301" s="43">
        <v>0</v>
      </c>
      <c r="N301" s="43">
        <v>0</v>
      </c>
      <c r="O301" s="43">
        <v>8</v>
      </c>
      <c r="P301" s="43">
        <v>0</v>
      </c>
      <c r="Q301" s="43">
        <v>8</v>
      </c>
      <c r="R301" s="43">
        <v>1501</v>
      </c>
      <c r="S301" s="43">
        <v>0</v>
      </c>
      <c r="T301" s="43">
        <v>0</v>
      </c>
      <c r="U301" s="43">
        <v>0</v>
      </c>
      <c r="V301" s="43">
        <v>0</v>
      </c>
      <c r="W301" s="43">
        <v>0</v>
      </c>
      <c r="X301" s="43">
        <v>1493</v>
      </c>
      <c r="Y301" s="43">
        <v>8</v>
      </c>
      <c r="Z301" s="43">
        <v>0</v>
      </c>
    </row>
    <row r="302" spans="1:26" s="43" customFormat="1" ht="19.5" customHeight="1" x14ac:dyDescent="0.2">
      <c r="A302" s="44" t="s">
        <v>4833</v>
      </c>
      <c r="B302" s="44" t="s">
        <v>4834</v>
      </c>
      <c r="C302" s="44" t="s">
        <v>4835</v>
      </c>
      <c r="D302" s="44" t="s">
        <v>4029</v>
      </c>
      <c r="E302" s="44" t="s">
        <v>651</v>
      </c>
      <c r="F302" s="44" t="s">
        <v>3071</v>
      </c>
      <c r="G302" s="44" t="s">
        <v>652</v>
      </c>
      <c r="H302" s="44" t="s">
        <v>196</v>
      </c>
      <c r="I302" s="44" t="s">
        <v>3072</v>
      </c>
      <c r="J302" s="44" t="s">
        <v>154</v>
      </c>
      <c r="K302" s="44" t="s">
        <v>4196</v>
      </c>
      <c r="L302" s="44" t="s">
        <v>2726</v>
      </c>
      <c r="M302" s="43">
        <v>2</v>
      </c>
      <c r="N302" s="43">
        <v>437</v>
      </c>
      <c r="O302" s="43">
        <v>2</v>
      </c>
      <c r="P302" s="43">
        <v>0</v>
      </c>
      <c r="Q302" s="43">
        <v>2</v>
      </c>
      <c r="R302" s="43">
        <v>320</v>
      </c>
      <c r="S302" s="43">
        <v>0</v>
      </c>
      <c r="T302" s="43">
        <v>0</v>
      </c>
      <c r="U302" s="43">
        <v>0</v>
      </c>
      <c r="V302" s="43">
        <v>0</v>
      </c>
      <c r="W302" s="43">
        <v>0</v>
      </c>
      <c r="X302" s="43">
        <v>318</v>
      </c>
      <c r="Y302" s="43">
        <v>2</v>
      </c>
      <c r="Z302" s="43">
        <v>0</v>
      </c>
    </row>
    <row r="303" spans="1:26" s="43" customFormat="1" ht="19.5" customHeight="1" x14ac:dyDescent="0.2">
      <c r="A303" s="44" t="s">
        <v>4833</v>
      </c>
      <c r="B303" s="44" t="s">
        <v>4834</v>
      </c>
      <c r="C303" s="44" t="s">
        <v>4835</v>
      </c>
      <c r="D303" s="44" t="s">
        <v>4029</v>
      </c>
      <c r="E303" s="44" t="s">
        <v>435</v>
      </c>
      <c r="F303" s="44" t="s">
        <v>4226</v>
      </c>
      <c r="G303" s="44" t="s">
        <v>436</v>
      </c>
      <c r="H303" s="44" t="s">
        <v>161</v>
      </c>
      <c r="I303" s="44" t="s">
        <v>4227</v>
      </c>
      <c r="J303" s="44" t="s">
        <v>154</v>
      </c>
      <c r="K303" s="44" t="s">
        <v>4196</v>
      </c>
      <c r="L303" s="44" t="s">
        <v>2726</v>
      </c>
      <c r="M303" s="43">
        <v>2</v>
      </c>
      <c r="N303" s="43">
        <v>77</v>
      </c>
      <c r="O303" s="43">
        <v>2</v>
      </c>
      <c r="P303" s="43">
        <v>0</v>
      </c>
      <c r="Q303" s="43">
        <v>2</v>
      </c>
      <c r="R303" s="43">
        <v>125</v>
      </c>
      <c r="S303" s="43">
        <v>0</v>
      </c>
      <c r="T303" s="43">
        <v>0</v>
      </c>
      <c r="U303" s="43">
        <v>0</v>
      </c>
      <c r="V303" s="43">
        <v>0</v>
      </c>
      <c r="W303" s="43">
        <v>0</v>
      </c>
      <c r="X303" s="43">
        <v>123</v>
      </c>
      <c r="Y303" s="43">
        <v>2</v>
      </c>
      <c r="Z303" s="43">
        <v>0</v>
      </c>
    </row>
    <row r="304" spans="1:26" s="43" customFormat="1" ht="19.5" customHeight="1" x14ac:dyDescent="0.2">
      <c r="A304" s="44" t="s">
        <v>4833</v>
      </c>
      <c r="B304" s="44" t="s">
        <v>4834</v>
      </c>
      <c r="C304" s="44" t="s">
        <v>4835</v>
      </c>
      <c r="D304" s="44" t="s">
        <v>4029</v>
      </c>
      <c r="E304" s="44" t="s">
        <v>984</v>
      </c>
      <c r="F304" s="44" t="s">
        <v>4228</v>
      </c>
      <c r="G304" s="44" t="s">
        <v>985</v>
      </c>
      <c r="H304" s="44" t="s">
        <v>161</v>
      </c>
      <c r="I304" s="44" t="s">
        <v>4229</v>
      </c>
      <c r="J304" s="44" t="s">
        <v>154</v>
      </c>
      <c r="K304" s="44" t="s">
        <v>4196</v>
      </c>
      <c r="L304" s="44" t="s">
        <v>2726</v>
      </c>
      <c r="M304" s="43">
        <v>2</v>
      </c>
      <c r="N304" s="43">
        <v>166</v>
      </c>
      <c r="O304" s="43">
        <v>2</v>
      </c>
      <c r="P304" s="43">
        <v>0</v>
      </c>
      <c r="Q304" s="43">
        <v>2</v>
      </c>
      <c r="R304" s="43">
        <v>177</v>
      </c>
      <c r="S304" s="43">
        <v>0</v>
      </c>
      <c r="T304" s="43">
        <v>0</v>
      </c>
      <c r="U304" s="43">
        <v>0</v>
      </c>
      <c r="V304" s="43">
        <v>0</v>
      </c>
      <c r="W304" s="43">
        <v>0</v>
      </c>
      <c r="X304" s="43">
        <v>175</v>
      </c>
      <c r="Y304" s="43">
        <v>2</v>
      </c>
      <c r="Z304" s="43">
        <v>0</v>
      </c>
    </row>
    <row r="305" spans="1:26" s="43" customFormat="1" ht="19.5" customHeight="1" x14ac:dyDescent="0.2">
      <c r="A305" s="44" t="s">
        <v>4833</v>
      </c>
      <c r="B305" s="44" t="s">
        <v>4834</v>
      </c>
      <c r="C305" s="44" t="s">
        <v>4835</v>
      </c>
      <c r="D305" s="44" t="s">
        <v>4029</v>
      </c>
      <c r="E305" s="44" t="s">
        <v>1011</v>
      </c>
      <c r="F305" s="44" t="s">
        <v>4230</v>
      </c>
      <c r="G305" s="44" t="s">
        <v>1012</v>
      </c>
      <c r="H305" s="44" t="s">
        <v>161</v>
      </c>
      <c r="I305" s="44" t="s">
        <v>4231</v>
      </c>
      <c r="J305" s="44" t="s">
        <v>154</v>
      </c>
      <c r="K305" s="44" t="s">
        <v>4196</v>
      </c>
      <c r="L305" s="44" t="s">
        <v>2726</v>
      </c>
      <c r="M305" s="43">
        <v>2</v>
      </c>
      <c r="N305" s="43">
        <v>169</v>
      </c>
      <c r="O305" s="43">
        <v>2</v>
      </c>
      <c r="P305" s="43">
        <v>0</v>
      </c>
      <c r="Q305" s="43">
        <v>2</v>
      </c>
      <c r="R305" s="43">
        <v>174</v>
      </c>
      <c r="S305" s="43">
        <v>0</v>
      </c>
      <c r="T305" s="43">
        <v>0</v>
      </c>
      <c r="U305" s="43">
        <v>0</v>
      </c>
      <c r="V305" s="43">
        <v>0</v>
      </c>
      <c r="W305" s="43">
        <v>0</v>
      </c>
      <c r="X305" s="43">
        <v>172</v>
      </c>
      <c r="Y305" s="43">
        <v>2</v>
      </c>
      <c r="Z305" s="43">
        <v>0</v>
      </c>
    </row>
    <row r="306" spans="1:26" s="43" customFormat="1" ht="19.5" customHeight="1" x14ac:dyDescent="0.2">
      <c r="A306" s="44" t="s">
        <v>4833</v>
      </c>
      <c r="B306" s="44" t="s">
        <v>4834</v>
      </c>
      <c r="C306" s="44" t="s">
        <v>4835</v>
      </c>
      <c r="D306" s="44" t="s">
        <v>4029</v>
      </c>
      <c r="E306" s="44" t="s">
        <v>466</v>
      </c>
      <c r="F306" s="44" t="s">
        <v>4439</v>
      </c>
      <c r="G306" s="44" t="s">
        <v>293</v>
      </c>
      <c r="H306" s="44" t="s">
        <v>169</v>
      </c>
      <c r="I306" s="44" t="s">
        <v>4440</v>
      </c>
      <c r="J306" s="44" t="s">
        <v>154</v>
      </c>
      <c r="K306" s="44" t="s">
        <v>4196</v>
      </c>
      <c r="L306" s="44" t="s">
        <v>2726</v>
      </c>
      <c r="M306" s="43">
        <v>0</v>
      </c>
      <c r="N306" s="43">
        <v>3</v>
      </c>
      <c r="O306" s="43">
        <v>2</v>
      </c>
      <c r="P306" s="43">
        <v>0</v>
      </c>
      <c r="Q306" s="43">
        <v>2</v>
      </c>
      <c r="R306" s="43">
        <v>142</v>
      </c>
      <c r="S306" s="43">
        <v>0</v>
      </c>
      <c r="T306" s="43">
        <v>0</v>
      </c>
      <c r="U306" s="43">
        <v>0</v>
      </c>
      <c r="V306" s="43">
        <v>0</v>
      </c>
      <c r="W306" s="43">
        <v>0</v>
      </c>
      <c r="X306" s="43">
        <v>140</v>
      </c>
      <c r="Y306" s="43">
        <v>2</v>
      </c>
      <c r="Z306" s="43">
        <v>0</v>
      </c>
    </row>
    <row r="307" spans="1:26" s="43" customFormat="1" ht="19.5" customHeight="1" x14ac:dyDescent="0.2">
      <c r="A307" s="44" t="s">
        <v>4802</v>
      </c>
      <c r="B307" s="44" t="s">
        <v>4110</v>
      </c>
      <c r="C307" s="44" t="s">
        <v>4111</v>
      </c>
      <c r="D307" s="44" t="s">
        <v>4029</v>
      </c>
      <c r="E307" s="44" t="s">
        <v>1401</v>
      </c>
      <c r="F307" s="44" t="s">
        <v>4271</v>
      </c>
      <c r="G307" s="44" t="s">
        <v>1107</v>
      </c>
      <c r="H307" s="44" t="s">
        <v>1402</v>
      </c>
      <c r="I307" s="44" t="s">
        <v>2715</v>
      </c>
      <c r="J307" s="44" t="s">
        <v>200</v>
      </c>
      <c r="K307" s="44" t="s">
        <v>4196</v>
      </c>
      <c r="L307" s="44" t="s">
        <v>2726</v>
      </c>
      <c r="M307" s="43">
        <v>8</v>
      </c>
      <c r="N307" s="43">
        <v>1400</v>
      </c>
      <c r="O307" s="43">
        <v>20</v>
      </c>
      <c r="P307" s="43">
        <v>0</v>
      </c>
      <c r="Q307" s="43">
        <v>20</v>
      </c>
      <c r="R307" s="43">
        <v>870</v>
      </c>
      <c r="S307" s="43">
        <v>0</v>
      </c>
      <c r="T307" s="43">
        <v>0</v>
      </c>
      <c r="U307" s="43">
        <v>0</v>
      </c>
      <c r="V307" s="43">
        <v>0</v>
      </c>
      <c r="W307" s="43">
        <v>0</v>
      </c>
      <c r="X307" s="43">
        <v>842</v>
      </c>
      <c r="Y307" s="43">
        <v>20</v>
      </c>
      <c r="Z307" s="43">
        <v>0</v>
      </c>
    </row>
    <row r="308" spans="1:26" s="43" customFormat="1" ht="19.5" customHeight="1" x14ac:dyDescent="0.2">
      <c r="A308" s="44" t="s">
        <v>4802</v>
      </c>
      <c r="B308" s="44" t="s">
        <v>4110</v>
      </c>
      <c r="C308" s="44" t="s">
        <v>4111</v>
      </c>
      <c r="D308" s="44" t="s">
        <v>4029</v>
      </c>
      <c r="E308" s="44" t="s">
        <v>1540</v>
      </c>
      <c r="F308" s="44" t="s">
        <v>3923</v>
      </c>
      <c r="G308" s="44" t="s">
        <v>1541</v>
      </c>
      <c r="H308" s="44" t="s">
        <v>1542</v>
      </c>
      <c r="I308" s="44" t="s">
        <v>2715</v>
      </c>
      <c r="J308" s="44" t="s">
        <v>200</v>
      </c>
      <c r="K308" s="44" t="s">
        <v>4196</v>
      </c>
      <c r="L308" s="44" t="s">
        <v>2726</v>
      </c>
      <c r="M308" s="43">
        <v>0</v>
      </c>
      <c r="N308" s="43">
        <v>1001</v>
      </c>
      <c r="O308" s="43">
        <v>20</v>
      </c>
      <c r="P308" s="43">
        <v>0</v>
      </c>
      <c r="Q308" s="43">
        <v>20</v>
      </c>
      <c r="R308" s="43">
        <v>563</v>
      </c>
      <c r="S308" s="43">
        <v>0</v>
      </c>
      <c r="T308" s="43">
        <v>0</v>
      </c>
      <c r="U308" s="43">
        <v>0</v>
      </c>
      <c r="V308" s="43">
        <v>0</v>
      </c>
      <c r="W308" s="43">
        <v>0</v>
      </c>
      <c r="X308" s="43">
        <v>535</v>
      </c>
      <c r="Y308" s="43">
        <v>20</v>
      </c>
      <c r="Z308" s="43">
        <v>0</v>
      </c>
    </row>
    <row r="309" spans="1:26" s="43" customFormat="1" ht="19.5" customHeight="1" x14ac:dyDescent="0.2">
      <c r="A309" s="44" t="s">
        <v>4802</v>
      </c>
      <c r="B309" s="44" t="s">
        <v>4110</v>
      </c>
      <c r="C309" s="44" t="s">
        <v>4111</v>
      </c>
      <c r="D309" s="44" t="s">
        <v>4029</v>
      </c>
      <c r="E309" s="44" t="s">
        <v>92</v>
      </c>
      <c r="F309" s="44" t="s">
        <v>4567</v>
      </c>
      <c r="G309" s="44" t="s">
        <v>150</v>
      </c>
      <c r="H309" s="44" t="s">
        <v>97</v>
      </c>
      <c r="I309" s="44" t="s">
        <v>2715</v>
      </c>
      <c r="J309" s="44" t="s">
        <v>180</v>
      </c>
      <c r="K309" s="44" t="s">
        <v>4196</v>
      </c>
      <c r="L309" s="44" t="s">
        <v>2726</v>
      </c>
      <c r="M309" s="43">
        <v>0</v>
      </c>
      <c r="N309" s="43">
        <v>20</v>
      </c>
      <c r="O309" s="43">
        <v>5</v>
      </c>
      <c r="P309" s="43">
        <v>0</v>
      </c>
      <c r="Q309" s="43">
        <v>5</v>
      </c>
      <c r="R309" s="43">
        <v>0</v>
      </c>
      <c r="S309" s="43">
        <v>0</v>
      </c>
      <c r="T309" s="43">
        <v>0</v>
      </c>
      <c r="U309" s="43">
        <v>0</v>
      </c>
      <c r="V309" s="43">
        <v>0</v>
      </c>
      <c r="W309" s="43">
        <v>0</v>
      </c>
      <c r="X309" s="43">
        <v>0</v>
      </c>
      <c r="Y309" s="43">
        <v>0</v>
      </c>
      <c r="Z309" s="43">
        <v>5</v>
      </c>
    </row>
    <row r="310" spans="1:26" s="43" customFormat="1" ht="19.5" customHeight="1" x14ac:dyDescent="0.2">
      <c r="A310" s="44" t="s">
        <v>4802</v>
      </c>
      <c r="B310" s="44" t="s">
        <v>4110</v>
      </c>
      <c r="C310" s="44" t="s">
        <v>4111</v>
      </c>
      <c r="D310" s="44" t="s">
        <v>4029</v>
      </c>
      <c r="E310" s="44" t="s">
        <v>1576</v>
      </c>
      <c r="F310" s="44" t="s">
        <v>4435</v>
      </c>
      <c r="G310" s="44" t="s">
        <v>1577</v>
      </c>
      <c r="H310" s="44" t="s">
        <v>1578</v>
      </c>
      <c r="I310" s="44" t="s">
        <v>2715</v>
      </c>
      <c r="J310" s="44" t="s">
        <v>200</v>
      </c>
      <c r="K310" s="44" t="s">
        <v>4196</v>
      </c>
      <c r="L310" s="44" t="s">
        <v>2726</v>
      </c>
      <c r="M310" s="43">
        <v>0</v>
      </c>
      <c r="N310" s="43">
        <v>1100</v>
      </c>
      <c r="O310" s="43">
        <v>10</v>
      </c>
      <c r="P310" s="43">
        <v>0</v>
      </c>
      <c r="Q310" s="43">
        <v>10</v>
      </c>
      <c r="R310" s="43">
        <v>0</v>
      </c>
      <c r="S310" s="43">
        <v>0</v>
      </c>
      <c r="T310" s="43">
        <v>0</v>
      </c>
      <c r="U310" s="43">
        <v>0</v>
      </c>
      <c r="V310" s="43">
        <v>0</v>
      </c>
      <c r="W310" s="43">
        <v>0</v>
      </c>
      <c r="X310" s="43">
        <v>0</v>
      </c>
      <c r="Y310" s="43">
        <v>0</v>
      </c>
      <c r="Z310" s="43">
        <v>10</v>
      </c>
    </row>
    <row r="311" spans="1:26" s="43" customFormat="1" ht="19.5" customHeight="1" x14ac:dyDescent="0.2">
      <c r="A311" s="44" t="s">
        <v>4833</v>
      </c>
      <c r="B311" s="44" t="s">
        <v>4834</v>
      </c>
      <c r="C311" s="44" t="s">
        <v>4835</v>
      </c>
      <c r="D311" s="44" t="s">
        <v>4029</v>
      </c>
      <c r="E311" s="44" t="s">
        <v>467</v>
      </c>
      <c r="F311" s="44" t="s">
        <v>3860</v>
      </c>
      <c r="G311" s="44" t="s">
        <v>468</v>
      </c>
      <c r="H311" s="44" t="s">
        <v>225</v>
      </c>
      <c r="I311" s="44" t="s">
        <v>3861</v>
      </c>
      <c r="J311" s="44" t="s">
        <v>154</v>
      </c>
      <c r="K311" s="44" t="s">
        <v>4196</v>
      </c>
      <c r="L311" s="44" t="s">
        <v>2726</v>
      </c>
      <c r="M311" s="43">
        <v>0</v>
      </c>
      <c r="N311" s="43">
        <v>435</v>
      </c>
      <c r="O311" s="43">
        <v>4</v>
      </c>
      <c r="P311" s="43">
        <v>0</v>
      </c>
      <c r="Q311" s="43">
        <v>4</v>
      </c>
      <c r="R311" s="43">
        <v>308</v>
      </c>
      <c r="S311" s="43">
        <v>0</v>
      </c>
      <c r="T311" s="43">
        <v>0</v>
      </c>
      <c r="U311" s="43">
        <v>0</v>
      </c>
      <c r="V311" s="43">
        <v>0</v>
      </c>
      <c r="W311" s="43">
        <v>0</v>
      </c>
      <c r="X311" s="43">
        <v>304</v>
      </c>
      <c r="Y311" s="43">
        <v>4</v>
      </c>
      <c r="Z311" s="43">
        <v>0</v>
      </c>
    </row>
    <row r="312" spans="1:26" s="43" customFormat="1" ht="19.5" customHeight="1" x14ac:dyDescent="0.2">
      <c r="A312" s="44" t="s">
        <v>4833</v>
      </c>
      <c r="B312" s="44" t="s">
        <v>4834</v>
      </c>
      <c r="C312" s="44" t="s">
        <v>4835</v>
      </c>
      <c r="D312" s="44" t="s">
        <v>4029</v>
      </c>
      <c r="E312" s="44" t="s">
        <v>600</v>
      </c>
      <c r="F312" s="44" t="s">
        <v>3862</v>
      </c>
      <c r="G312" s="44" t="s">
        <v>601</v>
      </c>
      <c r="H312" s="44" t="s">
        <v>169</v>
      </c>
      <c r="I312" s="44" t="s">
        <v>3863</v>
      </c>
      <c r="J312" s="44" t="s">
        <v>154</v>
      </c>
      <c r="K312" s="44" t="s">
        <v>4196</v>
      </c>
      <c r="L312" s="44" t="s">
        <v>2726</v>
      </c>
      <c r="M312" s="43">
        <v>0</v>
      </c>
      <c r="N312" s="43">
        <v>323</v>
      </c>
      <c r="O312" s="43">
        <v>2</v>
      </c>
      <c r="P312" s="43">
        <v>0</v>
      </c>
      <c r="Q312" s="43">
        <v>2</v>
      </c>
      <c r="R312" s="43">
        <v>29</v>
      </c>
      <c r="S312" s="43">
        <v>0</v>
      </c>
      <c r="T312" s="43">
        <v>0</v>
      </c>
      <c r="U312" s="43">
        <v>0</v>
      </c>
      <c r="V312" s="43">
        <v>0</v>
      </c>
      <c r="W312" s="43">
        <v>0</v>
      </c>
      <c r="X312" s="43">
        <v>27</v>
      </c>
      <c r="Y312" s="43">
        <v>2</v>
      </c>
      <c r="Z312" s="43">
        <v>0</v>
      </c>
    </row>
    <row r="313" spans="1:26" s="43" customFormat="1" ht="19.5" customHeight="1" x14ac:dyDescent="0.2">
      <c r="A313" s="44" t="s">
        <v>4833</v>
      </c>
      <c r="B313" s="44" t="s">
        <v>4834</v>
      </c>
      <c r="C313" s="44" t="s">
        <v>4835</v>
      </c>
      <c r="D313" s="44" t="s">
        <v>4029</v>
      </c>
      <c r="E313" s="44" t="s">
        <v>892</v>
      </c>
      <c r="F313" s="44" t="s">
        <v>4232</v>
      </c>
      <c r="G313" s="44" t="s">
        <v>893</v>
      </c>
      <c r="H313" s="44" t="s">
        <v>189</v>
      </c>
      <c r="I313" s="44" t="s">
        <v>4233</v>
      </c>
      <c r="J313" s="44" t="s">
        <v>154</v>
      </c>
      <c r="K313" s="44" t="s">
        <v>4196</v>
      </c>
      <c r="L313" s="44" t="s">
        <v>2726</v>
      </c>
      <c r="M313" s="43">
        <v>4</v>
      </c>
      <c r="N313" s="43">
        <v>588</v>
      </c>
      <c r="O313" s="43">
        <v>4</v>
      </c>
      <c r="P313" s="43">
        <v>0</v>
      </c>
      <c r="Q313" s="43">
        <v>4</v>
      </c>
      <c r="R313" s="43">
        <v>326</v>
      </c>
      <c r="S313" s="43">
        <v>0</v>
      </c>
      <c r="T313" s="43">
        <v>0</v>
      </c>
      <c r="U313" s="43">
        <v>0</v>
      </c>
      <c r="V313" s="43">
        <v>0</v>
      </c>
      <c r="W313" s="43">
        <v>0</v>
      </c>
      <c r="X313" s="43">
        <v>322</v>
      </c>
      <c r="Y313" s="43">
        <v>4</v>
      </c>
      <c r="Z313" s="43">
        <v>0</v>
      </c>
    </row>
    <row r="314" spans="1:26" s="43" customFormat="1" ht="19.5" customHeight="1" x14ac:dyDescent="0.2">
      <c r="A314" s="44" t="s">
        <v>4833</v>
      </c>
      <c r="B314" s="44" t="s">
        <v>4834</v>
      </c>
      <c r="C314" s="44" t="s">
        <v>4835</v>
      </c>
      <c r="D314" s="44" t="s">
        <v>4029</v>
      </c>
      <c r="E314" s="44" t="s">
        <v>280</v>
      </c>
      <c r="F314" s="44" t="s">
        <v>4234</v>
      </c>
      <c r="G314" s="44" t="s">
        <v>281</v>
      </c>
      <c r="H314" s="44" t="s">
        <v>282</v>
      </c>
      <c r="I314" s="44" t="s">
        <v>4235</v>
      </c>
      <c r="J314" s="44" t="s">
        <v>154</v>
      </c>
      <c r="K314" s="44" t="s">
        <v>4196</v>
      </c>
      <c r="L314" s="44" t="s">
        <v>2726</v>
      </c>
      <c r="M314" s="43">
        <v>2</v>
      </c>
      <c r="N314" s="43">
        <v>273</v>
      </c>
      <c r="O314" s="43">
        <v>2</v>
      </c>
      <c r="P314" s="43">
        <v>0</v>
      </c>
      <c r="Q314" s="43">
        <v>2</v>
      </c>
      <c r="R314" s="43">
        <v>193</v>
      </c>
      <c r="S314" s="43">
        <v>0</v>
      </c>
      <c r="T314" s="43">
        <v>0</v>
      </c>
      <c r="U314" s="43">
        <v>0</v>
      </c>
      <c r="V314" s="43">
        <v>0</v>
      </c>
      <c r="W314" s="43">
        <v>0</v>
      </c>
      <c r="X314" s="43">
        <v>191</v>
      </c>
      <c r="Y314" s="43">
        <v>2</v>
      </c>
      <c r="Z314" s="43">
        <v>0</v>
      </c>
    </row>
    <row r="315" spans="1:26" s="43" customFormat="1" ht="19.5" customHeight="1" x14ac:dyDescent="0.2">
      <c r="A315" s="44" t="s">
        <v>4833</v>
      </c>
      <c r="B315" s="44" t="s">
        <v>4834</v>
      </c>
      <c r="C315" s="44" t="s">
        <v>4835</v>
      </c>
      <c r="D315" s="44" t="s">
        <v>4029</v>
      </c>
      <c r="E315" s="44" t="s">
        <v>624</v>
      </c>
      <c r="F315" s="44" t="s">
        <v>3864</v>
      </c>
      <c r="G315" s="44" t="s">
        <v>625</v>
      </c>
      <c r="H315" s="44" t="s">
        <v>225</v>
      </c>
      <c r="I315" s="44" t="s">
        <v>3865</v>
      </c>
      <c r="J315" s="44" t="s">
        <v>154</v>
      </c>
      <c r="K315" s="44" t="s">
        <v>4196</v>
      </c>
      <c r="L315" s="44" t="s">
        <v>2726</v>
      </c>
      <c r="M315" s="43">
        <v>0</v>
      </c>
      <c r="N315" s="43">
        <v>177</v>
      </c>
      <c r="O315" s="43">
        <v>2</v>
      </c>
      <c r="P315" s="43">
        <v>0</v>
      </c>
      <c r="Q315" s="43">
        <v>2</v>
      </c>
      <c r="R315" s="43">
        <v>194</v>
      </c>
      <c r="S315" s="43">
        <v>0</v>
      </c>
      <c r="T315" s="43">
        <v>0</v>
      </c>
      <c r="U315" s="43">
        <v>0</v>
      </c>
      <c r="V315" s="43">
        <v>0</v>
      </c>
      <c r="W315" s="43">
        <v>0</v>
      </c>
      <c r="X315" s="43">
        <v>192</v>
      </c>
      <c r="Y315" s="43">
        <v>2</v>
      </c>
      <c r="Z315" s="43">
        <v>0</v>
      </c>
    </row>
    <row r="316" spans="1:26" s="43" customFormat="1" ht="19.5" customHeight="1" x14ac:dyDescent="0.2">
      <c r="A316" s="44" t="s">
        <v>4833</v>
      </c>
      <c r="B316" s="44" t="s">
        <v>4834</v>
      </c>
      <c r="C316" s="44" t="s">
        <v>4835</v>
      </c>
      <c r="D316" s="44" t="s">
        <v>4029</v>
      </c>
      <c r="E316" s="44" t="s">
        <v>385</v>
      </c>
      <c r="F316" s="44" t="s">
        <v>4236</v>
      </c>
      <c r="G316" s="44" t="s">
        <v>386</v>
      </c>
      <c r="H316" s="44" t="s">
        <v>257</v>
      </c>
      <c r="I316" s="44" t="s">
        <v>4237</v>
      </c>
      <c r="J316" s="44" t="s">
        <v>154</v>
      </c>
      <c r="K316" s="44" t="s">
        <v>4196</v>
      </c>
      <c r="L316" s="44" t="s">
        <v>2726</v>
      </c>
      <c r="M316" s="43">
        <v>4</v>
      </c>
      <c r="N316" s="43">
        <v>552</v>
      </c>
      <c r="O316" s="43">
        <v>4</v>
      </c>
      <c r="P316" s="43">
        <v>0</v>
      </c>
      <c r="Q316" s="43">
        <v>4</v>
      </c>
      <c r="R316" s="43">
        <v>146</v>
      </c>
      <c r="S316" s="43">
        <v>0</v>
      </c>
      <c r="T316" s="43">
        <v>0</v>
      </c>
      <c r="U316" s="43">
        <v>0</v>
      </c>
      <c r="V316" s="43">
        <v>0</v>
      </c>
      <c r="W316" s="43">
        <v>0</v>
      </c>
      <c r="X316" s="43">
        <v>142</v>
      </c>
      <c r="Y316" s="43">
        <v>4</v>
      </c>
      <c r="Z316" s="43">
        <v>0</v>
      </c>
    </row>
    <row r="317" spans="1:26" s="43" customFormat="1" ht="19.5" customHeight="1" x14ac:dyDescent="0.2">
      <c r="A317" s="44" t="s">
        <v>4833</v>
      </c>
      <c r="B317" s="44" t="s">
        <v>4834</v>
      </c>
      <c r="C317" s="44" t="s">
        <v>4835</v>
      </c>
      <c r="D317" s="44" t="s">
        <v>4029</v>
      </c>
      <c r="E317" s="44" t="s">
        <v>367</v>
      </c>
      <c r="F317" s="44" t="s">
        <v>4537</v>
      </c>
      <c r="G317" s="44" t="s">
        <v>368</v>
      </c>
      <c r="H317" s="44" t="s">
        <v>257</v>
      </c>
      <c r="I317" s="44" t="s">
        <v>4538</v>
      </c>
      <c r="J317" s="44" t="s">
        <v>154</v>
      </c>
      <c r="K317" s="44" t="s">
        <v>4196</v>
      </c>
      <c r="L317" s="44" t="s">
        <v>2726</v>
      </c>
      <c r="M317" s="43">
        <v>0</v>
      </c>
      <c r="N317" s="43">
        <v>104</v>
      </c>
      <c r="O317" s="43">
        <v>2</v>
      </c>
      <c r="P317" s="43">
        <v>0</v>
      </c>
      <c r="Q317" s="43">
        <v>2</v>
      </c>
      <c r="R317" s="43">
        <v>1</v>
      </c>
      <c r="S317" s="43">
        <v>0</v>
      </c>
      <c r="T317" s="43">
        <v>0</v>
      </c>
      <c r="U317" s="43">
        <v>0</v>
      </c>
      <c r="V317" s="43">
        <v>0</v>
      </c>
      <c r="W317" s="43">
        <v>0</v>
      </c>
      <c r="X317" s="43">
        <v>0</v>
      </c>
      <c r="Y317" s="43">
        <v>1</v>
      </c>
      <c r="Z317" s="43">
        <v>1</v>
      </c>
    </row>
    <row r="318" spans="1:26" s="43" customFormat="1" ht="19.5" customHeight="1" x14ac:dyDescent="0.2">
      <c r="A318" s="44" t="s">
        <v>4833</v>
      </c>
      <c r="B318" s="44" t="s">
        <v>4834</v>
      </c>
      <c r="C318" s="44" t="s">
        <v>4835</v>
      </c>
      <c r="D318" s="44" t="s">
        <v>4029</v>
      </c>
      <c r="E318" s="44" t="s">
        <v>805</v>
      </c>
      <c r="F318" s="44" t="s">
        <v>3866</v>
      </c>
      <c r="G318" s="44" t="s">
        <v>806</v>
      </c>
      <c r="H318" s="44" t="s">
        <v>225</v>
      </c>
      <c r="I318" s="44" t="s">
        <v>3867</v>
      </c>
      <c r="J318" s="44" t="s">
        <v>154</v>
      </c>
      <c r="K318" s="44" t="s">
        <v>4196</v>
      </c>
      <c r="L318" s="44" t="s">
        <v>2726</v>
      </c>
      <c r="M318" s="43">
        <v>0</v>
      </c>
      <c r="N318" s="43">
        <v>763</v>
      </c>
      <c r="O318" s="43">
        <v>8</v>
      </c>
      <c r="P318" s="43">
        <v>0</v>
      </c>
      <c r="Q318" s="43">
        <v>8</v>
      </c>
      <c r="R318" s="43">
        <v>724</v>
      </c>
      <c r="S318" s="43">
        <v>0</v>
      </c>
      <c r="T318" s="43">
        <v>0</v>
      </c>
      <c r="U318" s="43">
        <v>0</v>
      </c>
      <c r="V318" s="43">
        <v>0</v>
      </c>
      <c r="W318" s="43">
        <v>0</v>
      </c>
      <c r="X318" s="43">
        <v>716</v>
      </c>
      <c r="Y318" s="43">
        <v>8</v>
      </c>
      <c r="Z318" s="43">
        <v>0</v>
      </c>
    </row>
    <row r="319" spans="1:26" s="43" customFormat="1" ht="19.5" customHeight="1" x14ac:dyDescent="0.2">
      <c r="A319" s="44" t="s">
        <v>4833</v>
      </c>
      <c r="B319" s="44" t="s">
        <v>4834</v>
      </c>
      <c r="C319" s="44" t="s">
        <v>4835</v>
      </c>
      <c r="D319" s="44" t="s">
        <v>4029</v>
      </c>
      <c r="E319" s="44" t="s">
        <v>2091</v>
      </c>
      <c r="F319" s="44" t="s">
        <v>4240</v>
      </c>
      <c r="G319" s="44" t="s">
        <v>364</v>
      </c>
      <c r="H319" s="44" t="s">
        <v>186</v>
      </c>
      <c r="I319" s="44" t="s">
        <v>4241</v>
      </c>
      <c r="J319" s="44" t="s">
        <v>154</v>
      </c>
      <c r="K319" s="44" t="s">
        <v>4196</v>
      </c>
      <c r="L319" s="44" t="s">
        <v>2726</v>
      </c>
      <c r="M319" s="43">
        <v>0</v>
      </c>
      <c r="N319" s="43">
        <v>0</v>
      </c>
      <c r="O319" s="43">
        <v>4</v>
      </c>
      <c r="P319" s="43">
        <v>0</v>
      </c>
      <c r="Q319" s="43">
        <v>4</v>
      </c>
      <c r="R319" s="43">
        <v>597</v>
      </c>
      <c r="S319" s="43">
        <v>0</v>
      </c>
      <c r="T319" s="43">
        <v>0</v>
      </c>
      <c r="U319" s="43">
        <v>0</v>
      </c>
      <c r="V319" s="43">
        <v>0</v>
      </c>
      <c r="W319" s="43">
        <v>0</v>
      </c>
      <c r="X319" s="43">
        <v>593</v>
      </c>
      <c r="Y319" s="43">
        <v>4</v>
      </c>
      <c r="Z319" s="43">
        <v>0</v>
      </c>
    </row>
    <row r="320" spans="1:26" s="43" customFormat="1" ht="19.5" customHeight="1" x14ac:dyDescent="0.2">
      <c r="A320" s="44" t="s">
        <v>4833</v>
      </c>
      <c r="B320" s="44" t="s">
        <v>4834</v>
      </c>
      <c r="C320" s="44" t="s">
        <v>4835</v>
      </c>
      <c r="D320" s="44" t="s">
        <v>4029</v>
      </c>
      <c r="E320" s="44" t="s">
        <v>413</v>
      </c>
      <c r="F320" s="44" t="s">
        <v>4242</v>
      </c>
      <c r="G320" s="44" t="s">
        <v>414</v>
      </c>
      <c r="H320" s="44" t="s">
        <v>169</v>
      </c>
      <c r="I320" s="44" t="s">
        <v>4243</v>
      </c>
      <c r="J320" s="44" t="s">
        <v>154</v>
      </c>
      <c r="K320" s="44" t="s">
        <v>4196</v>
      </c>
      <c r="L320" s="44" t="s">
        <v>2726</v>
      </c>
      <c r="M320" s="43">
        <v>2</v>
      </c>
      <c r="N320" s="43">
        <v>112</v>
      </c>
      <c r="O320" s="43">
        <v>2</v>
      </c>
      <c r="P320" s="43">
        <v>0</v>
      </c>
      <c r="Q320" s="43">
        <v>2</v>
      </c>
      <c r="R320" s="43">
        <v>353</v>
      </c>
      <c r="S320" s="43">
        <v>0</v>
      </c>
      <c r="T320" s="43">
        <v>0</v>
      </c>
      <c r="U320" s="43">
        <v>0</v>
      </c>
      <c r="V320" s="43">
        <v>0</v>
      </c>
      <c r="W320" s="43">
        <v>0</v>
      </c>
      <c r="X320" s="43">
        <v>351</v>
      </c>
      <c r="Y320" s="43">
        <v>2</v>
      </c>
      <c r="Z320" s="43">
        <v>0</v>
      </c>
    </row>
    <row r="321" spans="1:26" s="43" customFormat="1" ht="19.5" customHeight="1" x14ac:dyDescent="0.2">
      <c r="A321" s="44" t="s">
        <v>4833</v>
      </c>
      <c r="B321" s="44" t="s">
        <v>4834</v>
      </c>
      <c r="C321" s="44" t="s">
        <v>4835</v>
      </c>
      <c r="D321" s="44" t="s">
        <v>4029</v>
      </c>
      <c r="E321" s="44" t="s">
        <v>986</v>
      </c>
      <c r="F321" s="44" t="s">
        <v>4539</v>
      </c>
      <c r="G321" s="44" t="s">
        <v>774</v>
      </c>
      <c r="H321" s="44" t="s">
        <v>186</v>
      </c>
      <c r="I321" s="44" t="s">
        <v>4540</v>
      </c>
      <c r="J321" s="44" t="s">
        <v>154</v>
      </c>
      <c r="K321" s="44" t="s">
        <v>4196</v>
      </c>
      <c r="L321" s="44" t="s">
        <v>2726</v>
      </c>
      <c r="M321" s="43">
        <v>0</v>
      </c>
      <c r="N321" s="43">
        <v>210</v>
      </c>
      <c r="O321" s="43">
        <v>4</v>
      </c>
      <c r="P321" s="43">
        <v>0</v>
      </c>
      <c r="Q321" s="43">
        <v>4</v>
      </c>
      <c r="R321" s="43">
        <v>1</v>
      </c>
      <c r="S321" s="43">
        <v>0</v>
      </c>
      <c r="T321" s="43">
        <v>0</v>
      </c>
      <c r="U321" s="43">
        <v>0</v>
      </c>
      <c r="V321" s="43">
        <v>0</v>
      </c>
      <c r="W321" s="43">
        <v>0</v>
      </c>
      <c r="X321" s="43">
        <v>0</v>
      </c>
      <c r="Y321" s="43">
        <v>1</v>
      </c>
      <c r="Z321" s="43">
        <v>3</v>
      </c>
    </row>
    <row r="322" spans="1:26" s="43" customFormat="1" ht="19.5" customHeight="1" x14ac:dyDescent="0.2">
      <c r="A322" s="44" t="s">
        <v>4833</v>
      </c>
      <c r="B322" s="44" t="s">
        <v>4834</v>
      </c>
      <c r="C322" s="44" t="s">
        <v>4835</v>
      </c>
      <c r="D322" s="44" t="s">
        <v>4029</v>
      </c>
      <c r="E322" s="44" t="s">
        <v>831</v>
      </c>
      <c r="F322" s="44" t="s">
        <v>4244</v>
      </c>
      <c r="G322" s="44" t="s">
        <v>832</v>
      </c>
      <c r="H322" s="44" t="s">
        <v>228</v>
      </c>
      <c r="I322" s="44" t="s">
        <v>4245</v>
      </c>
      <c r="J322" s="44" t="s">
        <v>154</v>
      </c>
      <c r="K322" s="44" t="s">
        <v>4196</v>
      </c>
      <c r="L322" s="44" t="s">
        <v>2726</v>
      </c>
      <c r="M322" s="43">
        <v>2</v>
      </c>
      <c r="N322" s="43">
        <v>0</v>
      </c>
      <c r="O322" s="43">
        <v>2</v>
      </c>
      <c r="P322" s="43">
        <v>0</v>
      </c>
      <c r="Q322" s="43">
        <v>2</v>
      </c>
      <c r="R322" s="43">
        <v>444</v>
      </c>
      <c r="S322" s="43">
        <v>0</v>
      </c>
      <c r="T322" s="43">
        <v>0</v>
      </c>
      <c r="U322" s="43">
        <v>0</v>
      </c>
      <c r="V322" s="43">
        <v>0</v>
      </c>
      <c r="W322" s="43">
        <v>0</v>
      </c>
      <c r="X322" s="43">
        <v>442</v>
      </c>
      <c r="Y322" s="43">
        <v>2</v>
      </c>
      <c r="Z322" s="43">
        <v>0</v>
      </c>
    </row>
    <row r="323" spans="1:26" s="43" customFormat="1" ht="19.5" customHeight="1" x14ac:dyDescent="0.2">
      <c r="A323" s="44" t="s">
        <v>4833</v>
      </c>
      <c r="B323" s="44" t="s">
        <v>4834</v>
      </c>
      <c r="C323" s="44" t="s">
        <v>4835</v>
      </c>
      <c r="D323" s="44" t="s">
        <v>4029</v>
      </c>
      <c r="E323" s="44" t="s">
        <v>653</v>
      </c>
      <c r="F323" s="44" t="s">
        <v>4246</v>
      </c>
      <c r="G323" s="44" t="s">
        <v>654</v>
      </c>
      <c r="H323" s="44" t="s">
        <v>228</v>
      </c>
      <c r="I323" s="44" t="s">
        <v>4247</v>
      </c>
      <c r="J323" s="44" t="s">
        <v>154</v>
      </c>
      <c r="K323" s="44" t="s">
        <v>4196</v>
      </c>
      <c r="L323" s="44" t="s">
        <v>2726</v>
      </c>
      <c r="M323" s="43">
        <v>2</v>
      </c>
      <c r="N323" s="43">
        <v>0</v>
      </c>
      <c r="O323" s="43">
        <v>2</v>
      </c>
      <c r="P323" s="43">
        <v>0</v>
      </c>
      <c r="Q323" s="43">
        <v>2</v>
      </c>
      <c r="R323" s="43">
        <v>403</v>
      </c>
      <c r="S323" s="43">
        <v>0</v>
      </c>
      <c r="T323" s="43">
        <v>0</v>
      </c>
      <c r="U323" s="43">
        <v>0</v>
      </c>
      <c r="V323" s="43">
        <v>0</v>
      </c>
      <c r="W323" s="43">
        <v>0</v>
      </c>
      <c r="X323" s="43">
        <v>401</v>
      </c>
      <c r="Y323" s="43">
        <v>2</v>
      </c>
      <c r="Z323" s="43">
        <v>0</v>
      </c>
    </row>
    <row r="324" spans="1:26" s="43" customFormat="1" ht="19.5" customHeight="1" x14ac:dyDescent="0.2">
      <c r="A324" s="44" t="s">
        <v>4833</v>
      </c>
      <c r="B324" s="44" t="s">
        <v>4834</v>
      </c>
      <c r="C324" s="44" t="s">
        <v>4835</v>
      </c>
      <c r="D324" s="44" t="s">
        <v>4029</v>
      </c>
      <c r="E324" s="44" t="s">
        <v>437</v>
      </c>
      <c r="F324" s="44" t="s">
        <v>4541</v>
      </c>
      <c r="G324" s="44" t="s">
        <v>438</v>
      </c>
      <c r="H324" s="44" t="s">
        <v>161</v>
      </c>
      <c r="I324" s="44" t="s">
        <v>4542</v>
      </c>
      <c r="J324" s="44" t="s">
        <v>154</v>
      </c>
      <c r="K324" s="44" t="s">
        <v>4196</v>
      </c>
      <c r="L324" s="44" t="s">
        <v>2726</v>
      </c>
      <c r="M324" s="43">
        <v>0</v>
      </c>
      <c r="N324" s="43">
        <v>52</v>
      </c>
      <c r="O324" s="43">
        <v>2</v>
      </c>
      <c r="P324" s="43">
        <v>0</v>
      </c>
      <c r="Q324" s="43">
        <v>2</v>
      </c>
      <c r="R324" s="43">
        <v>91</v>
      </c>
      <c r="S324" s="43">
        <v>0</v>
      </c>
      <c r="T324" s="43">
        <v>0</v>
      </c>
      <c r="U324" s="43">
        <v>0</v>
      </c>
      <c r="V324" s="43">
        <v>0</v>
      </c>
      <c r="W324" s="43">
        <v>0</v>
      </c>
      <c r="X324" s="43">
        <v>89</v>
      </c>
      <c r="Y324" s="43">
        <v>2</v>
      </c>
      <c r="Z324" s="43">
        <v>0</v>
      </c>
    </row>
    <row r="325" spans="1:26" s="43" customFormat="1" ht="19.5" customHeight="1" x14ac:dyDescent="0.2">
      <c r="A325" s="44" t="s">
        <v>4833</v>
      </c>
      <c r="B325" s="44" t="s">
        <v>4834</v>
      </c>
      <c r="C325" s="44" t="s">
        <v>4835</v>
      </c>
      <c r="D325" s="44" t="s">
        <v>4029</v>
      </c>
      <c r="E325" s="44" t="s">
        <v>492</v>
      </c>
      <c r="F325" s="44" t="s">
        <v>4543</v>
      </c>
      <c r="G325" s="44" t="s">
        <v>493</v>
      </c>
      <c r="H325" s="44" t="s">
        <v>161</v>
      </c>
      <c r="I325" s="44" t="s">
        <v>4544</v>
      </c>
      <c r="J325" s="44" t="s">
        <v>154</v>
      </c>
      <c r="K325" s="44" t="s">
        <v>4196</v>
      </c>
      <c r="L325" s="44" t="s">
        <v>2726</v>
      </c>
      <c r="M325" s="43">
        <v>0</v>
      </c>
      <c r="N325" s="43">
        <v>61</v>
      </c>
      <c r="O325" s="43">
        <v>2</v>
      </c>
      <c r="P325" s="43">
        <v>0</v>
      </c>
      <c r="Q325" s="43">
        <v>2</v>
      </c>
      <c r="R325" s="43">
        <v>96</v>
      </c>
      <c r="S325" s="43">
        <v>0</v>
      </c>
      <c r="T325" s="43">
        <v>0</v>
      </c>
      <c r="U325" s="43">
        <v>0</v>
      </c>
      <c r="V325" s="43">
        <v>0</v>
      </c>
      <c r="W325" s="43">
        <v>0</v>
      </c>
      <c r="X325" s="43">
        <v>94</v>
      </c>
      <c r="Y325" s="43">
        <v>2</v>
      </c>
      <c r="Z325" s="43">
        <v>0</v>
      </c>
    </row>
    <row r="326" spans="1:26" s="43" customFormat="1" ht="19.5" customHeight="1" x14ac:dyDescent="0.2">
      <c r="A326" s="44" t="s">
        <v>4833</v>
      </c>
      <c r="B326" s="44" t="s">
        <v>4834</v>
      </c>
      <c r="C326" s="44" t="s">
        <v>4835</v>
      </c>
      <c r="D326" s="44" t="s">
        <v>4029</v>
      </c>
      <c r="E326" s="44" t="s">
        <v>2269</v>
      </c>
      <c r="F326" s="44" t="s">
        <v>3868</v>
      </c>
      <c r="G326" s="44" t="s">
        <v>2270</v>
      </c>
      <c r="H326" s="44" t="s">
        <v>169</v>
      </c>
      <c r="I326" s="44" t="s">
        <v>3869</v>
      </c>
      <c r="J326" s="44" t="s">
        <v>154</v>
      </c>
      <c r="K326" s="44" t="s">
        <v>4196</v>
      </c>
      <c r="L326" s="44" t="s">
        <v>2726</v>
      </c>
      <c r="M326" s="43">
        <v>0</v>
      </c>
      <c r="N326" s="43">
        <v>0</v>
      </c>
      <c r="O326" s="43">
        <v>4</v>
      </c>
      <c r="P326" s="43">
        <v>0</v>
      </c>
      <c r="Q326" s="43">
        <v>4</v>
      </c>
      <c r="R326" s="43">
        <v>743</v>
      </c>
      <c r="S326" s="43">
        <v>0</v>
      </c>
      <c r="T326" s="43">
        <v>0</v>
      </c>
      <c r="U326" s="43">
        <v>0</v>
      </c>
      <c r="V326" s="43">
        <v>0</v>
      </c>
      <c r="W326" s="43">
        <v>0</v>
      </c>
      <c r="X326" s="43">
        <v>739</v>
      </c>
      <c r="Y326" s="43">
        <v>4</v>
      </c>
      <c r="Z326" s="43">
        <v>0</v>
      </c>
    </row>
    <row r="327" spans="1:26" s="43" customFormat="1" ht="19.5" customHeight="1" x14ac:dyDescent="0.2">
      <c r="A327" s="44" t="s">
        <v>4833</v>
      </c>
      <c r="B327" s="44" t="s">
        <v>4834</v>
      </c>
      <c r="C327" s="44" t="s">
        <v>4835</v>
      </c>
      <c r="D327" s="44" t="s">
        <v>4029</v>
      </c>
      <c r="E327" s="44" t="s">
        <v>750</v>
      </c>
      <c r="F327" s="44" t="s">
        <v>4248</v>
      </c>
      <c r="G327" s="44" t="s">
        <v>751</v>
      </c>
      <c r="H327" s="44" t="s">
        <v>161</v>
      </c>
      <c r="I327" s="44" t="s">
        <v>4249</v>
      </c>
      <c r="J327" s="44" t="s">
        <v>154</v>
      </c>
      <c r="K327" s="44" t="s">
        <v>4196</v>
      </c>
      <c r="L327" s="44" t="s">
        <v>2726</v>
      </c>
      <c r="M327" s="43">
        <v>2</v>
      </c>
      <c r="N327" s="43">
        <v>0</v>
      </c>
      <c r="O327" s="43">
        <v>2</v>
      </c>
      <c r="P327" s="43">
        <v>0</v>
      </c>
      <c r="Q327" s="43">
        <v>2</v>
      </c>
      <c r="R327" s="43">
        <v>202</v>
      </c>
      <c r="S327" s="43">
        <v>0</v>
      </c>
      <c r="T327" s="43">
        <v>0</v>
      </c>
      <c r="U327" s="43">
        <v>0</v>
      </c>
      <c r="V327" s="43">
        <v>0</v>
      </c>
      <c r="W327" s="43">
        <v>0</v>
      </c>
      <c r="X327" s="43">
        <v>200</v>
      </c>
      <c r="Y327" s="43">
        <v>2</v>
      </c>
      <c r="Z327" s="43">
        <v>0</v>
      </c>
    </row>
    <row r="328" spans="1:26" s="43" customFormat="1" ht="19.5" customHeight="1" x14ac:dyDescent="0.2">
      <c r="A328" s="44" t="s">
        <v>4833</v>
      </c>
      <c r="B328" s="44" t="s">
        <v>4834</v>
      </c>
      <c r="C328" s="44" t="s">
        <v>4835</v>
      </c>
      <c r="D328" s="44" t="s">
        <v>4029</v>
      </c>
      <c r="E328" s="44" t="s">
        <v>708</v>
      </c>
      <c r="F328" s="44" t="s">
        <v>4250</v>
      </c>
      <c r="G328" s="44" t="s">
        <v>709</v>
      </c>
      <c r="H328" s="44" t="s">
        <v>282</v>
      </c>
      <c r="I328" s="44" t="s">
        <v>4251</v>
      </c>
      <c r="J328" s="44" t="s">
        <v>154</v>
      </c>
      <c r="K328" s="44" t="s">
        <v>4196</v>
      </c>
      <c r="L328" s="44" t="s">
        <v>2726</v>
      </c>
      <c r="M328" s="43">
        <v>2</v>
      </c>
      <c r="N328" s="43">
        <v>356</v>
      </c>
      <c r="O328" s="43">
        <v>2</v>
      </c>
      <c r="P328" s="43">
        <v>0</v>
      </c>
      <c r="Q328" s="43">
        <v>2</v>
      </c>
      <c r="R328" s="43">
        <v>252</v>
      </c>
      <c r="S328" s="43">
        <v>0</v>
      </c>
      <c r="T328" s="43">
        <v>0</v>
      </c>
      <c r="U328" s="43">
        <v>0</v>
      </c>
      <c r="V328" s="43">
        <v>0</v>
      </c>
      <c r="W328" s="43">
        <v>0</v>
      </c>
      <c r="X328" s="43">
        <v>250</v>
      </c>
      <c r="Y328" s="43">
        <v>2</v>
      </c>
      <c r="Z328" s="43">
        <v>0</v>
      </c>
    </row>
    <row r="329" spans="1:26" s="43" customFormat="1" ht="19.5" customHeight="1" x14ac:dyDescent="0.2">
      <c r="A329" s="44" t="s">
        <v>4802</v>
      </c>
      <c r="B329" s="44" t="s">
        <v>4110</v>
      </c>
      <c r="C329" s="44" t="s">
        <v>4111</v>
      </c>
      <c r="D329" s="44" t="s">
        <v>4029</v>
      </c>
      <c r="E329" s="44" t="s">
        <v>1815</v>
      </c>
      <c r="F329" s="44" t="s">
        <v>4457</v>
      </c>
      <c r="G329" s="44" t="s">
        <v>1816</v>
      </c>
      <c r="H329" s="44" t="s">
        <v>1817</v>
      </c>
      <c r="I329" s="44" t="s">
        <v>4458</v>
      </c>
      <c r="J329" s="44" t="s">
        <v>200</v>
      </c>
      <c r="K329" s="44" t="s">
        <v>4196</v>
      </c>
      <c r="L329" s="44" t="s">
        <v>2726</v>
      </c>
      <c r="M329" s="43">
        <v>0</v>
      </c>
      <c r="N329" s="43">
        <v>2000</v>
      </c>
      <c r="O329" s="43">
        <v>80</v>
      </c>
      <c r="P329" s="43">
        <v>0</v>
      </c>
      <c r="Q329" s="43">
        <v>80</v>
      </c>
      <c r="R329" s="43">
        <v>158</v>
      </c>
      <c r="S329" s="43">
        <v>0</v>
      </c>
      <c r="T329" s="43">
        <v>0</v>
      </c>
      <c r="U329" s="43">
        <v>0</v>
      </c>
      <c r="V329" s="43">
        <v>0</v>
      </c>
      <c r="W329" s="43">
        <v>0</v>
      </c>
      <c r="X329" s="43">
        <v>78</v>
      </c>
      <c r="Y329" s="43">
        <v>80</v>
      </c>
      <c r="Z329" s="43">
        <v>0</v>
      </c>
    </row>
    <row r="330" spans="1:26" s="43" customFormat="1" ht="19.5" customHeight="1" x14ac:dyDescent="0.2">
      <c r="A330" s="44" t="s">
        <v>4802</v>
      </c>
      <c r="B330" s="44" t="s">
        <v>4110</v>
      </c>
      <c r="C330" s="44" t="s">
        <v>4111</v>
      </c>
      <c r="D330" s="44" t="s">
        <v>4029</v>
      </c>
      <c r="E330" s="44" t="s">
        <v>1115</v>
      </c>
      <c r="F330" s="44" t="s">
        <v>4263</v>
      </c>
      <c r="G330" s="44" t="s">
        <v>1116</v>
      </c>
      <c r="H330" s="44" t="s">
        <v>1117</v>
      </c>
      <c r="I330" s="44" t="s">
        <v>2715</v>
      </c>
      <c r="J330" s="44" t="s">
        <v>200</v>
      </c>
      <c r="K330" s="44" t="s">
        <v>4196</v>
      </c>
      <c r="L330" s="44" t="s">
        <v>2726</v>
      </c>
      <c r="M330" s="43">
        <v>2</v>
      </c>
      <c r="N330" s="43">
        <v>300</v>
      </c>
      <c r="O330" s="43">
        <v>5</v>
      </c>
      <c r="P330" s="43">
        <v>0</v>
      </c>
      <c r="Q330" s="43">
        <v>5</v>
      </c>
      <c r="R330" s="43">
        <v>0</v>
      </c>
      <c r="S330" s="43">
        <v>0</v>
      </c>
      <c r="T330" s="43">
        <v>0</v>
      </c>
      <c r="U330" s="43">
        <v>0</v>
      </c>
      <c r="V330" s="43">
        <v>0</v>
      </c>
      <c r="W330" s="43">
        <v>0</v>
      </c>
      <c r="X330" s="43">
        <v>0</v>
      </c>
      <c r="Y330" s="43">
        <v>0</v>
      </c>
      <c r="Z330" s="43">
        <v>5</v>
      </c>
    </row>
    <row r="331" spans="1:26" s="43" customFormat="1" ht="19.5" customHeight="1" x14ac:dyDescent="0.2">
      <c r="A331" s="44" t="s">
        <v>4802</v>
      </c>
      <c r="B331" s="44" t="s">
        <v>4110</v>
      </c>
      <c r="C331" s="44" t="s">
        <v>4111</v>
      </c>
      <c r="D331" s="44" t="s">
        <v>4029</v>
      </c>
      <c r="E331" s="44" t="s">
        <v>1460</v>
      </c>
      <c r="F331" s="44" t="s">
        <v>4264</v>
      </c>
      <c r="G331" s="44" t="s">
        <v>1240</v>
      </c>
      <c r="H331" s="44" t="s">
        <v>1461</v>
      </c>
      <c r="I331" s="44" t="s">
        <v>2715</v>
      </c>
      <c r="J331" s="44" t="s">
        <v>154</v>
      </c>
      <c r="K331" s="44" t="s">
        <v>4196</v>
      </c>
      <c r="L331" s="44" t="s">
        <v>2726</v>
      </c>
      <c r="M331" s="43">
        <v>102</v>
      </c>
      <c r="N331" s="43">
        <v>0</v>
      </c>
      <c r="O331" s="43">
        <v>5</v>
      </c>
      <c r="P331" s="43">
        <v>0</v>
      </c>
      <c r="Q331" s="43">
        <v>5</v>
      </c>
      <c r="R331" s="43">
        <v>463</v>
      </c>
      <c r="S331" s="43">
        <v>0</v>
      </c>
      <c r="T331" s="43">
        <v>0</v>
      </c>
      <c r="U331" s="43">
        <v>0</v>
      </c>
      <c r="V331" s="43">
        <v>0</v>
      </c>
      <c r="W331" s="43">
        <v>0</v>
      </c>
      <c r="X331" s="43">
        <v>456</v>
      </c>
      <c r="Y331" s="43">
        <v>5</v>
      </c>
      <c r="Z331" s="43">
        <v>0</v>
      </c>
    </row>
    <row r="332" spans="1:26" s="43" customFormat="1" ht="19.5" customHeight="1" x14ac:dyDescent="0.2">
      <c r="A332" s="44" t="s">
        <v>4802</v>
      </c>
      <c r="B332" s="44" t="s">
        <v>4110</v>
      </c>
      <c r="C332" s="44" t="s">
        <v>4111</v>
      </c>
      <c r="D332" s="44" t="s">
        <v>4029</v>
      </c>
      <c r="E332" s="44" t="s">
        <v>1239</v>
      </c>
      <c r="F332" s="44" t="s">
        <v>4265</v>
      </c>
      <c r="G332" s="44" t="s">
        <v>1240</v>
      </c>
      <c r="H332" s="44" t="s">
        <v>1241</v>
      </c>
      <c r="I332" s="44" t="s">
        <v>2715</v>
      </c>
      <c r="J332" s="44" t="s">
        <v>154</v>
      </c>
      <c r="K332" s="44" t="s">
        <v>4196</v>
      </c>
      <c r="L332" s="44" t="s">
        <v>2726</v>
      </c>
      <c r="M332" s="43">
        <v>2</v>
      </c>
      <c r="N332" s="43">
        <v>0</v>
      </c>
      <c r="O332" s="43">
        <v>5</v>
      </c>
      <c r="P332" s="43">
        <v>0</v>
      </c>
      <c r="Q332" s="43">
        <v>5</v>
      </c>
      <c r="R332" s="43">
        <v>465</v>
      </c>
      <c r="S332" s="43">
        <v>0</v>
      </c>
      <c r="T332" s="43">
        <v>0</v>
      </c>
      <c r="U332" s="43">
        <v>0</v>
      </c>
      <c r="V332" s="43">
        <v>0</v>
      </c>
      <c r="W332" s="43">
        <v>0</v>
      </c>
      <c r="X332" s="43">
        <v>458</v>
      </c>
      <c r="Y332" s="43">
        <v>5</v>
      </c>
      <c r="Z332" s="43">
        <v>0</v>
      </c>
    </row>
    <row r="333" spans="1:26" s="43" customFormat="1" ht="19.5" customHeight="1" x14ac:dyDescent="0.2">
      <c r="A333" s="44" t="s">
        <v>4802</v>
      </c>
      <c r="B333" s="44" t="s">
        <v>4110</v>
      </c>
      <c r="C333" s="44" t="s">
        <v>4111</v>
      </c>
      <c r="D333" s="44" t="s">
        <v>4029</v>
      </c>
      <c r="E333" s="44" t="s">
        <v>2574</v>
      </c>
      <c r="F333" s="44" t="s">
        <v>4565</v>
      </c>
      <c r="G333" s="44" t="s">
        <v>1842</v>
      </c>
      <c r="H333" s="44" t="s">
        <v>2575</v>
      </c>
      <c r="I333" s="44" t="s">
        <v>4566</v>
      </c>
      <c r="J333" s="44" t="s">
        <v>154</v>
      </c>
      <c r="K333" s="44" t="s">
        <v>4196</v>
      </c>
      <c r="L333" s="44" t="s">
        <v>2726</v>
      </c>
      <c r="M333" s="43">
        <v>0</v>
      </c>
      <c r="N333" s="43">
        <v>0</v>
      </c>
      <c r="O333" s="43">
        <v>5</v>
      </c>
      <c r="P333" s="43">
        <v>0</v>
      </c>
      <c r="Q333" s="43">
        <v>5</v>
      </c>
      <c r="R333" s="43">
        <v>62</v>
      </c>
      <c r="S333" s="43">
        <v>0</v>
      </c>
      <c r="T333" s="43">
        <v>0</v>
      </c>
      <c r="U333" s="43">
        <v>0</v>
      </c>
      <c r="V333" s="43">
        <v>0</v>
      </c>
      <c r="W333" s="43">
        <v>0</v>
      </c>
      <c r="X333" s="43">
        <v>57</v>
      </c>
      <c r="Y333" s="43">
        <v>5</v>
      </c>
      <c r="Z333" s="43">
        <v>0</v>
      </c>
    </row>
    <row r="334" spans="1:26" s="43" customFormat="1" ht="19.5" customHeight="1" x14ac:dyDescent="0.2">
      <c r="A334" s="44" t="s">
        <v>4802</v>
      </c>
      <c r="B334" s="44" t="s">
        <v>4110</v>
      </c>
      <c r="C334" s="44" t="s">
        <v>4111</v>
      </c>
      <c r="D334" s="44" t="s">
        <v>4029</v>
      </c>
      <c r="E334" s="44" t="s">
        <v>2492</v>
      </c>
      <c r="F334" s="44" t="s">
        <v>4464</v>
      </c>
      <c r="G334" s="44" t="s">
        <v>1240</v>
      </c>
      <c r="H334" s="44" t="s">
        <v>2493</v>
      </c>
      <c r="I334" s="44" t="s">
        <v>2715</v>
      </c>
      <c r="J334" s="44" t="s">
        <v>154</v>
      </c>
      <c r="K334" s="44" t="s">
        <v>4196</v>
      </c>
      <c r="L334" s="44" t="s">
        <v>2726</v>
      </c>
      <c r="M334" s="43">
        <v>0</v>
      </c>
      <c r="N334" s="43">
        <v>0</v>
      </c>
      <c r="O334" s="43">
        <v>5</v>
      </c>
      <c r="P334" s="43">
        <v>0</v>
      </c>
      <c r="Q334" s="43">
        <v>5</v>
      </c>
      <c r="R334" s="43">
        <v>121</v>
      </c>
      <c r="S334" s="43">
        <v>0</v>
      </c>
      <c r="T334" s="43">
        <v>0</v>
      </c>
      <c r="U334" s="43">
        <v>0</v>
      </c>
      <c r="V334" s="43">
        <v>0</v>
      </c>
      <c r="W334" s="43">
        <v>0</v>
      </c>
      <c r="X334" s="43">
        <v>116</v>
      </c>
      <c r="Y334" s="43">
        <v>5</v>
      </c>
      <c r="Z334" s="43">
        <v>0</v>
      </c>
    </row>
    <row r="335" spans="1:26" s="43" customFormat="1" ht="19.5" customHeight="1" x14ac:dyDescent="0.2">
      <c r="A335" s="44" t="s">
        <v>4802</v>
      </c>
      <c r="B335" s="44" t="s">
        <v>4110</v>
      </c>
      <c r="C335" s="44" t="s">
        <v>4111</v>
      </c>
      <c r="D335" s="44" t="s">
        <v>4029</v>
      </c>
      <c r="E335" s="44" t="s">
        <v>2567</v>
      </c>
      <c r="F335" s="44" t="s">
        <v>4465</v>
      </c>
      <c r="G335" s="44" t="s">
        <v>1240</v>
      </c>
      <c r="H335" s="44" t="s">
        <v>2568</v>
      </c>
      <c r="I335" s="44" t="s">
        <v>2715</v>
      </c>
      <c r="J335" s="44" t="s">
        <v>154</v>
      </c>
      <c r="K335" s="44" t="s">
        <v>4196</v>
      </c>
      <c r="L335" s="44" t="s">
        <v>2726</v>
      </c>
      <c r="M335" s="43">
        <v>0</v>
      </c>
      <c r="N335" s="43">
        <v>0</v>
      </c>
      <c r="O335" s="43">
        <v>5</v>
      </c>
      <c r="P335" s="43">
        <v>0</v>
      </c>
      <c r="Q335" s="43">
        <v>5</v>
      </c>
      <c r="R335" s="43">
        <v>81</v>
      </c>
      <c r="S335" s="43">
        <v>0</v>
      </c>
      <c r="T335" s="43">
        <v>0</v>
      </c>
      <c r="U335" s="43">
        <v>0</v>
      </c>
      <c r="V335" s="43">
        <v>0</v>
      </c>
      <c r="W335" s="43">
        <v>0</v>
      </c>
      <c r="X335" s="43">
        <v>76</v>
      </c>
      <c r="Y335" s="43">
        <v>5</v>
      </c>
      <c r="Z335" s="43">
        <v>0</v>
      </c>
    </row>
    <row r="336" spans="1:26" s="43" customFormat="1" ht="19.5" customHeight="1" x14ac:dyDescent="0.2">
      <c r="A336" s="44" t="s">
        <v>4802</v>
      </c>
      <c r="B336" s="44" t="s">
        <v>4110</v>
      </c>
      <c r="C336" s="44" t="s">
        <v>4111</v>
      </c>
      <c r="D336" s="44" t="s">
        <v>4029</v>
      </c>
      <c r="E336" s="44" t="s">
        <v>1987</v>
      </c>
      <c r="F336" s="44" t="s">
        <v>4253</v>
      </c>
      <c r="G336" s="44" t="s">
        <v>1484</v>
      </c>
      <c r="H336" s="44" t="s">
        <v>1988</v>
      </c>
      <c r="I336" s="44" t="s">
        <v>2715</v>
      </c>
      <c r="J336" s="44" t="s">
        <v>200</v>
      </c>
      <c r="K336" s="44" t="s">
        <v>4196</v>
      </c>
      <c r="L336" s="44" t="s">
        <v>2726</v>
      </c>
      <c r="M336" s="43">
        <v>8</v>
      </c>
      <c r="N336" s="43">
        <v>1200</v>
      </c>
      <c r="O336" s="43">
        <v>10</v>
      </c>
      <c r="P336" s="43">
        <v>0</v>
      </c>
      <c r="Q336" s="43">
        <v>10</v>
      </c>
      <c r="R336" s="43">
        <v>277</v>
      </c>
      <c r="S336" s="43">
        <v>0</v>
      </c>
      <c r="T336" s="43">
        <v>0</v>
      </c>
      <c r="U336" s="43">
        <v>0</v>
      </c>
      <c r="V336" s="43">
        <v>0</v>
      </c>
      <c r="W336" s="43">
        <v>0</v>
      </c>
      <c r="X336" s="43">
        <v>263</v>
      </c>
      <c r="Y336" s="43">
        <v>10</v>
      </c>
      <c r="Z336" s="43">
        <v>0</v>
      </c>
    </row>
    <row r="337" spans="1:26" s="43" customFormat="1" ht="19.5" customHeight="1" x14ac:dyDescent="0.2">
      <c r="A337" s="44" t="s">
        <v>4802</v>
      </c>
      <c r="B337" s="44" t="s">
        <v>4110</v>
      </c>
      <c r="C337" s="44" t="s">
        <v>4111</v>
      </c>
      <c r="D337" s="44" t="s">
        <v>4029</v>
      </c>
      <c r="E337" s="44" t="s">
        <v>1765</v>
      </c>
      <c r="F337" s="44" t="s">
        <v>4254</v>
      </c>
      <c r="G337" s="44" t="s">
        <v>1719</v>
      </c>
      <c r="H337" s="44" t="s">
        <v>1766</v>
      </c>
      <c r="I337" s="44" t="s">
        <v>4255</v>
      </c>
      <c r="J337" s="44" t="s">
        <v>200</v>
      </c>
      <c r="K337" s="44" t="s">
        <v>4196</v>
      </c>
      <c r="L337" s="44" t="s">
        <v>2726</v>
      </c>
      <c r="M337" s="43">
        <v>4</v>
      </c>
      <c r="N337" s="43">
        <v>600</v>
      </c>
      <c r="O337" s="43">
        <v>10</v>
      </c>
      <c r="P337" s="43">
        <v>0</v>
      </c>
      <c r="Q337" s="43">
        <v>10</v>
      </c>
      <c r="R337" s="43">
        <v>314</v>
      </c>
      <c r="S337" s="43">
        <v>0</v>
      </c>
      <c r="T337" s="43">
        <v>0</v>
      </c>
      <c r="U337" s="43">
        <v>80</v>
      </c>
      <c r="V337" s="43">
        <v>0</v>
      </c>
      <c r="W337" s="43">
        <v>0</v>
      </c>
      <c r="X337" s="43">
        <v>380</v>
      </c>
      <c r="Y337" s="43">
        <v>10</v>
      </c>
      <c r="Z337" s="43">
        <v>0</v>
      </c>
    </row>
    <row r="338" spans="1:26" s="43" customFormat="1" ht="19.5" customHeight="1" x14ac:dyDescent="0.2">
      <c r="A338" s="44" t="s">
        <v>4802</v>
      </c>
      <c r="B338" s="44" t="s">
        <v>4110</v>
      </c>
      <c r="C338" s="44" t="s">
        <v>4111</v>
      </c>
      <c r="D338" s="44" t="s">
        <v>4029</v>
      </c>
      <c r="E338" s="44" t="s">
        <v>1885</v>
      </c>
      <c r="F338" s="44" t="s">
        <v>3891</v>
      </c>
      <c r="G338" s="44" t="s">
        <v>1886</v>
      </c>
      <c r="H338" s="44" t="s">
        <v>1887</v>
      </c>
      <c r="I338" s="44" t="s">
        <v>2715</v>
      </c>
      <c r="J338" s="44" t="s">
        <v>170</v>
      </c>
      <c r="K338" s="44" t="s">
        <v>4196</v>
      </c>
      <c r="L338" s="44" t="s">
        <v>2726</v>
      </c>
      <c r="M338" s="43">
        <v>4</v>
      </c>
      <c r="N338" s="43">
        <v>948</v>
      </c>
      <c r="O338" s="43">
        <v>10</v>
      </c>
      <c r="P338" s="43">
        <v>0</v>
      </c>
      <c r="Q338" s="43">
        <v>10</v>
      </c>
      <c r="R338" s="43">
        <v>49</v>
      </c>
      <c r="S338" s="43">
        <v>0</v>
      </c>
      <c r="T338" s="43">
        <v>0</v>
      </c>
      <c r="U338" s="43">
        <v>0</v>
      </c>
      <c r="V338" s="43">
        <v>0</v>
      </c>
      <c r="W338" s="43">
        <v>0</v>
      </c>
      <c r="X338" s="43">
        <v>35</v>
      </c>
      <c r="Y338" s="43">
        <v>10</v>
      </c>
      <c r="Z338" s="43">
        <v>0</v>
      </c>
    </row>
    <row r="339" spans="1:26" s="43" customFormat="1" ht="19.5" customHeight="1" x14ac:dyDescent="0.2">
      <c r="A339" s="44" t="s">
        <v>4802</v>
      </c>
      <c r="B339" s="44" t="s">
        <v>4110</v>
      </c>
      <c r="C339" s="44" t="s">
        <v>4111</v>
      </c>
      <c r="D339" s="44" t="s">
        <v>4029</v>
      </c>
      <c r="E339" s="44" t="s">
        <v>1745</v>
      </c>
      <c r="F339" s="44" t="s">
        <v>2873</v>
      </c>
      <c r="G339" s="44" t="s">
        <v>1746</v>
      </c>
      <c r="H339" s="44" t="s">
        <v>97</v>
      </c>
      <c r="I339" s="44" t="s">
        <v>2874</v>
      </c>
      <c r="J339" s="44" t="s">
        <v>200</v>
      </c>
      <c r="K339" s="44" t="s">
        <v>4196</v>
      </c>
      <c r="L339" s="44" t="s">
        <v>2726</v>
      </c>
      <c r="M339" s="43">
        <v>2</v>
      </c>
      <c r="N339" s="43">
        <v>0</v>
      </c>
      <c r="O339" s="43">
        <v>5</v>
      </c>
      <c r="P339" s="43">
        <v>0</v>
      </c>
      <c r="Q339" s="43">
        <v>5</v>
      </c>
      <c r="R339" s="43">
        <v>247</v>
      </c>
      <c r="S339" s="43">
        <v>0</v>
      </c>
      <c r="T339" s="43">
        <v>0</v>
      </c>
      <c r="U339" s="43">
        <v>0</v>
      </c>
      <c r="V339" s="43">
        <v>0</v>
      </c>
      <c r="W339" s="43">
        <v>0</v>
      </c>
      <c r="X339" s="43">
        <v>240</v>
      </c>
      <c r="Y339" s="43">
        <v>5</v>
      </c>
      <c r="Z339" s="43">
        <v>0</v>
      </c>
    </row>
    <row r="340" spans="1:26" s="43" customFormat="1" ht="19.5" customHeight="1" x14ac:dyDescent="0.2">
      <c r="A340" s="44" t="s">
        <v>4802</v>
      </c>
      <c r="B340" s="44" t="s">
        <v>4110</v>
      </c>
      <c r="C340" s="44" t="s">
        <v>4111</v>
      </c>
      <c r="D340" s="44" t="s">
        <v>4029</v>
      </c>
      <c r="E340" s="44" t="s">
        <v>1846</v>
      </c>
      <c r="F340" s="44" t="s">
        <v>4256</v>
      </c>
      <c r="G340" s="44" t="s">
        <v>1087</v>
      </c>
      <c r="H340" s="44" t="s">
        <v>1847</v>
      </c>
      <c r="I340" s="44" t="s">
        <v>4257</v>
      </c>
      <c r="J340" s="44" t="s">
        <v>200</v>
      </c>
      <c r="K340" s="44" t="s">
        <v>4196</v>
      </c>
      <c r="L340" s="44" t="s">
        <v>2726</v>
      </c>
      <c r="M340" s="43">
        <v>0</v>
      </c>
      <c r="N340" s="43">
        <v>268</v>
      </c>
      <c r="O340" s="43">
        <v>5</v>
      </c>
      <c r="P340" s="43">
        <v>0</v>
      </c>
      <c r="Q340" s="43">
        <v>5</v>
      </c>
      <c r="R340" s="43">
        <v>0</v>
      </c>
      <c r="S340" s="43">
        <v>0</v>
      </c>
      <c r="T340" s="43">
        <v>0</v>
      </c>
      <c r="U340" s="43">
        <v>0</v>
      </c>
      <c r="V340" s="43">
        <v>168</v>
      </c>
      <c r="W340" s="43">
        <v>0</v>
      </c>
      <c r="X340" s="43">
        <v>156</v>
      </c>
      <c r="Y340" s="43">
        <v>5</v>
      </c>
      <c r="Z340" s="43">
        <v>0</v>
      </c>
    </row>
    <row r="341" spans="1:26" s="43" customFormat="1" ht="19.5" customHeight="1" x14ac:dyDescent="0.2">
      <c r="A341" s="44" t="s">
        <v>4802</v>
      </c>
      <c r="B341" s="44" t="s">
        <v>4110</v>
      </c>
      <c r="C341" s="44" t="s">
        <v>4111</v>
      </c>
      <c r="D341" s="44" t="s">
        <v>4029</v>
      </c>
      <c r="E341" s="44" t="s">
        <v>1650</v>
      </c>
      <c r="F341" s="44" t="s">
        <v>4258</v>
      </c>
      <c r="G341" s="44" t="s">
        <v>1447</v>
      </c>
      <c r="H341" s="44" t="s">
        <v>1651</v>
      </c>
      <c r="I341" s="44" t="s">
        <v>4259</v>
      </c>
      <c r="J341" s="44" t="s">
        <v>200</v>
      </c>
      <c r="K341" s="44" t="s">
        <v>4196</v>
      </c>
      <c r="L341" s="44" t="s">
        <v>2726</v>
      </c>
      <c r="M341" s="43">
        <v>6</v>
      </c>
      <c r="N341" s="43">
        <v>1000</v>
      </c>
      <c r="O341" s="43">
        <v>10</v>
      </c>
      <c r="P341" s="43">
        <v>0</v>
      </c>
      <c r="Q341" s="43">
        <v>10</v>
      </c>
      <c r="R341" s="43">
        <v>173</v>
      </c>
      <c r="S341" s="43">
        <v>0</v>
      </c>
      <c r="T341" s="43">
        <v>0</v>
      </c>
      <c r="U341" s="43">
        <v>0</v>
      </c>
      <c r="V341" s="43">
        <v>0</v>
      </c>
      <c r="W341" s="43">
        <v>0</v>
      </c>
      <c r="X341" s="43">
        <v>159</v>
      </c>
      <c r="Y341" s="43">
        <v>10</v>
      </c>
      <c r="Z341" s="43">
        <v>0</v>
      </c>
    </row>
    <row r="342" spans="1:26" s="43" customFormat="1" ht="19.5" customHeight="1" x14ac:dyDescent="0.2">
      <c r="A342" s="44" t="s">
        <v>4802</v>
      </c>
      <c r="B342" s="44" t="s">
        <v>4110</v>
      </c>
      <c r="C342" s="44" t="s">
        <v>4111</v>
      </c>
      <c r="D342" s="44" t="s">
        <v>4029</v>
      </c>
      <c r="E342" s="44" t="s">
        <v>1836</v>
      </c>
      <c r="F342" s="44" t="s">
        <v>3882</v>
      </c>
      <c r="G342" s="44" t="s">
        <v>1837</v>
      </c>
      <c r="H342" s="44" t="s">
        <v>1838</v>
      </c>
      <c r="I342" s="44" t="s">
        <v>2715</v>
      </c>
      <c r="J342" s="44" t="s">
        <v>200</v>
      </c>
      <c r="K342" s="44" t="s">
        <v>4196</v>
      </c>
      <c r="L342" s="44" t="s">
        <v>2726</v>
      </c>
      <c r="M342" s="43">
        <v>4</v>
      </c>
      <c r="N342" s="43">
        <v>0</v>
      </c>
      <c r="O342" s="43">
        <v>10</v>
      </c>
      <c r="P342" s="43">
        <v>0</v>
      </c>
      <c r="Q342" s="43">
        <v>10</v>
      </c>
      <c r="R342" s="43">
        <v>444</v>
      </c>
      <c r="S342" s="43">
        <v>0</v>
      </c>
      <c r="T342" s="43">
        <v>0</v>
      </c>
      <c r="U342" s="43">
        <v>0</v>
      </c>
      <c r="V342" s="43">
        <v>0</v>
      </c>
      <c r="W342" s="43">
        <v>0</v>
      </c>
      <c r="X342" s="43">
        <v>430</v>
      </c>
      <c r="Y342" s="43">
        <v>10</v>
      </c>
      <c r="Z342" s="43">
        <v>0</v>
      </c>
    </row>
    <row r="343" spans="1:26" s="43" customFormat="1" ht="19.5" customHeight="1" x14ac:dyDescent="0.2">
      <c r="A343" s="44" t="s">
        <v>4802</v>
      </c>
      <c r="B343" s="44" t="s">
        <v>4110</v>
      </c>
      <c r="C343" s="44" t="s">
        <v>4111</v>
      </c>
      <c r="D343" s="44" t="s">
        <v>4029</v>
      </c>
      <c r="E343" s="44" t="s">
        <v>2558</v>
      </c>
      <c r="F343" s="44" t="s">
        <v>4563</v>
      </c>
      <c r="G343" s="44" t="s">
        <v>1154</v>
      </c>
      <c r="H343" s="44" t="s">
        <v>2559</v>
      </c>
      <c r="I343" s="44" t="s">
        <v>4564</v>
      </c>
      <c r="J343" s="44" t="s">
        <v>200</v>
      </c>
      <c r="K343" s="44" t="s">
        <v>4196</v>
      </c>
      <c r="L343" s="44" t="s">
        <v>2726</v>
      </c>
      <c r="M343" s="43">
        <v>0</v>
      </c>
      <c r="N343" s="43">
        <v>0</v>
      </c>
      <c r="O343" s="43">
        <v>5</v>
      </c>
      <c r="P343" s="43">
        <v>0</v>
      </c>
      <c r="Q343" s="43">
        <v>5</v>
      </c>
      <c r="R343" s="43">
        <v>63</v>
      </c>
      <c r="S343" s="43">
        <v>0</v>
      </c>
      <c r="T343" s="43">
        <v>0</v>
      </c>
      <c r="U343" s="43">
        <v>0</v>
      </c>
      <c r="V343" s="43">
        <v>0</v>
      </c>
      <c r="W343" s="43">
        <v>0</v>
      </c>
      <c r="X343" s="43">
        <v>58</v>
      </c>
      <c r="Y343" s="43">
        <v>5</v>
      </c>
      <c r="Z343" s="43">
        <v>0</v>
      </c>
    </row>
    <row r="344" spans="1:26" s="43" customFormat="1" ht="19.5" customHeight="1" x14ac:dyDescent="0.2">
      <c r="A344" s="44" t="s">
        <v>4802</v>
      </c>
      <c r="B344" s="44" t="s">
        <v>4110</v>
      </c>
      <c r="C344" s="44" t="s">
        <v>4111</v>
      </c>
      <c r="D344" s="44" t="s">
        <v>4029</v>
      </c>
      <c r="E344" s="44" t="s">
        <v>1280</v>
      </c>
      <c r="F344" s="44" t="s">
        <v>4261</v>
      </c>
      <c r="G344" s="44" t="s">
        <v>1237</v>
      </c>
      <c r="H344" s="44" t="s">
        <v>1281</v>
      </c>
      <c r="I344" s="44" t="s">
        <v>4262</v>
      </c>
      <c r="J344" s="44" t="s">
        <v>200</v>
      </c>
      <c r="K344" s="44" t="s">
        <v>4196</v>
      </c>
      <c r="L344" s="44" t="s">
        <v>2726</v>
      </c>
      <c r="M344" s="43">
        <v>0</v>
      </c>
      <c r="N344" s="43">
        <v>365</v>
      </c>
      <c r="O344" s="43">
        <v>5</v>
      </c>
      <c r="P344" s="43">
        <v>0</v>
      </c>
      <c r="Q344" s="43">
        <v>5</v>
      </c>
      <c r="R344" s="43">
        <v>0</v>
      </c>
      <c r="S344" s="43">
        <v>0</v>
      </c>
      <c r="T344" s="43">
        <v>0</v>
      </c>
      <c r="U344" s="43">
        <v>0</v>
      </c>
      <c r="V344" s="43">
        <v>0</v>
      </c>
      <c r="W344" s="43">
        <v>0</v>
      </c>
      <c r="X344" s="43">
        <v>0</v>
      </c>
      <c r="Y344" s="43">
        <v>0</v>
      </c>
      <c r="Z344" s="43">
        <v>5</v>
      </c>
    </row>
    <row r="345" spans="1:26" s="43" customFormat="1" ht="19.5" customHeight="1" x14ac:dyDescent="0.2">
      <c r="A345" s="44" t="s">
        <v>4802</v>
      </c>
      <c r="B345" s="44" t="s">
        <v>4110</v>
      </c>
      <c r="C345" s="44" t="s">
        <v>4111</v>
      </c>
      <c r="D345" s="44" t="s">
        <v>4029</v>
      </c>
      <c r="E345" s="44" t="s">
        <v>1635</v>
      </c>
      <c r="F345" s="44" t="s">
        <v>2895</v>
      </c>
      <c r="G345" s="44" t="s">
        <v>1636</v>
      </c>
      <c r="H345" s="44" t="s">
        <v>1395</v>
      </c>
      <c r="I345" s="44" t="s">
        <v>2896</v>
      </c>
      <c r="J345" s="44" t="s">
        <v>154</v>
      </c>
      <c r="K345" s="44" t="s">
        <v>4196</v>
      </c>
      <c r="L345" s="44" t="s">
        <v>2717</v>
      </c>
      <c r="M345" s="43">
        <v>16</v>
      </c>
      <c r="N345" s="43">
        <v>108</v>
      </c>
      <c r="O345" s="43">
        <v>25</v>
      </c>
      <c r="P345" s="43">
        <v>0</v>
      </c>
      <c r="Q345" s="43">
        <v>25</v>
      </c>
      <c r="R345" s="43">
        <v>2578</v>
      </c>
      <c r="S345" s="43">
        <v>0</v>
      </c>
      <c r="T345" s="43">
        <v>0</v>
      </c>
      <c r="U345" s="43">
        <v>0</v>
      </c>
      <c r="V345" s="43">
        <v>0</v>
      </c>
      <c r="W345" s="43">
        <v>0</v>
      </c>
      <c r="X345" s="43">
        <v>2553</v>
      </c>
      <c r="Y345" s="43">
        <v>25</v>
      </c>
      <c r="Z345" s="43">
        <v>0</v>
      </c>
    </row>
    <row r="346" spans="1:26" s="43" customFormat="1" ht="19.5" customHeight="1" x14ac:dyDescent="0.2">
      <c r="A346" s="44" t="s">
        <v>4802</v>
      </c>
      <c r="B346" s="44" t="s">
        <v>4110</v>
      </c>
      <c r="C346" s="44" t="s">
        <v>4111</v>
      </c>
      <c r="D346" s="44" t="s">
        <v>4029</v>
      </c>
      <c r="E346" s="44" t="s">
        <v>2378</v>
      </c>
      <c r="F346" s="44" t="s">
        <v>4480</v>
      </c>
      <c r="G346" s="44" t="s">
        <v>2379</v>
      </c>
      <c r="H346" s="44" t="s">
        <v>97</v>
      </c>
      <c r="I346" s="44" t="s">
        <v>4481</v>
      </c>
      <c r="J346" s="44" t="s">
        <v>200</v>
      </c>
      <c r="K346" s="44" t="s">
        <v>4196</v>
      </c>
      <c r="L346" s="44" t="s">
        <v>2726</v>
      </c>
      <c r="M346" s="43">
        <v>0</v>
      </c>
      <c r="N346" s="43">
        <v>0</v>
      </c>
      <c r="O346" s="43">
        <v>5</v>
      </c>
      <c r="P346" s="43">
        <v>0</v>
      </c>
      <c r="Q346" s="43">
        <v>5</v>
      </c>
      <c r="R346" s="43">
        <v>903</v>
      </c>
      <c r="S346" s="43">
        <v>0</v>
      </c>
      <c r="T346" s="43">
        <v>0</v>
      </c>
      <c r="U346" s="43">
        <v>0</v>
      </c>
      <c r="V346" s="43">
        <v>0</v>
      </c>
      <c r="W346" s="43">
        <v>0</v>
      </c>
      <c r="X346" s="43">
        <v>898</v>
      </c>
      <c r="Y346" s="43">
        <v>5</v>
      </c>
      <c r="Z346" s="43">
        <v>0</v>
      </c>
    </row>
    <row r="347" spans="1:26" s="43" customFormat="1" ht="19.5" customHeight="1" x14ac:dyDescent="0.2">
      <c r="A347" s="44" t="s">
        <v>4802</v>
      </c>
      <c r="B347" s="44" t="s">
        <v>4110</v>
      </c>
      <c r="C347" s="44" t="s">
        <v>4111</v>
      </c>
      <c r="D347" s="44" t="s">
        <v>4029</v>
      </c>
      <c r="E347" s="44" t="s">
        <v>2658</v>
      </c>
      <c r="F347" s="44" t="s">
        <v>4482</v>
      </c>
      <c r="G347" s="44" t="s">
        <v>2659</v>
      </c>
      <c r="H347" s="44" t="s">
        <v>97</v>
      </c>
      <c r="I347" s="44" t="s">
        <v>4483</v>
      </c>
      <c r="J347" s="44" t="s">
        <v>200</v>
      </c>
      <c r="K347" s="44" t="s">
        <v>4196</v>
      </c>
      <c r="L347" s="44" t="s">
        <v>2726</v>
      </c>
      <c r="M347" s="43">
        <v>0</v>
      </c>
      <c r="N347" s="43">
        <v>0</v>
      </c>
      <c r="O347" s="43">
        <v>5</v>
      </c>
      <c r="P347" s="43">
        <v>0</v>
      </c>
      <c r="Q347" s="43">
        <v>5</v>
      </c>
      <c r="R347" s="43">
        <v>903</v>
      </c>
      <c r="S347" s="43">
        <v>0</v>
      </c>
      <c r="T347" s="43">
        <v>0</v>
      </c>
      <c r="U347" s="43">
        <v>0</v>
      </c>
      <c r="V347" s="43">
        <v>0</v>
      </c>
      <c r="W347" s="43">
        <v>0</v>
      </c>
      <c r="X347" s="43">
        <v>898</v>
      </c>
      <c r="Y347" s="43">
        <v>5</v>
      </c>
      <c r="Z347" s="43">
        <v>0</v>
      </c>
    </row>
    <row r="348" spans="1:26" s="43" customFormat="1" ht="19.5" customHeight="1" x14ac:dyDescent="0.2">
      <c r="A348" s="44" t="s">
        <v>4802</v>
      </c>
      <c r="B348" s="44" t="s">
        <v>4110</v>
      </c>
      <c r="C348" s="44" t="s">
        <v>4111</v>
      </c>
      <c r="D348" s="44" t="s">
        <v>4029</v>
      </c>
      <c r="E348" s="44" t="s">
        <v>1104</v>
      </c>
      <c r="F348" s="44" t="s">
        <v>4270</v>
      </c>
      <c r="G348" s="44" t="s">
        <v>860</v>
      </c>
      <c r="H348" s="44" t="s">
        <v>1105</v>
      </c>
      <c r="I348" s="44" t="s">
        <v>2715</v>
      </c>
      <c r="J348" s="44" t="s">
        <v>170</v>
      </c>
      <c r="K348" s="44" t="s">
        <v>4196</v>
      </c>
      <c r="L348" s="44" t="s">
        <v>2717</v>
      </c>
      <c r="M348" s="43">
        <v>4</v>
      </c>
      <c r="N348" s="43">
        <v>0</v>
      </c>
      <c r="O348" s="43">
        <v>10</v>
      </c>
      <c r="P348" s="43">
        <v>0</v>
      </c>
      <c r="Q348" s="43">
        <v>10</v>
      </c>
      <c r="R348" s="43">
        <v>3400</v>
      </c>
      <c r="S348" s="43">
        <v>0</v>
      </c>
      <c r="T348" s="43">
        <v>0</v>
      </c>
      <c r="U348" s="43">
        <v>0</v>
      </c>
      <c r="V348" s="43">
        <v>0</v>
      </c>
      <c r="W348" s="43">
        <v>0</v>
      </c>
      <c r="X348" s="43">
        <v>3290</v>
      </c>
      <c r="Y348" s="43">
        <v>10</v>
      </c>
      <c r="Z348" s="43">
        <v>0</v>
      </c>
    </row>
    <row r="349" spans="1:26" s="43" customFormat="1" ht="19.5" customHeight="1" x14ac:dyDescent="0.2">
      <c r="A349" s="44" t="s">
        <v>4802</v>
      </c>
      <c r="B349" s="44" t="s">
        <v>4110</v>
      </c>
      <c r="C349" s="44" t="s">
        <v>4111</v>
      </c>
      <c r="D349" s="44" t="s">
        <v>4029</v>
      </c>
      <c r="E349" s="44" t="s">
        <v>856</v>
      </c>
      <c r="F349" s="44" t="s">
        <v>4296</v>
      </c>
      <c r="G349" s="44" t="s">
        <v>857</v>
      </c>
      <c r="H349" s="44" t="s">
        <v>384</v>
      </c>
      <c r="I349" s="44" t="s">
        <v>4297</v>
      </c>
      <c r="J349" s="44" t="s">
        <v>180</v>
      </c>
      <c r="K349" s="44" t="s">
        <v>4196</v>
      </c>
      <c r="L349" s="44" t="s">
        <v>2726</v>
      </c>
      <c r="M349" s="43">
        <v>2</v>
      </c>
      <c r="N349" s="43">
        <v>280</v>
      </c>
      <c r="O349" s="43">
        <v>5</v>
      </c>
      <c r="P349" s="43">
        <v>0</v>
      </c>
      <c r="Q349" s="43">
        <v>5</v>
      </c>
      <c r="R349" s="43">
        <v>89</v>
      </c>
      <c r="S349" s="43">
        <v>0</v>
      </c>
      <c r="T349" s="43">
        <v>0</v>
      </c>
      <c r="U349" s="43">
        <v>0</v>
      </c>
      <c r="V349" s="43">
        <v>0</v>
      </c>
      <c r="W349" s="43">
        <v>0</v>
      </c>
      <c r="X349" s="43">
        <v>82</v>
      </c>
      <c r="Y349" s="43">
        <v>5</v>
      </c>
      <c r="Z349" s="43">
        <v>0</v>
      </c>
    </row>
    <row r="350" spans="1:26" s="43" customFormat="1" ht="19.5" customHeight="1" x14ac:dyDescent="0.2">
      <c r="A350" s="44" t="s">
        <v>4802</v>
      </c>
      <c r="B350" s="44" t="s">
        <v>4110</v>
      </c>
      <c r="C350" s="44" t="s">
        <v>4111</v>
      </c>
      <c r="D350" s="44" t="s">
        <v>4029</v>
      </c>
      <c r="E350" s="44" t="s">
        <v>1603</v>
      </c>
      <c r="F350" s="44" t="s">
        <v>4292</v>
      </c>
      <c r="G350" s="44" t="s">
        <v>1604</v>
      </c>
      <c r="H350" s="44" t="s">
        <v>1605</v>
      </c>
      <c r="I350" s="44" t="s">
        <v>4293</v>
      </c>
      <c r="J350" s="44" t="s">
        <v>180</v>
      </c>
      <c r="K350" s="44" t="s">
        <v>4196</v>
      </c>
      <c r="L350" s="44" t="s">
        <v>2726</v>
      </c>
      <c r="M350" s="43">
        <v>2</v>
      </c>
      <c r="N350" s="43">
        <v>273</v>
      </c>
      <c r="O350" s="43">
        <v>5</v>
      </c>
      <c r="P350" s="43">
        <v>0</v>
      </c>
      <c r="Q350" s="43">
        <v>5</v>
      </c>
      <c r="R350" s="43">
        <v>193</v>
      </c>
      <c r="S350" s="43">
        <v>0</v>
      </c>
      <c r="T350" s="43">
        <v>0</v>
      </c>
      <c r="U350" s="43">
        <v>0</v>
      </c>
      <c r="V350" s="43">
        <v>0</v>
      </c>
      <c r="W350" s="43">
        <v>0</v>
      </c>
      <c r="X350" s="43">
        <v>186</v>
      </c>
      <c r="Y350" s="43">
        <v>5</v>
      </c>
      <c r="Z350" s="43">
        <v>0</v>
      </c>
    </row>
    <row r="351" spans="1:26" s="43" customFormat="1" ht="19.5" customHeight="1" x14ac:dyDescent="0.2">
      <c r="A351" s="44" t="s">
        <v>4806</v>
      </c>
      <c r="B351" s="44" t="s">
        <v>4807</v>
      </c>
      <c r="C351" s="44" t="s">
        <v>4808</v>
      </c>
      <c r="D351" s="44" t="s">
        <v>4809</v>
      </c>
      <c r="E351" s="44" t="s">
        <v>1818</v>
      </c>
      <c r="F351" s="44" t="s">
        <v>4276</v>
      </c>
      <c r="G351" s="44" t="s">
        <v>1819</v>
      </c>
      <c r="H351" s="44" t="s">
        <v>1264</v>
      </c>
      <c r="I351" s="44" t="s">
        <v>4277</v>
      </c>
      <c r="J351" s="44" t="s">
        <v>200</v>
      </c>
      <c r="K351" s="44" t="s">
        <v>4196</v>
      </c>
      <c r="L351" s="44" t="s">
        <v>2726</v>
      </c>
      <c r="M351" s="43">
        <v>2</v>
      </c>
      <c r="N351" s="43">
        <v>120</v>
      </c>
      <c r="O351" s="43">
        <v>5</v>
      </c>
      <c r="P351" s="43">
        <v>0</v>
      </c>
      <c r="Q351" s="43">
        <v>5</v>
      </c>
      <c r="R351" s="43">
        <v>325</v>
      </c>
      <c r="S351" s="43">
        <v>0</v>
      </c>
      <c r="T351" s="43">
        <v>0</v>
      </c>
      <c r="U351" s="43">
        <v>0</v>
      </c>
      <c r="V351" s="43">
        <v>0</v>
      </c>
      <c r="W351" s="43">
        <v>0</v>
      </c>
      <c r="X351" s="43">
        <v>318</v>
      </c>
      <c r="Y351" s="43">
        <v>5</v>
      </c>
      <c r="Z351" s="43">
        <v>0</v>
      </c>
    </row>
    <row r="352" spans="1:26" s="43" customFormat="1" ht="19.5" customHeight="1" x14ac:dyDescent="0.2">
      <c r="A352" s="44" t="s">
        <v>4806</v>
      </c>
      <c r="B352" s="44" t="s">
        <v>4807</v>
      </c>
      <c r="C352" s="44" t="s">
        <v>4808</v>
      </c>
      <c r="D352" s="44" t="s">
        <v>4809</v>
      </c>
      <c r="E352" s="44" t="s">
        <v>1060</v>
      </c>
      <c r="F352" s="44" t="s">
        <v>4278</v>
      </c>
      <c r="G352" s="44" t="s">
        <v>1061</v>
      </c>
      <c r="H352" s="44" t="s">
        <v>409</v>
      </c>
      <c r="I352" s="44" t="s">
        <v>4279</v>
      </c>
      <c r="J352" s="44" t="s">
        <v>154</v>
      </c>
      <c r="K352" s="44" t="s">
        <v>4196</v>
      </c>
      <c r="L352" s="44" t="s">
        <v>2726</v>
      </c>
      <c r="M352" s="43">
        <v>4</v>
      </c>
      <c r="N352" s="43">
        <v>0</v>
      </c>
      <c r="O352" s="43">
        <v>10</v>
      </c>
      <c r="P352" s="43">
        <v>0</v>
      </c>
      <c r="Q352" s="43">
        <v>10</v>
      </c>
      <c r="R352" s="43">
        <v>515</v>
      </c>
      <c r="S352" s="43">
        <v>0</v>
      </c>
      <c r="T352" s="43">
        <v>0</v>
      </c>
      <c r="U352" s="43">
        <v>0</v>
      </c>
      <c r="V352" s="43">
        <v>0</v>
      </c>
      <c r="W352" s="43">
        <v>0</v>
      </c>
      <c r="X352" s="43">
        <v>501</v>
      </c>
      <c r="Y352" s="43">
        <v>10</v>
      </c>
      <c r="Z352" s="43">
        <v>0</v>
      </c>
    </row>
    <row r="353" spans="1:26" s="43" customFormat="1" ht="19.5" customHeight="1" x14ac:dyDescent="0.2">
      <c r="A353" s="44" t="s">
        <v>4806</v>
      </c>
      <c r="B353" s="44" t="s">
        <v>4807</v>
      </c>
      <c r="C353" s="44" t="s">
        <v>4808</v>
      </c>
      <c r="D353" s="44" t="s">
        <v>4809</v>
      </c>
      <c r="E353" s="44" t="s">
        <v>1389</v>
      </c>
      <c r="F353" s="44" t="s">
        <v>4280</v>
      </c>
      <c r="G353" s="44" t="s">
        <v>1390</v>
      </c>
      <c r="H353" s="44" t="s">
        <v>1264</v>
      </c>
      <c r="I353" s="44" t="s">
        <v>4281</v>
      </c>
      <c r="J353" s="44" t="s">
        <v>200</v>
      </c>
      <c r="K353" s="44" t="s">
        <v>4196</v>
      </c>
      <c r="L353" s="44" t="s">
        <v>2726</v>
      </c>
      <c r="M353" s="43">
        <v>4</v>
      </c>
      <c r="N353" s="43">
        <v>500</v>
      </c>
      <c r="O353" s="43">
        <v>10</v>
      </c>
      <c r="P353" s="43">
        <v>0</v>
      </c>
      <c r="Q353" s="43">
        <v>10</v>
      </c>
      <c r="R353" s="43">
        <v>375</v>
      </c>
      <c r="S353" s="43">
        <v>0</v>
      </c>
      <c r="T353" s="43">
        <v>0</v>
      </c>
      <c r="U353" s="43">
        <v>0</v>
      </c>
      <c r="V353" s="43">
        <v>0</v>
      </c>
      <c r="W353" s="43">
        <v>0</v>
      </c>
      <c r="X353" s="43">
        <v>361</v>
      </c>
      <c r="Y353" s="43">
        <v>10</v>
      </c>
      <c r="Z353" s="43">
        <v>0</v>
      </c>
    </row>
    <row r="354" spans="1:26" s="43" customFormat="1" ht="19.5" customHeight="1" x14ac:dyDescent="0.2">
      <c r="A354" s="44" t="s">
        <v>4806</v>
      </c>
      <c r="B354" s="44" t="s">
        <v>4807</v>
      </c>
      <c r="C354" s="44" t="s">
        <v>4808</v>
      </c>
      <c r="D354" s="44" t="s">
        <v>4809</v>
      </c>
      <c r="E354" s="44" t="s">
        <v>1307</v>
      </c>
      <c r="F354" s="44" t="s">
        <v>4282</v>
      </c>
      <c r="G354" s="44" t="s">
        <v>1308</v>
      </c>
      <c r="H354" s="44" t="s">
        <v>1264</v>
      </c>
      <c r="I354" s="44" t="s">
        <v>4283</v>
      </c>
      <c r="J354" s="44" t="s">
        <v>200</v>
      </c>
      <c r="K354" s="44" t="s">
        <v>4196</v>
      </c>
      <c r="L354" s="44" t="s">
        <v>2726</v>
      </c>
      <c r="M354" s="43">
        <v>4</v>
      </c>
      <c r="N354" s="43">
        <v>500</v>
      </c>
      <c r="O354" s="43">
        <v>10</v>
      </c>
      <c r="P354" s="43">
        <v>0</v>
      </c>
      <c r="Q354" s="43">
        <v>10</v>
      </c>
      <c r="R354" s="43">
        <v>381</v>
      </c>
      <c r="S354" s="43">
        <v>0</v>
      </c>
      <c r="T354" s="43">
        <v>0</v>
      </c>
      <c r="U354" s="43">
        <v>0</v>
      </c>
      <c r="V354" s="43">
        <v>0</v>
      </c>
      <c r="W354" s="43">
        <v>0</v>
      </c>
      <c r="X354" s="43">
        <v>367</v>
      </c>
      <c r="Y354" s="43">
        <v>10</v>
      </c>
      <c r="Z354" s="43">
        <v>0</v>
      </c>
    </row>
    <row r="355" spans="1:26" s="43" customFormat="1" ht="19.5" customHeight="1" x14ac:dyDescent="0.2">
      <c r="A355" s="44" t="s">
        <v>4806</v>
      </c>
      <c r="B355" s="44" t="s">
        <v>4807</v>
      </c>
      <c r="C355" s="44" t="s">
        <v>4808</v>
      </c>
      <c r="D355" s="44" t="s">
        <v>4809</v>
      </c>
      <c r="E355" s="44" t="s">
        <v>1338</v>
      </c>
      <c r="F355" s="44" t="s">
        <v>4284</v>
      </c>
      <c r="G355" s="44" t="s">
        <v>1339</v>
      </c>
      <c r="H355" s="44" t="s">
        <v>1340</v>
      </c>
      <c r="I355" s="44" t="s">
        <v>4285</v>
      </c>
      <c r="J355" s="44" t="s">
        <v>200</v>
      </c>
      <c r="K355" s="44" t="s">
        <v>4196</v>
      </c>
      <c r="L355" s="44" t="s">
        <v>2726</v>
      </c>
      <c r="M355" s="43">
        <v>8</v>
      </c>
      <c r="N355" s="43">
        <v>1100</v>
      </c>
      <c r="O355" s="43">
        <v>20</v>
      </c>
      <c r="P355" s="43">
        <v>0</v>
      </c>
      <c r="Q355" s="43">
        <v>20</v>
      </c>
      <c r="R355" s="43">
        <v>777</v>
      </c>
      <c r="S355" s="43">
        <v>0</v>
      </c>
      <c r="T355" s="43">
        <v>0</v>
      </c>
      <c r="U355" s="43">
        <v>0</v>
      </c>
      <c r="V355" s="43">
        <v>0</v>
      </c>
      <c r="W355" s="43">
        <v>0</v>
      </c>
      <c r="X355" s="43">
        <v>749</v>
      </c>
      <c r="Y355" s="43">
        <v>20</v>
      </c>
      <c r="Z355" s="43">
        <v>0</v>
      </c>
    </row>
    <row r="356" spans="1:26" s="43" customFormat="1" ht="19.5" customHeight="1" x14ac:dyDescent="0.2">
      <c r="A356" s="44" t="s">
        <v>4806</v>
      </c>
      <c r="B356" s="44" t="s">
        <v>4807</v>
      </c>
      <c r="C356" s="44" t="s">
        <v>4808</v>
      </c>
      <c r="D356" s="44" t="s">
        <v>4809</v>
      </c>
      <c r="E356" s="44" t="s">
        <v>1262</v>
      </c>
      <c r="F356" s="44" t="s">
        <v>4286</v>
      </c>
      <c r="G356" s="44" t="s">
        <v>1263</v>
      </c>
      <c r="H356" s="44" t="s">
        <v>1264</v>
      </c>
      <c r="I356" s="44" t="s">
        <v>4287</v>
      </c>
      <c r="J356" s="44" t="s">
        <v>200</v>
      </c>
      <c r="K356" s="44" t="s">
        <v>4196</v>
      </c>
      <c r="L356" s="44" t="s">
        <v>2726</v>
      </c>
      <c r="M356" s="43">
        <v>4</v>
      </c>
      <c r="N356" s="43">
        <v>650</v>
      </c>
      <c r="O356" s="43">
        <v>10</v>
      </c>
      <c r="P356" s="43">
        <v>0</v>
      </c>
      <c r="Q356" s="43">
        <v>10</v>
      </c>
      <c r="R356" s="43">
        <v>221</v>
      </c>
      <c r="S356" s="43">
        <v>0</v>
      </c>
      <c r="T356" s="43">
        <v>0</v>
      </c>
      <c r="U356" s="43">
        <v>0</v>
      </c>
      <c r="V356" s="43">
        <v>0</v>
      </c>
      <c r="W356" s="43">
        <v>0</v>
      </c>
      <c r="X356" s="43">
        <v>207</v>
      </c>
      <c r="Y356" s="43">
        <v>10</v>
      </c>
      <c r="Z356" s="43">
        <v>0</v>
      </c>
    </row>
    <row r="357" spans="1:26" s="43" customFormat="1" ht="19.5" customHeight="1" x14ac:dyDescent="0.2">
      <c r="A357" s="44" t="s">
        <v>4806</v>
      </c>
      <c r="B357" s="44" t="s">
        <v>4807</v>
      </c>
      <c r="C357" s="44" t="s">
        <v>4808</v>
      </c>
      <c r="D357" s="44" t="s">
        <v>4809</v>
      </c>
      <c r="E357" s="44" t="s">
        <v>1102</v>
      </c>
      <c r="F357" s="44" t="s">
        <v>4288</v>
      </c>
      <c r="G357" s="44" t="s">
        <v>1103</v>
      </c>
      <c r="H357" s="44" t="s">
        <v>409</v>
      </c>
      <c r="I357" s="44" t="s">
        <v>4289</v>
      </c>
      <c r="J357" s="44" t="s">
        <v>154</v>
      </c>
      <c r="K357" s="44" t="s">
        <v>4196</v>
      </c>
      <c r="L357" s="44" t="s">
        <v>2726</v>
      </c>
      <c r="M357" s="43">
        <v>8</v>
      </c>
      <c r="N357" s="43">
        <v>1029</v>
      </c>
      <c r="O357" s="43">
        <v>20</v>
      </c>
      <c r="P357" s="43">
        <v>0</v>
      </c>
      <c r="Q357" s="43">
        <v>20</v>
      </c>
      <c r="R357" s="43">
        <v>831</v>
      </c>
      <c r="S357" s="43">
        <v>0</v>
      </c>
      <c r="T357" s="43">
        <v>0</v>
      </c>
      <c r="U357" s="43">
        <v>0</v>
      </c>
      <c r="V357" s="43">
        <v>0</v>
      </c>
      <c r="W357" s="43">
        <v>0</v>
      </c>
      <c r="X357" s="43">
        <v>803</v>
      </c>
      <c r="Y357" s="43">
        <v>20</v>
      </c>
      <c r="Z357" s="43">
        <v>0</v>
      </c>
    </row>
    <row r="358" spans="1:26" s="43" customFormat="1" ht="19.5" customHeight="1" x14ac:dyDescent="0.2">
      <c r="A358" s="44" t="s">
        <v>4806</v>
      </c>
      <c r="B358" s="44" t="s">
        <v>4807</v>
      </c>
      <c r="C358" s="44" t="s">
        <v>4808</v>
      </c>
      <c r="D358" s="44" t="s">
        <v>4809</v>
      </c>
      <c r="E358" s="44" t="s">
        <v>534</v>
      </c>
      <c r="F358" s="44" t="s">
        <v>4294</v>
      </c>
      <c r="G358" s="44" t="s">
        <v>535</v>
      </c>
      <c r="H358" s="44" t="s">
        <v>246</v>
      </c>
      <c r="I358" s="44" t="s">
        <v>4295</v>
      </c>
      <c r="J358" s="44" t="s">
        <v>180</v>
      </c>
      <c r="K358" s="44" t="s">
        <v>4196</v>
      </c>
      <c r="L358" s="44" t="s">
        <v>2726</v>
      </c>
      <c r="M358" s="43">
        <v>2</v>
      </c>
      <c r="N358" s="43">
        <v>271</v>
      </c>
      <c r="O358" s="43">
        <v>5</v>
      </c>
      <c r="P358" s="43">
        <v>0</v>
      </c>
      <c r="Q358" s="43">
        <v>5</v>
      </c>
      <c r="R358" s="43">
        <v>171</v>
      </c>
      <c r="S358" s="43">
        <v>0</v>
      </c>
      <c r="T358" s="43">
        <v>0</v>
      </c>
      <c r="U358" s="43">
        <v>0</v>
      </c>
      <c r="V358" s="43">
        <v>0</v>
      </c>
      <c r="W358" s="43">
        <v>0</v>
      </c>
      <c r="X358" s="43">
        <v>164</v>
      </c>
      <c r="Y358" s="43">
        <v>5</v>
      </c>
      <c r="Z358" s="43">
        <v>0</v>
      </c>
    </row>
    <row r="359" spans="1:26" s="43" customFormat="1" ht="19.5" customHeight="1" x14ac:dyDescent="0.2">
      <c r="A359" s="44" t="s">
        <v>4806</v>
      </c>
      <c r="B359" s="44" t="s">
        <v>4807</v>
      </c>
      <c r="C359" s="44" t="s">
        <v>4808</v>
      </c>
      <c r="D359" s="44" t="s">
        <v>4809</v>
      </c>
      <c r="E359" s="44" t="s">
        <v>856</v>
      </c>
      <c r="F359" s="44" t="s">
        <v>4296</v>
      </c>
      <c r="G359" s="44" t="s">
        <v>857</v>
      </c>
      <c r="H359" s="44" t="s">
        <v>384</v>
      </c>
      <c r="I359" s="44" t="s">
        <v>4297</v>
      </c>
      <c r="J359" s="44" t="s">
        <v>180</v>
      </c>
      <c r="K359" s="44" t="s">
        <v>4196</v>
      </c>
      <c r="L359" s="44" t="s">
        <v>2726</v>
      </c>
      <c r="M359" s="43">
        <v>2</v>
      </c>
      <c r="N359" s="43">
        <v>280</v>
      </c>
      <c r="O359" s="43">
        <v>5</v>
      </c>
      <c r="P359" s="43">
        <v>0</v>
      </c>
      <c r="Q359" s="43">
        <v>5</v>
      </c>
      <c r="R359" s="43">
        <v>89</v>
      </c>
      <c r="S359" s="43">
        <v>0</v>
      </c>
      <c r="T359" s="43">
        <v>0</v>
      </c>
      <c r="U359" s="43">
        <v>0</v>
      </c>
      <c r="V359" s="43">
        <v>0</v>
      </c>
      <c r="W359" s="43">
        <v>0</v>
      </c>
      <c r="X359" s="43">
        <v>77</v>
      </c>
      <c r="Y359" s="43">
        <v>5</v>
      </c>
      <c r="Z359" s="43">
        <v>0</v>
      </c>
    </row>
    <row r="360" spans="1:26" s="43" customFormat="1" ht="19.5" customHeight="1" x14ac:dyDescent="0.2">
      <c r="A360" s="44" t="s">
        <v>4806</v>
      </c>
      <c r="B360" s="44" t="s">
        <v>4807</v>
      </c>
      <c r="C360" s="44" t="s">
        <v>4808</v>
      </c>
      <c r="D360" s="44" t="s">
        <v>4809</v>
      </c>
      <c r="E360" s="44" t="s">
        <v>1507</v>
      </c>
      <c r="F360" s="44" t="s">
        <v>4290</v>
      </c>
      <c r="G360" s="44" t="s">
        <v>1508</v>
      </c>
      <c r="H360" s="44" t="s">
        <v>830</v>
      </c>
      <c r="I360" s="44" t="s">
        <v>4291</v>
      </c>
      <c r="J360" s="44" t="s">
        <v>180</v>
      </c>
      <c r="K360" s="44" t="s">
        <v>4196</v>
      </c>
      <c r="L360" s="44" t="s">
        <v>2726</v>
      </c>
      <c r="M360" s="43">
        <v>0</v>
      </c>
      <c r="N360" s="43">
        <v>132</v>
      </c>
      <c r="O360" s="43">
        <v>5</v>
      </c>
      <c r="P360" s="43">
        <v>0</v>
      </c>
      <c r="Q360" s="43">
        <v>5</v>
      </c>
      <c r="R360" s="43">
        <v>55</v>
      </c>
      <c r="S360" s="43">
        <v>0</v>
      </c>
      <c r="T360" s="43">
        <v>0</v>
      </c>
      <c r="U360" s="43">
        <v>0</v>
      </c>
      <c r="V360" s="43">
        <v>0</v>
      </c>
      <c r="W360" s="43">
        <v>0</v>
      </c>
      <c r="X360" s="43">
        <v>50</v>
      </c>
      <c r="Y360" s="43">
        <v>5</v>
      </c>
      <c r="Z360" s="43">
        <v>0</v>
      </c>
    </row>
    <row r="361" spans="1:26" s="43" customFormat="1" ht="19.5" customHeight="1" x14ac:dyDescent="0.2">
      <c r="A361" s="44" t="s">
        <v>4806</v>
      </c>
      <c r="B361" s="44" t="s">
        <v>4807</v>
      </c>
      <c r="C361" s="44" t="s">
        <v>4808</v>
      </c>
      <c r="D361" s="44" t="s">
        <v>4809</v>
      </c>
      <c r="E361" s="44" t="s">
        <v>1603</v>
      </c>
      <c r="F361" s="44" t="s">
        <v>4292</v>
      </c>
      <c r="G361" s="44" t="s">
        <v>1604</v>
      </c>
      <c r="H361" s="44" t="s">
        <v>1605</v>
      </c>
      <c r="I361" s="44" t="s">
        <v>4293</v>
      </c>
      <c r="J361" s="44" t="s">
        <v>180</v>
      </c>
      <c r="K361" s="44" t="s">
        <v>4196</v>
      </c>
      <c r="L361" s="44" t="s">
        <v>2726</v>
      </c>
      <c r="M361" s="43">
        <v>2</v>
      </c>
      <c r="N361" s="43">
        <v>273</v>
      </c>
      <c r="O361" s="43">
        <v>5</v>
      </c>
      <c r="P361" s="43">
        <v>0</v>
      </c>
      <c r="Q361" s="43">
        <v>5</v>
      </c>
      <c r="R361" s="43">
        <v>193</v>
      </c>
      <c r="S361" s="43">
        <v>0</v>
      </c>
      <c r="T361" s="43">
        <v>0</v>
      </c>
      <c r="U361" s="43">
        <v>0</v>
      </c>
      <c r="V361" s="43">
        <v>0</v>
      </c>
      <c r="W361" s="43">
        <v>0</v>
      </c>
      <c r="X361" s="43">
        <v>181</v>
      </c>
      <c r="Y361" s="43">
        <v>5</v>
      </c>
      <c r="Z361" s="43">
        <v>0</v>
      </c>
    </row>
    <row r="362" spans="1:26" s="43" customFormat="1" ht="19.5" customHeight="1" x14ac:dyDescent="0.2">
      <c r="A362" s="44" t="s">
        <v>4806</v>
      </c>
      <c r="B362" s="44" t="s">
        <v>4807</v>
      </c>
      <c r="C362" s="44" t="s">
        <v>4808</v>
      </c>
      <c r="D362" s="44" t="s">
        <v>4809</v>
      </c>
      <c r="E362" s="44" t="s">
        <v>1296</v>
      </c>
      <c r="F362" s="44" t="s">
        <v>4298</v>
      </c>
      <c r="G362" s="44" t="s">
        <v>1297</v>
      </c>
      <c r="H362" s="44" t="s">
        <v>246</v>
      </c>
      <c r="I362" s="44" t="s">
        <v>4299</v>
      </c>
      <c r="J362" s="44" t="s">
        <v>180</v>
      </c>
      <c r="K362" s="44" t="s">
        <v>4196</v>
      </c>
      <c r="L362" s="44" t="s">
        <v>2726</v>
      </c>
      <c r="M362" s="43">
        <v>2</v>
      </c>
      <c r="N362" s="43">
        <v>252</v>
      </c>
      <c r="O362" s="43">
        <v>5</v>
      </c>
      <c r="P362" s="43">
        <v>0</v>
      </c>
      <c r="Q362" s="43">
        <v>5</v>
      </c>
      <c r="R362" s="43">
        <v>200</v>
      </c>
      <c r="S362" s="43">
        <v>0</v>
      </c>
      <c r="T362" s="43">
        <v>0</v>
      </c>
      <c r="U362" s="43">
        <v>0</v>
      </c>
      <c r="V362" s="43">
        <v>0</v>
      </c>
      <c r="W362" s="43">
        <v>0</v>
      </c>
      <c r="X362" s="43">
        <v>193</v>
      </c>
      <c r="Y362" s="43">
        <v>5</v>
      </c>
      <c r="Z362" s="43">
        <v>0</v>
      </c>
    </row>
    <row r="363" spans="1:26" s="43" customFormat="1" ht="19.5" customHeight="1" x14ac:dyDescent="0.2">
      <c r="A363" s="44" t="s">
        <v>4806</v>
      </c>
      <c r="B363" s="44" t="s">
        <v>4807</v>
      </c>
      <c r="C363" s="44" t="s">
        <v>4808</v>
      </c>
      <c r="D363" s="44" t="s">
        <v>4809</v>
      </c>
      <c r="E363" s="44" t="s">
        <v>719</v>
      </c>
      <c r="F363" s="44" t="s">
        <v>4344</v>
      </c>
      <c r="G363" s="44" t="s">
        <v>720</v>
      </c>
      <c r="H363" s="44" t="s">
        <v>721</v>
      </c>
      <c r="I363" s="44" t="s">
        <v>4345</v>
      </c>
      <c r="J363" s="44" t="s">
        <v>180</v>
      </c>
      <c r="K363" s="44" t="s">
        <v>4196</v>
      </c>
      <c r="L363" s="44" t="s">
        <v>2726</v>
      </c>
      <c r="M363" s="43">
        <v>2</v>
      </c>
      <c r="N363" s="43">
        <v>232</v>
      </c>
      <c r="O363" s="43">
        <v>5</v>
      </c>
      <c r="P363" s="43">
        <v>0</v>
      </c>
      <c r="Q363" s="43">
        <v>5</v>
      </c>
      <c r="R363" s="43">
        <v>182</v>
      </c>
      <c r="S363" s="43">
        <v>0</v>
      </c>
      <c r="T363" s="43">
        <v>0</v>
      </c>
      <c r="U363" s="43">
        <v>0</v>
      </c>
      <c r="V363" s="43">
        <v>0</v>
      </c>
      <c r="W363" s="43">
        <v>0</v>
      </c>
      <c r="X363" s="43">
        <v>175</v>
      </c>
      <c r="Y363" s="43">
        <v>5</v>
      </c>
      <c r="Z363" s="43">
        <v>0</v>
      </c>
    </row>
    <row r="364" spans="1:26" s="43" customFormat="1" ht="19.5" customHeight="1" x14ac:dyDescent="0.2">
      <c r="A364" s="44" t="s">
        <v>4806</v>
      </c>
      <c r="B364" s="44" t="s">
        <v>4807</v>
      </c>
      <c r="C364" s="44" t="s">
        <v>4808</v>
      </c>
      <c r="D364" s="44" t="s">
        <v>4809</v>
      </c>
      <c r="E364" s="44" t="s">
        <v>792</v>
      </c>
      <c r="F364" s="44" t="s">
        <v>3834</v>
      </c>
      <c r="G364" s="44" t="s">
        <v>793</v>
      </c>
      <c r="H364" s="44" t="s">
        <v>307</v>
      </c>
      <c r="I364" s="44" t="s">
        <v>3835</v>
      </c>
      <c r="J364" s="44" t="s">
        <v>180</v>
      </c>
      <c r="K364" s="44" t="s">
        <v>4196</v>
      </c>
      <c r="L364" s="44" t="s">
        <v>2726</v>
      </c>
      <c r="M364" s="43">
        <v>2</v>
      </c>
      <c r="N364" s="43">
        <v>410</v>
      </c>
      <c r="O364" s="43">
        <v>5</v>
      </c>
      <c r="P364" s="43">
        <v>0</v>
      </c>
      <c r="Q364" s="43">
        <v>5</v>
      </c>
      <c r="R364" s="43">
        <v>243</v>
      </c>
      <c r="S364" s="43">
        <v>0</v>
      </c>
      <c r="T364" s="43">
        <v>0</v>
      </c>
      <c r="U364" s="43">
        <v>0</v>
      </c>
      <c r="V364" s="43">
        <v>0</v>
      </c>
      <c r="W364" s="43">
        <v>0</v>
      </c>
      <c r="X364" s="43">
        <v>236</v>
      </c>
      <c r="Y364" s="43">
        <v>5</v>
      </c>
      <c r="Z364" s="43">
        <v>0</v>
      </c>
    </row>
    <row r="365" spans="1:26" s="43" customFormat="1" ht="19.5" customHeight="1" x14ac:dyDescent="0.2">
      <c r="A365" s="44" t="s">
        <v>4806</v>
      </c>
      <c r="B365" s="44" t="s">
        <v>4807</v>
      </c>
      <c r="C365" s="44" t="s">
        <v>4808</v>
      </c>
      <c r="D365" s="44" t="s">
        <v>4809</v>
      </c>
      <c r="E365" s="44" t="s">
        <v>487</v>
      </c>
      <c r="F365" s="44" t="s">
        <v>3836</v>
      </c>
      <c r="G365" s="44" t="s">
        <v>488</v>
      </c>
      <c r="H365" s="44" t="s">
        <v>307</v>
      </c>
      <c r="I365" s="44" t="s">
        <v>3837</v>
      </c>
      <c r="J365" s="44" t="s">
        <v>180</v>
      </c>
      <c r="K365" s="44" t="s">
        <v>4196</v>
      </c>
      <c r="L365" s="44" t="s">
        <v>2726</v>
      </c>
      <c r="M365" s="43">
        <v>2</v>
      </c>
      <c r="N365" s="43">
        <v>236</v>
      </c>
      <c r="O365" s="43">
        <v>5</v>
      </c>
      <c r="P365" s="43">
        <v>0</v>
      </c>
      <c r="Q365" s="43">
        <v>5</v>
      </c>
      <c r="R365" s="43">
        <v>117</v>
      </c>
      <c r="S365" s="43">
        <v>0</v>
      </c>
      <c r="T365" s="43">
        <v>0</v>
      </c>
      <c r="U365" s="43">
        <v>0</v>
      </c>
      <c r="V365" s="43">
        <v>0</v>
      </c>
      <c r="W365" s="43">
        <v>0</v>
      </c>
      <c r="X365" s="43">
        <v>110</v>
      </c>
      <c r="Y365" s="43">
        <v>5</v>
      </c>
      <c r="Z365" s="43">
        <v>0</v>
      </c>
    </row>
    <row r="366" spans="1:26" s="43" customFormat="1" ht="19.5" customHeight="1" x14ac:dyDescent="0.2">
      <c r="A366" s="44" t="s">
        <v>4806</v>
      </c>
      <c r="B366" s="44" t="s">
        <v>4807</v>
      </c>
      <c r="C366" s="44" t="s">
        <v>4808</v>
      </c>
      <c r="D366" s="44" t="s">
        <v>4809</v>
      </c>
      <c r="E366" s="44" t="s">
        <v>978</v>
      </c>
      <c r="F366" s="44" t="s">
        <v>2967</v>
      </c>
      <c r="G366" s="44" t="s">
        <v>979</v>
      </c>
      <c r="H366" s="44" t="s">
        <v>307</v>
      </c>
      <c r="I366" s="44" t="s">
        <v>2968</v>
      </c>
      <c r="J366" s="44" t="s">
        <v>180</v>
      </c>
      <c r="K366" s="44" t="s">
        <v>4196</v>
      </c>
      <c r="L366" s="44" t="s">
        <v>2726</v>
      </c>
      <c r="M366" s="43">
        <v>2</v>
      </c>
      <c r="N366" s="43">
        <v>629</v>
      </c>
      <c r="O366" s="43">
        <v>5</v>
      </c>
      <c r="P366" s="43">
        <v>0</v>
      </c>
      <c r="Q366" s="43">
        <v>5</v>
      </c>
      <c r="R366" s="43">
        <v>62</v>
      </c>
      <c r="S366" s="43">
        <v>0</v>
      </c>
      <c r="T366" s="43">
        <v>0</v>
      </c>
      <c r="U366" s="43">
        <v>0</v>
      </c>
      <c r="V366" s="43">
        <v>0</v>
      </c>
      <c r="W366" s="43">
        <v>0</v>
      </c>
      <c r="X366" s="43">
        <v>55</v>
      </c>
      <c r="Y366" s="43">
        <v>5</v>
      </c>
      <c r="Z366" s="43">
        <v>0</v>
      </c>
    </row>
    <row r="367" spans="1:26" s="43" customFormat="1" ht="19.5" customHeight="1" x14ac:dyDescent="0.2">
      <c r="A367" s="44" t="s">
        <v>4806</v>
      </c>
      <c r="B367" s="44" t="s">
        <v>4807</v>
      </c>
      <c r="C367" s="44" t="s">
        <v>4808</v>
      </c>
      <c r="D367" s="44" t="s">
        <v>4809</v>
      </c>
      <c r="E367" s="44" t="s">
        <v>504</v>
      </c>
      <c r="F367" s="44" t="s">
        <v>2969</v>
      </c>
      <c r="G367" s="44" t="s">
        <v>505</v>
      </c>
      <c r="H367" s="44" t="s">
        <v>307</v>
      </c>
      <c r="I367" s="44" t="s">
        <v>2970</v>
      </c>
      <c r="J367" s="44" t="s">
        <v>180</v>
      </c>
      <c r="K367" s="44" t="s">
        <v>4196</v>
      </c>
      <c r="L367" s="44" t="s">
        <v>2726</v>
      </c>
      <c r="M367" s="43">
        <v>2</v>
      </c>
      <c r="N367" s="43">
        <v>2</v>
      </c>
      <c r="O367" s="43">
        <v>5</v>
      </c>
      <c r="P367" s="43">
        <v>0</v>
      </c>
      <c r="Q367" s="43">
        <v>5</v>
      </c>
      <c r="R367" s="43">
        <v>758</v>
      </c>
      <c r="S367" s="43">
        <v>0</v>
      </c>
      <c r="T367" s="43">
        <v>0</v>
      </c>
      <c r="U367" s="43">
        <v>0</v>
      </c>
      <c r="V367" s="43">
        <v>0</v>
      </c>
      <c r="W367" s="43">
        <v>0</v>
      </c>
      <c r="X367" s="43">
        <v>751</v>
      </c>
      <c r="Y367" s="43">
        <v>5</v>
      </c>
      <c r="Z367" s="43">
        <v>0</v>
      </c>
    </row>
    <row r="368" spans="1:26" s="43" customFormat="1" ht="19.5" customHeight="1" x14ac:dyDescent="0.2">
      <c r="A368" s="44" t="s">
        <v>4806</v>
      </c>
      <c r="B368" s="44" t="s">
        <v>4807</v>
      </c>
      <c r="C368" s="44" t="s">
        <v>4808</v>
      </c>
      <c r="D368" s="44" t="s">
        <v>4809</v>
      </c>
      <c r="E368" s="44" t="s">
        <v>506</v>
      </c>
      <c r="F368" s="44" t="s">
        <v>2971</v>
      </c>
      <c r="G368" s="44" t="s">
        <v>507</v>
      </c>
      <c r="H368" s="44" t="s">
        <v>307</v>
      </c>
      <c r="I368" s="44" t="s">
        <v>2972</v>
      </c>
      <c r="J368" s="44" t="s">
        <v>180</v>
      </c>
      <c r="K368" s="44" t="s">
        <v>4196</v>
      </c>
      <c r="L368" s="44" t="s">
        <v>2726</v>
      </c>
      <c r="M368" s="43">
        <v>2</v>
      </c>
      <c r="N368" s="43">
        <v>527</v>
      </c>
      <c r="O368" s="43">
        <v>5</v>
      </c>
      <c r="P368" s="43">
        <v>0</v>
      </c>
      <c r="Q368" s="43">
        <v>5</v>
      </c>
      <c r="R368" s="43">
        <v>232</v>
      </c>
      <c r="S368" s="43">
        <v>0</v>
      </c>
      <c r="T368" s="43">
        <v>0</v>
      </c>
      <c r="U368" s="43">
        <v>0</v>
      </c>
      <c r="V368" s="43">
        <v>0</v>
      </c>
      <c r="W368" s="43">
        <v>0</v>
      </c>
      <c r="X368" s="43">
        <v>225</v>
      </c>
      <c r="Y368" s="43">
        <v>5</v>
      </c>
      <c r="Z368" s="43">
        <v>0</v>
      </c>
    </row>
    <row r="369" spans="1:26" s="43" customFormat="1" ht="19.5" customHeight="1" x14ac:dyDescent="0.2">
      <c r="A369" s="44" t="s">
        <v>4806</v>
      </c>
      <c r="B369" s="44" t="s">
        <v>4807</v>
      </c>
      <c r="C369" s="44" t="s">
        <v>4808</v>
      </c>
      <c r="D369" s="44" t="s">
        <v>4809</v>
      </c>
      <c r="E369" s="44" t="s">
        <v>554</v>
      </c>
      <c r="F369" s="44" t="s">
        <v>4346</v>
      </c>
      <c r="G369" s="44" t="s">
        <v>555</v>
      </c>
      <c r="H369" s="44" t="s">
        <v>307</v>
      </c>
      <c r="I369" s="44" t="s">
        <v>4347</v>
      </c>
      <c r="J369" s="44" t="s">
        <v>180</v>
      </c>
      <c r="K369" s="44" t="s">
        <v>4196</v>
      </c>
      <c r="L369" s="44" t="s">
        <v>2726</v>
      </c>
      <c r="M369" s="43">
        <v>2</v>
      </c>
      <c r="N369" s="43">
        <v>271</v>
      </c>
      <c r="O369" s="43">
        <v>5</v>
      </c>
      <c r="P369" s="43">
        <v>0</v>
      </c>
      <c r="Q369" s="43">
        <v>5</v>
      </c>
      <c r="R369" s="43">
        <v>193</v>
      </c>
      <c r="S369" s="43">
        <v>0</v>
      </c>
      <c r="T369" s="43">
        <v>0</v>
      </c>
      <c r="U369" s="43">
        <v>0</v>
      </c>
      <c r="V369" s="43">
        <v>0</v>
      </c>
      <c r="W369" s="43">
        <v>0</v>
      </c>
      <c r="X369" s="43">
        <v>186</v>
      </c>
      <c r="Y369" s="43">
        <v>5</v>
      </c>
      <c r="Z369" s="43">
        <v>0</v>
      </c>
    </row>
    <row r="370" spans="1:26" s="43" customFormat="1" ht="19.5" customHeight="1" x14ac:dyDescent="0.2">
      <c r="A370" s="44" t="s">
        <v>4806</v>
      </c>
      <c r="B370" s="44" t="s">
        <v>4807</v>
      </c>
      <c r="C370" s="44" t="s">
        <v>4808</v>
      </c>
      <c r="D370" s="44" t="s">
        <v>4809</v>
      </c>
      <c r="E370" s="44" t="s">
        <v>980</v>
      </c>
      <c r="F370" s="44" t="s">
        <v>2973</v>
      </c>
      <c r="G370" s="44" t="s">
        <v>981</v>
      </c>
      <c r="H370" s="44" t="s">
        <v>307</v>
      </c>
      <c r="I370" s="44" t="s">
        <v>2974</v>
      </c>
      <c r="J370" s="44" t="s">
        <v>180</v>
      </c>
      <c r="K370" s="44" t="s">
        <v>4196</v>
      </c>
      <c r="L370" s="44" t="s">
        <v>2726</v>
      </c>
      <c r="M370" s="43">
        <v>6</v>
      </c>
      <c r="N370" s="43">
        <v>476</v>
      </c>
      <c r="O370" s="43">
        <v>5</v>
      </c>
      <c r="P370" s="43">
        <v>0</v>
      </c>
      <c r="Q370" s="43">
        <v>5</v>
      </c>
      <c r="R370" s="43">
        <v>279</v>
      </c>
      <c r="S370" s="43">
        <v>0</v>
      </c>
      <c r="T370" s="43">
        <v>0</v>
      </c>
      <c r="U370" s="43">
        <v>0</v>
      </c>
      <c r="V370" s="43">
        <v>0</v>
      </c>
      <c r="W370" s="43">
        <v>0</v>
      </c>
      <c r="X370" s="43">
        <v>272</v>
      </c>
      <c r="Y370" s="43">
        <v>5</v>
      </c>
      <c r="Z370" s="43">
        <v>0</v>
      </c>
    </row>
    <row r="371" spans="1:26" s="43" customFormat="1" ht="19.5" customHeight="1" x14ac:dyDescent="0.2">
      <c r="A371" s="44" t="s">
        <v>4806</v>
      </c>
      <c r="B371" s="44" t="s">
        <v>4807</v>
      </c>
      <c r="C371" s="44" t="s">
        <v>4808</v>
      </c>
      <c r="D371" s="44" t="s">
        <v>4809</v>
      </c>
      <c r="E371" s="44" t="s">
        <v>273</v>
      </c>
      <c r="F371" s="44" t="s">
        <v>4348</v>
      </c>
      <c r="G371" s="44" t="s">
        <v>274</v>
      </c>
      <c r="H371" s="44" t="s">
        <v>214</v>
      </c>
      <c r="I371" s="44" t="s">
        <v>4349</v>
      </c>
      <c r="J371" s="44" t="s">
        <v>180</v>
      </c>
      <c r="K371" s="44" t="s">
        <v>4196</v>
      </c>
      <c r="L371" s="44" t="s">
        <v>2726</v>
      </c>
      <c r="M371" s="43">
        <v>2</v>
      </c>
      <c r="N371" s="43">
        <v>335</v>
      </c>
      <c r="O371" s="43">
        <v>5</v>
      </c>
      <c r="P371" s="43">
        <v>0</v>
      </c>
      <c r="Q371" s="43">
        <v>5</v>
      </c>
      <c r="R371" s="43">
        <v>79</v>
      </c>
      <c r="S371" s="43">
        <v>0</v>
      </c>
      <c r="T371" s="43">
        <v>0</v>
      </c>
      <c r="U371" s="43">
        <v>0</v>
      </c>
      <c r="V371" s="43">
        <v>0</v>
      </c>
      <c r="W371" s="43">
        <v>0</v>
      </c>
      <c r="X371" s="43">
        <v>72</v>
      </c>
      <c r="Y371" s="43">
        <v>5</v>
      </c>
      <c r="Z371" s="43">
        <v>0</v>
      </c>
    </row>
    <row r="372" spans="1:26" s="43" customFormat="1" ht="19.5" customHeight="1" x14ac:dyDescent="0.2">
      <c r="A372" s="44" t="s">
        <v>4806</v>
      </c>
      <c r="B372" s="44" t="s">
        <v>4807</v>
      </c>
      <c r="C372" s="44" t="s">
        <v>4808</v>
      </c>
      <c r="D372" s="44" t="s">
        <v>4809</v>
      </c>
      <c r="E372" s="44" t="s">
        <v>1590</v>
      </c>
      <c r="F372" s="44" t="s">
        <v>4308</v>
      </c>
      <c r="G372" s="44" t="s">
        <v>1591</v>
      </c>
      <c r="H372" s="44" t="s">
        <v>1167</v>
      </c>
      <c r="I372" s="44" t="s">
        <v>4309</v>
      </c>
      <c r="J372" s="44" t="s">
        <v>170</v>
      </c>
      <c r="K372" s="44" t="s">
        <v>4196</v>
      </c>
      <c r="L372" s="44" t="s">
        <v>2726</v>
      </c>
      <c r="M372" s="43">
        <v>2</v>
      </c>
      <c r="N372" s="43">
        <v>197</v>
      </c>
      <c r="O372" s="43">
        <v>5</v>
      </c>
      <c r="P372" s="43">
        <v>0</v>
      </c>
      <c r="Q372" s="43">
        <v>5</v>
      </c>
      <c r="R372" s="43">
        <v>21</v>
      </c>
      <c r="S372" s="43">
        <v>0</v>
      </c>
      <c r="T372" s="43">
        <v>0</v>
      </c>
      <c r="U372" s="43">
        <v>0</v>
      </c>
      <c r="V372" s="43">
        <v>0</v>
      </c>
      <c r="W372" s="43">
        <v>0</v>
      </c>
      <c r="X372" s="43">
        <v>16</v>
      </c>
      <c r="Y372" s="43">
        <v>5</v>
      </c>
      <c r="Z372" s="43">
        <v>0</v>
      </c>
    </row>
    <row r="373" spans="1:26" s="43" customFormat="1" ht="19.5" customHeight="1" x14ac:dyDescent="0.2">
      <c r="A373" s="44" t="s">
        <v>4806</v>
      </c>
      <c r="B373" s="44" t="s">
        <v>4807</v>
      </c>
      <c r="C373" s="44" t="s">
        <v>4808</v>
      </c>
      <c r="D373" s="44" t="s">
        <v>4809</v>
      </c>
      <c r="E373" s="44" t="s">
        <v>945</v>
      </c>
      <c r="F373" s="44" t="s">
        <v>4306</v>
      </c>
      <c r="G373" s="44" t="s">
        <v>946</v>
      </c>
      <c r="H373" s="44" t="s">
        <v>251</v>
      </c>
      <c r="I373" s="44" t="s">
        <v>4307</v>
      </c>
      <c r="J373" s="44" t="s">
        <v>180</v>
      </c>
      <c r="K373" s="44" t="s">
        <v>4196</v>
      </c>
      <c r="L373" s="44" t="s">
        <v>2726</v>
      </c>
      <c r="M373" s="43">
        <v>2</v>
      </c>
      <c r="N373" s="43">
        <v>0</v>
      </c>
      <c r="O373" s="43">
        <v>5</v>
      </c>
      <c r="P373" s="43">
        <v>0</v>
      </c>
      <c r="Q373" s="43">
        <v>5</v>
      </c>
      <c r="R373" s="43">
        <v>187</v>
      </c>
      <c r="S373" s="43">
        <v>0</v>
      </c>
      <c r="T373" s="43">
        <v>0</v>
      </c>
      <c r="U373" s="43">
        <v>0</v>
      </c>
      <c r="V373" s="43">
        <v>0</v>
      </c>
      <c r="W373" s="43">
        <v>0</v>
      </c>
      <c r="X373" s="43">
        <v>180</v>
      </c>
      <c r="Y373" s="43">
        <v>5</v>
      </c>
      <c r="Z373" s="43">
        <v>0</v>
      </c>
    </row>
    <row r="374" spans="1:26" s="43" customFormat="1" ht="19.5" customHeight="1" x14ac:dyDescent="0.2">
      <c r="A374" s="44" t="s">
        <v>4806</v>
      </c>
      <c r="B374" s="44" t="s">
        <v>4807</v>
      </c>
      <c r="C374" s="44" t="s">
        <v>4808</v>
      </c>
      <c r="D374" s="44" t="s">
        <v>4809</v>
      </c>
      <c r="E374" s="44" t="s">
        <v>4859</v>
      </c>
      <c r="F374" s="44" t="s">
        <v>4300</v>
      </c>
      <c r="G374" s="44" t="s">
        <v>727</v>
      </c>
      <c r="H374" s="44" t="s">
        <v>248</v>
      </c>
      <c r="I374" s="44" t="s">
        <v>4301</v>
      </c>
      <c r="J374" s="44" t="s">
        <v>170</v>
      </c>
      <c r="K374" s="44" t="s">
        <v>4196</v>
      </c>
      <c r="L374" s="44" t="s">
        <v>2726</v>
      </c>
      <c r="M374" s="43">
        <v>2</v>
      </c>
      <c r="N374" s="43">
        <v>125</v>
      </c>
      <c r="O374" s="43">
        <v>5</v>
      </c>
      <c r="P374" s="43">
        <v>0</v>
      </c>
      <c r="Q374" s="43">
        <v>5</v>
      </c>
      <c r="R374" s="43">
        <v>108</v>
      </c>
      <c r="S374" s="43">
        <v>0</v>
      </c>
      <c r="T374" s="43">
        <v>0</v>
      </c>
      <c r="U374" s="43">
        <v>0</v>
      </c>
      <c r="V374" s="43">
        <v>0</v>
      </c>
      <c r="W374" s="43">
        <v>0</v>
      </c>
      <c r="X374" s="43">
        <v>103</v>
      </c>
      <c r="Y374" s="43">
        <v>5</v>
      </c>
      <c r="Z374" s="43">
        <v>0</v>
      </c>
    </row>
    <row r="375" spans="1:26" s="43" customFormat="1" ht="19.5" customHeight="1" x14ac:dyDescent="0.2">
      <c r="A375" s="44" t="s">
        <v>4806</v>
      </c>
      <c r="B375" s="44" t="s">
        <v>4807</v>
      </c>
      <c r="C375" s="44" t="s">
        <v>4808</v>
      </c>
      <c r="D375" s="44" t="s">
        <v>4809</v>
      </c>
      <c r="E375" s="44" t="s">
        <v>2453</v>
      </c>
      <c r="F375" s="44" t="s">
        <v>4302</v>
      </c>
      <c r="G375" s="44" t="s">
        <v>2241</v>
      </c>
      <c r="H375" s="44" t="s">
        <v>248</v>
      </c>
      <c r="I375" s="44" t="s">
        <v>4303</v>
      </c>
      <c r="J375" s="44" t="s">
        <v>180</v>
      </c>
      <c r="K375" s="44" t="s">
        <v>4196</v>
      </c>
      <c r="L375" s="44" t="s">
        <v>2726</v>
      </c>
      <c r="M375" s="43">
        <v>2</v>
      </c>
      <c r="N375" s="43">
        <v>0</v>
      </c>
      <c r="O375" s="43">
        <v>5</v>
      </c>
      <c r="P375" s="43">
        <v>0</v>
      </c>
      <c r="Q375" s="43">
        <v>5</v>
      </c>
      <c r="R375" s="43">
        <v>11</v>
      </c>
      <c r="S375" s="43">
        <v>0</v>
      </c>
      <c r="T375" s="43">
        <v>0</v>
      </c>
      <c r="U375" s="43">
        <v>0</v>
      </c>
      <c r="V375" s="43">
        <v>0</v>
      </c>
      <c r="W375" s="43">
        <v>0</v>
      </c>
      <c r="X375" s="43">
        <v>6</v>
      </c>
      <c r="Y375" s="43">
        <v>5</v>
      </c>
      <c r="Z375" s="43">
        <v>0</v>
      </c>
    </row>
    <row r="376" spans="1:26" s="43" customFormat="1" ht="19.5" customHeight="1" x14ac:dyDescent="0.2">
      <c r="A376" s="44" t="s">
        <v>4806</v>
      </c>
      <c r="B376" s="44" t="s">
        <v>4807</v>
      </c>
      <c r="C376" s="44" t="s">
        <v>4808</v>
      </c>
      <c r="D376" s="44" t="s">
        <v>4809</v>
      </c>
      <c r="E376" s="44" t="s">
        <v>759</v>
      </c>
      <c r="F376" s="44" t="s">
        <v>4310</v>
      </c>
      <c r="G376" s="44" t="s">
        <v>760</v>
      </c>
      <c r="H376" s="44" t="s">
        <v>214</v>
      </c>
      <c r="I376" s="44" t="s">
        <v>4311</v>
      </c>
      <c r="J376" s="44" t="s">
        <v>180</v>
      </c>
      <c r="K376" s="44" t="s">
        <v>4196</v>
      </c>
      <c r="L376" s="44" t="s">
        <v>2726</v>
      </c>
      <c r="M376" s="43">
        <v>4</v>
      </c>
      <c r="N376" s="43">
        <v>660</v>
      </c>
      <c r="O376" s="43">
        <v>10</v>
      </c>
      <c r="P376" s="43">
        <v>0</v>
      </c>
      <c r="Q376" s="43">
        <v>10</v>
      </c>
      <c r="R376" s="43">
        <v>169</v>
      </c>
      <c r="S376" s="43">
        <v>0</v>
      </c>
      <c r="T376" s="43">
        <v>0</v>
      </c>
      <c r="U376" s="43">
        <v>0</v>
      </c>
      <c r="V376" s="43">
        <v>0</v>
      </c>
      <c r="W376" s="43">
        <v>0</v>
      </c>
      <c r="X376" s="43">
        <v>155</v>
      </c>
      <c r="Y376" s="43">
        <v>10</v>
      </c>
      <c r="Z376" s="43">
        <v>0</v>
      </c>
    </row>
    <row r="377" spans="1:26" s="43" customFormat="1" ht="19.5" customHeight="1" x14ac:dyDescent="0.2">
      <c r="A377" s="44" t="s">
        <v>4806</v>
      </c>
      <c r="B377" s="44" t="s">
        <v>4807</v>
      </c>
      <c r="C377" s="44" t="s">
        <v>4808</v>
      </c>
      <c r="D377" s="44" t="s">
        <v>4809</v>
      </c>
      <c r="E377" s="44" t="s">
        <v>941</v>
      </c>
      <c r="F377" s="44" t="s">
        <v>4312</v>
      </c>
      <c r="G377" s="44" t="s">
        <v>942</v>
      </c>
      <c r="H377" s="44" t="s">
        <v>214</v>
      </c>
      <c r="I377" s="44" t="s">
        <v>4313</v>
      </c>
      <c r="J377" s="44" t="s">
        <v>180</v>
      </c>
      <c r="K377" s="44" t="s">
        <v>4196</v>
      </c>
      <c r="L377" s="44" t="s">
        <v>2726</v>
      </c>
      <c r="M377" s="43">
        <v>2</v>
      </c>
      <c r="N377" s="43">
        <v>332</v>
      </c>
      <c r="O377" s="43">
        <v>5</v>
      </c>
      <c r="P377" s="43">
        <v>0</v>
      </c>
      <c r="Q377" s="43">
        <v>5</v>
      </c>
      <c r="R377" s="43">
        <v>82</v>
      </c>
      <c r="S377" s="43">
        <v>0</v>
      </c>
      <c r="T377" s="43">
        <v>0</v>
      </c>
      <c r="U377" s="43">
        <v>0</v>
      </c>
      <c r="V377" s="43">
        <v>0</v>
      </c>
      <c r="W377" s="43">
        <v>0</v>
      </c>
      <c r="X377" s="43">
        <v>75</v>
      </c>
      <c r="Y377" s="43">
        <v>5</v>
      </c>
      <c r="Z377" s="43">
        <v>0</v>
      </c>
    </row>
    <row r="378" spans="1:26" s="43" customFormat="1" ht="19.5" customHeight="1" x14ac:dyDescent="0.2">
      <c r="A378" s="44" t="s">
        <v>4806</v>
      </c>
      <c r="B378" s="44" t="s">
        <v>4807</v>
      </c>
      <c r="C378" s="44" t="s">
        <v>4808</v>
      </c>
      <c r="D378" s="44" t="s">
        <v>4809</v>
      </c>
      <c r="E378" s="44" t="s">
        <v>1003</v>
      </c>
      <c r="F378" s="44" t="s">
        <v>4314</v>
      </c>
      <c r="G378" s="44" t="s">
        <v>1004</v>
      </c>
      <c r="H378" s="44" t="s">
        <v>307</v>
      </c>
      <c r="I378" s="44" t="s">
        <v>4315</v>
      </c>
      <c r="J378" s="44" t="s">
        <v>180</v>
      </c>
      <c r="K378" s="44" t="s">
        <v>4196</v>
      </c>
      <c r="L378" s="44" t="s">
        <v>2726</v>
      </c>
      <c r="M378" s="43">
        <v>2</v>
      </c>
      <c r="N378" s="43">
        <v>271</v>
      </c>
      <c r="O378" s="43">
        <v>5</v>
      </c>
      <c r="P378" s="43">
        <v>0</v>
      </c>
      <c r="Q378" s="43">
        <v>5</v>
      </c>
      <c r="R378" s="43">
        <v>183</v>
      </c>
      <c r="S378" s="43">
        <v>0</v>
      </c>
      <c r="T378" s="43">
        <v>0</v>
      </c>
      <c r="U378" s="43">
        <v>0</v>
      </c>
      <c r="V378" s="43">
        <v>0</v>
      </c>
      <c r="W378" s="43">
        <v>0</v>
      </c>
      <c r="X378" s="43">
        <v>176</v>
      </c>
      <c r="Y378" s="43">
        <v>5</v>
      </c>
      <c r="Z378" s="43">
        <v>0</v>
      </c>
    </row>
    <row r="379" spans="1:26" s="43" customFormat="1" ht="19.5" customHeight="1" x14ac:dyDescent="0.2">
      <c r="A379" s="44" t="s">
        <v>4806</v>
      </c>
      <c r="B379" s="44" t="s">
        <v>4807</v>
      </c>
      <c r="C379" s="44" t="s">
        <v>4808</v>
      </c>
      <c r="D379" s="44" t="s">
        <v>4809</v>
      </c>
      <c r="E379" s="44" t="s">
        <v>333</v>
      </c>
      <c r="F379" s="44" t="s">
        <v>4316</v>
      </c>
      <c r="G379" s="44" t="s">
        <v>334</v>
      </c>
      <c r="H379" s="44" t="s">
        <v>307</v>
      </c>
      <c r="I379" s="44" t="s">
        <v>4317</v>
      </c>
      <c r="J379" s="44" t="s">
        <v>180</v>
      </c>
      <c r="K379" s="44" t="s">
        <v>4196</v>
      </c>
      <c r="L379" s="44" t="s">
        <v>2726</v>
      </c>
      <c r="M379" s="43">
        <v>2</v>
      </c>
      <c r="N379" s="43">
        <v>271</v>
      </c>
      <c r="O379" s="43">
        <v>5</v>
      </c>
      <c r="P379" s="43">
        <v>0</v>
      </c>
      <c r="Q379" s="43">
        <v>5</v>
      </c>
      <c r="R379" s="43">
        <v>183</v>
      </c>
      <c r="S379" s="43">
        <v>0</v>
      </c>
      <c r="T379" s="43">
        <v>0</v>
      </c>
      <c r="U379" s="43">
        <v>0</v>
      </c>
      <c r="V379" s="43">
        <v>0</v>
      </c>
      <c r="W379" s="43">
        <v>0</v>
      </c>
      <c r="X379" s="43">
        <v>176</v>
      </c>
      <c r="Y379" s="43">
        <v>5</v>
      </c>
      <c r="Z379" s="43">
        <v>0</v>
      </c>
    </row>
    <row r="380" spans="1:26" s="43" customFormat="1" ht="19.5" customHeight="1" x14ac:dyDescent="0.2">
      <c r="A380" s="44" t="s">
        <v>4806</v>
      </c>
      <c r="B380" s="44" t="s">
        <v>4807</v>
      </c>
      <c r="C380" s="44" t="s">
        <v>4808</v>
      </c>
      <c r="D380" s="44" t="s">
        <v>4809</v>
      </c>
      <c r="E380" s="44" t="s">
        <v>696</v>
      </c>
      <c r="F380" s="44" t="s">
        <v>4318</v>
      </c>
      <c r="G380" s="44" t="s">
        <v>697</v>
      </c>
      <c r="H380" s="44" t="s">
        <v>214</v>
      </c>
      <c r="I380" s="44" t="s">
        <v>4319</v>
      </c>
      <c r="J380" s="44" t="s">
        <v>180</v>
      </c>
      <c r="K380" s="44" t="s">
        <v>4196</v>
      </c>
      <c r="L380" s="44" t="s">
        <v>2726</v>
      </c>
      <c r="M380" s="43">
        <v>2</v>
      </c>
      <c r="N380" s="43">
        <v>330</v>
      </c>
      <c r="O380" s="43">
        <v>5</v>
      </c>
      <c r="P380" s="43">
        <v>0</v>
      </c>
      <c r="Q380" s="43">
        <v>5</v>
      </c>
      <c r="R380" s="43">
        <v>84</v>
      </c>
      <c r="S380" s="43">
        <v>0</v>
      </c>
      <c r="T380" s="43">
        <v>0</v>
      </c>
      <c r="U380" s="43">
        <v>0</v>
      </c>
      <c r="V380" s="43">
        <v>0</v>
      </c>
      <c r="W380" s="43">
        <v>0</v>
      </c>
      <c r="X380" s="43">
        <v>77</v>
      </c>
      <c r="Y380" s="43">
        <v>5</v>
      </c>
      <c r="Z380" s="43">
        <v>0</v>
      </c>
    </row>
    <row r="381" spans="1:26" s="43" customFormat="1" ht="19.5" customHeight="1" x14ac:dyDescent="0.2">
      <c r="A381" s="44" t="s">
        <v>4806</v>
      </c>
      <c r="B381" s="44" t="s">
        <v>4807</v>
      </c>
      <c r="C381" s="44" t="s">
        <v>4808</v>
      </c>
      <c r="D381" s="44" t="s">
        <v>4809</v>
      </c>
      <c r="E381" s="44" t="s">
        <v>4860</v>
      </c>
      <c r="F381" s="44" t="s">
        <v>4861</v>
      </c>
      <c r="G381" s="44" t="s">
        <v>402</v>
      </c>
      <c r="H381" s="44" t="s">
        <v>4862</v>
      </c>
      <c r="I381" s="44" t="s">
        <v>4321</v>
      </c>
      <c r="J381" s="44" t="s">
        <v>180</v>
      </c>
      <c r="K381" s="44" t="s">
        <v>4196</v>
      </c>
      <c r="L381" s="44" t="s">
        <v>2726</v>
      </c>
      <c r="M381" s="43">
        <v>0</v>
      </c>
      <c r="N381" s="43">
        <v>38</v>
      </c>
      <c r="O381" s="43">
        <v>5</v>
      </c>
      <c r="P381" s="43">
        <v>0</v>
      </c>
      <c r="Q381" s="43">
        <v>5</v>
      </c>
      <c r="R381" s="43">
        <v>25</v>
      </c>
      <c r="S381" s="43">
        <v>0</v>
      </c>
      <c r="T381" s="43">
        <v>0</v>
      </c>
      <c r="U381" s="43">
        <v>0</v>
      </c>
      <c r="V381" s="43">
        <v>0</v>
      </c>
      <c r="W381" s="43">
        <v>0</v>
      </c>
      <c r="X381" s="43">
        <v>20</v>
      </c>
      <c r="Y381" s="43">
        <v>5</v>
      </c>
      <c r="Z381" s="43">
        <v>0</v>
      </c>
    </row>
    <row r="382" spans="1:26" s="43" customFormat="1" ht="19.5" customHeight="1" x14ac:dyDescent="0.2">
      <c r="A382" s="44" t="s">
        <v>4806</v>
      </c>
      <c r="B382" s="44" t="s">
        <v>4807</v>
      </c>
      <c r="C382" s="44" t="s">
        <v>4808</v>
      </c>
      <c r="D382" s="44" t="s">
        <v>4809</v>
      </c>
      <c r="E382" s="44" t="s">
        <v>275</v>
      </c>
      <c r="F382" s="44" t="s">
        <v>4322</v>
      </c>
      <c r="G382" s="44" t="s">
        <v>276</v>
      </c>
      <c r="H382" s="44" t="s">
        <v>277</v>
      </c>
      <c r="I382" s="44" t="s">
        <v>4323</v>
      </c>
      <c r="J382" s="44" t="s">
        <v>170</v>
      </c>
      <c r="K382" s="44" t="s">
        <v>4196</v>
      </c>
      <c r="L382" s="44" t="s">
        <v>2726</v>
      </c>
      <c r="M382" s="43">
        <v>4</v>
      </c>
      <c r="N382" s="43">
        <v>516</v>
      </c>
      <c r="O382" s="43">
        <v>10</v>
      </c>
      <c r="P382" s="43">
        <v>0</v>
      </c>
      <c r="Q382" s="43">
        <v>10</v>
      </c>
      <c r="R382" s="43">
        <v>399</v>
      </c>
      <c r="S382" s="43">
        <v>0</v>
      </c>
      <c r="T382" s="43">
        <v>0</v>
      </c>
      <c r="U382" s="43">
        <v>0</v>
      </c>
      <c r="V382" s="43">
        <v>0</v>
      </c>
      <c r="W382" s="43">
        <v>0</v>
      </c>
      <c r="X382" s="43">
        <v>385</v>
      </c>
      <c r="Y382" s="43">
        <v>10</v>
      </c>
      <c r="Z382" s="43">
        <v>0</v>
      </c>
    </row>
    <row r="383" spans="1:26" s="43" customFormat="1" ht="19.5" customHeight="1" x14ac:dyDescent="0.2">
      <c r="A383" s="44" t="s">
        <v>4806</v>
      </c>
      <c r="B383" s="44" t="s">
        <v>4807</v>
      </c>
      <c r="C383" s="44" t="s">
        <v>4808</v>
      </c>
      <c r="D383" s="44" t="s">
        <v>4809</v>
      </c>
      <c r="E383" s="44" t="s">
        <v>722</v>
      </c>
      <c r="F383" s="44" t="s">
        <v>4324</v>
      </c>
      <c r="G383" s="44" t="s">
        <v>723</v>
      </c>
      <c r="H383" s="44" t="s">
        <v>724</v>
      </c>
      <c r="I383" s="44" t="s">
        <v>4325</v>
      </c>
      <c r="J383" s="44" t="s">
        <v>180</v>
      </c>
      <c r="K383" s="44" t="s">
        <v>4196</v>
      </c>
      <c r="L383" s="44" t="s">
        <v>2726</v>
      </c>
      <c r="M383" s="43">
        <v>2</v>
      </c>
      <c r="N383" s="43">
        <v>412</v>
      </c>
      <c r="O383" s="43">
        <v>10</v>
      </c>
      <c r="P383" s="43">
        <v>0</v>
      </c>
      <c r="Q383" s="43">
        <v>10</v>
      </c>
      <c r="R383" s="43">
        <v>364</v>
      </c>
      <c r="S383" s="43">
        <v>0</v>
      </c>
      <c r="T383" s="43">
        <v>0</v>
      </c>
      <c r="U383" s="43">
        <v>0</v>
      </c>
      <c r="V383" s="43">
        <v>0</v>
      </c>
      <c r="W383" s="43">
        <v>0</v>
      </c>
      <c r="X383" s="43">
        <v>352</v>
      </c>
      <c r="Y383" s="43">
        <v>10</v>
      </c>
      <c r="Z383" s="43">
        <v>0</v>
      </c>
    </row>
    <row r="384" spans="1:26" s="43" customFormat="1" ht="19.5" customHeight="1" x14ac:dyDescent="0.2">
      <c r="A384" s="44" t="s">
        <v>4806</v>
      </c>
      <c r="B384" s="44" t="s">
        <v>4807</v>
      </c>
      <c r="C384" s="44" t="s">
        <v>4808</v>
      </c>
      <c r="D384" s="44" t="s">
        <v>4809</v>
      </c>
      <c r="E384" s="44" t="s">
        <v>212</v>
      </c>
      <c r="F384" s="44" t="s">
        <v>4326</v>
      </c>
      <c r="G384" s="44" t="s">
        <v>213</v>
      </c>
      <c r="H384" s="44" t="s">
        <v>214</v>
      </c>
      <c r="I384" s="44" t="s">
        <v>4327</v>
      </c>
      <c r="J384" s="44" t="s">
        <v>180</v>
      </c>
      <c r="K384" s="44" t="s">
        <v>4196</v>
      </c>
      <c r="L384" s="44" t="s">
        <v>2726</v>
      </c>
      <c r="M384" s="43">
        <v>2</v>
      </c>
      <c r="N384" s="43">
        <v>280</v>
      </c>
      <c r="O384" s="43">
        <v>5</v>
      </c>
      <c r="P384" s="43">
        <v>0</v>
      </c>
      <c r="Q384" s="43">
        <v>5</v>
      </c>
      <c r="R384" s="43">
        <v>184</v>
      </c>
      <c r="S384" s="43">
        <v>0</v>
      </c>
      <c r="T384" s="43">
        <v>0</v>
      </c>
      <c r="U384" s="43">
        <v>0</v>
      </c>
      <c r="V384" s="43">
        <v>0</v>
      </c>
      <c r="W384" s="43">
        <v>0</v>
      </c>
      <c r="X384" s="43">
        <v>177</v>
      </c>
      <c r="Y384" s="43">
        <v>5</v>
      </c>
      <c r="Z384" s="43">
        <v>0</v>
      </c>
    </row>
    <row r="385" spans="1:26" s="43" customFormat="1" ht="19.5" customHeight="1" x14ac:dyDescent="0.2">
      <c r="A385" s="44" t="s">
        <v>4806</v>
      </c>
      <c r="B385" s="44" t="s">
        <v>4807</v>
      </c>
      <c r="C385" s="44" t="s">
        <v>4808</v>
      </c>
      <c r="D385" s="44" t="s">
        <v>4809</v>
      </c>
      <c r="E385" s="44" t="s">
        <v>1409</v>
      </c>
      <c r="F385" s="44" t="s">
        <v>4328</v>
      </c>
      <c r="G385" s="44" t="s">
        <v>1410</v>
      </c>
      <c r="H385" s="44" t="s">
        <v>1411</v>
      </c>
      <c r="I385" s="44" t="s">
        <v>4329</v>
      </c>
      <c r="J385" s="44" t="s">
        <v>180</v>
      </c>
      <c r="K385" s="44" t="s">
        <v>4196</v>
      </c>
      <c r="L385" s="44" t="s">
        <v>2726</v>
      </c>
      <c r="M385" s="43">
        <v>2</v>
      </c>
      <c r="N385" s="43">
        <v>349</v>
      </c>
      <c r="O385" s="43">
        <v>5</v>
      </c>
      <c r="P385" s="43">
        <v>0</v>
      </c>
      <c r="Q385" s="43">
        <v>5</v>
      </c>
      <c r="R385" s="43">
        <v>0</v>
      </c>
      <c r="S385" s="43">
        <v>0</v>
      </c>
      <c r="T385" s="43">
        <v>0</v>
      </c>
      <c r="U385" s="43">
        <v>0</v>
      </c>
      <c r="V385" s="43">
        <v>0</v>
      </c>
      <c r="W385" s="43">
        <v>0</v>
      </c>
      <c r="X385" s="43">
        <v>0</v>
      </c>
      <c r="Y385" s="43">
        <v>0</v>
      </c>
      <c r="Z385" s="43">
        <v>5</v>
      </c>
    </row>
    <row r="386" spans="1:26" s="43" customFormat="1" ht="19.5" customHeight="1" x14ac:dyDescent="0.2">
      <c r="A386" s="44" t="s">
        <v>4806</v>
      </c>
      <c r="B386" s="44" t="s">
        <v>4807</v>
      </c>
      <c r="C386" s="44" t="s">
        <v>4808</v>
      </c>
      <c r="D386" s="44" t="s">
        <v>4809</v>
      </c>
      <c r="E386" s="44" t="s">
        <v>1587</v>
      </c>
      <c r="F386" s="44" t="s">
        <v>4330</v>
      </c>
      <c r="G386" s="44" t="s">
        <v>1187</v>
      </c>
      <c r="H386" s="44" t="s">
        <v>218</v>
      </c>
      <c r="I386" s="44" t="s">
        <v>4331</v>
      </c>
      <c r="J386" s="44" t="s">
        <v>180</v>
      </c>
      <c r="K386" s="44" t="s">
        <v>4196</v>
      </c>
      <c r="L386" s="44" t="s">
        <v>2726</v>
      </c>
      <c r="M386" s="43">
        <v>2</v>
      </c>
      <c r="N386" s="43">
        <v>420</v>
      </c>
      <c r="O386" s="43">
        <v>5</v>
      </c>
      <c r="P386" s="43">
        <v>0</v>
      </c>
      <c r="Q386" s="43">
        <v>5</v>
      </c>
      <c r="R386" s="43">
        <v>0</v>
      </c>
      <c r="S386" s="43">
        <v>0</v>
      </c>
      <c r="T386" s="43">
        <v>0</v>
      </c>
      <c r="U386" s="43">
        <v>0</v>
      </c>
      <c r="V386" s="43">
        <v>0</v>
      </c>
      <c r="W386" s="43">
        <v>0</v>
      </c>
      <c r="X386" s="43">
        <v>0</v>
      </c>
      <c r="Y386" s="43">
        <v>0</v>
      </c>
      <c r="Z386" s="43">
        <v>5</v>
      </c>
    </row>
    <row r="387" spans="1:26" s="43" customFormat="1" ht="19.5" customHeight="1" x14ac:dyDescent="0.2">
      <c r="A387" s="44" t="s">
        <v>4806</v>
      </c>
      <c r="B387" s="44" t="s">
        <v>4807</v>
      </c>
      <c r="C387" s="44" t="s">
        <v>4808</v>
      </c>
      <c r="D387" s="44" t="s">
        <v>4809</v>
      </c>
      <c r="E387" s="44" t="s">
        <v>1244</v>
      </c>
      <c r="F387" s="44" t="s">
        <v>4332</v>
      </c>
      <c r="G387" s="44" t="s">
        <v>1245</v>
      </c>
      <c r="H387" s="44" t="s">
        <v>1246</v>
      </c>
      <c r="I387" s="44" t="s">
        <v>4333</v>
      </c>
      <c r="J387" s="44" t="s">
        <v>180</v>
      </c>
      <c r="K387" s="44" t="s">
        <v>4196</v>
      </c>
      <c r="L387" s="44" t="s">
        <v>2726</v>
      </c>
      <c r="M387" s="43">
        <v>0</v>
      </c>
      <c r="N387" s="43">
        <v>213</v>
      </c>
      <c r="O387" s="43">
        <v>5</v>
      </c>
      <c r="P387" s="43">
        <v>0</v>
      </c>
      <c r="Q387" s="43">
        <v>5</v>
      </c>
      <c r="R387" s="43">
        <v>109</v>
      </c>
      <c r="S387" s="43">
        <v>0</v>
      </c>
      <c r="T387" s="43">
        <v>0</v>
      </c>
      <c r="U387" s="43">
        <v>0</v>
      </c>
      <c r="V387" s="43">
        <v>0</v>
      </c>
      <c r="W387" s="43">
        <v>0</v>
      </c>
      <c r="X387" s="43">
        <v>102</v>
      </c>
      <c r="Y387" s="43">
        <v>5</v>
      </c>
      <c r="Z387" s="43">
        <v>0</v>
      </c>
    </row>
    <row r="388" spans="1:26" s="43" customFormat="1" ht="19.5" customHeight="1" x14ac:dyDescent="0.2">
      <c r="A388" s="44" t="s">
        <v>4806</v>
      </c>
      <c r="B388" s="44" t="s">
        <v>4807</v>
      </c>
      <c r="C388" s="44" t="s">
        <v>4808</v>
      </c>
      <c r="D388" s="44" t="s">
        <v>4809</v>
      </c>
      <c r="E388" s="44" t="s">
        <v>943</v>
      </c>
      <c r="F388" s="44" t="s">
        <v>2977</v>
      </c>
      <c r="G388" s="44" t="s">
        <v>944</v>
      </c>
      <c r="H388" s="44" t="s">
        <v>199</v>
      </c>
      <c r="I388" s="44" t="s">
        <v>2978</v>
      </c>
      <c r="J388" s="44" t="s">
        <v>180</v>
      </c>
      <c r="K388" s="44" t="s">
        <v>4196</v>
      </c>
      <c r="L388" s="44" t="s">
        <v>2726</v>
      </c>
      <c r="M388" s="43">
        <v>2</v>
      </c>
      <c r="N388" s="43">
        <v>473</v>
      </c>
      <c r="O388" s="43">
        <v>5</v>
      </c>
      <c r="P388" s="43">
        <v>0</v>
      </c>
      <c r="Q388" s="43">
        <v>5</v>
      </c>
      <c r="R388" s="43">
        <v>293</v>
      </c>
      <c r="S388" s="43">
        <v>0</v>
      </c>
      <c r="T388" s="43">
        <v>0</v>
      </c>
      <c r="U388" s="43">
        <v>0</v>
      </c>
      <c r="V388" s="43">
        <v>0</v>
      </c>
      <c r="W388" s="43">
        <v>0</v>
      </c>
      <c r="X388" s="43">
        <v>286</v>
      </c>
      <c r="Y388" s="43">
        <v>5</v>
      </c>
      <c r="Z388" s="43">
        <v>0</v>
      </c>
    </row>
    <row r="389" spans="1:26" s="43" customFormat="1" ht="19.5" customHeight="1" x14ac:dyDescent="0.2">
      <c r="A389" s="44" t="s">
        <v>4806</v>
      </c>
      <c r="B389" s="44" t="s">
        <v>4807</v>
      </c>
      <c r="C389" s="44" t="s">
        <v>4808</v>
      </c>
      <c r="D389" s="44" t="s">
        <v>4809</v>
      </c>
      <c r="E389" s="44" t="s">
        <v>4863</v>
      </c>
      <c r="F389" s="44" t="s">
        <v>4864</v>
      </c>
      <c r="G389" s="44" t="s">
        <v>377</v>
      </c>
      <c r="H389" s="44" t="s">
        <v>4865</v>
      </c>
      <c r="I389" s="44" t="s">
        <v>4335</v>
      </c>
      <c r="J389" s="44" t="s">
        <v>180</v>
      </c>
      <c r="K389" s="44" t="s">
        <v>4196</v>
      </c>
      <c r="L389" s="44" t="s">
        <v>2726</v>
      </c>
      <c r="M389" s="43">
        <v>0</v>
      </c>
      <c r="N389" s="43">
        <v>50</v>
      </c>
      <c r="O389" s="43">
        <v>5</v>
      </c>
      <c r="P389" s="43">
        <v>0</v>
      </c>
      <c r="Q389" s="43">
        <v>5</v>
      </c>
      <c r="R389" s="43">
        <v>13</v>
      </c>
      <c r="S389" s="43">
        <v>0</v>
      </c>
      <c r="T389" s="43">
        <v>0</v>
      </c>
      <c r="U389" s="43">
        <v>0</v>
      </c>
      <c r="V389" s="43">
        <v>0</v>
      </c>
      <c r="W389" s="43">
        <v>0</v>
      </c>
      <c r="X389" s="43">
        <v>8</v>
      </c>
      <c r="Y389" s="43">
        <v>5</v>
      </c>
      <c r="Z389" s="43">
        <v>0</v>
      </c>
    </row>
    <row r="390" spans="1:26" s="43" customFormat="1" ht="19.5" customHeight="1" x14ac:dyDescent="0.2">
      <c r="A390" s="44" t="s">
        <v>4806</v>
      </c>
      <c r="B390" s="44" t="s">
        <v>4807</v>
      </c>
      <c r="C390" s="44" t="s">
        <v>4808</v>
      </c>
      <c r="D390" s="44" t="s">
        <v>4809</v>
      </c>
      <c r="E390" s="44" t="s">
        <v>1005</v>
      </c>
      <c r="F390" s="44" t="s">
        <v>4336</v>
      </c>
      <c r="G390" s="44" t="s">
        <v>1006</v>
      </c>
      <c r="H390" s="44" t="s">
        <v>384</v>
      </c>
      <c r="I390" s="44" t="s">
        <v>4337</v>
      </c>
      <c r="J390" s="44" t="s">
        <v>180</v>
      </c>
      <c r="K390" s="44" t="s">
        <v>4196</v>
      </c>
      <c r="L390" s="44" t="s">
        <v>2726</v>
      </c>
      <c r="M390" s="43">
        <v>0</v>
      </c>
      <c r="N390" s="43">
        <v>1236</v>
      </c>
      <c r="O390" s="43">
        <v>40</v>
      </c>
      <c r="P390" s="43">
        <v>0</v>
      </c>
      <c r="Q390" s="43">
        <v>40</v>
      </c>
      <c r="R390" s="43">
        <v>142</v>
      </c>
      <c r="S390" s="43">
        <v>0</v>
      </c>
      <c r="T390" s="43">
        <v>0</v>
      </c>
      <c r="U390" s="43">
        <v>0</v>
      </c>
      <c r="V390" s="43">
        <v>0</v>
      </c>
      <c r="W390" s="43">
        <v>0</v>
      </c>
      <c r="X390" s="43">
        <v>102</v>
      </c>
      <c r="Y390" s="43">
        <v>40</v>
      </c>
      <c r="Z390" s="43">
        <v>0</v>
      </c>
    </row>
    <row r="391" spans="1:26" s="43" customFormat="1" ht="19.5" customHeight="1" x14ac:dyDescent="0.2">
      <c r="A391" s="44" t="s">
        <v>4806</v>
      </c>
      <c r="B391" s="44" t="s">
        <v>4807</v>
      </c>
      <c r="C391" s="44" t="s">
        <v>4808</v>
      </c>
      <c r="D391" s="44" t="s">
        <v>4809</v>
      </c>
      <c r="E391" s="44" t="s">
        <v>556</v>
      </c>
      <c r="F391" s="44" t="s">
        <v>4338</v>
      </c>
      <c r="G391" s="44" t="s">
        <v>300</v>
      </c>
      <c r="H391" s="44" t="s">
        <v>301</v>
      </c>
      <c r="I391" s="44" t="s">
        <v>4339</v>
      </c>
      <c r="J391" s="44" t="s">
        <v>170</v>
      </c>
      <c r="K391" s="44" t="s">
        <v>4196</v>
      </c>
      <c r="L391" s="44" t="s">
        <v>2726</v>
      </c>
      <c r="M391" s="43">
        <v>2</v>
      </c>
      <c r="N391" s="43">
        <v>129</v>
      </c>
      <c r="O391" s="43">
        <v>5</v>
      </c>
      <c r="P391" s="43">
        <v>0</v>
      </c>
      <c r="Q391" s="43">
        <v>5</v>
      </c>
      <c r="R391" s="43">
        <v>57</v>
      </c>
      <c r="S391" s="43">
        <v>0</v>
      </c>
      <c r="T391" s="43">
        <v>0</v>
      </c>
      <c r="U391" s="43">
        <v>0</v>
      </c>
      <c r="V391" s="43">
        <v>0</v>
      </c>
      <c r="W391" s="43">
        <v>0</v>
      </c>
      <c r="X391" s="43">
        <v>52</v>
      </c>
      <c r="Y391" s="43">
        <v>5</v>
      </c>
      <c r="Z391" s="43">
        <v>0</v>
      </c>
    </row>
    <row r="392" spans="1:26" s="43" customFormat="1" ht="19.5" customHeight="1" x14ac:dyDescent="0.2">
      <c r="A392" s="44" t="s">
        <v>4806</v>
      </c>
      <c r="B392" s="44" t="s">
        <v>4807</v>
      </c>
      <c r="C392" s="44" t="s">
        <v>4808</v>
      </c>
      <c r="D392" s="44" t="s">
        <v>4809</v>
      </c>
      <c r="E392" s="44" t="s">
        <v>698</v>
      </c>
      <c r="F392" s="44" t="s">
        <v>4340</v>
      </c>
      <c r="G392" s="44" t="s">
        <v>699</v>
      </c>
      <c r="H392" s="44" t="s">
        <v>700</v>
      </c>
      <c r="I392" s="44" t="s">
        <v>4341</v>
      </c>
      <c r="J392" s="44" t="s">
        <v>180</v>
      </c>
      <c r="K392" s="44" t="s">
        <v>4196</v>
      </c>
      <c r="L392" s="44" t="s">
        <v>2726</v>
      </c>
      <c r="M392" s="43">
        <v>4</v>
      </c>
      <c r="N392" s="43">
        <v>463</v>
      </c>
      <c r="O392" s="43">
        <v>10</v>
      </c>
      <c r="P392" s="43">
        <v>0</v>
      </c>
      <c r="Q392" s="43">
        <v>10</v>
      </c>
      <c r="R392" s="43">
        <v>139</v>
      </c>
      <c r="S392" s="43">
        <v>0</v>
      </c>
      <c r="T392" s="43">
        <v>0</v>
      </c>
      <c r="U392" s="43">
        <v>0</v>
      </c>
      <c r="V392" s="43">
        <v>0</v>
      </c>
      <c r="W392" s="43">
        <v>0</v>
      </c>
      <c r="X392" s="43">
        <v>127</v>
      </c>
      <c r="Y392" s="43">
        <v>10</v>
      </c>
      <c r="Z392" s="43">
        <v>0</v>
      </c>
    </row>
    <row r="393" spans="1:26" s="43" customFormat="1" ht="19.5" customHeight="1" x14ac:dyDescent="0.2">
      <c r="A393" s="44" t="s">
        <v>4806</v>
      </c>
      <c r="B393" s="44" t="s">
        <v>4807</v>
      </c>
      <c r="C393" s="44" t="s">
        <v>4808</v>
      </c>
      <c r="D393" s="44" t="s">
        <v>4809</v>
      </c>
      <c r="E393" s="44" t="s">
        <v>725</v>
      </c>
      <c r="F393" s="44" t="s">
        <v>4342</v>
      </c>
      <c r="G393" s="44" t="s">
        <v>726</v>
      </c>
      <c r="H393" s="44" t="s">
        <v>277</v>
      </c>
      <c r="I393" s="44" t="s">
        <v>4343</v>
      </c>
      <c r="J393" s="44" t="s">
        <v>180</v>
      </c>
      <c r="K393" s="44" t="s">
        <v>4196</v>
      </c>
      <c r="L393" s="44" t="s">
        <v>2726</v>
      </c>
      <c r="M393" s="43">
        <v>2</v>
      </c>
      <c r="N393" s="43">
        <v>280</v>
      </c>
      <c r="O393" s="43">
        <v>5</v>
      </c>
      <c r="P393" s="43">
        <v>0</v>
      </c>
      <c r="Q393" s="43">
        <v>5</v>
      </c>
      <c r="R393" s="43">
        <v>114</v>
      </c>
      <c r="S393" s="43">
        <v>0</v>
      </c>
      <c r="T393" s="43">
        <v>0</v>
      </c>
      <c r="U393" s="43">
        <v>0</v>
      </c>
      <c r="V393" s="43">
        <v>0</v>
      </c>
      <c r="W393" s="43">
        <v>0</v>
      </c>
      <c r="X393" s="43">
        <v>107</v>
      </c>
      <c r="Y393" s="43">
        <v>5</v>
      </c>
      <c r="Z393" s="43">
        <v>0</v>
      </c>
    </row>
    <row r="394" spans="1:26" s="43" customFormat="1" ht="19.5" customHeight="1" x14ac:dyDescent="0.2">
      <c r="A394" s="44" t="s">
        <v>4833</v>
      </c>
      <c r="B394" s="44" t="s">
        <v>4834</v>
      </c>
      <c r="C394" s="44" t="s">
        <v>4835</v>
      </c>
      <c r="D394" s="44" t="s">
        <v>4029</v>
      </c>
      <c r="E394" s="44" t="s">
        <v>1911</v>
      </c>
      <c r="F394" s="44" t="s">
        <v>4384</v>
      </c>
      <c r="G394" s="44" t="s">
        <v>1912</v>
      </c>
      <c r="H394" s="44" t="s">
        <v>97</v>
      </c>
      <c r="I394" s="44" t="s">
        <v>2715</v>
      </c>
      <c r="J394" s="44" t="s">
        <v>200</v>
      </c>
      <c r="K394" s="44" t="s">
        <v>4196</v>
      </c>
      <c r="L394" s="44" t="s">
        <v>2726</v>
      </c>
      <c r="M394" s="43">
        <v>32</v>
      </c>
      <c r="N394" s="43">
        <v>2236</v>
      </c>
      <c r="O394" s="43">
        <v>16</v>
      </c>
      <c r="P394" s="43">
        <v>0</v>
      </c>
      <c r="Q394" s="43">
        <v>16</v>
      </c>
      <c r="R394" s="43">
        <v>923</v>
      </c>
      <c r="S394" s="43">
        <v>0</v>
      </c>
      <c r="T394" s="43">
        <v>0</v>
      </c>
      <c r="U394" s="43">
        <v>0</v>
      </c>
      <c r="V394" s="43">
        <v>0</v>
      </c>
      <c r="W394" s="43">
        <v>0</v>
      </c>
      <c r="X394" s="43">
        <v>907</v>
      </c>
      <c r="Y394" s="43">
        <v>16</v>
      </c>
      <c r="Z394" s="43">
        <v>0</v>
      </c>
    </row>
    <row r="395" spans="1:26" s="43" customFormat="1" ht="19.5" customHeight="1" x14ac:dyDescent="0.2">
      <c r="A395" s="44" t="s">
        <v>4806</v>
      </c>
      <c r="B395" s="44" t="s">
        <v>4807</v>
      </c>
      <c r="C395" s="44" t="s">
        <v>4808</v>
      </c>
      <c r="D395" s="44" t="s">
        <v>4809</v>
      </c>
      <c r="E395" s="44" t="s">
        <v>552</v>
      </c>
      <c r="F395" s="44" t="s">
        <v>4304</v>
      </c>
      <c r="G395" s="44" t="s">
        <v>553</v>
      </c>
      <c r="H395" s="44" t="s">
        <v>161</v>
      </c>
      <c r="I395" s="44" t="s">
        <v>4305</v>
      </c>
      <c r="J395" s="44" t="s">
        <v>154</v>
      </c>
      <c r="K395" s="44" t="s">
        <v>4196</v>
      </c>
      <c r="L395" s="44" t="s">
        <v>2726</v>
      </c>
      <c r="M395" s="43">
        <v>2</v>
      </c>
      <c r="N395" s="43">
        <v>124</v>
      </c>
      <c r="O395" s="43">
        <v>5</v>
      </c>
      <c r="P395" s="43">
        <v>0</v>
      </c>
      <c r="Q395" s="43">
        <v>5</v>
      </c>
      <c r="R395" s="43">
        <v>278</v>
      </c>
      <c r="S395" s="43">
        <v>0</v>
      </c>
      <c r="T395" s="43">
        <v>0</v>
      </c>
      <c r="U395" s="43">
        <v>0</v>
      </c>
      <c r="V395" s="43">
        <v>0</v>
      </c>
      <c r="W395" s="43">
        <v>0</v>
      </c>
      <c r="X395" s="43">
        <v>271</v>
      </c>
      <c r="Y395" s="43">
        <v>5</v>
      </c>
      <c r="Z395" s="43">
        <v>0</v>
      </c>
    </row>
    <row r="396" spans="1:26" s="43" customFormat="1" ht="19.5" customHeight="1" x14ac:dyDescent="0.2">
      <c r="A396" s="44" t="s">
        <v>4806</v>
      </c>
      <c r="B396" s="44" t="s">
        <v>4807</v>
      </c>
      <c r="C396" s="44" t="s">
        <v>4808</v>
      </c>
      <c r="D396" s="44" t="s">
        <v>4809</v>
      </c>
      <c r="E396" s="44" t="s">
        <v>612</v>
      </c>
      <c r="F396" s="44" t="s">
        <v>4350</v>
      </c>
      <c r="G396" s="44" t="s">
        <v>176</v>
      </c>
      <c r="H396" s="44" t="s">
        <v>161</v>
      </c>
      <c r="I396" s="44" t="s">
        <v>4351</v>
      </c>
      <c r="J396" s="44" t="s">
        <v>154</v>
      </c>
      <c r="K396" s="44" t="s">
        <v>4196</v>
      </c>
      <c r="L396" s="44" t="s">
        <v>2726</v>
      </c>
      <c r="M396" s="43">
        <v>0</v>
      </c>
      <c r="N396" s="43">
        <v>128</v>
      </c>
      <c r="O396" s="43">
        <v>5</v>
      </c>
      <c r="P396" s="43">
        <v>0</v>
      </c>
      <c r="Q396" s="43">
        <v>5</v>
      </c>
      <c r="R396" s="43">
        <v>55</v>
      </c>
      <c r="S396" s="43">
        <v>0</v>
      </c>
      <c r="T396" s="43">
        <v>0</v>
      </c>
      <c r="U396" s="43">
        <v>0</v>
      </c>
      <c r="V396" s="43">
        <v>0</v>
      </c>
      <c r="W396" s="43">
        <v>0</v>
      </c>
      <c r="X396" s="43">
        <v>50</v>
      </c>
      <c r="Y396" s="43">
        <v>5</v>
      </c>
      <c r="Z396" s="43">
        <v>0</v>
      </c>
    </row>
    <row r="397" spans="1:26" s="43" customFormat="1" ht="19.5" customHeight="1" x14ac:dyDescent="0.2">
      <c r="A397" s="44" t="s">
        <v>4806</v>
      </c>
      <c r="B397" s="44" t="s">
        <v>4807</v>
      </c>
      <c r="C397" s="44" t="s">
        <v>4808</v>
      </c>
      <c r="D397" s="44" t="s">
        <v>4809</v>
      </c>
      <c r="E397" s="44" t="s">
        <v>167</v>
      </c>
      <c r="F397" s="44" t="s">
        <v>4352</v>
      </c>
      <c r="G397" s="44" t="s">
        <v>168</v>
      </c>
      <c r="H397" s="44" t="s">
        <v>161</v>
      </c>
      <c r="I397" s="44" t="s">
        <v>4353</v>
      </c>
      <c r="J397" s="44" t="s">
        <v>154</v>
      </c>
      <c r="K397" s="44" t="s">
        <v>4196</v>
      </c>
      <c r="L397" s="44" t="s">
        <v>2726</v>
      </c>
      <c r="M397" s="43">
        <v>0</v>
      </c>
      <c r="N397" s="43">
        <v>533</v>
      </c>
      <c r="O397" s="43">
        <v>20</v>
      </c>
      <c r="P397" s="43">
        <v>0</v>
      </c>
      <c r="Q397" s="43">
        <v>20</v>
      </c>
      <c r="R397" s="43">
        <v>197</v>
      </c>
      <c r="S397" s="43">
        <v>0</v>
      </c>
      <c r="T397" s="43">
        <v>0</v>
      </c>
      <c r="U397" s="43">
        <v>0</v>
      </c>
      <c r="V397" s="43">
        <v>0</v>
      </c>
      <c r="W397" s="43">
        <v>0</v>
      </c>
      <c r="X397" s="43">
        <v>177</v>
      </c>
      <c r="Y397" s="43">
        <v>20</v>
      </c>
      <c r="Z397" s="43">
        <v>0</v>
      </c>
    </row>
    <row r="398" spans="1:26" s="43" customFormat="1" ht="19.5" customHeight="1" x14ac:dyDescent="0.2">
      <c r="A398" s="44" t="s">
        <v>4806</v>
      </c>
      <c r="B398" s="44" t="s">
        <v>4807</v>
      </c>
      <c r="C398" s="44" t="s">
        <v>4808</v>
      </c>
      <c r="D398" s="44" t="s">
        <v>4809</v>
      </c>
      <c r="E398" s="44" t="s">
        <v>969</v>
      </c>
      <c r="F398" s="44" t="s">
        <v>4354</v>
      </c>
      <c r="G398" s="44" t="s">
        <v>970</v>
      </c>
      <c r="H398" s="44" t="s">
        <v>161</v>
      </c>
      <c r="I398" s="44" t="s">
        <v>4355</v>
      </c>
      <c r="J398" s="44" t="s">
        <v>154</v>
      </c>
      <c r="K398" s="44" t="s">
        <v>4196</v>
      </c>
      <c r="L398" s="44" t="s">
        <v>2726</v>
      </c>
      <c r="M398" s="43">
        <v>0</v>
      </c>
      <c r="N398" s="43">
        <v>1</v>
      </c>
      <c r="O398" s="43">
        <v>5</v>
      </c>
      <c r="P398" s="43">
        <v>0</v>
      </c>
      <c r="Q398" s="43">
        <v>5</v>
      </c>
      <c r="R398" s="43">
        <v>182</v>
      </c>
      <c r="S398" s="43">
        <v>0</v>
      </c>
      <c r="T398" s="43">
        <v>0</v>
      </c>
      <c r="U398" s="43">
        <v>0</v>
      </c>
      <c r="V398" s="43">
        <v>0</v>
      </c>
      <c r="W398" s="43">
        <v>0</v>
      </c>
      <c r="X398" s="43">
        <v>177</v>
      </c>
      <c r="Y398" s="43">
        <v>5</v>
      </c>
      <c r="Z398" s="43">
        <v>0</v>
      </c>
    </row>
    <row r="399" spans="1:26" s="43" customFormat="1" ht="19.5" customHeight="1" x14ac:dyDescent="0.2">
      <c r="A399" s="44" t="s">
        <v>4806</v>
      </c>
      <c r="B399" s="44" t="s">
        <v>4807</v>
      </c>
      <c r="C399" s="44" t="s">
        <v>4808</v>
      </c>
      <c r="D399" s="44" t="s">
        <v>4809</v>
      </c>
      <c r="E399" s="44" t="s">
        <v>755</v>
      </c>
      <c r="F399" s="44" t="s">
        <v>3006</v>
      </c>
      <c r="G399" s="44" t="s">
        <v>756</v>
      </c>
      <c r="H399" s="44" t="s">
        <v>239</v>
      </c>
      <c r="I399" s="44" t="s">
        <v>3007</v>
      </c>
      <c r="J399" s="44" t="s">
        <v>200</v>
      </c>
      <c r="K399" s="44" t="s">
        <v>4196</v>
      </c>
      <c r="L399" s="44" t="s">
        <v>2717</v>
      </c>
      <c r="M399" s="43">
        <v>2</v>
      </c>
      <c r="N399" s="43">
        <v>0</v>
      </c>
      <c r="O399" s="43">
        <v>5</v>
      </c>
      <c r="P399" s="43">
        <v>0</v>
      </c>
      <c r="Q399" s="43">
        <v>5</v>
      </c>
      <c r="R399" s="43">
        <v>19996</v>
      </c>
      <c r="S399" s="43">
        <v>0</v>
      </c>
      <c r="T399" s="43">
        <v>0</v>
      </c>
      <c r="U399" s="43">
        <v>0</v>
      </c>
      <c r="V399" s="43">
        <v>0</v>
      </c>
      <c r="W399" s="43">
        <v>0</v>
      </c>
      <c r="X399" s="43">
        <v>19770</v>
      </c>
      <c r="Y399" s="43">
        <v>5</v>
      </c>
      <c r="Z399" s="43">
        <v>0</v>
      </c>
    </row>
    <row r="400" spans="1:26" s="43" customFormat="1" ht="19.5" customHeight="1" x14ac:dyDescent="0.2">
      <c r="A400" s="44" t="s">
        <v>4806</v>
      </c>
      <c r="B400" s="44" t="s">
        <v>4807</v>
      </c>
      <c r="C400" s="44" t="s">
        <v>4808</v>
      </c>
      <c r="D400" s="44" t="s">
        <v>4809</v>
      </c>
      <c r="E400" s="44" t="s">
        <v>685</v>
      </c>
      <c r="F400" s="44" t="s">
        <v>4356</v>
      </c>
      <c r="G400" s="44" t="s">
        <v>686</v>
      </c>
      <c r="H400" s="44" t="s">
        <v>673</v>
      </c>
      <c r="I400" s="44" t="s">
        <v>4357</v>
      </c>
      <c r="J400" s="44" t="s">
        <v>200</v>
      </c>
      <c r="K400" s="44" t="s">
        <v>4196</v>
      </c>
      <c r="L400" s="44" t="s">
        <v>2717</v>
      </c>
      <c r="M400" s="43">
        <v>4</v>
      </c>
      <c r="N400" s="43">
        <v>0</v>
      </c>
      <c r="O400" s="43">
        <v>10</v>
      </c>
      <c r="P400" s="43">
        <v>0</v>
      </c>
      <c r="Q400" s="43">
        <v>10</v>
      </c>
      <c r="R400" s="43">
        <v>1000</v>
      </c>
      <c r="S400" s="43">
        <v>0</v>
      </c>
      <c r="T400" s="43">
        <v>0</v>
      </c>
      <c r="U400" s="43">
        <v>0</v>
      </c>
      <c r="V400" s="43">
        <v>0</v>
      </c>
      <c r="W400" s="43">
        <v>0</v>
      </c>
      <c r="X400" s="43">
        <v>986</v>
      </c>
      <c r="Y400" s="43">
        <v>10</v>
      </c>
      <c r="Z400" s="43">
        <v>0</v>
      </c>
    </row>
    <row r="401" spans="1:26" s="43" customFormat="1" ht="19.5" customHeight="1" x14ac:dyDescent="0.2">
      <c r="A401" s="44" t="s">
        <v>4806</v>
      </c>
      <c r="B401" s="44" t="s">
        <v>4807</v>
      </c>
      <c r="C401" s="44" t="s">
        <v>4808</v>
      </c>
      <c r="D401" s="44" t="s">
        <v>4809</v>
      </c>
      <c r="E401" s="44" t="s">
        <v>777</v>
      </c>
      <c r="F401" s="44" t="s">
        <v>4358</v>
      </c>
      <c r="G401" s="44" t="s">
        <v>778</v>
      </c>
      <c r="H401" s="44" t="s">
        <v>199</v>
      </c>
      <c r="I401" s="44" t="s">
        <v>4359</v>
      </c>
      <c r="J401" s="44" t="s">
        <v>200</v>
      </c>
      <c r="K401" s="44" t="s">
        <v>4196</v>
      </c>
      <c r="L401" s="44" t="s">
        <v>2717</v>
      </c>
      <c r="M401" s="43">
        <v>6</v>
      </c>
      <c r="N401" s="43">
        <v>0</v>
      </c>
      <c r="O401" s="43">
        <v>15</v>
      </c>
      <c r="P401" s="43">
        <v>0</v>
      </c>
      <c r="Q401" s="43">
        <v>15</v>
      </c>
      <c r="R401" s="43">
        <v>1500</v>
      </c>
      <c r="S401" s="43">
        <v>0</v>
      </c>
      <c r="T401" s="43">
        <v>0</v>
      </c>
      <c r="U401" s="43">
        <v>0</v>
      </c>
      <c r="V401" s="43">
        <v>0</v>
      </c>
      <c r="W401" s="43">
        <v>0</v>
      </c>
      <c r="X401" s="43">
        <v>1479</v>
      </c>
      <c r="Y401" s="43">
        <v>15</v>
      </c>
      <c r="Z401" s="43">
        <v>0</v>
      </c>
    </row>
    <row r="402" spans="1:26" s="43" customFormat="1" ht="19.5" customHeight="1" x14ac:dyDescent="0.2">
      <c r="A402" s="44" t="s">
        <v>4806</v>
      </c>
      <c r="B402" s="44" t="s">
        <v>4807</v>
      </c>
      <c r="C402" s="44" t="s">
        <v>4808</v>
      </c>
      <c r="D402" s="44" t="s">
        <v>4809</v>
      </c>
      <c r="E402" s="44" t="s">
        <v>226</v>
      </c>
      <c r="F402" s="44" t="s">
        <v>4364</v>
      </c>
      <c r="G402" s="44" t="s">
        <v>227</v>
      </c>
      <c r="H402" s="44" t="s">
        <v>228</v>
      </c>
      <c r="I402" s="44" t="s">
        <v>4365</v>
      </c>
      <c r="J402" s="44" t="s">
        <v>154</v>
      </c>
      <c r="K402" s="44" t="s">
        <v>4196</v>
      </c>
      <c r="L402" s="44" t="s">
        <v>2726</v>
      </c>
      <c r="M402" s="43">
        <v>2</v>
      </c>
      <c r="N402" s="43">
        <v>0</v>
      </c>
      <c r="O402" s="43">
        <v>5</v>
      </c>
      <c r="P402" s="43">
        <v>0</v>
      </c>
      <c r="Q402" s="43">
        <v>5</v>
      </c>
      <c r="R402" s="43">
        <v>595</v>
      </c>
      <c r="S402" s="43">
        <v>0</v>
      </c>
      <c r="T402" s="43">
        <v>0</v>
      </c>
      <c r="U402" s="43">
        <v>0</v>
      </c>
      <c r="V402" s="43">
        <v>0</v>
      </c>
      <c r="W402" s="43">
        <v>0</v>
      </c>
      <c r="X402" s="43">
        <v>588</v>
      </c>
      <c r="Y402" s="43">
        <v>5</v>
      </c>
      <c r="Z402" s="43">
        <v>0</v>
      </c>
    </row>
    <row r="403" spans="1:26" s="43" customFormat="1" ht="19.5" customHeight="1" x14ac:dyDescent="0.2">
      <c r="A403" s="44" t="s">
        <v>4806</v>
      </c>
      <c r="B403" s="44" t="s">
        <v>4807</v>
      </c>
      <c r="C403" s="44" t="s">
        <v>4808</v>
      </c>
      <c r="D403" s="44" t="s">
        <v>4809</v>
      </c>
      <c r="E403" s="44" t="s">
        <v>1680</v>
      </c>
      <c r="F403" s="44" t="s">
        <v>4366</v>
      </c>
      <c r="G403" s="44" t="s">
        <v>1677</v>
      </c>
      <c r="H403" s="44" t="s">
        <v>161</v>
      </c>
      <c r="I403" s="44" t="s">
        <v>4367</v>
      </c>
      <c r="J403" s="44" t="s">
        <v>154</v>
      </c>
      <c r="K403" s="44" t="s">
        <v>4196</v>
      </c>
      <c r="L403" s="44" t="s">
        <v>2726</v>
      </c>
      <c r="M403" s="43">
        <v>0</v>
      </c>
      <c r="N403" s="43">
        <v>99</v>
      </c>
      <c r="O403" s="43">
        <v>5</v>
      </c>
      <c r="P403" s="43">
        <v>0</v>
      </c>
      <c r="Q403" s="43">
        <v>5</v>
      </c>
      <c r="R403" s="43">
        <v>88</v>
      </c>
      <c r="S403" s="43">
        <v>0</v>
      </c>
      <c r="T403" s="43">
        <v>0</v>
      </c>
      <c r="U403" s="43">
        <v>0</v>
      </c>
      <c r="V403" s="43">
        <v>0</v>
      </c>
      <c r="W403" s="43">
        <v>0</v>
      </c>
      <c r="X403" s="43">
        <v>83</v>
      </c>
      <c r="Y403" s="43">
        <v>5</v>
      </c>
      <c r="Z403" s="43">
        <v>0</v>
      </c>
    </row>
    <row r="404" spans="1:26" s="43" customFormat="1" ht="19.5" customHeight="1" x14ac:dyDescent="0.2">
      <c r="A404" s="44" t="s">
        <v>4806</v>
      </c>
      <c r="B404" s="44" t="s">
        <v>4807</v>
      </c>
      <c r="C404" s="44" t="s">
        <v>4808</v>
      </c>
      <c r="D404" s="44" t="s">
        <v>4809</v>
      </c>
      <c r="E404" s="44" t="s">
        <v>659</v>
      </c>
      <c r="F404" s="44" t="s">
        <v>4368</v>
      </c>
      <c r="G404" s="44" t="s">
        <v>660</v>
      </c>
      <c r="H404" s="44" t="s">
        <v>228</v>
      </c>
      <c r="I404" s="44" t="s">
        <v>4369</v>
      </c>
      <c r="J404" s="44" t="s">
        <v>154</v>
      </c>
      <c r="K404" s="44" t="s">
        <v>4196</v>
      </c>
      <c r="L404" s="44" t="s">
        <v>2726</v>
      </c>
      <c r="M404" s="43">
        <v>2</v>
      </c>
      <c r="N404" s="43">
        <v>0</v>
      </c>
      <c r="O404" s="43">
        <v>5</v>
      </c>
      <c r="P404" s="43">
        <v>0</v>
      </c>
      <c r="Q404" s="43">
        <v>5</v>
      </c>
      <c r="R404" s="43">
        <v>455</v>
      </c>
      <c r="S404" s="43">
        <v>0</v>
      </c>
      <c r="T404" s="43">
        <v>0</v>
      </c>
      <c r="U404" s="43">
        <v>0</v>
      </c>
      <c r="V404" s="43">
        <v>0</v>
      </c>
      <c r="W404" s="43">
        <v>0</v>
      </c>
      <c r="X404" s="43">
        <v>448</v>
      </c>
      <c r="Y404" s="43">
        <v>5</v>
      </c>
      <c r="Z404" s="43">
        <v>0</v>
      </c>
    </row>
    <row r="405" spans="1:26" s="43" customFormat="1" ht="19.5" customHeight="1" x14ac:dyDescent="0.2">
      <c r="A405" s="44" t="s">
        <v>4806</v>
      </c>
      <c r="B405" s="44" t="s">
        <v>4807</v>
      </c>
      <c r="C405" s="44" t="s">
        <v>4808</v>
      </c>
      <c r="D405" s="44" t="s">
        <v>4809</v>
      </c>
      <c r="E405" s="44" t="s">
        <v>449</v>
      </c>
      <c r="F405" s="44" t="s">
        <v>4370</v>
      </c>
      <c r="G405" s="44" t="s">
        <v>450</v>
      </c>
      <c r="H405" s="44" t="s">
        <v>228</v>
      </c>
      <c r="I405" s="44" t="s">
        <v>4371</v>
      </c>
      <c r="J405" s="44" t="s">
        <v>154</v>
      </c>
      <c r="K405" s="44" t="s">
        <v>4196</v>
      </c>
      <c r="L405" s="44" t="s">
        <v>2726</v>
      </c>
      <c r="M405" s="43">
        <v>2</v>
      </c>
      <c r="N405" s="43">
        <v>0</v>
      </c>
      <c r="O405" s="43">
        <v>5</v>
      </c>
      <c r="P405" s="43">
        <v>0</v>
      </c>
      <c r="Q405" s="43">
        <v>5</v>
      </c>
      <c r="R405" s="43">
        <v>464</v>
      </c>
      <c r="S405" s="43">
        <v>0</v>
      </c>
      <c r="T405" s="43">
        <v>0</v>
      </c>
      <c r="U405" s="43">
        <v>0</v>
      </c>
      <c r="V405" s="43">
        <v>0</v>
      </c>
      <c r="W405" s="43">
        <v>0</v>
      </c>
      <c r="X405" s="43">
        <v>457</v>
      </c>
      <c r="Y405" s="43">
        <v>5</v>
      </c>
      <c r="Z405" s="43">
        <v>0</v>
      </c>
    </row>
    <row r="406" spans="1:26" s="43" customFormat="1" ht="19.5" customHeight="1" x14ac:dyDescent="0.2">
      <c r="A406" s="44" t="s">
        <v>4806</v>
      </c>
      <c r="B406" s="44" t="s">
        <v>4807</v>
      </c>
      <c r="C406" s="44" t="s">
        <v>4808</v>
      </c>
      <c r="D406" s="44" t="s">
        <v>4809</v>
      </c>
      <c r="E406" s="44" t="s">
        <v>498</v>
      </c>
      <c r="F406" s="44" t="s">
        <v>4372</v>
      </c>
      <c r="G406" s="44" t="s">
        <v>499</v>
      </c>
      <c r="H406" s="44" t="s">
        <v>161</v>
      </c>
      <c r="I406" s="44" t="s">
        <v>4373</v>
      </c>
      <c r="J406" s="44" t="s">
        <v>154</v>
      </c>
      <c r="K406" s="44" t="s">
        <v>4196</v>
      </c>
      <c r="L406" s="44" t="s">
        <v>2726</v>
      </c>
      <c r="M406" s="43">
        <v>0</v>
      </c>
      <c r="N406" s="43">
        <v>1039</v>
      </c>
      <c r="O406" s="43">
        <v>40</v>
      </c>
      <c r="P406" s="43">
        <v>0</v>
      </c>
      <c r="Q406" s="43">
        <v>40</v>
      </c>
      <c r="R406" s="43">
        <v>424</v>
      </c>
      <c r="S406" s="43">
        <v>0</v>
      </c>
      <c r="T406" s="43">
        <v>0</v>
      </c>
      <c r="U406" s="43">
        <v>0</v>
      </c>
      <c r="V406" s="43">
        <v>0</v>
      </c>
      <c r="W406" s="43">
        <v>0</v>
      </c>
      <c r="X406" s="43">
        <v>384</v>
      </c>
      <c r="Y406" s="43">
        <v>40</v>
      </c>
      <c r="Z406" s="43">
        <v>0</v>
      </c>
    </row>
    <row r="407" spans="1:26" s="43" customFormat="1" ht="19.5" customHeight="1" x14ac:dyDescent="0.2">
      <c r="A407" s="44" t="s">
        <v>4806</v>
      </c>
      <c r="B407" s="44" t="s">
        <v>4807</v>
      </c>
      <c r="C407" s="44" t="s">
        <v>4808</v>
      </c>
      <c r="D407" s="44" t="s">
        <v>4809</v>
      </c>
      <c r="E407" s="44" t="s">
        <v>2075</v>
      </c>
      <c r="F407" s="44" t="s">
        <v>4374</v>
      </c>
      <c r="G407" s="44" t="s">
        <v>2076</v>
      </c>
      <c r="H407" s="44" t="s">
        <v>323</v>
      </c>
      <c r="I407" s="44" t="s">
        <v>4375</v>
      </c>
      <c r="J407" s="44" t="s">
        <v>200</v>
      </c>
      <c r="K407" s="44" t="s">
        <v>4196</v>
      </c>
      <c r="L407" s="44" t="s">
        <v>2717</v>
      </c>
      <c r="M407" s="43">
        <v>0</v>
      </c>
      <c r="N407" s="43">
        <v>0</v>
      </c>
      <c r="O407" s="43">
        <v>40</v>
      </c>
      <c r="P407" s="43">
        <v>0</v>
      </c>
      <c r="Q407" s="43">
        <v>40</v>
      </c>
      <c r="R407" s="43">
        <v>2492</v>
      </c>
      <c r="S407" s="43">
        <v>0</v>
      </c>
      <c r="T407" s="43">
        <v>0</v>
      </c>
      <c r="U407" s="43">
        <v>0</v>
      </c>
      <c r="V407" s="43">
        <v>0</v>
      </c>
      <c r="W407" s="43">
        <v>0</v>
      </c>
      <c r="X407" s="43">
        <v>2452</v>
      </c>
      <c r="Y407" s="43">
        <v>40</v>
      </c>
      <c r="Z407" s="43">
        <v>0</v>
      </c>
    </row>
    <row r="408" spans="1:26" s="43" customFormat="1" ht="19.5" customHeight="1" x14ac:dyDescent="0.2">
      <c r="A408" s="44" t="s">
        <v>4806</v>
      </c>
      <c r="B408" s="44" t="s">
        <v>4807</v>
      </c>
      <c r="C408" s="44" t="s">
        <v>4808</v>
      </c>
      <c r="D408" s="44" t="s">
        <v>4809</v>
      </c>
      <c r="E408" s="44" t="s">
        <v>197</v>
      </c>
      <c r="F408" s="44" t="s">
        <v>4376</v>
      </c>
      <c r="G408" s="44" t="s">
        <v>198</v>
      </c>
      <c r="H408" s="44" t="s">
        <v>199</v>
      </c>
      <c r="I408" s="44" t="s">
        <v>4377</v>
      </c>
      <c r="J408" s="44" t="s">
        <v>200</v>
      </c>
      <c r="K408" s="44" t="s">
        <v>4196</v>
      </c>
      <c r="L408" s="44" t="s">
        <v>2717</v>
      </c>
      <c r="M408" s="43">
        <v>4</v>
      </c>
      <c r="N408" s="43">
        <v>0</v>
      </c>
      <c r="O408" s="43">
        <v>10</v>
      </c>
      <c r="P408" s="43">
        <v>0</v>
      </c>
      <c r="Q408" s="43">
        <v>10</v>
      </c>
      <c r="R408" s="43">
        <v>1500</v>
      </c>
      <c r="S408" s="43">
        <v>0</v>
      </c>
      <c r="T408" s="43">
        <v>0</v>
      </c>
      <c r="U408" s="43">
        <v>0</v>
      </c>
      <c r="V408" s="43">
        <v>0</v>
      </c>
      <c r="W408" s="43">
        <v>0</v>
      </c>
      <c r="X408" s="43">
        <v>1441</v>
      </c>
      <c r="Y408" s="43">
        <v>10</v>
      </c>
      <c r="Z408" s="43">
        <v>0</v>
      </c>
    </row>
    <row r="409" spans="1:26" s="43" customFormat="1" ht="19.5" customHeight="1" x14ac:dyDescent="0.2">
      <c r="A409" s="44" t="s">
        <v>4833</v>
      </c>
      <c r="B409" s="44" t="s">
        <v>4834</v>
      </c>
      <c r="C409" s="44" t="s">
        <v>4835</v>
      </c>
      <c r="D409" s="44" t="s">
        <v>4029</v>
      </c>
      <c r="E409" s="44" t="s">
        <v>1635</v>
      </c>
      <c r="F409" s="44" t="s">
        <v>2895</v>
      </c>
      <c r="G409" s="44" t="s">
        <v>1636</v>
      </c>
      <c r="H409" s="44" t="s">
        <v>1395</v>
      </c>
      <c r="I409" s="44" t="s">
        <v>2896</v>
      </c>
      <c r="J409" s="44" t="s">
        <v>154</v>
      </c>
      <c r="K409" s="44" t="s">
        <v>4196</v>
      </c>
      <c r="L409" s="44" t="s">
        <v>2717</v>
      </c>
      <c r="M409" s="43">
        <v>16</v>
      </c>
      <c r="N409" s="43">
        <v>108</v>
      </c>
      <c r="O409" s="43">
        <v>10</v>
      </c>
      <c r="P409" s="43">
        <v>0</v>
      </c>
      <c r="Q409" s="43">
        <v>10</v>
      </c>
      <c r="R409" s="43">
        <v>2578</v>
      </c>
      <c r="S409" s="43">
        <v>0</v>
      </c>
      <c r="T409" s="43">
        <v>0</v>
      </c>
      <c r="U409" s="43">
        <v>0</v>
      </c>
      <c r="V409" s="43">
        <v>0</v>
      </c>
      <c r="W409" s="43">
        <v>0</v>
      </c>
      <c r="X409" s="43">
        <v>2543</v>
      </c>
      <c r="Y409" s="43">
        <v>10</v>
      </c>
      <c r="Z409" s="43">
        <v>0</v>
      </c>
    </row>
    <row r="410" spans="1:26" s="43" customFormat="1" ht="19.5" customHeight="1" x14ac:dyDescent="0.2">
      <c r="A410" s="44" t="s">
        <v>4833</v>
      </c>
      <c r="B410" s="44" t="s">
        <v>4834</v>
      </c>
      <c r="C410" s="44" t="s">
        <v>4835</v>
      </c>
      <c r="D410" s="44" t="s">
        <v>4029</v>
      </c>
      <c r="E410" s="44" t="s">
        <v>1894</v>
      </c>
      <c r="F410" s="44" t="s">
        <v>4436</v>
      </c>
      <c r="G410" s="44" t="s">
        <v>145</v>
      </c>
      <c r="H410" s="44" t="s">
        <v>1895</v>
      </c>
      <c r="I410" s="44" t="s">
        <v>2715</v>
      </c>
      <c r="J410" s="44" t="s">
        <v>200</v>
      </c>
      <c r="K410" s="44" t="s">
        <v>4196</v>
      </c>
      <c r="L410" s="44" t="s">
        <v>2726</v>
      </c>
      <c r="M410" s="43">
        <v>0</v>
      </c>
      <c r="N410" s="43">
        <v>100</v>
      </c>
      <c r="O410" s="43">
        <v>2</v>
      </c>
      <c r="P410" s="43">
        <v>0</v>
      </c>
      <c r="Q410" s="43">
        <v>2</v>
      </c>
      <c r="R410" s="43">
        <v>8</v>
      </c>
      <c r="S410" s="43">
        <v>0</v>
      </c>
      <c r="T410" s="43">
        <v>0</v>
      </c>
      <c r="U410" s="43">
        <v>0</v>
      </c>
      <c r="V410" s="43">
        <v>0</v>
      </c>
      <c r="W410" s="43">
        <v>0</v>
      </c>
      <c r="X410" s="43">
        <v>6</v>
      </c>
      <c r="Y410" s="43">
        <v>2</v>
      </c>
      <c r="Z410" s="43">
        <v>0</v>
      </c>
    </row>
    <row r="411" spans="1:26" s="43" customFormat="1" ht="19.5" customHeight="1" x14ac:dyDescent="0.2">
      <c r="A411" s="44" t="s">
        <v>4806</v>
      </c>
      <c r="B411" s="44" t="s">
        <v>4807</v>
      </c>
      <c r="C411" s="44" t="s">
        <v>4808</v>
      </c>
      <c r="D411" s="44" t="s">
        <v>4809</v>
      </c>
      <c r="E411" s="44" t="s">
        <v>602</v>
      </c>
      <c r="F411" s="44" t="s">
        <v>4198</v>
      </c>
      <c r="G411" s="44" t="s">
        <v>368</v>
      </c>
      <c r="H411" s="44" t="s">
        <v>161</v>
      </c>
      <c r="I411" s="44" t="s">
        <v>4199</v>
      </c>
      <c r="J411" s="44" t="s">
        <v>154</v>
      </c>
      <c r="K411" s="44" t="s">
        <v>4196</v>
      </c>
      <c r="L411" s="44" t="s">
        <v>2726</v>
      </c>
      <c r="M411" s="43">
        <v>2</v>
      </c>
      <c r="N411" s="43">
        <v>0</v>
      </c>
      <c r="O411" s="43">
        <v>5</v>
      </c>
      <c r="P411" s="43">
        <v>0</v>
      </c>
      <c r="Q411" s="43">
        <v>5</v>
      </c>
      <c r="R411" s="43">
        <v>229</v>
      </c>
      <c r="S411" s="43">
        <v>0</v>
      </c>
      <c r="T411" s="43">
        <v>0</v>
      </c>
      <c r="U411" s="43">
        <v>0</v>
      </c>
      <c r="V411" s="43">
        <v>0</v>
      </c>
      <c r="W411" s="43">
        <v>0</v>
      </c>
      <c r="X411" s="43">
        <v>224</v>
      </c>
      <c r="Y411" s="43">
        <v>5</v>
      </c>
      <c r="Z411" s="43">
        <v>0</v>
      </c>
    </row>
    <row r="412" spans="1:26" s="43" customFormat="1" ht="19.5" customHeight="1" x14ac:dyDescent="0.2">
      <c r="A412" s="44" t="s">
        <v>4806</v>
      </c>
      <c r="B412" s="44" t="s">
        <v>4807</v>
      </c>
      <c r="C412" s="44" t="s">
        <v>4808</v>
      </c>
      <c r="D412" s="44" t="s">
        <v>4809</v>
      </c>
      <c r="E412" s="44" t="s">
        <v>315</v>
      </c>
      <c r="F412" s="44" t="s">
        <v>4200</v>
      </c>
      <c r="G412" s="44" t="s">
        <v>316</v>
      </c>
      <c r="H412" s="44" t="s">
        <v>161</v>
      </c>
      <c r="I412" s="44" t="s">
        <v>4201</v>
      </c>
      <c r="J412" s="44" t="s">
        <v>154</v>
      </c>
      <c r="K412" s="44" t="s">
        <v>4196</v>
      </c>
      <c r="L412" s="44" t="s">
        <v>2726</v>
      </c>
      <c r="M412" s="43">
        <v>2</v>
      </c>
      <c r="N412" s="43">
        <v>0</v>
      </c>
      <c r="O412" s="43">
        <v>5</v>
      </c>
      <c r="P412" s="43">
        <v>0</v>
      </c>
      <c r="Q412" s="43">
        <v>5</v>
      </c>
      <c r="R412" s="43">
        <v>229</v>
      </c>
      <c r="S412" s="43">
        <v>0</v>
      </c>
      <c r="T412" s="43">
        <v>0</v>
      </c>
      <c r="U412" s="43">
        <v>0</v>
      </c>
      <c r="V412" s="43">
        <v>0</v>
      </c>
      <c r="W412" s="43">
        <v>0</v>
      </c>
      <c r="X412" s="43">
        <v>224</v>
      </c>
      <c r="Y412" s="43">
        <v>5</v>
      </c>
      <c r="Z412" s="43">
        <v>0</v>
      </c>
    </row>
    <row r="413" spans="1:26" s="43" customFormat="1" ht="19.5" customHeight="1" x14ac:dyDescent="0.2">
      <c r="A413" s="44" t="s">
        <v>4806</v>
      </c>
      <c r="B413" s="44" t="s">
        <v>4807</v>
      </c>
      <c r="C413" s="44" t="s">
        <v>4808</v>
      </c>
      <c r="D413" s="44" t="s">
        <v>4809</v>
      </c>
      <c r="E413" s="44" t="s">
        <v>2134</v>
      </c>
      <c r="F413" s="44" t="s">
        <v>4202</v>
      </c>
      <c r="G413" s="44" t="s">
        <v>627</v>
      </c>
      <c r="H413" s="44" t="s">
        <v>161</v>
      </c>
      <c r="I413" s="44" t="s">
        <v>4203</v>
      </c>
      <c r="J413" s="44" t="s">
        <v>170</v>
      </c>
      <c r="K413" s="44" t="s">
        <v>4196</v>
      </c>
      <c r="L413" s="44" t="s">
        <v>2726</v>
      </c>
      <c r="M413" s="43">
        <v>0</v>
      </c>
      <c r="N413" s="43">
        <v>0</v>
      </c>
      <c r="O413" s="43">
        <v>5</v>
      </c>
      <c r="P413" s="43">
        <v>0</v>
      </c>
      <c r="Q413" s="43">
        <v>5</v>
      </c>
      <c r="R413" s="43">
        <v>296</v>
      </c>
      <c r="S413" s="43">
        <v>0</v>
      </c>
      <c r="T413" s="43">
        <v>0</v>
      </c>
      <c r="U413" s="43">
        <v>0</v>
      </c>
      <c r="V413" s="43">
        <v>0</v>
      </c>
      <c r="W413" s="43">
        <v>0</v>
      </c>
      <c r="X413" s="43">
        <v>291</v>
      </c>
      <c r="Y413" s="43">
        <v>5</v>
      </c>
      <c r="Z413" s="43">
        <v>0</v>
      </c>
    </row>
    <row r="414" spans="1:26" s="43" customFormat="1" ht="19.5" customHeight="1" x14ac:dyDescent="0.2">
      <c r="A414" s="44" t="s">
        <v>4806</v>
      </c>
      <c r="B414" s="44" t="s">
        <v>4807</v>
      </c>
      <c r="C414" s="44" t="s">
        <v>4808</v>
      </c>
      <c r="D414" s="44" t="s">
        <v>4809</v>
      </c>
      <c r="E414" s="44" t="s">
        <v>283</v>
      </c>
      <c r="F414" s="44" t="s">
        <v>4204</v>
      </c>
      <c r="G414" s="44" t="s">
        <v>284</v>
      </c>
      <c r="H414" s="44" t="s">
        <v>161</v>
      </c>
      <c r="I414" s="44" t="s">
        <v>4205</v>
      </c>
      <c r="J414" s="44" t="s">
        <v>154</v>
      </c>
      <c r="K414" s="44" t="s">
        <v>4196</v>
      </c>
      <c r="L414" s="44" t="s">
        <v>2726</v>
      </c>
      <c r="M414" s="43">
        <v>2</v>
      </c>
      <c r="N414" s="43">
        <v>106</v>
      </c>
      <c r="O414" s="43">
        <v>5</v>
      </c>
      <c r="P414" s="43">
        <v>0</v>
      </c>
      <c r="Q414" s="43">
        <v>5</v>
      </c>
      <c r="R414" s="43">
        <v>81</v>
      </c>
      <c r="S414" s="43">
        <v>0</v>
      </c>
      <c r="T414" s="43">
        <v>0</v>
      </c>
      <c r="U414" s="43">
        <v>0</v>
      </c>
      <c r="V414" s="43">
        <v>0</v>
      </c>
      <c r="W414" s="43">
        <v>0</v>
      </c>
      <c r="X414" s="43">
        <v>76</v>
      </c>
      <c r="Y414" s="43">
        <v>5</v>
      </c>
      <c r="Z414" s="43">
        <v>0</v>
      </c>
    </row>
    <row r="415" spans="1:26" s="43" customFormat="1" ht="19.5" customHeight="1" x14ac:dyDescent="0.2">
      <c r="A415" s="44" t="s">
        <v>4806</v>
      </c>
      <c r="B415" s="44" t="s">
        <v>4807</v>
      </c>
      <c r="C415" s="44" t="s">
        <v>4808</v>
      </c>
      <c r="D415" s="44" t="s">
        <v>4809</v>
      </c>
      <c r="E415" s="44" t="s">
        <v>2097</v>
      </c>
      <c r="F415" s="44" t="s">
        <v>4206</v>
      </c>
      <c r="G415" s="44" t="s">
        <v>460</v>
      </c>
      <c r="H415" s="44" t="s">
        <v>161</v>
      </c>
      <c r="I415" s="44" t="s">
        <v>4207</v>
      </c>
      <c r="J415" s="44" t="s">
        <v>154</v>
      </c>
      <c r="K415" s="44" t="s">
        <v>4196</v>
      </c>
      <c r="L415" s="44" t="s">
        <v>2726</v>
      </c>
      <c r="M415" s="43">
        <v>0</v>
      </c>
      <c r="N415" s="43">
        <v>0</v>
      </c>
      <c r="O415" s="43">
        <v>5</v>
      </c>
      <c r="P415" s="43">
        <v>0</v>
      </c>
      <c r="Q415" s="43">
        <v>5</v>
      </c>
      <c r="R415" s="43">
        <v>187</v>
      </c>
      <c r="S415" s="43">
        <v>0</v>
      </c>
      <c r="T415" s="43">
        <v>0</v>
      </c>
      <c r="U415" s="43">
        <v>0</v>
      </c>
      <c r="V415" s="43">
        <v>0</v>
      </c>
      <c r="W415" s="43">
        <v>0</v>
      </c>
      <c r="X415" s="43">
        <v>182</v>
      </c>
      <c r="Y415" s="43">
        <v>5</v>
      </c>
      <c r="Z415" s="43">
        <v>0</v>
      </c>
    </row>
    <row r="416" spans="1:26" s="43" customFormat="1" ht="19.5" customHeight="1" x14ac:dyDescent="0.2">
      <c r="A416" s="44" t="s">
        <v>4806</v>
      </c>
      <c r="B416" s="44" t="s">
        <v>4807</v>
      </c>
      <c r="C416" s="44" t="s">
        <v>4808</v>
      </c>
      <c r="D416" s="44" t="s">
        <v>4809</v>
      </c>
      <c r="E416" s="44" t="s">
        <v>187</v>
      </c>
      <c r="F416" s="44" t="s">
        <v>4208</v>
      </c>
      <c r="G416" s="44" t="s">
        <v>188</v>
      </c>
      <c r="H416" s="44" t="s">
        <v>189</v>
      </c>
      <c r="I416" s="44" t="s">
        <v>4209</v>
      </c>
      <c r="J416" s="44" t="s">
        <v>154</v>
      </c>
      <c r="K416" s="44" t="s">
        <v>4196</v>
      </c>
      <c r="L416" s="44" t="s">
        <v>2726</v>
      </c>
      <c r="M416" s="43">
        <v>2</v>
      </c>
      <c r="N416" s="43">
        <v>0</v>
      </c>
      <c r="O416" s="43">
        <v>5</v>
      </c>
      <c r="P416" s="43">
        <v>0</v>
      </c>
      <c r="Q416" s="43">
        <v>5</v>
      </c>
      <c r="R416" s="43">
        <v>504</v>
      </c>
      <c r="S416" s="43">
        <v>0</v>
      </c>
      <c r="T416" s="43">
        <v>0</v>
      </c>
      <c r="U416" s="43">
        <v>0</v>
      </c>
      <c r="V416" s="43">
        <v>0</v>
      </c>
      <c r="W416" s="43">
        <v>0</v>
      </c>
      <c r="X416" s="43">
        <v>497</v>
      </c>
      <c r="Y416" s="43">
        <v>5</v>
      </c>
      <c r="Z416" s="43">
        <v>0</v>
      </c>
    </row>
    <row r="417" spans="1:26" s="43" customFormat="1" ht="19.5" customHeight="1" x14ac:dyDescent="0.2">
      <c r="A417" s="44" t="s">
        <v>4806</v>
      </c>
      <c r="B417" s="44" t="s">
        <v>4807</v>
      </c>
      <c r="C417" s="44" t="s">
        <v>4808</v>
      </c>
      <c r="D417" s="44" t="s">
        <v>4809</v>
      </c>
      <c r="E417" s="44" t="s">
        <v>987</v>
      </c>
      <c r="F417" s="44" t="s">
        <v>4210</v>
      </c>
      <c r="G417" s="44" t="s">
        <v>988</v>
      </c>
      <c r="H417" s="44" t="s">
        <v>186</v>
      </c>
      <c r="I417" s="44" t="s">
        <v>4211</v>
      </c>
      <c r="J417" s="44" t="s">
        <v>154</v>
      </c>
      <c r="K417" s="44" t="s">
        <v>4196</v>
      </c>
      <c r="L417" s="44" t="s">
        <v>2726</v>
      </c>
      <c r="M417" s="43">
        <v>4</v>
      </c>
      <c r="N417" s="43">
        <v>298</v>
      </c>
      <c r="O417" s="43">
        <v>10</v>
      </c>
      <c r="P417" s="43">
        <v>0</v>
      </c>
      <c r="Q417" s="43">
        <v>10</v>
      </c>
      <c r="R417" s="43">
        <v>303</v>
      </c>
      <c r="S417" s="43">
        <v>0</v>
      </c>
      <c r="T417" s="43">
        <v>0</v>
      </c>
      <c r="U417" s="43">
        <v>0</v>
      </c>
      <c r="V417" s="43">
        <v>0</v>
      </c>
      <c r="W417" s="43">
        <v>0</v>
      </c>
      <c r="X417" s="43">
        <v>291</v>
      </c>
      <c r="Y417" s="43">
        <v>10</v>
      </c>
      <c r="Z417" s="43">
        <v>0</v>
      </c>
    </row>
    <row r="418" spans="1:26" s="43" customFormat="1" ht="19.5" customHeight="1" x14ac:dyDescent="0.2">
      <c r="A418" s="44" t="s">
        <v>4806</v>
      </c>
      <c r="B418" s="44" t="s">
        <v>4807</v>
      </c>
      <c r="C418" s="44" t="s">
        <v>4808</v>
      </c>
      <c r="D418" s="44" t="s">
        <v>4809</v>
      </c>
      <c r="E418" s="44" t="s">
        <v>864</v>
      </c>
      <c r="F418" s="44" t="s">
        <v>4212</v>
      </c>
      <c r="G418" s="44" t="s">
        <v>865</v>
      </c>
      <c r="H418" s="44" t="s">
        <v>186</v>
      </c>
      <c r="I418" s="44" t="s">
        <v>4213</v>
      </c>
      <c r="J418" s="44" t="s">
        <v>154</v>
      </c>
      <c r="K418" s="44" t="s">
        <v>4196</v>
      </c>
      <c r="L418" s="44" t="s">
        <v>2726</v>
      </c>
      <c r="M418" s="43">
        <v>6</v>
      </c>
      <c r="N418" s="43">
        <v>528</v>
      </c>
      <c r="O418" s="43">
        <v>15</v>
      </c>
      <c r="P418" s="43">
        <v>0</v>
      </c>
      <c r="Q418" s="43">
        <v>15</v>
      </c>
      <c r="R418" s="43">
        <v>503</v>
      </c>
      <c r="S418" s="43">
        <v>0</v>
      </c>
      <c r="T418" s="43">
        <v>0</v>
      </c>
      <c r="U418" s="43">
        <v>0</v>
      </c>
      <c r="V418" s="43">
        <v>0</v>
      </c>
      <c r="W418" s="43">
        <v>0</v>
      </c>
      <c r="X418" s="43">
        <v>482</v>
      </c>
      <c r="Y418" s="43">
        <v>15</v>
      </c>
      <c r="Z418" s="43">
        <v>0</v>
      </c>
    </row>
    <row r="419" spans="1:26" s="43" customFormat="1" ht="19.5" customHeight="1" x14ac:dyDescent="0.2">
      <c r="A419" s="44" t="s">
        <v>4806</v>
      </c>
      <c r="B419" s="44" t="s">
        <v>4807</v>
      </c>
      <c r="C419" s="44" t="s">
        <v>4808</v>
      </c>
      <c r="D419" s="44" t="s">
        <v>4809</v>
      </c>
      <c r="E419" s="44" t="s">
        <v>258</v>
      </c>
      <c r="F419" s="44" t="s">
        <v>3073</v>
      </c>
      <c r="G419" s="44" t="s">
        <v>259</v>
      </c>
      <c r="H419" s="44" t="s">
        <v>196</v>
      </c>
      <c r="I419" s="44" t="s">
        <v>3074</v>
      </c>
      <c r="J419" s="44" t="s">
        <v>154</v>
      </c>
      <c r="K419" s="44" t="s">
        <v>4196</v>
      </c>
      <c r="L419" s="44" t="s">
        <v>2726</v>
      </c>
      <c r="M419" s="43">
        <v>2</v>
      </c>
      <c r="N419" s="43">
        <v>473</v>
      </c>
      <c r="O419" s="43">
        <v>5</v>
      </c>
      <c r="P419" s="43">
        <v>0</v>
      </c>
      <c r="Q419" s="43">
        <v>5</v>
      </c>
      <c r="R419" s="43">
        <v>284</v>
      </c>
      <c r="S419" s="43">
        <v>0</v>
      </c>
      <c r="T419" s="43">
        <v>0</v>
      </c>
      <c r="U419" s="43">
        <v>0</v>
      </c>
      <c r="V419" s="43">
        <v>0</v>
      </c>
      <c r="W419" s="43">
        <v>0</v>
      </c>
      <c r="X419" s="43">
        <v>277</v>
      </c>
      <c r="Y419" s="43">
        <v>5</v>
      </c>
      <c r="Z419" s="43">
        <v>0</v>
      </c>
    </row>
    <row r="420" spans="1:26" s="43" customFormat="1" ht="19.5" customHeight="1" x14ac:dyDescent="0.2">
      <c r="A420" s="44" t="s">
        <v>4806</v>
      </c>
      <c r="B420" s="44" t="s">
        <v>4807</v>
      </c>
      <c r="C420" s="44" t="s">
        <v>4808</v>
      </c>
      <c r="D420" s="44" t="s">
        <v>4809</v>
      </c>
      <c r="E420" s="44" t="s">
        <v>4866</v>
      </c>
      <c r="F420" s="44" t="s">
        <v>4360</v>
      </c>
      <c r="G420" s="44" t="s">
        <v>4867</v>
      </c>
      <c r="H420" s="44" t="s">
        <v>161</v>
      </c>
      <c r="I420" s="44" t="s">
        <v>4361</v>
      </c>
      <c r="J420" s="44" t="s">
        <v>170</v>
      </c>
      <c r="K420" s="44" t="s">
        <v>4196</v>
      </c>
      <c r="L420" s="44" t="s">
        <v>2726</v>
      </c>
      <c r="M420" s="43">
        <v>2</v>
      </c>
      <c r="N420" s="43">
        <v>0</v>
      </c>
      <c r="O420" s="43">
        <v>5</v>
      </c>
      <c r="P420" s="43">
        <v>0</v>
      </c>
      <c r="Q420" s="43">
        <v>5</v>
      </c>
      <c r="R420" s="43">
        <v>225</v>
      </c>
      <c r="S420" s="43">
        <v>0</v>
      </c>
      <c r="T420" s="43">
        <v>0</v>
      </c>
      <c r="U420" s="43">
        <v>0</v>
      </c>
      <c r="V420" s="43">
        <v>0</v>
      </c>
      <c r="W420" s="43">
        <v>0</v>
      </c>
      <c r="X420" s="43">
        <v>220</v>
      </c>
      <c r="Y420" s="43">
        <v>5</v>
      </c>
      <c r="Z420" s="43">
        <v>0</v>
      </c>
    </row>
    <row r="421" spans="1:26" s="43" customFormat="1" ht="19.5" customHeight="1" x14ac:dyDescent="0.2">
      <c r="A421" s="44" t="s">
        <v>4806</v>
      </c>
      <c r="B421" s="44" t="s">
        <v>4807</v>
      </c>
      <c r="C421" s="44" t="s">
        <v>4808</v>
      </c>
      <c r="D421" s="44" t="s">
        <v>4809</v>
      </c>
      <c r="E421" s="44" t="s">
        <v>4868</v>
      </c>
      <c r="F421" s="44" t="s">
        <v>4362</v>
      </c>
      <c r="G421" s="44" t="s">
        <v>4869</v>
      </c>
      <c r="H421" s="44" t="s">
        <v>161</v>
      </c>
      <c r="I421" s="44" t="s">
        <v>4363</v>
      </c>
      <c r="J421" s="44" t="s">
        <v>170</v>
      </c>
      <c r="K421" s="44" t="s">
        <v>4196</v>
      </c>
      <c r="L421" s="44" t="s">
        <v>2726</v>
      </c>
      <c r="M421" s="43">
        <v>2</v>
      </c>
      <c r="N421" s="43">
        <v>0</v>
      </c>
      <c r="O421" s="43">
        <v>5</v>
      </c>
      <c r="P421" s="43">
        <v>0</v>
      </c>
      <c r="Q421" s="43">
        <v>5</v>
      </c>
      <c r="R421" s="43">
        <v>306</v>
      </c>
      <c r="S421" s="43">
        <v>0</v>
      </c>
      <c r="T421" s="43">
        <v>0</v>
      </c>
      <c r="U421" s="43">
        <v>0</v>
      </c>
      <c r="V421" s="43">
        <v>0</v>
      </c>
      <c r="W421" s="43">
        <v>0</v>
      </c>
      <c r="X421" s="43">
        <v>301</v>
      </c>
      <c r="Y421" s="43">
        <v>5</v>
      </c>
      <c r="Z421" s="43">
        <v>0</v>
      </c>
    </row>
    <row r="422" spans="1:26" s="43" customFormat="1" ht="19.5" customHeight="1" x14ac:dyDescent="0.2">
      <c r="A422" s="44" t="s">
        <v>4806</v>
      </c>
      <c r="B422" s="44" t="s">
        <v>4807</v>
      </c>
      <c r="C422" s="44" t="s">
        <v>4808</v>
      </c>
      <c r="D422" s="44" t="s">
        <v>4809</v>
      </c>
      <c r="E422" s="44" t="s">
        <v>223</v>
      </c>
      <c r="F422" s="44" t="s">
        <v>4216</v>
      </c>
      <c r="G422" s="44" t="s">
        <v>224</v>
      </c>
      <c r="H422" s="44" t="s">
        <v>161</v>
      </c>
      <c r="I422" s="44" t="s">
        <v>4217</v>
      </c>
      <c r="J422" s="44" t="s">
        <v>170</v>
      </c>
      <c r="K422" s="44" t="s">
        <v>4196</v>
      </c>
      <c r="L422" s="44" t="s">
        <v>2726</v>
      </c>
      <c r="M422" s="43">
        <v>0</v>
      </c>
      <c r="N422" s="43">
        <v>147</v>
      </c>
      <c r="O422" s="43">
        <v>5</v>
      </c>
      <c r="P422" s="43">
        <v>0</v>
      </c>
      <c r="Q422" s="43">
        <v>5</v>
      </c>
      <c r="R422" s="43">
        <v>28</v>
      </c>
      <c r="S422" s="43">
        <v>0</v>
      </c>
      <c r="T422" s="43">
        <v>0</v>
      </c>
      <c r="U422" s="43">
        <v>0</v>
      </c>
      <c r="V422" s="43">
        <v>0</v>
      </c>
      <c r="W422" s="43">
        <v>0</v>
      </c>
      <c r="X422" s="43">
        <v>23</v>
      </c>
      <c r="Y422" s="43">
        <v>5</v>
      </c>
      <c r="Z422" s="43">
        <v>0</v>
      </c>
    </row>
    <row r="423" spans="1:26" s="43" customFormat="1" ht="19.5" customHeight="1" x14ac:dyDescent="0.2">
      <c r="A423" s="44" t="s">
        <v>4806</v>
      </c>
      <c r="B423" s="44" t="s">
        <v>4807</v>
      </c>
      <c r="C423" s="44" t="s">
        <v>4808</v>
      </c>
      <c r="D423" s="44" t="s">
        <v>4809</v>
      </c>
      <c r="E423" s="44" t="s">
        <v>919</v>
      </c>
      <c r="F423" s="44" t="s">
        <v>4218</v>
      </c>
      <c r="G423" s="44" t="s">
        <v>920</v>
      </c>
      <c r="H423" s="44" t="s">
        <v>721</v>
      </c>
      <c r="I423" s="44" t="s">
        <v>4219</v>
      </c>
      <c r="J423" s="44" t="s">
        <v>180</v>
      </c>
      <c r="K423" s="44" t="s">
        <v>4196</v>
      </c>
      <c r="L423" s="44" t="s">
        <v>2726</v>
      </c>
      <c r="M423" s="43">
        <v>2</v>
      </c>
      <c r="N423" s="43">
        <v>158</v>
      </c>
      <c r="O423" s="43">
        <v>5</v>
      </c>
      <c r="P423" s="43">
        <v>0</v>
      </c>
      <c r="Q423" s="43">
        <v>5</v>
      </c>
      <c r="R423" s="43">
        <v>29</v>
      </c>
      <c r="S423" s="43">
        <v>0</v>
      </c>
      <c r="T423" s="43">
        <v>0</v>
      </c>
      <c r="U423" s="43">
        <v>0</v>
      </c>
      <c r="V423" s="43">
        <v>0</v>
      </c>
      <c r="W423" s="43">
        <v>0</v>
      </c>
      <c r="X423" s="43">
        <v>24</v>
      </c>
      <c r="Y423" s="43">
        <v>5</v>
      </c>
      <c r="Z423" s="43">
        <v>0</v>
      </c>
    </row>
    <row r="424" spans="1:26" s="43" customFormat="1" ht="19.5" customHeight="1" x14ac:dyDescent="0.2">
      <c r="A424" s="44" t="s">
        <v>4806</v>
      </c>
      <c r="B424" s="44" t="s">
        <v>4807</v>
      </c>
      <c r="C424" s="44" t="s">
        <v>4808</v>
      </c>
      <c r="D424" s="44" t="s">
        <v>4809</v>
      </c>
      <c r="E424" s="44" t="s">
        <v>989</v>
      </c>
      <c r="F424" s="44" t="s">
        <v>4220</v>
      </c>
      <c r="G424" s="44" t="s">
        <v>990</v>
      </c>
      <c r="H424" s="44" t="s">
        <v>161</v>
      </c>
      <c r="I424" s="44" t="s">
        <v>4221</v>
      </c>
      <c r="J424" s="44" t="s">
        <v>154</v>
      </c>
      <c r="K424" s="44" t="s">
        <v>4196</v>
      </c>
      <c r="L424" s="44" t="s">
        <v>2726</v>
      </c>
      <c r="M424" s="43">
        <v>0</v>
      </c>
      <c r="N424" s="43">
        <v>1057</v>
      </c>
      <c r="O424" s="43">
        <v>40</v>
      </c>
      <c r="P424" s="43">
        <v>0</v>
      </c>
      <c r="Q424" s="43">
        <v>40</v>
      </c>
      <c r="R424" s="43">
        <v>434</v>
      </c>
      <c r="S424" s="43">
        <v>0</v>
      </c>
      <c r="T424" s="43">
        <v>0</v>
      </c>
      <c r="U424" s="43">
        <v>0</v>
      </c>
      <c r="V424" s="43">
        <v>0</v>
      </c>
      <c r="W424" s="43">
        <v>0</v>
      </c>
      <c r="X424" s="43">
        <v>386</v>
      </c>
      <c r="Y424" s="43">
        <v>40</v>
      </c>
      <c r="Z424" s="43">
        <v>0</v>
      </c>
    </row>
    <row r="425" spans="1:26" s="43" customFormat="1" ht="19.5" customHeight="1" x14ac:dyDescent="0.2">
      <c r="A425" s="44" t="s">
        <v>4806</v>
      </c>
      <c r="B425" s="44" t="s">
        <v>4807</v>
      </c>
      <c r="C425" s="44" t="s">
        <v>4808</v>
      </c>
      <c r="D425" s="44" t="s">
        <v>4809</v>
      </c>
      <c r="E425" s="44" t="s">
        <v>2202</v>
      </c>
      <c r="F425" s="44" t="s">
        <v>4222</v>
      </c>
      <c r="G425" s="44" t="s">
        <v>2203</v>
      </c>
      <c r="H425" s="44" t="s">
        <v>161</v>
      </c>
      <c r="I425" s="44" t="s">
        <v>4223</v>
      </c>
      <c r="J425" s="44" t="s">
        <v>154</v>
      </c>
      <c r="K425" s="44" t="s">
        <v>4196</v>
      </c>
      <c r="L425" s="44" t="s">
        <v>2726</v>
      </c>
      <c r="M425" s="43">
        <v>0</v>
      </c>
      <c r="N425" s="43">
        <v>0</v>
      </c>
      <c r="O425" s="43">
        <v>40</v>
      </c>
      <c r="P425" s="43">
        <v>0</v>
      </c>
      <c r="Q425" s="43">
        <v>40</v>
      </c>
      <c r="R425" s="43">
        <v>1501</v>
      </c>
      <c r="S425" s="43">
        <v>0</v>
      </c>
      <c r="T425" s="43">
        <v>0</v>
      </c>
      <c r="U425" s="43">
        <v>0</v>
      </c>
      <c r="V425" s="43">
        <v>0</v>
      </c>
      <c r="W425" s="43">
        <v>0</v>
      </c>
      <c r="X425" s="43">
        <v>1453</v>
      </c>
      <c r="Y425" s="43">
        <v>40</v>
      </c>
      <c r="Z425" s="43">
        <v>0</v>
      </c>
    </row>
    <row r="426" spans="1:26" s="43" customFormat="1" ht="19.5" customHeight="1" x14ac:dyDescent="0.2">
      <c r="A426" s="44" t="s">
        <v>4806</v>
      </c>
      <c r="B426" s="44" t="s">
        <v>4807</v>
      </c>
      <c r="C426" s="44" t="s">
        <v>4808</v>
      </c>
      <c r="D426" s="44" t="s">
        <v>4809</v>
      </c>
      <c r="E426" s="44" t="s">
        <v>651</v>
      </c>
      <c r="F426" s="44" t="s">
        <v>3071</v>
      </c>
      <c r="G426" s="44" t="s">
        <v>652</v>
      </c>
      <c r="H426" s="44" t="s">
        <v>196</v>
      </c>
      <c r="I426" s="44" t="s">
        <v>3072</v>
      </c>
      <c r="J426" s="44" t="s">
        <v>154</v>
      </c>
      <c r="K426" s="44" t="s">
        <v>4196</v>
      </c>
      <c r="L426" s="44" t="s">
        <v>2726</v>
      </c>
      <c r="M426" s="43">
        <v>2</v>
      </c>
      <c r="N426" s="43">
        <v>437</v>
      </c>
      <c r="O426" s="43">
        <v>5</v>
      </c>
      <c r="P426" s="43">
        <v>0</v>
      </c>
      <c r="Q426" s="43">
        <v>5</v>
      </c>
      <c r="R426" s="43">
        <v>320</v>
      </c>
      <c r="S426" s="43">
        <v>0</v>
      </c>
      <c r="T426" s="43">
        <v>0</v>
      </c>
      <c r="U426" s="43">
        <v>0</v>
      </c>
      <c r="V426" s="43">
        <v>0</v>
      </c>
      <c r="W426" s="43">
        <v>0</v>
      </c>
      <c r="X426" s="43">
        <v>313</v>
      </c>
      <c r="Y426" s="43">
        <v>5</v>
      </c>
      <c r="Z426" s="43">
        <v>0</v>
      </c>
    </row>
    <row r="427" spans="1:26" s="43" customFormat="1" ht="19.5" customHeight="1" x14ac:dyDescent="0.2">
      <c r="A427" s="44" t="s">
        <v>4806</v>
      </c>
      <c r="B427" s="44" t="s">
        <v>4807</v>
      </c>
      <c r="C427" s="44" t="s">
        <v>4808</v>
      </c>
      <c r="D427" s="44" t="s">
        <v>4809</v>
      </c>
      <c r="E427" s="44" t="s">
        <v>982</v>
      </c>
      <c r="F427" s="44" t="s">
        <v>4224</v>
      </c>
      <c r="G427" s="44" t="s">
        <v>983</v>
      </c>
      <c r="H427" s="44" t="s">
        <v>186</v>
      </c>
      <c r="I427" s="44" t="s">
        <v>4225</v>
      </c>
      <c r="J427" s="44" t="s">
        <v>154</v>
      </c>
      <c r="K427" s="44" t="s">
        <v>4196</v>
      </c>
      <c r="L427" s="44" t="s">
        <v>2726</v>
      </c>
      <c r="M427" s="43">
        <v>0</v>
      </c>
      <c r="N427" s="43">
        <v>1292</v>
      </c>
      <c r="O427" s="43">
        <v>40</v>
      </c>
      <c r="P427" s="43">
        <v>0</v>
      </c>
      <c r="Q427" s="43">
        <v>40</v>
      </c>
      <c r="R427" s="43">
        <v>817</v>
      </c>
      <c r="S427" s="43">
        <v>0</v>
      </c>
      <c r="T427" s="43">
        <v>0</v>
      </c>
      <c r="U427" s="43">
        <v>0</v>
      </c>
      <c r="V427" s="43">
        <v>0</v>
      </c>
      <c r="W427" s="43">
        <v>0</v>
      </c>
      <c r="X427" s="43">
        <v>777</v>
      </c>
      <c r="Y427" s="43">
        <v>40</v>
      </c>
      <c r="Z427" s="43">
        <v>0</v>
      </c>
    </row>
    <row r="428" spans="1:26" s="43" customFormat="1" ht="19.5" customHeight="1" x14ac:dyDescent="0.2">
      <c r="A428" s="44" t="s">
        <v>4806</v>
      </c>
      <c r="B428" s="44" t="s">
        <v>4807</v>
      </c>
      <c r="C428" s="44" t="s">
        <v>4808</v>
      </c>
      <c r="D428" s="44" t="s">
        <v>4809</v>
      </c>
      <c r="E428" s="44" t="s">
        <v>435</v>
      </c>
      <c r="F428" s="44" t="s">
        <v>4226</v>
      </c>
      <c r="G428" s="44" t="s">
        <v>436</v>
      </c>
      <c r="H428" s="44" t="s">
        <v>161</v>
      </c>
      <c r="I428" s="44" t="s">
        <v>4227</v>
      </c>
      <c r="J428" s="44" t="s">
        <v>154</v>
      </c>
      <c r="K428" s="44" t="s">
        <v>4196</v>
      </c>
      <c r="L428" s="44" t="s">
        <v>2726</v>
      </c>
      <c r="M428" s="43">
        <v>2</v>
      </c>
      <c r="N428" s="43">
        <v>77</v>
      </c>
      <c r="O428" s="43">
        <v>5</v>
      </c>
      <c r="P428" s="43">
        <v>0</v>
      </c>
      <c r="Q428" s="43">
        <v>5</v>
      </c>
      <c r="R428" s="43">
        <v>125</v>
      </c>
      <c r="S428" s="43">
        <v>0</v>
      </c>
      <c r="T428" s="43">
        <v>0</v>
      </c>
      <c r="U428" s="43">
        <v>0</v>
      </c>
      <c r="V428" s="43">
        <v>0</v>
      </c>
      <c r="W428" s="43">
        <v>0</v>
      </c>
      <c r="X428" s="43">
        <v>118</v>
      </c>
      <c r="Y428" s="43">
        <v>5</v>
      </c>
      <c r="Z428" s="43">
        <v>0</v>
      </c>
    </row>
    <row r="429" spans="1:26" s="43" customFormat="1" ht="19.5" customHeight="1" x14ac:dyDescent="0.2">
      <c r="A429" s="44" t="s">
        <v>4806</v>
      </c>
      <c r="B429" s="44" t="s">
        <v>4807</v>
      </c>
      <c r="C429" s="44" t="s">
        <v>4808</v>
      </c>
      <c r="D429" s="44" t="s">
        <v>4809</v>
      </c>
      <c r="E429" s="44" t="s">
        <v>984</v>
      </c>
      <c r="F429" s="44" t="s">
        <v>4228</v>
      </c>
      <c r="G429" s="44" t="s">
        <v>985</v>
      </c>
      <c r="H429" s="44" t="s">
        <v>161</v>
      </c>
      <c r="I429" s="44" t="s">
        <v>4229</v>
      </c>
      <c r="J429" s="44" t="s">
        <v>154</v>
      </c>
      <c r="K429" s="44" t="s">
        <v>4196</v>
      </c>
      <c r="L429" s="44" t="s">
        <v>2726</v>
      </c>
      <c r="M429" s="43">
        <v>2</v>
      </c>
      <c r="N429" s="43">
        <v>166</v>
      </c>
      <c r="O429" s="43">
        <v>5</v>
      </c>
      <c r="P429" s="43">
        <v>0</v>
      </c>
      <c r="Q429" s="43">
        <v>5</v>
      </c>
      <c r="R429" s="43">
        <v>177</v>
      </c>
      <c r="S429" s="43">
        <v>0</v>
      </c>
      <c r="T429" s="43">
        <v>0</v>
      </c>
      <c r="U429" s="43">
        <v>0</v>
      </c>
      <c r="V429" s="43">
        <v>0</v>
      </c>
      <c r="W429" s="43">
        <v>0</v>
      </c>
      <c r="X429" s="43">
        <v>170</v>
      </c>
      <c r="Y429" s="43">
        <v>5</v>
      </c>
      <c r="Z429" s="43">
        <v>0</v>
      </c>
    </row>
    <row r="430" spans="1:26" s="43" customFormat="1" ht="19.5" customHeight="1" x14ac:dyDescent="0.2">
      <c r="A430" s="44" t="s">
        <v>4806</v>
      </c>
      <c r="B430" s="44" t="s">
        <v>4807</v>
      </c>
      <c r="C430" s="44" t="s">
        <v>4808</v>
      </c>
      <c r="D430" s="44" t="s">
        <v>4809</v>
      </c>
      <c r="E430" s="44" t="s">
        <v>1011</v>
      </c>
      <c r="F430" s="44" t="s">
        <v>4230</v>
      </c>
      <c r="G430" s="44" t="s">
        <v>1012</v>
      </c>
      <c r="H430" s="44" t="s">
        <v>161</v>
      </c>
      <c r="I430" s="44" t="s">
        <v>4231</v>
      </c>
      <c r="J430" s="44" t="s">
        <v>154</v>
      </c>
      <c r="K430" s="44" t="s">
        <v>4196</v>
      </c>
      <c r="L430" s="44" t="s">
        <v>2726</v>
      </c>
      <c r="M430" s="43">
        <v>2</v>
      </c>
      <c r="N430" s="43">
        <v>169</v>
      </c>
      <c r="O430" s="43">
        <v>5</v>
      </c>
      <c r="P430" s="43">
        <v>0</v>
      </c>
      <c r="Q430" s="43">
        <v>5</v>
      </c>
      <c r="R430" s="43">
        <v>174</v>
      </c>
      <c r="S430" s="43">
        <v>0</v>
      </c>
      <c r="T430" s="43">
        <v>0</v>
      </c>
      <c r="U430" s="43">
        <v>0</v>
      </c>
      <c r="V430" s="43">
        <v>0</v>
      </c>
      <c r="W430" s="43">
        <v>0</v>
      </c>
      <c r="X430" s="43">
        <v>167</v>
      </c>
      <c r="Y430" s="43">
        <v>5</v>
      </c>
      <c r="Z430" s="43">
        <v>0</v>
      </c>
    </row>
    <row r="431" spans="1:26" s="43" customFormat="1" ht="19.5" customHeight="1" x14ac:dyDescent="0.2">
      <c r="A431" s="44" t="s">
        <v>4806</v>
      </c>
      <c r="B431" s="44" t="s">
        <v>4807</v>
      </c>
      <c r="C431" s="44" t="s">
        <v>4808</v>
      </c>
      <c r="D431" s="44" t="s">
        <v>4809</v>
      </c>
      <c r="E431" s="44" t="s">
        <v>892</v>
      </c>
      <c r="F431" s="44" t="s">
        <v>4232</v>
      </c>
      <c r="G431" s="44" t="s">
        <v>893</v>
      </c>
      <c r="H431" s="44" t="s">
        <v>189</v>
      </c>
      <c r="I431" s="44" t="s">
        <v>4233</v>
      </c>
      <c r="J431" s="44" t="s">
        <v>154</v>
      </c>
      <c r="K431" s="44" t="s">
        <v>4196</v>
      </c>
      <c r="L431" s="44" t="s">
        <v>2726</v>
      </c>
      <c r="M431" s="43">
        <v>4</v>
      </c>
      <c r="N431" s="43">
        <v>588</v>
      </c>
      <c r="O431" s="43">
        <v>10</v>
      </c>
      <c r="P431" s="43">
        <v>0</v>
      </c>
      <c r="Q431" s="43">
        <v>10</v>
      </c>
      <c r="R431" s="43">
        <v>326</v>
      </c>
      <c r="S431" s="43">
        <v>0</v>
      </c>
      <c r="T431" s="43">
        <v>0</v>
      </c>
      <c r="U431" s="43">
        <v>0</v>
      </c>
      <c r="V431" s="43">
        <v>0</v>
      </c>
      <c r="W431" s="43">
        <v>0</v>
      </c>
      <c r="X431" s="43">
        <v>312</v>
      </c>
      <c r="Y431" s="43">
        <v>10</v>
      </c>
      <c r="Z431" s="43">
        <v>0</v>
      </c>
    </row>
    <row r="432" spans="1:26" s="43" customFormat="1" ht="19.5" customHeight="1" x14ac:dyDescent="0.2">
      <c r="A432" s="44" t="s">
        <v>4806</v>
      </c>
      <c r="B432" s="44" t="s">
        <v>4807</v>
      </c>
      <c r="C432" s="44" t="s">
        <v>4808</v>
      </c>
      <c r="D432" s="44" t="s">
        <v>4809</v>
      </c>
      <c r="E432" s="44" t="s">
        <v>280</v>
      </c>
      <c r="F432" s="44" t="s">
        <v>4234</v>
      </c>
      <c r="G432" s="44" t="s">
        <v>281</v>
      </c>
      <c r="H432" s="44" t="s">
        <v>282</v>
      </c>
      <c r="I432" s="44" t="s">
        <v>4235</v>
      </c>
      <c r="J432" s="44" t="s">
        <v>154</v>
      </c>
      <c r="K432" s="44" t="s">
        <v>4196</v>
      </c>
      <c r="L432" s="44" t="s">
        <v>2726</v>
      </c>
      <c r="M432" s="43">
        <v>2</v>
      </c>
      <c r="N432" s="43">
        <v>273</v>
      </c>
      <c r="O432" s="43">
        <v>5</v>
      </c>
      <c r="P432" s="43">
        <v>0</v>
      </c>
      <c r="Q432" s="43">
        <v>5</v>
      </c>
      <c r="R432" s="43">
        <v>193</v>
      </c>
      <c r="S432" s="43">
        <v>0</v>
      </c>
      <c r="T432" s="43">
        <v>0</v>
      </c>
      <c r="U432" s="43">
        <v>0</v>
      </c>
      <c r="V432" s="43">
        <v>0</v>
      </c>
      <c r="W432" s="43">
        <v>0</v>
      </c>
      <c r="X432" s="43">
        <v>186</v>
      </c>
      <c r="Y432" s="43">
        <v>5</v>
      </c>
      <c r="Z432" s="43">
        <v>0</v>
      </c>
    </row>
    <row r="433" spans="1:26" s="43" customFormat="1" ht="19.5" customHeight="1" x14ac:dyDescent="0.2">
      <c r="A433" s="44" t="s">
        <v>4806</v>
      </c>
      <c r="B433" s="44" t="s">
        <v>4807</v>
      </c>
      <c r="C433" s="44" t="s">
        <v>4808</v>
      </c>
      <c r="D433" s="44" t="s">
        <v>4809</v>
      </c>
      <c r="E433" s="44" t="s">
        <v>385</v>
      </c>
      <c r="F433" s="44" t="s">
        <v>4236</v>
      </c>
      <c r="G433" s="44" t="s">
        <v>386</v>
      </c>
      <c r="H433" s="44" t="s">
        <v>257</v>
      </c>
      <c r="I433" s="44" t="s">
        <v>4237</v>
      </c>
      <c r="J433" s="44" t="s">
        <v>154</v>
      </c>
      <c r="K433" s="44" t="s">
        <v>4196</v>
      </c>
      <c r="L433" s="44" t="s">
        <v>2726</v>
      </c>
      <c r="M433" s="43">
        <v>4</v>
      </c>
      <c r="N433" s="43">
        <v>552</v>
      </c>
      <c r="O433" s="43">
        <v>10</v>
      </c>
      <c r="P433" s="43">
        <v>0</v>
      </c>
      <c r="Q433" s="43">
        <v>10</v>
      </c>
      <c r="R433" s="43">
        <v>146</v>
      </c>
      <c r="S433" s="43">
        <v>0</v>
      </c>
      <c r="T433" s="43">
        <v>0</v>
      </c>
      <c r="U433" s="43">
        <v>0</v>
      </c>
      <c r="V433" s="43">
        <v>0</v>
      </c>
      <c r="W433" s="43">
        <v>0</v>
      </c>
      <c r="X433" s="43">
        <v>132</v>
      </c>
      <c r="Y433" s="43">
        <v>10</v>
      </c>
      <c r="Z433" s="43">
        <v>0</v>
      </c>
    </row>
    <row r="434" spans="1:26" s="43" customFormat="1" ht="19.5" customHeight="1" x14ac:dyDescent="0.2">
      <c r="A434" s="44" t="s">
        <v>4806</v>
      </c>
      <c r="B434" s="44" t="s">
        <v>4807</v>
      </c>
      <c r="C434" s="44" t="s">
        <v>4808</v>
      </c>
      <c r="D434" s="44" t="s">
        <v>4809</v>
      </c>
      <c r="E434" s="44" t="s">
        <v>773</v>
      </c>
      <c r="F434" s="44" t="s">
        <v>4238</v>
      </c>
      <c r="G434" s="44" t="s">
        <v>774</v>
      </c>
      <c r="H434" s="44" t="s">
        <v>186</v>
      </c>
      <c r="I434" s="44" t="s">
        <v>4239</v>
      </c>
      <c r="J434" s="44" t="s">
        <v>154</v>
      </c>
      <c r="K434" s="44" t="s">
        <v>4196</v>
      </c>
      <c r="L434" s="44" t="s">
        <v>2726</v>
      </c>
      <c r="M434" s="43">
        <v>4</v>
      </c>
      <c r="N434" s="43">
        <v>207</v>
      </c>
      <c r="O434" s="43">
        <v>10</v>
      </c>
      <c r="P434" s="43">
        <v>0</v>
      </c>
      <c r="Q434" s="43">
        <v>10</v>
      </c>
      <c r="R434" s="43">
        <v>168</v>
      </c>
      <c r="S434" s="43">
        <v>0</v>
      </c>
      <c r="T434" s="43">
        <v>0</v>
      </c>
      <c r="U434" s="43">
        <v>0</v>
      </c>
      <c r="V434" s="43">
        <v>0</v>
      </c>
      <c r="W434" s="43">
        <v>0</v>
      </c>
      <c r="X434" s="43">
        <v>158</v>
      </c>
      <c r="Y434" s="43">
        <v>10</v>
      </c>
      <c r="Z434" s="43">
        <v>0</v>
      </c>
    </row>
    <row r="435" spans="1:26" s="43" customFormat="1" ht="19.5" customHeight="1" x14ac:dyDescent="0.2">
      <c r="A435" s="44" t="s">
        <v>4806</v>
      </c>
      <c r="B435" s="44" t="s">
        <v>4807</v>
      </c>
      <c r="C435" s="44" t="s">
        <v>4808</v>
      </c>
      <c r="D435" s="44" t="s">
        <v>4809</v>
      </c>
      <c r="E435" s="44" t="s">
        <v>2091</v>
      </c>
      <c r="F435" s="44" t="s">
        <v>4240</v>
      </c>
      <c r="G435" s="44" t="s">
        <v>364</v>
      </c>
      <c r="H435" s="44" t="s">
        <v>186</v>
      </c>
      <c r="I435" s="44" t="s">
        <v>4241</v>
      </c>
      <c r="J435" s="44" t="s">
        <v>154</v>
      </c>
      <c r="K435" s="44" t="s">
        <v>4196</v>
      </c>
      <c r="L435" s="44" t="s">
        <v>2726</v>
      </c>
      <c r="M435" s="43">
        <v>0</v>
      </c>
      <c r="N435" s="43">
        <v>0</v>
      </c>
      <c r="O435" s="43">
        <v>10</v>
      </c>
      <c r="P435" s="43">
        <v>0</v>
      </c>
      <c r="Q435" s="43">
        <v>10</v>
      </c>
      <c r="R435" s="43">
        <v>597</v>
      </c>
      <c r="S435" s="43">
        <v>0</v>
      </c>
      <c r="T435" s="43">
        <v>0</v>
      </c>
      <c r="U435" s="43">
        <v>0</v>
      </c>
      <c r="V435" s="43">
        <v>0</v>
      </c>
      <c r="W435" s="43">
        <v>0</v>
      </c>
      <c r="X435" s="43">
        <v>583</v>
      </c>
      <c r="Y435" s="43">
        <v>10</v>
      </c>
      <c r="Z435" s="43">
        <v>0</v>
      </c>
    </row>
    <row r="436" spans="1:26" s="43" customFormat="1" ht="19.5" customHeight="1" x14ac:dyDescent="0.2">
      <c r="A436" s="44" t="s">
        <v>4806</v>
      </c>
      <c r="B436" s="44" t="s">
        <v>4807</v>
      </c>
      <c r="C436" s="44" t="s">
        <v>4808</v>
      </c>
      <c r="D436" s="44" t="s">
        <v>4809</v>
      </c>
      <c r="E436" s="44" t="s">
        <v>413</v>
      </c>
      <c r="F436" s="44" t="s">
        <v>4242</v>
      </c>
      <c r="G436" s="44" t="s">
        <v>414</v>
      </c>
      <c r="H436" s="44" t="s">
        <v>169</v>
      </c>
      <c r="I436" s="44" t="s">
        <v>4243</v>
      </c>
      <c r="J436" s="44" t="s">
        <v>154</v>
      </c>
      <c r="K436" s="44" t="s">
        <v>4196</v>
      </c>
      <c r="L436" s="44" t="s">
        <v>2726</v>
      </c>
      <c r="M436" s="43">
        <v>2</v>
      </c>
      <c r="N436" s="43">
        <v>112</v>
      </c>
      <c r="O436" s="43">
        <v>5</v>
      </c>
      <c r="P436" s="43">
        <v>0</v>
      </c>
      <c r="Q436" s="43">
        <v>5</v>
      </c>
      <c r="R436" s="43">
        <v>353</v>
      </c>
      <c r="S436" s="43">
        <v>0</v>
      </c>
      <c r="T436" s="43">
        <v>0</v>
      </c>
      <c r="U436" s="43">
        <v>0</v>
      </c>
      <c r="V436" s="43">
        <v>0</v>
      </c>
      <c r="W436" s="43">
        <v>0</v>
      </c>
      <c r="X436" s="43">
        <v>346</v>
      </c>
      <c r="Y436" s="43">
        <v>5</v>
      </c>
      <c r="Z436" s="43">
        <v>0</v>
      </c>
    </row>
    <row r="437" spans="1:26" s="43" customFormat="1" ht="19.5" customHeight="1" x14ac:dyDescent="0.2">
      <c r="A437" s="44" t="s">
        <v>4806</v>
      </c>
      <c r="B437" s="44" t="s">
        <v>4807</v>
      </c>
      <c r="C437" s="44" t="s">
        <v>4808</v>
      </c>
      <c r="D437" s="44" t="s">
        <v>4809</v>
      </c>
      <c r="E437" s="44" t="s">
        <v>831</v>
      </c>
      <c r="F437" s="44" t="s">
        <v>4244</v>
      </c>
      <c r="G437" s="44" t="s">
        <v>832</v>
      </c>
      <c r="H437" s="44" t="s">
        <v>228</v>
      </c>
      <c r="I437" s="44" t="s">
        <v>4245</v>
      </c>
      <c r="J437" s="44" t="s">
        <v>154</v>
      </c>
      <c r="K437" s="44" t="s">
        <v>4196</v>
      </c>
      <c r="L437" s="44" t="s">
        <v>2726</v>
      </c>
      <c r="M437" s="43">
        <v>2</v>
      </c>
      <c r="N437" s="43">
        <v>0</v>
      </c>
      <c r="O437" s="43">
        <v>5</v>
      </c>
      <c r="P437" s="43">
        <v>0</v>
      </c>
      <c r="Q437" s="43">
        <v>5</v>
      </c>
      <c r="R437" s="43">
        <v>444</v>
      </c>
      <c r="S437" s="43">
        <v>0</v>
      </c>
      <c r="T437" s="43">
        <v>0</v>
      </c>
      <c r="U437" s="43">
        <v>0</v>
      </c>
      <c r="V437" s="43">
        <v>0</v>
      </c>
      <c r="W437" s="43">
        <v>0</v>
      </c>
      <c r="X437" s="43">
        <v>437</v>
      </c>
      <c r="Y437" s="43">
        <v>5</v>
      </c>
      <c r="Z437" s="43">
        <v>0</v>
      </c>
    </row>
    <row r="438" spans="1:26" s="43" customFormat="1" ht="19.5" customHeight="1" x14ac:dyDescent="0.2">
      <c r="A438" s="44" t="s">
        <v>4806</v>
      </c>
      <c r="B438" s="44" t="s">
        <v>4807</v>
      </c>
      <c r="C438" s="44" t="s">
        <v>4808</v>
      </c>
      <c r="D438" s="44" t="s">
        <v>4809</v>
      </c>
      <c r="E438" s="44" t="s">
        <v>653</v>
      </c>
      <c r="F438" s="44" t="s">
        <v>4246</v>
      </c>
      <c r="G438" s="44" t="s">
        <v>654</v>
      </c>
      <c r="H438" s="44" t="s">
        <v>228</v>
      </c>
      <c r="I438" s="44" t="s">
        <v>4247</v>
      </c>
      <c r="J438" s="44" t="s">
        <v>154</v>
      </c>
      <c r="K438" s="44" t="s">
        <v>4196</v>
      </c>
      <c r="L438" s="44" t="s">
        <v>2726</v>
      </c>
      <c r="M438" s="43">
        <v>2</v>
      </c>
      <c r="N438" s="43">
        <v>0</v>
      </c>
      <c r="O438" s="43">
        <v>5</v>
      </c>
      <c r="P438" s="43">
        <v>0</v>
      </c>
      <c r="Q438" s="43">
        <v>5</v>
      </c>
      <c r="R438" s="43">
        <v>403</v>
      </c>
      <c r="S438" s="43">
        <v>0</v>
      </c>
      <c r="T438" s="43">
        <v>0</v>
      </c>
      <c r="U438" s="43">
        <v>0</v>
      </c>
      <c r="V438" s="43">
        <v>0</v>
      </c>
      <c r="W438" s="43">
        <v>0</v>
      </c>
      <c r="X438" s="43">
        <v>396</v>
      </c>
      <c r="Y438" s="43">
        <v>5</v>
      </c>
      <c r="Z438" s="43">
        <v>0</v>
      </c>
    </row>
    <row r="439" spans="1:26" s="43" customFormat="1" ht="19.5" customHeight="1" x14ac:dyDescent="0.2">
      <c r="A439" s="44" t="s">
        <v>4806</v>
      </c>
      <c r="B439" s="44" t="s">
        <v>4807</v>
      </c>
      <c r="C439" s="44" t="s">
        <v>4808</v>
      </c>
      <c r="D439" s="44" t="s">
        <v>4809</v>
      </c>
      <c r="E439" s="44" t="s">
        <v>750</v>
      </c>
      <c r="F439" s="44" t="s">
        <v>4248</v>
      </c>
      <c r="G439" s="44" t="s">
        <v>751</v>
      </c>
      <c r="H439" s="44" t="s">
        <v>161</v>
      </c>
      <c r="I439" s="44" t="s">
        <v>4249</v>
      </c>
      <c r="J439" s="44" t="s">
        <v>154</v>
      </c>
      <c r="K439" s="44" t="s">
        <v>4196</v>
      </c>
      <c r="L439" s="44" t="s">
        <v>2726</v>
      </c>
      <c r="M439" s="43">
        <v>2</v>
      </c>
      <c r="N439" s="43">
        <v>0</v>
      </c>
      <c r="O439" s="43">
        <v>5</v>
      </c>
      <c r="P439" s="43">
        <v>0</v>
      </c>
      <c r="Q439" s="43">
        <v>5</v>
      </c>
      <c r="R439" s="43">
        <v>202</v>
      </c>
      <c r="S439" s="43">
        <v>0</v>
      </c>
      <c r="T439" s="43">
        <v>0</v>
      </c>
      <c r="U439" s="43">
        <v>0</v>
      </c>
      <c r="V439" s="43">
        <v>0</v>
      </c>
      <c r="W439" s="43">
        <v>0</v>
      </c>
      <c r="X439" s="43">
        <v>195</v>
      </c>
      <c r="Y439" s="43">
        <v>5</v>
      </c>
      <c r="Z439" s="43">
        <v>0</v>
      </c>
    </row>
    <row r="440" spans="1:26" s="43" customFormat="1" ht="19.5" customHeight="1" x14ac:dyDescent="0.2">
      <c r="A440" s="44" t="s">
        <v>4806</v>
      </c>
      <c r="B440" s="44" t="s">
        <v>4807</v>
      </c>
      <c r="C440" s="44" t="s">
        <v>4808</v>
      </c>
      <c r="D440" s="44" t="s">
        <v>4809</v>
      </c>
      <c r="E440" s="44" t="s">
        <v>708</v>
      </c>
      <c r="F440" s="44" t="s">
        <v>4250</v>
      </c>
      <c r="G440" s="44" t="s">
        <v>709</v>
      </c>
      <c r="H440" s="44" t="s">
        <v>282</v>
      </c>
      <c r="I440" s="44" t="s">
        <v>4251</v>
      </c>
      <c r="J440" s="44" t="s">
        <v>154</v>
      </c>
      <c r="K440" s="44" t="s">
        <v>4196</v>
      </c>
      <c r="L440" s="44" t="s">
        <v>2726</v>
      </c>
      <c r="M440" s="43">
        <v>2</v>
      </c>
      <c r="N440" s="43">
        <v>356</v>
      </c>
      <c r="O440" s="43">
        <v>5</v>
      </c>
      <c r="P440" s="43">
        <v>0</v>
      </c>
      <c r="Q440" s="43">
        <v>5</v>
      </c>
      <c r="R440" s="43">
        <v>252</v>
      </c>
      <c r="S440" s="43">
        <v>0</v>
      </c>
      <c r="T440" s="43">
        <v>0</v>
      </c>
      <c r="U440" s="43">
        <v>0</v>
      </c>
      <c r="V440" s="43">
        <v>0</v>
      </c>
      <c r="W440" s="43">
        <v>0</v>
      </c>
      <c r="X440" s="43">
        <v>245</v>
      </c>
      <c r="Y440" s="43">
        <v>5</v>
      </c>
      <c r="Z440" s="43">
        <v>0</v>
      </c>
    </row>
    <row r="441" spans="1:26" s="43" customFormat="1" ht="19.5" customHeight="1" x14ac:dyDescent="0.2">
      <c r="A441" s="44" t="s">
        <v>4806</v>
      </c>
      <c r="B441" s="44" t="s">
        <v>4807</v>
      </c>
      <c r="C441" s="44" t="s">
        <v>4808</v>
      </c>
      <c r="D441" s="44" t="s">
        <v>4809</v>
      </c>
      <c r="E441" s="44" t="s">
        <v>1460</v>
      </c>
      <c r="F441" s="44" t="s">
        <v>4264</v>
      </c>
      <c r="G441" s="44" t="s">
        <v>1240</v>
      </c>
      <c r="H441" s="44" t="s">
        <v>1461</v>
      </c>
      <c r="I441" s="44" t="s">
        <v>2715</v>
      </c>
      <c r="J441" s="44" t="s">
        <v>154</v>
      </c>
      <c r="K441" s="44" t="s">
        <v>4196</v>
      </c>
      <c r="L441" s="44" t="s">
        <v>2726</v>
      </c>
      <c r="M441" s="43">
        <v>102</v>
      </c>
      <c r="N441" s="43">
        <v>0</v>
      </c>
      <c r="O441" s="43">
        <v>5</v>
      </c>
      <c r="P441" s="43">
        <v>0</v>
      </c>
      <c r="Q441" s="43">
        <v>5</v>
      </c>
      <c r="R441" s="43">
        <v>463</v>
      </c>
      <c r="S441" s="43">
        <v>0</v>
      </c>
      <c r="T441" s="43">
        <v>0</v>
      </c>
      <c r="U441" s="43">
        <v>0</v>
      </c>
      <c r="V441" s="43">
        <v>0</v>
      </c>
      <c r="W441" s="43">
        <v>0</v>
      </c>
      <c r="X441" s="43">
        <v>451</v>
      </c>
      <c r="Y441" s="43">
        <v>5</v>
      </c>
      <c r="Z441" s="43">
        <v>0</v>
      </c>
    </row>
    <row r="442" spans="1:26" s="43" customFormat="1" ht="19.5" customHeight="1" x14ac:dyDescent="0.2">
      <c r="A442" s="44" t="s">
        <v>4806</v>
      </c>
      <c r="B442" s="44" t="s">
        <v>4807</v>
      </c>
      <c r="C442" s="44" t="s">
        <v>4808</v>
      </c>
      <c r="D442" s="44" t="s">
        <v>4809</v>
      </c>
      <c r="E442" s="44" t="s">
        <v>1239</v>
      </c>
      <c r="F442" s="44" t="s">
        <v>4265</v>
      </c>
      <c r="G442" s="44" t="s">
        <v>1240</v>
      </c>
      <c r="H442" s="44" t="s">
        <v>1241</v>
      </c>
      <c r="I442" s="44" t="s">
        <v>2715</v>
      </c>
      <c r="J442" s="44" t="s">
        <v>154</v>
      </c>
      <c r="K442" s="44" t="s">
        <v>4196</v>
      </c>
      <c r="L442" s="44" t="s">
        <v>2726</v>
      </c>
      <c r="M442" s="43">
        <v>2</v>
      </c>
      <c r="N442" s="43">
        <v>0</v>
      </c>
      <c r="O442" s="43">
        <v>5</v>
      </c>
      <c r="P442" s="43">
        <v>0</v>
      </c>
      <c r="Q442" s="43">
        <v>5</v>
      </c>
      <c r="R442" s="43">
        <v>465</v>
      </c>
      <c r="S442" s="43">
        <v>0</v>
      </c>
      <c r="T442" s="43">
        <v>0</v>
      </c>
      <c r="U442" s="43">
        <v>0</v>
      </c>
      <c r="V442" s="43">
        <v>0</v>
      </c>
      <c r="W442" s="43">
        <v>0</v>
      </c>
      <c r="X442" s="43">
        <v>453</v>
      </c>
      <c r="Y442" s="43">
        <v>5</v>
      </c>
      <c r="Z442" s="43">
        <v>0</v>
      </c>
    </row>
    <row r="443" spans="1:26" s="43" customFormat="1" ht="19.5" customHeight="1" x14ac:dyDescent="0.2">
      <c r="A443" s="44" t="s">
        <v>4806</v>
      </c>
      <c r="B443" s="44" t="s">
        <v>4807</v>
      </c>
      <c r="C443" s="44" t="s">
        <v>4808</v>
      </c>
      <c r="D443" s="44" t="s">
        <v>4809</v>
      </c>
      <c r="E443" s="44" t="s">
        <v>2664</v>
      </c>
      <c r="F443" s="44" t="s">
        <v>4266</v>
      </c>
      <c r="G443" s="44" t="s">
        <v>1842</v>
      </c>
      <c r="H443" s="44" t="s">
        <v>2665</v>
      </c>
      <c r="I443" s="44" t="s">
        <v>4267</v>
      </c>
      <c r="J443" s="44" t="s">
        <v>154</v>
      </c>
      <c r="K443" s="44" t="s">
        <v>4196</v>
      </c>
      <c r="L443" s="44" t="s">
        <v>2726</v>
      </c>
      <c r="M443" s="43">
        <v>0</v>
      </c>
      <c r="N443" s="43">
        <v>0</v>
      </c>
      <c r="O443" s="43">
        <v>5</v>
      </c>
      <c r="P443" s="43">
        <v>0</v>
      </c>
      <c r="Q443" s="43">
        <v>5</v>
      </c>
      <c r="R443" s="43">
        <v>239</v>
      </c>
      <c r="S443" s="43">
        <v>0</v>
      </c>
      <c r="T443" s="43">
        <v>0</v>
      </c>
      <c r="U443" s="43">
        <v>0</v>
      </c>
      <c r="V443" s="43">
        <v>0</v>
      </c>
      <c r="W443" s="43">
        <v>0</v>
      </c>
      <c r="X443" s="43">
        <v>232</v>
      </c>
      <c r="Y443" s="43">
        <v>5</v>
      </c>
      <c r="Z443" s="43">
        <v>0</v>
      </c>
    </row>
    <row r="444" spans="1:26" s="43" customFormat="1" ht="19.5" customHeight="1" x14ac:dyDescent="0.2">
      <c r="A444" s="44" t="s">
        <v>4806</v>
      </c>
      <c r="B444" s="44" t="s">
        <v>4807</v>
      </c>
      <c r="C444" s="44" t="s">
        <v>4808</v>
      </c>
      <c r="D444" s="44" t="s">
        <v>4809</v>
      </c>
      <c r="E444" s="44" t="s">
        <v>1318</v>
      </c>
      <c r="F444" s="44" t="s">
        <v>4268</v>
      </c>
      <c r="G444" s="44" t="s">
        <v>1319</v>
      </c>
      <c r="H444" s="44" t="s">
        <v>1320</v>
      </c>
      <c r="I444" s="44" t="s">
        <v>2715</v>
      </c>
      <c r="J444" s="44" t="s">
        <v>154</v>
      </c>
      <c r="K444" s="44" t="s">
        <v>4196</v>
      </c>
      <c r="L444" s="44" t="s">
        <v>2726</v>
      </c>
      <c r="M444" s="43">
        <v>2</v>
      </c>
      <c r="N444" s="43">
        <v>0</v>
      </c>
      <c r="O444" s="43">
        <v>5</v>
      </c>
      <c r="P444" s="43">
        <v>0</v>
      </c>
      <c r="Q444" s="43">
        <v>5</v>
      </c>
      <c r="R444" s="43">
        <v>171</v>
      </c>
      <c r="S444" s="43">
        <v>0</v>
      </c>
      <c r="T444" s="43">
        <v>0</v>
      </c>
      <c r="U444" s="43">
        <v>59</v>
      </c>
      <c r="V444" s="43">
        <v>0</v>
      </c>
      <c r="W444" s="43">
        <v>0</v>
      </c>
      <c r="X444" s="43">
        <v>225</v>
      </c>
      <c r="Y444" s="43">
        <v>5</v>
      </c>
      <c r="Z444" s="43">
        <v>0</v>
      </c>
    </row>
    <row r="445" spans="1:26" s="43" customFormat="1" ht="19.5" customHeight="1" x14ac:dyDescent="0.2">
      <c r="A445" s="44" t="s">
        <v>4806</v>
      </c>
      <c r="B445" s="44" t="s">
        <v>4807</v>
      </c>
      <c r="C445" s="44" t="s">
        <v>4808</v>
      </c>
      <c r="D445" s="44" t="s">
        <v>4809</v>
      </c>
      <c r="E445" s="44" t="s">
        <v>1284</v>
      </c>
      <c r="F445" s="44" t="s">
        <v>4269</v>
      </c>
      <c r="G445" s="44" t="s">
        <v>1285</v>
      </c>
      <c r="H445" s="44" t="s">
        <v>1286</v>
      </c>
      <c r="I445" s="44" t="s">
        <v>2715</v>
      </c>
      <c r="J445" s="44" t="s">
        <v>154</v>
      </c>
      <c r="K445" s="44" t="s">
        <v>4196</v>
      </c>
      <c r="L445" s="44" t="s">
        <v>2726</v>
      </c>
      <c r="M445" s="43">
        <v>2</v>
      </c>
      <c r="N445" s="43">
        <v>0</v>
      </c>
      <c r="O445" s="43">
        <v>5</v>
      </c>
      <c r="P445" s="43">
        <v>0</v>
      </c>
      <c r="Q445" s="43">
        <v>5</v>
      </c>
      <c r="R445" s="43">
        <v>189</v>
      </c>
      <c r="S445" s="43">
        <v>0</v>
      </c>
      <c r="T445" s="43">
        <v>0</v>
      </c>
      <c r="U445" s="43">
        <v>0</v>
      </c>
      <c r="V445" s="43">
        <v>0</v>
      </c>
      <c r="W445" s="43">
        <v>0</v>
      </c>
      <c r="X445" s="43">
        <v>184</v>
      </c>
      <c r="Y445" s="43">
        <v>5</v>
      </c>
      <c r="Z445" s="43">
        <v>0</v>
      </c>
    </row>
    <row r="446" spans="1:26" s="43" customFormat="1" ht="19.5" customHeight="1" x14ac:dyDescent="0.2">
      <c r="A446" s="44" t="s">
        <v>4806</v>
      </c>
      <c r="B446" s="44" t="s">
        <v>4807</v>
      </c>
      <c r="C446" s="44" t="s">
        <v>4808</v>
      </c>
      <c r="D446" s="44" t="s">
        <v>4809</v>
      </c>
      <c r="E446" s="44" t="s">
        <v>1730</v>
      </c>
      <c r="F446" s="44" t="s">
        <v>4252</v>
      </c>
      <c r="G446" s="44" t="s">
        <v>1731</v>
      </c>
      <c r="H446" s="44" t="s">
        <v>1732</v>
      </c>
      <c r="I446" s="44" t="s">
        <v>2715</v>
      </c>
      <c r="J446" s="44" t="s">
        <v>170</v>
      </c>
      <c r="K446" s="44" t="s">
        <v>4196</v>
      </c>
      <c r="L446" s="44" t="s">
        <v>2726</v>
      </c>
      <c r="M446" s="43">
        <v>32</v>
      </c>
      <c r="N446" s="43">
        <v>2564</v>
      </c>
      <c r="O446" s="43">
        <v>80</v>
      </c>
      <c r="P446" s="43">
        <v>0</v>
      </c>
      <c r="Q446" s="43">
        <v>80</v>
      </c>
      <c r="R446" s="43">
        <v>370</v>
      </c>
      <c r="S446" s="43">
        <v>0</v>
      </c>
      <c r="T446" s="43">
        <v>0</v>
      </c>
      <c r="U446" s="43">
        <v>0</v>
      </c>
      <c r="V446" s="43">
        <v>0</v>
      </c>
      <c r="W446" s="43">
        <v>0</v>
      </c>
      <c r="X446" s="43">
        <v>290</v>
      </c>
      <c r="Y446" s="43">
        <v>80</v>
      </c>
      <c r="Z446" s="43">
        <v>0</v>
      </c>
    </row>
    <row r="447" spans="1:26" s="43" customFormat="1" ht="19.5" customHeight="1" x14ac:dyDescent="0.2">
      <c r="A447" s="44" t="s">
        <v>4806</v>
      </c>
      <c r="B447" s="44" t="s">
        <v>4807</v>
      </c>
      <c r="C447" s="44" t="s">
        <v>4808</v>
      </c>
      <c r="D447" s="44" t="s">
        <v>4809</v>
      </c>
      <c r="E447" s="44" t="s">
        <v>1635</v>
      </c>
      <c r="F447" s="44" t="s">
        <v>2895</v>
      </c>
      <c r="G447" s="44" t="s">
        <v>1636</v>
      </c>
      <c r="H447" s="44" t="s">
        <v>1395</v>
      </c>
      <c r="I447" s="44" t="s">
        <v>2896</v>
      </c>
      <c r="J447" s="44" t="s">
        <v>154</v>
      </c>
      <c r="K447" s="44" t="s">
        <v>4196</v>
      </c>
      <c r="L447" s="44" t="s">
        <v>2717</v>
      </c>
      <c r="M447" s="43">
        <v>16</v>
      </c>
      <c r="N447" s="43">
        <v>108</v>
      </c>
      <c r="O447" s="43">
        <v>25</v>
      </c>
      <c r="P447" s="43">
        <v>0</v>
      </c>
      <c r="Q447" s="43">
        <v>25</v>
      </c>
      <c r="R447" s="43">
        <v>2578</v>
      </c>
      <c r="S447" s="43">
        <v>0</v>
      </c>
      <c r="T447" s="43">
        <v>0</v>
      </c>
      <c r="U447" s="43">
        <v>0</v>
      </c>
      <c r="V447" s="43">
        <v>0</v>
      </c>
      <c r="W447" s="43">
        <v>0</v>
      </c>
      <c r="X447" s="43">
        <v>2518</v>
      </c>
      <c r="Y447" s="43">
        <v>25</v>
      </c>
      <c r="Z447" s="43">
        <v>0</v>
      </c>
    </row>
    <row r="448" spans="1:26" s="43" customFormat="1" ht="19.5" customHeight="1" x14ac:dyDescent="0.2">
      <c r="A448" s="44" t="s">
        <v>4806</v>
      </c>
      <c r="B448" s="44" t="s">
        <v>4807</v>
      </c>
      <c r="C448" s="44" t="s">
        <v>4808</v>
      </c>
      <c r="D448" s="44" t="s">
        <v>4809</v>
      </c>
      <c r="E448" s="44" t="s">
        <v>1115</v>
      </c>
      <c r="F448" s="44" t="s">
        <v>4263</v>
      </c>
      <c r="G448" s="44" t="s">
        <v>1116</v>
      </c>
      <c r="H448" s="44" t="s">
        <v>1117</v>
      </c>
      <c r="I448" s="44" t="s">
        <v>2715</v>
      </c>
      <c r="J448" s="44" t="s">
        <v>200</v>
      </c>
      <c r="K448" s="44" t="s">
        <v>4196</v>
      </c>
      <c r="L448" s="44" t="s">
        <v>2726</v>
      </c>
      <c r="M448" s="43">
        <v>2</v>
      </c>
      <c r="N448" s="43">
        <v>300</v>
      </c>
      <c r="O448" s="43">
        <v>5</v>
      </c>
      <c r="P448" s="43">
        <v>0</v>
      </c>
      <c r="Q448" s="43">
        <v>5</v>
      </c>
      <c r="R448" s="43">
        <v>0</v>
      </c>
      <c r="S448" s="43">
        <v>0</v>
      </c>
      <c r="T448" s="43">
        <v>0</v>
      </c>
      <c r="U448" s="43">
        <v>0</v>
      </c>
      <c r="V448" s="43">
        <v>0</v>
      </c>
      <c r="W448" s="43">
        <v>0</v>
      </c>
      <c r="X448" s="43">
        <v>0</v>
      </c>
      <c r="Y448" s="43">
        <v>0</v>
      </c>
      <c r="Z448" s="43">
        <v>5</v>
      </c>
    </row>
    <row r="449" spans="1:26" s="43" customFormat="1" ht="19.5" customHeight="1" x14ac:dyDescent="0.2">
      <c r="A449" s="44" t="s">
        <v>4806</v>
      </c>
      <c r="B449" s="44" t="s">
        <v>4807</v>
      </c>
      <c r="C449" s="44" t="s">
        <v>4808</v>
      </c>
      <c r="D449" s="44" t="s">
        <v>4809</v>
      </c>
      <c r="E449" s="44" t="s">
        <v>93</v>
      </c>
      <c r="F449" s="44" t="s">
        <v>4197</v>
      </c>
      <c r="G449" s="44" t="s">
        <v>151</v>
      </c>
      <c r="H449" s="44" t="s">
        <v>97</v>
      </c>
      <c r="I449" s="44" t="s">
        <v>2715</v>
      </c>
      <c r="J449" s="44" t="s">
        <v>180</v>
      </c>
      <c r="K449" s="44" t="s">
        <v>4196</v>
      </c>
      <c r="L449" s="44" t="s">
        <v>2726</v>
      </c>
      <c r="M449" s="43">
        <v>10</v>
      </c>
      <c r="N449" s="43">
        <v>0</v>
      </c>
      <c r="O449" s="43">
        <v>5</v>
      </c>
      <c r="P449" s="43">
        <v>0</v>
      </c>
      <c r="Q449" s="43">
        <v>5</v>
      </c>
      <c r="R449" s="43">
        <v>138</v>
      </c>
      <c r="S449" s="43">
        <v>0</v>
      </c>
      <c r="T449" s="43">
        <v>0</v>
      </c>
      <c r="U449" s="43">
        <v>0</v>
      </c>
      <c r="V449" s="43">
        <v>0</v>
      </c>
      <c r="W449" s="43">
        <v>0</v>
      </c>
      <c r="X449" s="43">
        <v>133</v>
      </c>
      <c r="Y449" s="43">
        <v>5</v>
      </c>
      <c r="Z449" s="43">
        <v>0</v>
      </c>
    </row>
    <row r="450" spans="1:26" s="43" customFormat="1" ht="19.5" customHeight="1" x14ac:dyDescent="0.2">
      <c r="A450" s="44" t="s">
        <v>4806</v>
      </c>
      <c r="B450" s="44" t="s">
        <v>4807</v>
      </c>
      <c r="C450" s="44" t="s">
        <v>4808</v>
      </c>
      <c r="D450" s="44" t="s">
        <v>4809</v>
      </c>
      <c r="E450" s="44" t="s">
        <v>1987</v>
      </c>
      <c r="F450" s="44" t="s">
        <v>4253</v>
      </c>
      <c r="G450" s="44" t="s">
        <v>1484</v>
      </c>
      <c r="H450" s="44" t="s">
        <v>1988</v>
      </c>
      <c r="I450" s="44" t="s">
        <v>2715</v>
      </c>
      <c r="J450" s="44" t="s">
        <v>200</v>
      </c>
      <c r="K450" s="44" t="s">
        <v>4196</v>
      </c>
      <c r="L450" s="44" t="s">
        <v>2726</v>
      </c>
      <c r="M450" s="43">
        <v>8</v>
      </c>
      <c r="N450" s="43">
        <v>1200</v>
      </c>
      <c r="O450" s="43">
        <v>20</v>
      </c>
      <c r="P450" s="43">
        <v>0</v>
      </c>
      <c r="Q450" s="43">
        <v>20</v>
      </c>
      <c r="R450" s="43">
        <v>277</v>
      </c>
      <c r="S450" s="43">
        <v>0</v>
      </c>
      <c r="T450" s="43">
        <v>0</v>
      </c>
      <c r="U450" s="43">
        <v>0</v>
      </c>
      <c r="V450" s="43">
        <v>0</v>
      </c>
      <c r="W450" s="43">
        <v>0</v>
      </c>
      <c r="X450" s="43">
        <v>243</v>
      </c>
      <c r="Y450" s="43">
        <v>20</v>
      </c>
      <c r="Z450" s="43">
        <v>0</v>
      </c>
    </row>
    <row r="451" spans="1:26" s="43" customFormat="1" ht="19.5" customHeight="1" x14ac:dyDescent="0.2">
      <c r="A451" s="44" t="s">
        <v>4806</v>
      </c>
      <c r="B451" s="44" t="s">
        <v>4807</v>
      </c>
      <c r="C451" s="44" t="s">
        <v>4808</v>
      </c>
      <c r="D451" s="44" t="s">
        <v>4809</v>
      </c>
      <c r="E451" s="44" t="s">
        <v>1765</v>
      </c>
      <c r="F451" s="44" t="s">
        <v>4254</v>
      </c>
      <c r="G451" s="44" t="s">
        <v>1719</v>
      </c>
      <c r="H451" s="44" t="s">
        <v>1766</v>
      </c>
      <c r="I451" s="44" t="s">
        <v>4255</v>
      </c>
      <c r="J451" s="44" t="s">
        <v>200</v>
      </c>
      <c r="K451" s="44" t="s">
        <v>4196</v>
      </c>
      <c r="L451" s="44" t="s">
        <v>2726</v>
      </c>
      <c r="M451" s="43">
        <v>4</v>
      </c>
      <c r="N451" s="43">
        <v>600</v>
      </c>
      <c r="O451" s="43">
        <v>10</v>
      </c>
      <c r="P451" s="43">
        <v>0</v>
      </c>
      <c r="Q451" s="43">
        <v>10</v>
      </c>
      <c r="R451" s="43">
        <v>314</v>
      </c>
      <c r="S451" s="43">
        <v>0</v>
      </c>
      <c r="T451" s="43">
        <v>0</v>
      </c>
      <c r="U451" s="43">
        <v>80</v>
      </c>
      <c r="V451" s="43">
        <v>0</v>
      </c>
      <c r="W451" s="43">
        <v>0</v>
      </c>
      <c r="X451" s="43">
        <v>370</v>
      </c>
      <c r="Y451" s="43">
        <v>10</v>
      </c>
      <c r="Z451" s="43">
        <v>0</v>
      </c>
    </row>
    <row r="452" spans="1:26" s="43" customFormat="1" ht="19.5" customHeight="1" x14ac:dyDescent="0.2">
      <c r="A452" s="44" t="s">
        <v>4806</v>
      </c>
      <c r="B452" s="44" t="s">
        <v>4807</v>
      </c>
      <c r="C452" s="44" t="s">
        <v>4808</v>
      </c>
      <c r="D452" s="44" t="s">
        <v>4809</v>
      </c>
      <c r="E452" s="44" t="s">
        <v>1885</v>
      </c>
      <c r="F452" s="44" t="s">
        <v>3891</v>
      </c>
      <c r="G452" s="44" t="s">
        <v>1886</v>
      </c>
      <c r="H452" s="44" t="s">
        <v>1887</v>
      </c>
      <c r="I452" s="44" t="s">
        <v>2715</v>
      </c>
      <c r="J452" s="44" t="s">
        <v>170</v>
      </c>
      <c r="K452" s="44" t="s">
        <v>4196</v>
      </c>
      <c r="L452" s="44" t="s">
        <v>2726</v>
      </c>
      <c r="M452" s="43">
        <v>4</v>
      </c>
      <c r="N452" s="43">
        <v>948</v>
      </c>
      <c r="O452" s="43">
        <v>10</v>
      </c>
      <c r="P452" s="43">
        <v>0</v>
      </c>
      <c r="Q452" s="43">
        <v>10</v>
      </c>
      <c r="R452" s="43">
        <v>49</v>
      </c>
      <c r="S452" s="43">
        <v>0</v>
      </c>
      <c r="T452" s="43">
        <v>0</v>
      </c>
      <c r="U452" s="43">
        <v>0</v>
      </c>
      <c r="V452" s="43">
        <v>0</v>
      </c>
      <c r="W452" s="43">
        <v>0</v>
      </c>
      <c r="X452" s="43">
        <v>25</v>
      </c>
      <c r="Y452" s="43">
        <v>10</v>
      </c>
      <c r="Z452" s="43">
        <v>0</v>
      </c>
    </row>
    <row r="453" spans="1:26" s="43" customFormat="1" ht="19.5" customHeight="1" x14ac:dyDescent="0.2">
      <c r="A453" s="44" t="s">
        <v>4806</v>
      </c>
      <c r="B453" s="44" t="s">
        <v>4807</v>
      </c>
      <c r="C453" s="44" t="s">
        <v>4808</v>
      </c>
      <c r="D453" s="44" t="s">
        <v>4809</v>
      </c>
      <c r="E453" s="44" t="s">
        <v>1745</v>
      </c>
      <c r="F453" s="44" t="s">
        <v>2873</v>
      </c>
      <c r="G453" s="44" t="s">
        <v>1746</v>
      </c>
      <c r="H453" s="44" t="s">
        <v>97</v>
      </c>
      <c r="I453" s="44" t="s">
        <v>2874</v>
      </c>
      <c r="J453" s="44" t="s">
        <v>200</v>
      </c>
      <c r="K453" s="44" t="s">
        <v>4196</v>
      </c>
      <c r="L453" s="44" t="s">
        <v>2726</v>
      </c>
      <c r="M453" s="43">
        <v>2</v>
      </c>
      <c r="N453" s="43">
        <v>0</v>
      </c>
      <c r="O453" s="43">
        <v>5</v>
      </c>
      <c r="P453" s="43">
        <v>0</v>
      </c>
      <c r="Q453" s="43">
        <v>5</v>
      </c>
      <c r="R453" s="43">
        <v>247</v>
      </c>
      <c r="S453" s="43">
        <v>0</v>
      </c>
      <c r="T453" s="43">
        <v>0</v>
      </c>
      <c r="U453" s="43">
        <v>0</v>
      </c>
      <c r="V453" s="43">
        <v>0</v>
      </c>
      <c r="W453" s="43">
        <v>0</v>
      </c>
      <c r="X453" s="43">
        <v>235</v>
      </c>
      <c r="Y453" s="43">
        <v>5</v>
      </c>
      <c r="Z453" s="43">
        <v>0</v>
      </c>
    </row>
    <row r="454" spans="1:26" s="43" customFormat="1" ht="19.5" customHeight="1" x14ac:dyDescent="0.2">
      <c r="A454" s="44" t="s">
        <v>4806</v>
      </c>
      <c r="B454" s="44" t="s">
        <v>4807</v>
      </c>
      <c r="C454" s="44" t="s">
        <v>4808</v>
      </c>
      <c r="D454" s="44" t="s">
        <v>4809</v>
      </c>
      <c r="E454" s="44" t="s">
        <v>1846</v>
      </c>
      <c r="F454" s="44" t="s">
        <v>4256</v>
      </c>
      <c r="G454" s="44" t="s">
        <v>1087</v>
      </c>
      <c r="H454" s="44" t="s">
        <v>1847</v>
      </c>
      <c r="I454" s="44" t="s">
        <v>4257</v>
      </c>
      <c r="J454" s="44" t="s">
        <v>200</v>
      </c>
      <c r="K454" s="44" t="s">
        <v>4196</v>
      </c>
      <c r="L454" s="44" t="s">
        <v>2726</v>
      </c>
      <c r="M454" s="43">
        <v>0</v>
      </c>
      <c r="N454" s="43">
        <v>268</v>
      </c>
      <c r="O454" s="43">
        <v>5</v>
      </c>
      <c r="P454" s="43">
        <v>0</v>
      </c>
      <c r="Q454" s="43">
        <v>5</v>
      </c>
      <c r="R454" s="43">
        <v>0</v>
      </c>
      <c r="S454" s="43">
        <v>0</v>
      </c>
      <c r="T454" s="43">
        <v>0</v>
      </c>
      <c r="U454" s="43">
        <v>0</v>
      </c>
      <c r="V454" s="43">
        <v>168</v>
      </c>
      <c r="W454" s="43">
        <v>0</v>
      </c>
      <c r="X454" s="43">
        <v>151</v>
      </c>
      <c r="Y454" s="43">
        <v>5</v>
      </c>
      <c r="Z454" s="43">
        <v>0</v>
      </c>
    </row>
    <row r="455" spans="1:26" s="43" customFormat="1" ht="19.5" customHeight="1" x14ac:dyDescent="0.2">
      <c r="A455" s="44" t="s">
        <v>4806</v>
      </c>
      <c r="B455" s="44" t="s">
        <v>4807</v>
      </c>
      <c r="C455" s="44" t="s">
        <v>4808</v>
      </c>
      <c r="D455" s="44" t="s">
        <v>4809</v>
      </c>
      <c r="E455" s="44" t="s">
        <v>1650</v>
      </c>
      <c r="F455" s="44" t="s">
        <v>4258</v>
      </c>
      <c r="G455" s="44" t="s">
        <v>1447</v>
      </c>
      <c r="H455" s="44" t="s">
        <v>1651</v>
      </c>
      <c r="I455" s="44" t="s">
        <v>4259</v>
      </c>
      <c r="J455" s="44" t="s">
        <v>200</v>
      </c>
      <c r="K455" s="44" t="s">
        <v>4196</v>
      </c>
      <c r="L455" s="44" t="s">
        <v>2726</v>
      </c>
      <c r="M455" s="43">
        <v>6</v>
      </c>
      <c r="N455" s="43">
        <v>1000</v>
      </c>
      <c r="O455" s="43">
        <v>10</v>
      </c>
      <c r="P455" s="43">
        <v>0</v>
      </c>
      <c r="Q455" s="43">
        <v>10</v>
      </c>
      <c r="R455" s="43">
        <v>173</v>
      </c>
      <c r="S455" s="43">
        <v>0</v>
      </c>
      <c r="T455" s="43">
        <v>0</v>
      </c>
      <c r="U455" s="43">
        <v>0</v>
      </c>
      <c r="V455" s="43">
        <v>0</v>
      </c>
      <c r="W455" s="43">
        <v>0</v>
      </c>
      <c r="X455" s="43">
        <v>149</v>
      </c>
      <c r="Y455" s="43">
        <v>10</v>
      </c>
      <c r="Z455" s="43">
        <v>0</v>
      </c>
    </row>
    <row r="456" spans="1:26" s="43" customFormat="1" ht="19.5" customHeight="1" x14ac:dyDescent="0.2">
      <c r="A456" s="44" t="s">
        <v>4806</v>
      </c>
      <c r="B456" s="44" t="s">
        <v>4807</v>
      </c>
      <c r="C456" s="44" t="s">
        <v>4808</v>
      </c>
      <c r="D456" s="44" t="s">
        <v>4809</v>
      </c>
      <c r="E456" s="44" t="s">
        <v>1836</v>
      </c>
      <c r="F456" s="44" t="s">
        <v>3882</v>
      </c>
      <c r="G456" s="44" t="s">
        <v>1837</v>
      </c>
      <c r="H456" s="44" t="s">
        <v>1838</v>
      </c>
      <c r="I456" s="44" t="s">
        <v>2715</v>
      </c>
      <c r="J456" s="44" t="s">
        <v>200</v>
      </c>
      <c r="K456" s="44" t="s">
        <v>4196</v>
      </c>
      <c r="L456" s="44" t="s">
        <v>2726</v>
      </c>
      <c r="M456" s="43">
        <v>4</v>
      </c>
      <c r="N456" s="43">
        <v>0</v>
      </c>
      <c r="O456" s="43">
        <v>10</v>
      </c>
      <c r="P456" s="43">
        <v>0</v>
      </c>
      <c r="Q456" s="43">
        <v>10</v>
      </c>
      <c r="R456" s="43">
        <v>444</v>
      </c>
      <c r="S456" s="43">
        <v>0</v>
      </c>
      <c r="T456" s="43">
        <v>0</v>
      </c>
      <c r="U456" s="43">
        <v>0</v>
      </c>
      <c r="V456" s="43">
        <v>0</v>
      </c>
      <c r="W456" s="43">
        <v>0</v>
      </c>
      <c r="X456" s="43">
        <v>420</v>
      </c>
      <c r="Y456" s="43">
        <v>10</v>
      </c>
      <c r="Z456" s="43">
        <v>0</v>
      </c>
    </row>
    <row r="457" spans="1:26" s="43" customFormat="1" ht="19.5" customHeight="1" x14ac:dyDescent="0.2">
      <c r="A457" s="44" t="s">
        <v>4806</v>
      </c>
      <c r="B457" s="44" t="s">
        <v>4807</v>
      </c>
      <c r="C457" s="44" t="s">
        <v>4808</v>
      </c>
      <c r="D457" s="44" t="s">
        <v>4809</v>
      </c>
      <c r="E457" s="44" t="s">
        <v>2596</v>
      </c>
      <c r="F457" s="44" t="s">
        <v>4260</v>
      </c>
      <c r="G457" s="44" t="s">
        <v>1154</v>
      </c>
      <c r="H457" s="44" t="s">
        <v>1155</v>
      </c>
      <c r="I457" s="44" t="s">
        <v>2715</v>
      </c>
      <c r="J457" s="44" t="s">
        <v>200</v>
      </c>
      <c r="K457" s="44" t="s">
        <v>4196</v>
      </c>
      <c r="L457" s="44" t="s">
        <v>2726</v>
      </c>
      <c r="M457" s="43">
        <v>0</v>
      </c>
      <c r="N457" s="43">
        <v>0</v>
      </c>
      <c r="O457" s="43">
        <v>5</v>
      </c>
      <c r="P457" s="43">
        <v>0</v>
      </c>
      <c r="Q457" s="43">
        <v>5</v>
      </c>
      <c r="R457" s="43">
        <v>181</v>
      </c>
      <c r="S457" s="43">
        <v>0</v>
      </c>
      <c r="T457" s="43">
        <v>0</v>
      </c>
      <c r="U457" s="43">
        <v>0</v>
      </c>
      <c r="V457" s="43">
        <v>0</v>
      </c>
      <c r="W457" s="43">
        <v>0</v>
      </c>
      <c r="X457" s="43">
        <v>174</v>
      </c>
      <c r="Y457" s="43">
        <v>5</v>
      </c>
      <c r="Z457" s="43">
        <v>0</v>
      </c>
    </row>
    <row r="458" spans="1:26" s="43" customFormat="1" ht="19.5" customHeight="1" x14ac:dyDescent="0.2">
      <c r="A458" s="44" t="s">
        <v>4806</v>
      </c>
      <c r="B458" s="44" t="s">
        <v>4807</v>
      </c>
      <c r="C458" s="44" t="s">
        <v>4808</v>
      </c>
      <c r="D458" s="44" t="s">
        <v>4809</v>
      </c>
      <c r="E458" s="44" t="s">
        <v>1280</v>
      </c>
      <c r="F458" s="44" t="s">
        <v>4261</v>
      </c>
      <c r="G458" s="44" t="s">
        <v>1237</v>
      </c>
      <c r="H458" s="44" t="s">
        <v>1281</v>
      </c>
      <c r="I458" s="44" t="s">
        <v>4262</v>
      </c>
      <c r="J458" s="44" t="s">
        <v>200</v>
      </c>
      <c r="K458" s="44" t="s">
        <v>4196</v>
      </c>
      <c r="L458" s="44" t="s">
        <v>2726</v>
      </c>
      <c r="M458" s="43">
        <v>0</v>
      </c>
      <c r="N458" s="43">
        <v>365</v>
      </c>
      <c r="O458" s="43">
        <v>5</v>
      </c>
      <c r="P458" s="43">
        <v>0</v>
      </c>
      <c r="Q458" s="43">
        <v>5</v>
      </c>
      <c r="R458" s="43">
        <v>0</v>
      </c>
      <c r="S458" s="43">
        <v>0</v>
      </c>
      <c r="T458" s="43">
        <v>0</v>
      </c>
      <c r="U458" s="43">
        <v>0</v>
      </c>
      <c r="V458" s="43">
        <v>0</v>
      </c>
      <c r="W458" s="43">
        <v>0</v>
      </c>
      <c r="X458" s="43">
        <v>0</v>
      </c>
      <c r="Y458" s="43">
        <v>0</v>
      </c>
      <c r="Z458" s="43">
        <v>5</v>
      </c>
    </row>
    <row r="459" spans="1:26" s="43" customFormat="1" ht="19.5" customHeight="1" x14ac:dyDescent="0.2">
      <c r="A459" s="44" t="s">
        <v>4806</v>
      </c>
      <c r="B459" s="44" t="s">
        <v>4807</v>
      </c>
      <c r="C459" s="44" t="s">
        <v>4808</v>
      </c>
      <c r="D459" s="44" t="s">
        <v>4809</v>
      </c>
      <c r="E459" s="44" t="s">
        <v>1104</v>
      </c>
      <c r="F459" s="44" t="s">
        <v>4270</v>
      </c>
      <c r="G459" s="44" t="s">
        <v>860</v>
      </c>
      <c r="H459" s="44" t="s">
        <v>1105</v>
      </c>
      <c r="I459" s="44" t="s">
        <v>2715</v>
      </c>
      <c r="J459" s="44" t="s">
        <v>170</v>
      </c>
      <c r="K459" s="44" t="s">
        <v>4196</v>
      </c>
      <c r="L459" s="44" t="s">
        <v>2717</v>
      </c>
      <c r="M459" s="43">
        <v>4</v>
      </c>
      <c r="N459" s="43">
        <v>0</v>
      </c>
      <c r="O459" s="43">
        <v>10</v>
      </c>
      <c r="P459" s="43">
        <v>0</v>
      </c>
      <c r="Q459" s="43">
        <v>10</v>
      </c>
      <c r="R459" s="43">
        <v>3400</v>
      </c>
      <c r="S459" s="43">
        <v>0</v>
      </c>
      <c r="T459" s="43">
        <v>0</v>
      </c>
      <c r="U459" s="43">
        <v>0</v>
      </c>
      <c r="V459" s="43">
        <v>0</v>
      </c>
      <c r="W459" s="43">
        <v>0</v>
      </c>
      <c r="X459" s="43">
        <v>3280</v>
      </c>
      <c r="Y459" s="43">
        <v>10</v>
      </c>
      <c r="Z459" s="43">
        <v>0</v>
      </c>
    </row>
    <row r="460" spans="1:26" s="43" customFormat="1" ht="19.5" customHeight="1" x14ac:dyDescent="0.2">
      <c r="A460" s="44" t="s">
        <v>4806</v>
      </c>
      <c r="B460" s="44" t="s">
        <v>4807</v>
      </c>
      <c r="C460" s="44" t="s">
        <v>4808</v>
      </c>
      <c r="D460" s="44" t="s">
        <v>4809</v>
      </c>
      <c r="E460" s="44" t="s">
        <v>1401</v>
      </c>
      <c r="F460" s="44" t="s">
        <v>4271</v>
      </c>
      <c r="G460" s="44" t="s">
        <v>1107</v>
      </c>
      <c r="H460" s="44" t="s">
        <v>1402</v>
      </c>
      <c r="I460" s="44" t="s">
        <v>2715</v>
      </c>
      <c r="J460" s="44" t="s">
        <v>200</v>
      </c>
      <c r="K460" s="44" t="s">
        <v>4196</v>
      </c>
      <c r="L460" s="44" t="s">
        <v>2726</v>
      </c>
      <c r="M460" s="43">
        <v>8</v>
      </c>
      <c r="N460" s="43">
        <v>1400</v>
      </c>
      <c r="O460" s="43">
        <v>20</v>
      </c>
      <c r="P460" s="43">
        <v>0</v>
      </c>
      <c r="Q460" s="43">
        <v>20</v>
      </c>
      <c r="R460" s="43">
        <v>870</v>
      </c>
      <c r="S460" s="43">
        <v>0</v>
      </c>
      <c r="T460" s="43">
        <v>0</v>
      </c>
      <c r="U460" s="43">
        <v>0</v>
      </c>
      <c r="V460" s="43">
        <v>0</v>
      </c>
      <c r="W460" s="43">
        <v>0</v>
      </c>
      <c r="X460" s="43">
        <v>822</v>
      </c>
      <c r="Y460" s="43">
        <v>20</v>
      </c>
      <c r="Z460" s="43">
        <v>0</v>
      </c>
    </row>
    <row r="461" spans="1:26" s="43" customFormat="1" ht="19.5" customHeight="1" x14ac:dyDescent="0.2">
      <c r="A461" s="44" t="s">
        <v>4806</v>
      </c>
      <c r="B461" s="44" t="s">
        <v>4807</v>
      </c>
      <c r="C461" s="44" t="s">
        <v>4808</v>
      </c>
      <c r="D461" s="44" t="s">
        <v>4809</v>
      </c>
      <c r="E461" s="44" t="s">
        <v>1077</v>
      </c>
      <c r="F461" s="44" t="s">
        <v>4273</v>
      </c>
      <c r="G461" s="44" t="s">
        <v>1078</v>
      </c>
      <c r="H461" s="44" t="s">
        <v>97</v>
      </c>
      <c r="I461" s="44" t="s">
        <v>2715</v>
      </c>
      <c r="J461" s="44" t="s">
        <v>200</v>
      </c>
      <c r="K461" s="44" t="s">
        <v>4196</v>
      </c>
      <c r="L461" s="44" t="s">
        <v>2726</v>
      </c>
      <c r="M461" s="43">
        <v>2</v>
      </c>
      <c r="N461" s="43">
        <v>210</v>
      </c>
      <c r="O461" s="43">
        <v>5</v>
      </c>
      <c r="P461" s="43">
        <v>0</v>
      </c>
      <c r="Q461" s="43">
        <v>5</v>
      </c>
      <c r="R461" s="43">
        <v>7</v>
      </c>
      <c r="S461" s="43">
        <v>0</v>
      </c>
      <c r="T461" s="43">
        <v>0</v>
      </c>
      <c r="U461" s="43">
        <v>0</v>
      </c>
      <c r="V461" s="43">
        <v>0</v>
      </c>
      <c r="W461" s="43">
        <v>0</v>
      </c>
      <c r="X461" s="43">
        <v>0</v>
      </c>
      <c r="Y461" s="43">
        <v>5</v>
      </c>
      <c r="Z461" s="43">
        <v>0</v>
      </c>
    </row>
    <row r="462" spans="1:26" s="43" customFormat="1" ht="19.5" customHeight="1" x14ac:dyDescent="0.2">
      <c r="A462" s="44" t="s">
        <v>4806</v>
      </c>
      <c r="B462" s="44" t="s">
        <v>4807</v>
      </c>
      <c r="C462" s="44" t="s">
        <v>4808</v>
      </c>
      <c r="D462" s="44" t="s">
        <v>4809</v>
      </c>
      <c r="E462" s="44" t="s">
        <v>598</v>
      </c>
      <c r="F462" s="44" t="s">
        <v>4274</v>
      </c>
      <c r="G462" s="44" t="s">
        <v>599</v>
      </c>
      <c r="H462" s="44" t="s">
        <v>97</v>
      </c>
      <c r="I462" s="44" t="s">
        <v>2715</v>
      </c>
      <c r="J462" s="44" t="s">
        <v>200</v>
      </c>
      <c r="K462" s="44" t="s">
        <v>4196</v>
      </c>
      <c r="L462" s="44" t="s">
        <v>2726</v>
      </c>
      <c r="M462" s="43">
        <v>2</v>
      </c>
      <c r="N462" s="43">
        <v>210</v>
      </c>
      <c r="O462" s="43">
        <v>5</v>
      </c>
      <c r="P462" s="43">
        <v>0</v>
      </c>
      <c r="Q462" s="43">
        <v>5</v>
      </c>
      <c r="R462" s="43">
        <v>7</v>
      </c>
      <c r="S462" s="43">
        <v>0</v>
      </c>
      <c r="T462" s="43">
        <v>0</v>
      </c>
      <c r="U462" s="43">
        <v>0</v>
      </c>
      <c r="V462" s="43">
        <v>0</v>
      </c>
      <c r="W462" s="43">
        <v>0</v>
      </c>
      <c r="X462" s="43">
        <v>0</v>
      </c>
      <c r="Y462" s="43">
        <v>5</v>
      </c>
      <c r="Z462" s="43">
        <v>0</v>
      </c>
    </row>
    <row r="463" spans="1:26" s="43" customFormat="1" ht="19.5" customHeight="1" x14ac:dyDescent="0.2">
      <c r="A463" s="44" t="s">
        <v>4806</v>
      </c>
      <c r="B463" s="44" t="s">
        <v>4807</v>
      </c>
      <c r="C463" s="44" t="s">
        <v>4808</v>
      </c>
      <c r="D463" s="44" t="s">
        <v>4809</v>
      </c>
      <c r="E463" s="44" t="s">
        <v>1305</v>
      </c>
      <c r="F463" s="44" t="s">
        <v>4275</v>
      </c>
      <c r="G463" s="44" t="s">
        <v>1306</v>
      </c>
      <c r="H463" s="44" t="s">
        <v>97</v>
      </c>
      <c r="I463" s="44" t="s">
        <v>2715</v>
      </c>
      <c r="J463" s="44" t="s">
        <v>200</v>
      </c>
      <c r="K463" s="44" t="s">
        <v>4196</v>
      </c>
      <c r="L463" s="44" t="s">
        <v>2726</v>
      </c>
      <c r="M463" s="43">
        <v>2</v>
      </c>
      <c r="N463" s="43">
        <v>210</v>
      </c>
      <c r="O463" s="43">
        <v>5</v>
      </c>
      <c r="P463" s="43">
        <v>0</v>
      </c>
      <c r="Q463" s="43">
        <v>5</v>
      </c>
      <c r="R463" s="43">
        <v>7</v>
      </c>
      <c r="S463" s="43">
        <v>0</v>
      </c>
      <c r="T463" s="43">
        <v>0</v>
      </c>
      <c r="U463" s="43">
        <v>0</v>
      </c>
      <c r="V463" s="43">
        <v>0</v>
      </c>
      <c r="W463" s="43">
        <v>0</v>
      </c>
      <c r="X463" s="43">
        <v>0</v>
      </c>
      <c r="Y463" s="43">
        <v>5</v>
      </c>
      <c r="Z463" s="43">
        <v>0</v>
      </c>
    </row>
    <row r="464" spans="1:26" s="43" customFormat="1" ht="19.5" customHeight="1" x14ac:dyDescent="0.2">
      <c r="A464" s="44" t="s">
        <v>4806</v>
      </c>
      <c r="B464" s="44" t="s">
        <v>4807</v>
      </c>
      <c r="C464" s="44" t="s">
        <v>4808</v>
      </c>
      <c r="D464" s="44" t="s">
        <v>4809</v>
      </c>
      <c r="E464" s="44" t="s">
        <v>1497</v>
      </c>
      <c r="F464" s="44" t="s">
        <v>4272</v>
      </c>
      <c r="G464" s="44" t="s">
        <v>1498</v>
      </c>
      <c r="H464" s="44" t="s">
        <v>97</v>
      </c>
      <c r="I464" s="44" t="s">
        <v>2715</v>
      </c>
      <c r="J464" s="44" t="s">
        <v>200</v>
      </c>
      <c r="K464" s="44" t="s">
        <v>4196</v>
      </c>
      <c r="L464" s="44" t="s">
        <v>2726</v>
      </c>
      <c r="M464" s="43">
        <v>42</v>
      </c>
      <c r="N464" s="43">
        <v>850</v>
      </c>
      <c r="O464" s="43">
        <v>20</v>
      </c>
      <c r="P464" s="43">
        <v>0</v>
      </c>
      <c r="Q464" s="43">
        <v>20</v>
      </c>
      <c r="R464" s="43">
        <v>0</v>
      </c>
      <c r="S464" s="43">
        <v>0</v>
      </c>
      <c r="T464" s="43">
        <v>0</v>
      </c>
      <c r="U464" s="43">
        <v>0</v>
      </c>
      <c r="V464" s="43">
        <v>0</v>
      </c>
      <c r="W464" s="43">
        <v>0</v>
      </c>
      <c r="X464" s="43">
        <v>0</v>
      </c>
      <c r="Y464" s="43">
        <v>0</v>
      </c>
      <c r="Z464" s="43">
        <v>20</v>
      </c>
    </row>
    <row r="465" spans="1:26" s="43" customFormat="1" ht="19.5" customHeight="1" x14ac:dyDescent="0.2">
      <c r="A465" s="44" t="s">
        <v>4806</v>
      </c>
      <c r="B465" s="44" t="s">
        <v>4807</v>
      </c>
      <c r="C465" s="44" t="s">
        <v>4808</v>
      </c>
      <c r="D465" s="44" t="s">
        <v>4809</v>
      </c>
      <c r="E465" s="44" t="s">
        <v>1911</v>
      </c>
      <c r="F465" s="44" t="s">
        <v>4384</v>
      </c>
      <c r="G465" s="44" t="s">
        <v>1912</v>
      </c>
      <c r="H465" s="44" t="s">
        <v>97</v>
      </c>
      <c r="I465" s="44" t="s">
        <v>2715</v>
      </c>
      <c r="J465" s="44" t="s">
        <v>200</v>
      </c>
      <c r="K465" s="44" t="s">
        <v>4196</v>
      </c>
      <c r="L465" s="44" t="s">
        <v>2726</v>
      </c>
      <c r="M465" s="43">
        <v>32</v>
      </c>
      <c r="N465" s="43">
        <v>2236</v>
      </c>
      <c r="O465" s="43">
        <v>80</v>
      </c>
      <c r="P465" s="43">
        <v>0</v>
      </c>
      <c r="Q465" s="43">
        <v>80</v>
      </c>
      <c r="R465" s="43">
        <v>923</v>
      </c>
      <c r="S465" s="43">
        <v>0</v>
      </c>
      <c r="T465" s="43">
        <v>0</v>
      </c>
      <c r="U465" s="43">
        <v>0</v>
      </c>
      <c r="V465" s="43">
        <v>0</v>
      </c>
      <c r="W465" s="43">
        <v>0</v>
      </c>
      <c r="X465" s="43">
        <v>827</v>
      </c>
      <c r="Y465" s="43">
        <v>80</v>
      </c>
      <c r="Z465" s="43">
        <v>0</v>
      </c>
    </row>
    <row r="466" spans="1:26" s="43" customFormat="1" ht="19.5" customHeight="1" x14ac:dyDescent="0.2">
      <c r="A466" s="44" t="s">
        <v>4802</v>
      </c>
      <c r="B466" s="44" t="s">
        <v>4110</v>
      </c>
      <c r="C466" s="44" t="s">
        <v>4111</v>
      </c>
      <c r="D466" s="44" t="s">
        <v>4029</v>
      </c>
      <c r="E466" s="44" t="s">
        <v>1393</v>
      </c>
      <c r="F466" s="44" t="s">
        <v>4478</v>
      </c>
      <c r="G466" s="44" t="s">
        <v>1394</v>
      </c>
      <c r="H466" s="44" t="s">
        <v>1395</v>
      </c>
      <c r="I466" s="44" t="s">
        <v>4479</v>
      </c>
      <c r="J466" s="44" t="s">
        <v>200</v>
      </c>
      <c r="K466" s="44" t="s">
        <v>4196</v>
      </c>
      <c r="L466" s="44" t="s">
        <v>2726</v>
      </c>
      <c r="M466" s="43">
        <v>0</v>
      </c>
      <c r="N466" s="43">
        <v>150</v>
      </c>
      <c r="O466" s="43">
        <v>5</v>
      </c>
      <c r="P466" s="43">
        <v>0</v>
      </c>
      <c r="Q466" s="43">
        <v>5</v>
      </c>
      <c r="R466" s="43">
        <v>107</v>
      </c>
      <c r="S466" s="43">
        <v>0</v>
      </c>
      <c r="T466" s="43">
        <v>0</v>
      </c>
      <c r="U466" s="43">
        <v>0</v>
      </c>
      <c r="V466" s="43">
        <v>0</v>
      </c>
      <c r="W466" s="43">
        <v>0</v>
      </c>
      <c r="X466" s="43">
        <v>102</v>
      </c>
      <c r="Y466" s="43">
        <v>5</v>
      </c>
      <c r="Z466" s="43">
        <v>0</v>
      </c>
    </row>
    <row r="467" spans="1:26" s="43" customFormat="1" ht="19.5" customHeight="1" x14ac:dyDescent="0.2">
      <c r="A467" s="44" t="s">
        <v>4802</v>
      </c>
      <c r="B467" s="44" t="s">
        <v>4110</v>
      </c>
      <c r="C467" s="44" t="s">
        <v>4111</v>
      </c>
      <c r="D467" s="44" t="s">
        <v>4029</v>
      </c>
      <c r="E467" s="44" t="s">
        <v>1818</v>
      </c>
      <c r="F467" s="44" t="s">
        <v>4276</v>
      </c>
      <c r="G467" s="44" t="s">
        <v>1819</v>
      </c>
      <c r="H467" s="44" t="s">
        <v>1264</v>
      </c>
      <c r="I467" s="44" t="s">
        <v>4277</v>
      </c>
      <c r="J467" s="44" t="s">
        <v>200</v>
      </c>
      <c r="K467" s="44" t="s">
        <v>4196</v>
      </c>
      <c r="L467" s="44" t="s">
        <v>2726</v>
      </c>
      <c r="M467" s="43">
        <v>2</v>
      </c>
      <c r="N467" s="43">
        <v>120</v>
      </c>
      <c r="O467" s="43">
        <v>5</v>
      </c>
      <c r="P467" s="43">
        <v>0</v>
      </c>
      <c r="Q467" s="43">
        <v>5</v>
      </c>
      <c r="R467" s="43">
        <v>325</v>
      </c>
      <c r="S467" s="43">
        <v>0</v>
      </c>
      <c r="T467" s="43">
        <v>0</v>
      </c>
      <c r="U467" s="43">
        <v>0</v>
      </c>
      <c r="V467" s="43">
        <v>0</v>
      </c>
      <c r="W467" s="43">
        <v>0</v>
      </c>
      <c r="X467" s="43">
        <v>313</v>
      </c>
      <c r="Y467" s="43">
        <v>5</v>
      </c>
      <c r="Z467" s="43">
        <v>0</v>
      </c>
    </row>
    <row r="468" spans="1:26" s="43" customFormat="1" ht="19.5" customHeight="1" x14ac:dyDescent="0.2">
      <c r="A468" s="44" t="s">
        <v>4802</v>
      </c>
      <c r="B468" s="44" t="s">
        <v>4110</v>
      </c>
      <c r="C468" s="44" t="s">
        <v>4111</v>
      </c>
      <c r="D468" s="44" t="s">
        <v>4029</v>
      </c>
      <c r="E468" s="44" t="s">
        <v>1260</v>
      </c>
      <c r="F468" s="44" t="s">
        <v>3926</v>
      </c>
      <c r="G468" s="44" t="s">
        <v>1261</v>
      </c>
      <c r="H468" s="44" t="s">
        <v>409</v>
      </c>
      <c r="I468" s="44" t="s">
        <v>3927</v>
      </c>
      <c r="J468" s="44" t="s">
        <v>154</v>
      </c>
      <c r="K468" s="44" t="s">
        <v>4196</v>
      </c>
      <c r="L468" s="44" t="s">
        <v>2726</v>
      </c>
      <c r="M468" s="43">
        <v>0</v>
      </c>
      <c r="N468" s="43">
        <v>177</v>
      </c>
      <c r="O468" s="43">
        <v>5</v>
      </c>
      <c r="P468" s="43">
        <v>0</v>
      </c>
      <c r="Q468" s="43">
        <v>5</v>
      </c>
      <c r="R468" s="43">
        <v>183</v>
      </c>
      <c r="S468" s="43">
        <v>0</v>
      </c>
      <c r="T468" s="43">
        <v>0</v>
      </c>
      <c r="U468" s="43">
        <v>0</v>
      </c>
      <c r="V468" s="43">
        <v>0</v>
      </c>
      <c r="W468" s="43">
        <v>0</v>
      </c>
      <c r="X468" s="43">
        <v>176</v>
      </c>
      <c r="Y468" s="43">
        <v>5</v>
      </c>
      <c r="Z468" s="43">
        <v>0</v>
      </c>
    </row>
    <row r="469" spans="1:26" s="43" customFormat="1" ht="19.5" customHeight="1" x14ac:dyDescent="0.2">
      <c r="A469" s="44" t="s">
        <v>4802</v>
      </c>
      <c r="B469" s="44" t="s">
        <v>4110</v>
      </c>
      <c r="C469" s="44" t="s">
        <v>4111</v>
      </c>
      <c r="D469" s="44" t="s">
        <v>4029</v>
      </c>
      <c r="E469" s="44" t="s">
        <v>1389</v>
      </c>
      <c r="F469" s="44" t="s">
        <v>4280</v>
      </c>
      <c r="G469" s="44" t="s">
        <v>1390</v>
      </c>
      <c r="H469" s="44" t="s">
        <v>1264</v>
      </c>
      <c r="I469" s="44" t="s">
        <v>4281</v>
      </c>
      <c r="J469" s="44" t="s">
        <v>200</v>
      </c>
      <c r="K469" s="44" t="s">
        <v>4196</v>
      </c>
      <c r="L469" s="44" t="s">
        <v>2726</v>
      </c>
      <c r="M469" s="43">
        <v>4</v>
      </c>
      <c r="N469" s="43">
        <v>500</v>
      </c>
      <c r="O469" s="43">
        <v>10</v>
      </c>
      <c r="P469" s="43">
        <v>0</v>
      </c>
      <c r="Q469" s="43">
        <v>10</v>
      </c>
      <c r="R469" s="43">
        <v>375</v>
      </c>
      <c r="S469" s="43">
        <v>0</v>
      </c>
      <c r="T469" s="43">
        <v>0</v>
      </c>
      <c r="U469" s="43">
        <v>0</v>
      </c>
      <c r="V469" s="43">
        <v>0</v>
      </c>
      <c r="W469" s="43">
        <v>0</v>
      </c>
      <c r="X469" s="43">
        <v>351</v>
      </c>
      <c r="Y469" s="43">
        <v>10</v>
      </c>
      <c r="Z469" s="43">
        <v>0</v>
      </c>
    </row>
    <row r="470" spans="1:26" s="43" customFormat="1" ht="19.5" customHeight="1" x14ac:dyDescent="0.2">
      <c r="A470" s="44" t="s">
        <v>4802</v>
      </c>
      <c r="B470" s="44" t="s">
        <v>4110</v>
      </c>
      <c r="C470" s="44" t="s">
        <v>4111</v>
      </c>
      <c r="D470" s="44" t="s">
        <v>4029</v>
      </c>
      <c r="E470" s="44" t="s">
        <v>1307</v>
      </c>
      <c r="F470" s="44" t="s">
        <v>4282</v>
      </c>
      <c r="G470" s="44" t="s">
        <v>1308</v>
      </c>
      <c r="H470" s="44" t="s">
        <v>1264</v>
      </c>
      <c r="I470" s="44" t="s">
        <v>4283</v>
      </c>
      <c r="J470" s="44" t="s">
        <v>200</v>
      </c>
      <c r="K470" s="44" t="s">
        <v>4196</v>
      </c>
      <c r="L470" s="44" t="s">
        <v>2726</v>
      </c>
      <c r="M470" s="43">
        <v>4</v>
      </c>
      <c r="N470" s="43">
        <v>500</v>
      </c>
      <c r="O470" s="43">
        <v>10</v>
      </c>
      <c r="P470" s="43">
        <v>0</v>
      </c>
      <c r="Q470" s="43">
        <v>10</v>
      </c>
      <c r="R470" s="43">
        <v>381</v>
      </c>
      <c r="S470" s="43">
        <v>0</v>
      </c>
      <c r="T470" s="43">
        <v>0</v>
      </c>
      <c r="U470" s="43">
        <v>0</v>
      </c>
      <c r="V470" s="43">
        <v>0</v>
      </c>
      <c r="W470" s="43">
        <v>0</v>
      </c>
      <c r="X470" s="43">
        <v>357</v>
      </c>
      <c r="Y470" s="43">
        <v>10</v>
      </c>
      <c r="Z470" s="43">
        <v>0</v>
      </c>
    </row>
    <row r="471" spans="1:26" s="43" customFormat="1" ht="19.5" customHeight="1" x14ac:dyDescent="0.2">
      <c r="A471" s="44" t="s">
        <v>4802</v>
      </c>
      <c r="B471" s="44" t="s">
        <v>4110</v>
      </c>
      <c r="C471" s="44" t="s">
        <v>4111</v>
      </c>
      <c r="D471" s="44" t="s">
        <v>4029</v>
      </c>
      <c r="E471" s="44" t="s">
        <v>1338</v>
      </c>
      <c r="F471" s="44" t="s">
        <v>4284</v>
      </c>
      <c r="G471" s="44" t="s">
        <v>1339</v>
      </c>
      <c r="H471" s="44" t="s">
        <v>1340</v>
      </c>
      <c r="I471" s="44" t="s">
        <v>4285</v>
      </c>
      <c r="J471" s="44" t="s">
        <v>200</v>
      </c>
      <c r="K471" s="44" t="s">
        <v>4196</v>
      </c>
      <c r="L471" s="44" t="s">
        <v>2726</v>
      </c>
      <c r="M471" s="43">
        <v>8</v>
      </c>
      <c r="N471" s="43">
        <v>1100</v>
      </c>
      <c r="O471" s="43">
        <v>20</v>
      </c>
      <c r="P471" s="43">
        <v>0</v>
      </c>
      <c r="Q471" s="43">
        <v>20</v>
      </c>
      <c r="R471" s="43">
        <v>777</v>
      </c>
      <c r="S471" s="43">
        <v>0</v>
      </c>
      <c r="T471" s="43">
        <v>0</v>
      </c>
      <c r="U471" s="43">
        <v>0</v>
      </c>
      <c r="V471" s="43">
        <v>0</v>
      </c>
      <c r="W471" s="43">
        <v>0</v>
      </c>
      <c r="X471" s="43">
        <v>729</v>
      </c>
      <c r="Y471" s="43">
        <v>20</v>
      </c>
      <c r="Z471" s="43">
        <v>0</v>
      </c>
    </row>
    <row r="472" spans="1:26" s="43" customFormat="1" ht="19.5" customHeight="1" x14ac:dyDescent="0.2">
      <c r="A472" s="44" t="s">
        <v>4802</v>
      </c>
      <c r="B472" s="44" t="s">
        <v>4110</v>
      </c>
      <c r="C472" s="44" t="s">
        <v>4111</v>
      </c>
      <c r="D472" s="44" t="s">
        <v>4029</v>
      </c>
      <c r="E472" s="44" t="s">
        <v>1262</v>
      </c>
      <c r="F472" s="44" t="s">
        <v>4286</v>
      </c>
      <c r="G472" s="44" t="s">
        <v>1263</v>
      </c>
      <c r="H472" s="44" t="s">
        <v>1264</v>
      </c>
      <c r="I472" s="44" t="s">
        <v>4287</v>
      </c>
      <c r="J472" s="44" t="s">
        <v>200</v>
      </c>
      <c r="K472" s="44" t="s">
        <v>4196</v>
      </c>
      <c r="L472" s="44" t="s">
        <v>2726</v>
      </c>
      <c r="M472" s="43">
        <v>4</v>
      </c>
      <c r="N472" s="43">
        <v>650</v>
      </c>
      <c r="O472" s="43">
        <v>10</v>
      </c>
      <c r="P472" s="43">
        <v>0</v>
      </c>
      <c r="Q472" s="43">
        <v>10</v>
      </c>
      <c r="R472" s="43">
        <v>221</v>
      </c>
      <c r="S472" s="43">
        <v>0</v>
      </c>
      <c r="T472" s="43">
        <v>0</v>
      </c>
      <c r="U472" s="43">
        <v>0</v>
      </c>
      <c r="V472" s="43">
        <v>0</v>
      </c>
      <c r="W472" s="43">
        <v>0</v>
      </c>
      <c r="X472" s="43">
        <v>197</v>
      </c>
      <c r="Y472" s="43">
        <v>10</v>
      </c>
      <c r="Z472" s="43">
        <v>0</v>
      </c>
    </row>
    <row r="473" spans="1:26" s="43" customFormat="1" ht="19.5" customHeight="1" x14ac:dyDescent="0.2">
      <c r="A473" s="44" t="s">
        <v>4802</v>
      </c>
      <c r="B473" s="44" t="s">
        <v>4110</v>
      </c>
      <c r="C473" s="44" t="s">
        <v>4111</v>
      </c>
      <c r="D473" s="44" t="s">
        <v>4029</v>
      </c>
      <c r="E473" s="44" t="s">
        <v>1148</v>
      </c>
      <c r="F473" s="44" t="s">
        <v>4476</v>
      </c>
      <c r="G473" s="44" t="s">
        <v>1149</v>
      </c>
      <c r="H473" s="44" t="s">
        <v>409</v>
      </c>
      <c r="I473" s="44" t="s">
        <v>4477</v>
      </c>
      <c r="J473" s="44" t="s">
        <v>200</v>
      </c>
      <c r="K473" s="44" t="s">
        <v>4196</v>
      </c>
      <c r="L473" s="44" t="s">
        <v>2726</v>
      </c>
      <c r="M473" s="43">
        <v>0</v>
      </c>
      <c r="N473" s="43">
        <v>50</v>
      </c>
      <c r="O473" s="43">
        <v>5</v>
      </c>
      <c r="P473" s="43">
        <v>0</v>
      </c>
      <c r="Q473" s="43">
        <v>5</v>
      </c>
      <c r="R473" s="43">
        <v>73</v>
      </c>
      <c r="S473" s="43">
        <v>0</v>
      </c>
      <c r="T473" s="43">
        <v>0</v>
      </c>
      <c r="U473" s="43">
        <v>0</v>
      </c>
      <c r="V473" s="43">
        <v>0</v>
      </c>
      <c r="W473" s="43">
        <v>0</v>
      </c>
      <c r="X473" s="43">
        <v>68</v>
      </c>
      <c r="Y473" s="43">
        <v>5</v>
      </c>
      <c r="Z473" s="43">
        <v>0</v>
      </c>
    </row>
    <row r="474" spans="1:26" s="43" customFormat="1" ht="19.5" customHeight="1" x14ac:dyDescent="0.2">
      <c r="A474" s="44" t="s">
        <v>4802</v>
      </c>
      <c r="B474" s="44" t="s">
        <v>4110</v>
      </c>
      <c r="C474" s="44" t="s">
        <v>4111</v>
      </c>
      <c r="D474" s="44" t="s">
        <v>4029</v>
      </c>
      <c r="E474" s="44" t="s">
        <v>1102</v>
      </c>
      <c r="F474" s="44" t="s">
        <v>4288</v>
      </c>
      <c r="G474" s="44" t="s">
        <v>1103</v>
      </c>
      <c r="H474" s="44" t="s">
        <v>409</v>
      </c>
      <c r="I474" s="44" t="s">
        <v>4289</v>
      </c>
      <c r="J474" s="44" t="s">
        <v>154</v>
      </c>
      <c r="K474" s="44" t="s">
        <v>4196</v>
      </c>
      <c r="L474" s="44" t="s">
        <v>2726</v>
      </c>
      <c r="M474" s="43">
        <v>8</v>
      </c>
      <c r="N474" s="43">
        <v>1029</v>
      </c>
      <c r="O474" s="43">
        <v>20</v>
      </c>
      <c r="P474" s="43">
        <v>0</v>
      </c>
      <c r="Q474" s="43">
        <v>20</v>
      </c>
      <c r="R474" s="43">
        <v>831</v>
      </c>
      <c r="S474" s="43">
        <v>0</v>
      </c>
      <c r="T474" s="43">
        <v>0</v>
      </c>
      <c r="U474" s="43">
        <v>0</v>
      </c>
      <c r="V474" s="43">
        <v>0</v>
      </c>
      <c r="W474" s="43">
        <v>0</v>
      </c>
      <c r="X474" s="43">
        <v>783</v>
      </c>
      <c r="Y474" s="43">
        <v>20</v>
      </c>
      <c r="Z474" s="43">
        <v>0</v>
      </c>
    </row>
    <row r="475" spans="1:26" s="43" customFormat="1" ht="19.5" customHeight="1" x14ac:dyDescent="0.2">
      <c r="A475" s="44" t="s">
        <v>4802</v>
      </c>
      <c r="B475" s="44" t="s">
        <v>4110</v>
      </c>
      <c r="C475" s="44" t="s">
        <v>4111</v>
      </c>
      <c r="D475" s="44" t="s">
        <v>4029</v>
      </c>
      <c r="E475" s="44" t="s">
        <v>1626</v>
      </c>
      <c r="F475" s="44" t="s">
        <v>4387</v>
      </c>
      <c r="G475" s="44" t="s">
        <v>1627</v>
      </c>
      <c r="H475" s="44" t="s">
        <v>700</v>
      </c>
      <c r="I475" s="44" t="s">
        <v>4388</v>
      </c>
      <c r="J475" s="44" t="s">
        <v>170</v>
      </c>
      <c r="K475" s="44" t="s">
        <v>4196</v>
      </c>
      <c r="L475" s="44" t="s">
        <v>2726</v>
      </c>
      <c r="M475" s="43">
        <v>0</v>
      </c>
      <c r="N475" s="43">
        <v>96</v>
      </c>
      <c r="O475" s="43">
        <v>5</v>
      </c>
      <c r="P475" s="43">
        <v>0</v>
      </c>
      <c r="Q475" s="43">
        <v>5</v>
      </c>
      <c r="R475" s="43">
        <v>22</v>
      </c>
      <c r="S475" s="43">
        <v>0</v>
      </c>
      <c r="T475" s="43">
        <v>0</v>
      </c>
      <c r="U475" s="43">
        <v>0</v>
      </c>
      <c r="V475" s="43">
        <v>0</v>
      </c>
      <c r="W475" s="43">
        <v>0</v>
      </c>
      <c r="X475" s="43">
        <v>17</v>
      </c>
      <c r="Y475" s="43">
        <v>5</v>
      </c>
      <c r="Z475" s="43">
        <v>0</v>
      </c>
    </row>
    <row r="476" spans="1:26" s="43" customFormat="1" ht="19.5" customHeight="1" x14ac:dyDescent="0.2">
      <c r="A476" s="44" t="s">
        <v>4802</v>
      </c>
      <c r="B476" s="44" t="s">
        <v>4110</v>
      </c>
      <c r="C476" s="44" t="s">
        <v>4111</v>
      </c>
      <c r="D476" s="44" t="s">
        <v>4029</v>
      </c>
      <c r="E476" s="44" t="s">
        <v>534</v>
      </c>
      <c r="F476" s="44" t="s">
        <v>4294</v>
      </c>
      <c r="G476" s="44" t="s">
        <v>535</v>
      </c>
      <c r="H476" s="44" t="s">
        <v>246</v>
      </c>
      <c r="I476" s="44" t="s">
        <v>4295</v>
      </c>
      <c r="J476" s="44" t="s">
        <v>180</v>
      </c>
      <c r="K476" s="44" t="s">
        <v>4196</v>
      </c>
      <c r="L476" s="44" t="s">
        <v>2726</v>
      </c>
      <c r="M476" s="43">
        <v>2</v>
      </c>
      <c r="N476" s="43">
        <v>271</v>
      </c>
      <c r="O476" s="43">
        <v>5</v>
      </c>
      <c r="P476" s="43">
        <v>0</v>
      </c>
      <c r="Q476" s="43">
        <v>5</v>
      </c>
      <c r="R476" s="43">
        <v>171</v>
      </c>
      <c r="S476" s="43">
        <v>0</v>
      </c>
      <c r="T476" s="43">
        <v>0</v>
      </c>
      <c r="U476" s="43">
        <v>0</v>
      </c>
      <c r="V476" s="43">
        <v>0</v>
      </c>
      <c r="W476" s="43">
        <v>0</v>
      </c>
      <c r="X476" s="43">
        <v>159</v>
      </c>
      <c r="Y476" s="43">
        <v>5</v>
      </c>
      <c r="Z476" s="43">
        <v>0</v>
      </c>
    </row>
    <row r="477" spans="1:26" s="43" customFormat="1" ht="19.5" customHeight="1" x14ac:dyDescent="0.2">
      <c r="A477" s="44" t="s">
        <v>4802</v>
      </c>
      <c r="B477" s="44" t="s">
        <v>4110</v>
      </c>
      <c r="C477" s="44" t="s">
        <v>4111</v>
      </c>
      <c r="D477" s="44" t="s">
        <v>4029</v>
      </c>
      <c r="E477" s="44" t="s">
        <v>1001</v>
      </c>
      <c r="F477" s="44" t="s">
        <v>4405</v>
      </c>
      <c r="G477" s="44" t="s">
        <v>1002</v>
      </c>
      <c r="H477" s="44" t="s">
        <v>721</v>
      </c>
      <c r="I477" s="44" t="s">
        <v>4406</v>
      </c>
      <c r="J477" s="44" t="s">
        <v>180</v>
      </c>
      <c r="K477" s="44" t="s">
        <v>4196</v>
      </c>
      <c r="L477" s="44" t="s">
        <v>2726</v>
      </c>
      <c r="M477" s="43">
        <v>0</v>
      </c>
      <c r="N477" s="43">
        <v>97</v>
      </c>
      <c r="O477" s="43">
        <v>5</v>
      </c>
      <c r="P477" s="43">
        <v>0</v>
      </c>
      <c r="Q477" s="43">
        <v>5</v>
      </c>
      <c r="R477" s="43">
        <v>18</v>
      </c>
      <c r="S477" s="43">
        <v>0</v>
      </c>
      <c r="T477" s="43">
        <v>0</v>
      </c>
      <c r="U477" s="43">
        <v>0</v>
      </c>
      <c r="V477" s="43">
        <v>0</v>
      </c>
      <c r="W477" s="43">
        <v>0</v>
      </c>
      <c r="X477" s="43">
        <v>13</v>
      </c>
      <c r="Y477" s="43">
        <v>5</v>
      </c>
      <c r="Z477" s="43">
        <v>0</v>
      </c>
    </row>
    <row r="478" spans="1:26" s="43" customFormat="1" ht="19.5" customHeight="1" x14ac:dyDescent="0.2">
      <c r="A478" s="44" t="s">
        <v>4802</v>
      </c>
      <c r="B478" s="44" t="s">
        <v>4110</v>
      </c>
      <c r="C478" s="44" t="s">
        <v>4111</v>
      </c>
      <c r="D478" s="44" t="s">
        <v>4029</v>
      </c>
      <c r="E478" s="44" t="s">
        <v>2369</v>
      </c>
      <c r="F478" s="44" t="s">
        <v>4551</v>
      </c>
      <c r="G478" s="44" t="s">
        <v>2370</v>
      </c>
      <c r="H478" s="44" t="s">
        <v>384</v>
      </c>
      <c r="I478" s="44" t="s">
        <v>4552</v>
      </c>
      <c r="J478" s="44" t="s">
        <v>180</v>
      </c>
      <c r="K478" s="44" t="s">
        <v>4196</v>
      </c>
      <c r="L478" s="44" t="s">
        <v>2726</v>
      </c>
      <c r="M478" s="43">
        <v>0</v>
      </c>
      <c r="N478" s="43">
        <v>0</v>
      </c>
      <c r="O478" s="43">
        <v>5</v>
      </c>
      <c r="P478" s="43">
        <v>0</v>
      </c>
      <c r="Q478" s="43">
        <v>5</v>
      </c>
      <c r="R478" s="43">
        <v>46</v>
      </c>
      <c r="S478" s="43">
        <v>0</v>
      </c>
      <c r="T478" s="43">
        <v>0</v>
      </c>
      <c r="U478" s="43">
        <v>0</v>
      </c>
      <c r="V478" s="43">
        <v>0</v>
      </c>
      <c r="W478" s="43">
        <v>0</v>
      </c>
      <c r="X478" s="43">
        <v>41</v>
      </c>
      <c r="Y478" s="43">
        <v>5</v>
      </c>
      <c r="Z478" s="43">
        <v>0</v>
      </c>
    </row>
    <row r="479" spans="1:26" s="43" customFormat="1" ht="19.5" customHeight="1" x14ac:dyDescent="0.2">
      <c r="A479" s="44" t="s">
        <v>4802</v>
      </c>
      <c r="B479" s="44" t="s">
        <v>4110</v>
      </c>
      <c r="C479" s="44" t="s">
        <v>4111</v>
      </c>
      <c r="D479" s="44" t="s">
        <v>4029</v>
      </c>
      <c r="E479" s="44" t="s">
        <v>759</v>
      </c>
      <c r="F479" s="44" t="s">
        <v>4310</v>
      </c>
      <c r="G479" s="44" t="s">
        <v>760</v>
      </c>
      <c r="H479" s="44" t="s">
        <v>214</v>
      </c>
      <c r="I479" s="44" t="s">
        <v>4311</v>
      </c>
      <c r="J479" s="44" t="s">
        <v>180</v>
      </c>
      <c r="K479" s="44" t="s">
        <v>4196</v>
      </c>
      <c r="L479" s="44" t="s">
        <v>2726</v>
      </c>
      <c r="M479" s="43">
        <v>4</v>
      </c>
      <c r="N479" s="43">
        <v>660</v>
      </c>
      <c r="O479" s="43">
        <v>10</v>
      </c>
      <c r="P479" s="43">
        <v>0</v>
      </c>
      <c r="Q479" s="43">
        <v>10</v>
      </c>
      <c r="R479" s="43">
        <v>169</v>
      </c>
      <c r="S479" s="43">
        <v>0</v>
      </c>
      <c r="T479" s="43">
        <v>0</v>
      </c>
      <c r="U479" s="43">
        <v>0</v>
      </c>
      <c r="V479" s="43">
        <v>0</v>
      </c>
      <c r="W479" s="43">
        <v>0</v>
      </c>
      <c r="X479" s="43">
        <v>145</v>
      </c>
      <c r="Y479" s="43">
        <v>10</v>
      </c>
      <c r="Z479" s="43">
        <v>0</v>
      </c>
    </row>
    <row r="480" spans="1:26" s="43" customFormat="1" ht="19.5" customHeight="1" x14ac:dyDescent="0.2">
      <c r="A480" s="44" t="s">
        <v>4802</v>
      </c>
      <c r="B480" s="44" t="s">
        <v>4110</v>
      </c>
      <c r="C480" s="44" t="s">
        <v>4111</v>
      </c>
      <c r="D480" s="44" t="s">
        <v>4029</v>
      </c>
      <c r="E480" s="44" t="s">
        <v>941</v>
      </c>
      <c r="F480" s="44" t="s">
        <v>4312</v>
      </c>
      <c r="G480" s="44" t="s">
        <v>942</v>
      </c>
      <c r="H480" s="44" t="s">
        <v>214</v>
      </c>
      <c r="I480" s="44" t="s">
        <v>4313</v>
      </c>
      <c r="J480" s="44" t="s">
        <v>180</v>
      </c>
      <c r="K480" s="44" t="s">
        <v>4196</v>
      </c>
      <c r="L480" s="44" t="s">
        <v>2726</v>
      </c>
      <c r="M480" s="43">
        <v>2</v>
      </c>
      <c r="N480" s="43">
        <v>332</v>
      </c>
      <c r="O480" s="43">
        <v>5</v>
      </c>
      <c r="P480" s="43">
        <v>0</v>
      </c>
      <c r="Q480" s="43">
        <v>5</v>
      </c>
      <c r="R480" s="43">
        <v>82</v>
      </c>
      <c r="S480" s="43">
        <v>0</v>
      </c>
      <c r="T480" s="43">
        <v>0</v>
      </c>
      <c r="U480" s="43">
        <v>0</v>
      </c>
      <c r="V480" s="43">
        <v>0</v>
      </c>
      <c r="W480" s="43">
        <v>0</v>
      </c>
      <c r="X480" s="43">
        <v>70</v>
      </c>
      <c r="Y480" s="43">
        <v>5</v>
      </c>
      <c r="Z480" s="43">
        <v>0</v>
      </c>
    </row>
    <row r="481" spans="1:26" s="43" customFormat="1" ht="19.5" customHeight="1" x14ac:dyDescent="0.2">
      <c r="A481" s="44" t="s">
        <v>4802</v>
      </c>
      <c r="B481" s="44" t="s">
        <v>4110</v>
      </c>
      <c r="C481" s="44" t="s">
        <v>4111</v>
      </c>
      <c r="D481" s="44" t="s">
        <v>4029</v>
      </c>
      <c r="E481" s="44" t="s">
        <v>1003</v>
      </c>
      <c r="F481" s="44" t="s">
        <v>4314</v>
      </c>
      <c r="G481" s="44" t="s">
        <v>1004</v>
      </c>
      <c r="H481" s="44" t="s">
        <v>307</v>
      </c>
      <c r="I481" s="44" t="s">
        <v>4315</v>
      </c>
      <c r="J481" s="44" t="s">
        <v>180</v>
      </c>
      <c r="K481" s="44" t="s">
        <v>4196</v>
      </c>
      <c r="L481" s="44" t="s">
        <v>2726</v>
      </c>
      <c r="M481" s="43">
        <v>2</v>
      </c>
      <c r="N481" s="43">
        <v>271</v>
      </c>
      <c r="O481" s="43">
        <v>5</v>
      </c>
      <c r="P481" s="43">
        <v>0</v>
      </c>
      <c r="Q481" s="43">
        <v>5</v>
      </c>
      <c r="R481" s="43">
        <v>183</v>
      </c>
      <c r="S481" s="43">
        <v>0</v>
      </c>
      <c r="T481" s="43">
        <v>0</v>
      </c>
      <c r="U481" s="43">
        <v>0</v>
      </c>
      <c r="V481" s="43">
        <v>0</v>
      </c>
      <c r="W481" s="43">
        <v>0</v>
      </c>
      <c r="X481" s="43">
        <v>171</v>
      </c>
      <c r="Y481" s="43">
        <v>5</v>
      </c>
      <c r="Z481" s="43">
        <v>0</v>
      </c>
    </row>
    <row r="482" spans="1:26" s="43" customFormat="1" ht="19.5" customHeight="1" x14ac:dyDescent="0.2">
      <c r="A482" s="44" t="s">
        <v>4802</v>
      </c>
      <c r="B482" s="44" t="s">
        <v>4110</v>
      </c>
      <c r="C482" s="44" t="s">
        <v>4111</v>
      </c>
      <c r="D482" s="44" t="s">
        <v>4029</v>
      </c>
      <c r="E482" s="44" t="s">
        <v>333</v>
      </c>
      <c r="F482" s="44" t="s">
        <v>4316</v>
      </c>
      <c r="G482" s="44" t="s">
        <v>334</v>
      </c>
      <c r="H482" s="44" t="s">
        <v>307</v>
      </c>
      <c r="I482" s="44" t="s">
        <v>4317</v>
      </c>
      <c r="J482" s="44" t="s">
        <v>180</v>
      </c>
      <c r="K482" s="44" t="s">
        <v>4196</v>
      </c>
      <c r="L482" s="44" t="s">
        <v>2726</v>
      </c>
      <c r="M482" s="43">
        <v>2</v>
      </c>
      <c r="N482" s="43">
        <v>271</v>
      </c>
      <c r="O482" s="43">
        <v>5</v>
      </c>
      <c r="P482" s="43">
        <v>0</v>
      </c>
      <c r="Q482" s="43">
        <v>5</v>
      </c>
      <c r="R482" s="43">
        <v>183</v>
      </c>
      <c r="S482" s="43">
        <v>0</v>
      </c>
      <c r="T482" s="43">
        <v>0</v>
      </c>
      <c r="U482" s="43">
        <v>0</v>
      </c>
      <c r="V482" s="43">
        <v>0</v>
      </c>
      <c r="W482" s="43">
        <v>0</v>
      </c>
      <c r="X482" s="43">
        <v>171</v>
      </c>
      <c r="Y482" s="43">
        <v>5</v>
      </c>
      <c r="Z482" s="43">
        <v>0</v>
      </c>
    </row>
    <row r="483" spans="1:26" s="43" customFormat="1" ht="19.5" customHeight="1" x14ac:dyDescent="0.2">
      <c r="A483" s="44" t="s">
        <v>4802</v>
      </c>
      <c r="B483" s="44" t="s">
        <v>4110</v>
      </c>
      <c r="C483" s="44" t="s">
        <v>4111</v>
      </c>
      <c r="D483" s="44" t="s">
        <v>4029</v>
      </c>
      <c r="E483" s="44" t="s">
        <v>696</v>
      </c>
      <c r="F483" s="44" t="s">
        <v>4318</v>
      </c>
      <c r="G483" s="44" t="s">
        <v>697</v>
      </c>
      <c r="H483" s="44" t="s">
        <v>214</v>
      </c>
      <c r="I483" s="44" t="s">
        <v>4319</v>
      </c>
      <c r="J483" s="44" t="s">
        <v>180</v>
      </c>
      <c r="K483" s="44" t="s">
        <v>4196</v>
      </c>
      <c r="L483" s="44" t="s">
        <v>2726</v>
      </c>
      <c r="M483" s="43">
        <v>2</v>
      </c>
      <c r="N483" s="43">
        <v>330</v>
      </c>
      <c r="O483" s="43">
        <v>5</v>
      </c>
      <c r="P483" s="43">
        <v>0</v>
      </c>
      <c r="Q483" s="43">
        <v>5</v>
      </c>
      <c r="R483" s="43">
        <v>84</v>
      </c>
      <c r="S483" s="43">
        <v>0</v>
      </c>
      <c r="T483" s="43">
        <v>0</v>
      </c>
      <c r="U483" s="43">
        <v>0</v>
      </c>
      <c r="V483" s="43">
        <v>0</v>
      </c>
      <c r="W483" s="43">
        <v>0</v>
      </c>
      <c r="X483" s="43">
        <v>72</v>
      </c>
      <c r="Y483" s="43">
        <v>5</v>
      </c>
      <c r="Z483" s="43">
        <v>0</v>
      </c>
    </row>
    <row r="484" spans="1:26" s="43" customFormat="1" ht="19.5" customHeight="1" x14ac:dyDescent="0.2">
      <c r="A484" s="44" t="s">
        <v>4802</v>
      </c>
      <c r="B484" s="44" t="s">
        <v>4110</v>
      </c>
      <c r="C484" s="44" t="s">
        <v>4111</v>
      </c>
      <c r="D484" s="44" t="s">
        <v>4029</v>
      </c>
      <c r="E484" s="44" t="s">
        <v>1621</v>
      </c>
      <c r="F484" s="44" t="s">
        <v>4320</v>
      </c>
      <c r="G484" s="44" t="s">
        <v>402</v>
      </c>
      <c r="H484" s="44" t="s">
        <v>742</v>
      </c>
      <c r="I484" s="44" t="s">
        <v>4321</v>
      </c>
      <c r="J484" s="44" t="s">
        <v>180</v>
      </c>
      <c r="K484" s="44" t="s">
        <v>4196</v>
      </c>
      <c r="L484" s="44" t="s">
        <v>2726</v>
      </c>
      <c r="M484" s="43">
        <v>2</v>
      </c>
      <c r="N484" s="43">
        <v>277</v>
      </c>
      <c r="O484" s="43">
        <v>5</v>
      </c>
      <c r="P484" s="43">
        <v>0</v>
      </c>
      <c r="Q484" s="43">
        <v>5</v>
      </c>
      <c r="R484" s="43">
        <v>0</v>
      </c>
      <c r="S484" s="43">
        <v>0</v>
      </c>
      <c r="T484" s="43">
        <v>0</v>
      </c>
      <c r="U484" s="43">
        <v>0</v>
      </c>
      <c r="V484" s="43">
        <v>0</v>
      </c>
      <c r="W484" s="43">
        <v>0</v>
      </c>
      <c r="X484" s="43">
        <v>0</v>
      </c>
      <c r="Y484" s="43">
        <v>0</v>
      </c>
      <c r="Z484" s="43">
        <v>5</v>
      </c>
    </row>
    <row r="485" spans="1:26" s="43" customFormat="1" ht="19.5" customHeight="1" x14ac:dyDescent="0.2">
      <c r="A485" s="44" t="s">
        <v>4802</v>
      </c>
      <c r="B485" s="44" t="s">
        <v>4110</v>
      </c>
      <c r="C485" s="44" t="s">
        <v>4111</v>
      </c>
      <c r="D485" s="44" t="s">
        <v>4029</v>
      </c>
      <c r="E485" s="44" t="s">
        <v>275</v>
      </c>
      <c r="F485" s="44" t="s">
        <v>4322</v>
      </c>
      <c r="G485" s="44" t="s">
        <v>276</v>
      </c>
      <c r="H485" s="44" t="s">
        <v>277</v>
      </c>
      <c r="I485" s="44" t="s">
        <v>4323</v>
      </c>
      <c r="J485" s="44" t="s">
        <v>170</v>
      </c>
      <c r="K485" s="44" t="s">
        <v>4196</v>
      </c>
      <c r="L485" s="44" t="s">
        <v>2726</v>
      </c>
      <c r="M485" s="43">
        <v>4</v>
      </c>
      <c r="N485" s="43">
        <v>516</v>
      </c>
      <c r="O485" s="43">
        <v>10</v>
      </c>
      <c r="P485" s="43">
        <v>0</v>
      </c>
      <c r="Q485" s="43">
        <v>10</v>
      </c>
      <c r="R485" s="43">
        <v>399</v>
      </c>
      <c r="S485" s="43">
        <v>0</v>
      </c>
      <c r="T485" s="43">
        <v>0</v>
      </c>
      <c r="U485" s="43">
        <v>0</v>
      </c>
      <c r="V485" s="43">
        <v>0</v>
      </c>
      <c r="W485" s="43">
        <v>0</v>
      </c>
      <c r="X485" s="43">
        <v>375</v>
      </c>
      <c r="Y485" s="43">
        <v>10</v>
      </c>
      <c r="Z485" s="43">
        <v>0</v>
      </c>
    </row>
    <row r="486" spans="1:26" s="43" customFormat="1" ht="19.5" customHeight="1" x14ac:dyDescent="0.2">
      <c r="A486" s="44" t="s">
        <v>4802</v>
      </c>
      <c r="B486" s="44" t="s">
        <v>4110</v>
      </c>
      <c r="C486" s="44" t="s">
        <v>4111</v>
      </c>
      <c r="D486" s="44" t="s">
        <v>4029</v>
      </c>
      <c r="E486" s="44" t="s">
        <v>2259</v>
      </c>
      <c r="F486" s="44" t="s">
        <v>4547</v>
      </c>
      <c r="G486" s="44" t="s">
        <v>2260</v>
      </c>
      <c r="H486" s="44" t="s">
        <v>301</v>
      </c>
      <c r="I486" s="44" t="s">
        <v>4548</v>
      </c>
      <c r="J486" s="44" t="s">
        <v>180</v>
      </c>
      <c r="K486" s="44" t="s">
        <v>4196</v>
      </c>
      <c r="L486" s="44" t="s">
        <v>2726</v>
      </c>
      <c r="M486" s="43">
        <v>0</v>
      </c>
      <c r="N486" s="43">
        <v>0</v>
      </c>
      <c r="O486" s="43">
        <v>5</v>
      </c>
      <c r="P486" s="43">
        <v>0</v>
      </c>
      <c r="Q486" s="43">
        <v>5</v>
      </c>
      <c r="R486" s="43">
        <v>61</v>
      </c>
      <c r="S486" s="43">
        <v>0</v>
      </c>
      <c r="T486" s="43">
        <v>0</v>
      </c>
      <c r="U486" s="43">
        <v>0</v>
      </c>
      <c r="V486" s="43">
        <v>0</v>
      </c>
      <c r="W486" s="43">
        <v>0</v>
      </c>
      <c r="X486" s="43">
        <v>56</v>
      </c>
      <c r="Y486" s="43">
        <v>5</v>
      </c>
      <c r="Z486" s="43">
        <v>0</v>
      </c>
    </row>
    <row r="487" spans="1:26" s="43" customFormat="1" ht="19.5" customHeight="1" x14ac:dyDescent="0.2">
      <c r="A487" s="44" t="s">
        <v>4802</v>
      </c>
      <c r="B487" s="44" t="s">
        <v>4110</v>
      </c>
      <c r="C487" s="44" t="s">
        <v>4111</v>
      </c>
      <c r="D487" s="44" t="s">
        <v>4029</v>
      </c>
      <c r="E487" s="44" t="s">
        <v>375</v>
      </c>
      <c r="F487" s="44" t="s">
        <v>4549</v>
      </c>
      <c r="G487" s="44" t="s">
        <v>376</v>
      </c>
      <c r="H487" s="44" t="s">
        <v>246</v>
      </c>
      <c r="I487" s="44" t="s">
        <v>4550</v>
      </c>
      <c r="J487" s="44" t="s">
        <v>180</v>
      </c>
      <c r="K487" s="44" t="s">
        <v>4196</v>
      </c>
      <c r="L487" s="44" t="s">
        <v>2726</v>
      </c>
      <c r="M487" s="43">
        <v>0</v>
      </c>
      <c r="N487" s="43">
        <v>13</v>
      </c>
      <c r="O487" s="43">
        <v>5</v>
      </c>
      <c r="P487" s="43">
        <v>0</v>
      </c>
      <c r="Q487" s="43">
        <v>5</v>
      </c>
      <c r="R487" s="43">
        <v>48</v>
      </c>
      <c r="S487" s="43">
        <v>0</v>
      </c>
      <c r="T487" s="43">
        <v>0</v>
      </c>
      <c r="U487" s="43">
        <v>0</v>
      </c>
      <c r="V487" s="43">
        <v>0</v>
      </c>
      <c r="W487" s="43">
        <v>0</v>
      </c>
      <c r="X487" s="43">
        <v>43</v>
      </c>
      <c r="Y487" s="43">
        <v>5</v>
      </c>
      <c r="Z487" s="43">
        <v>0</v>
      </c>
    </row>
    <row r="488" spans="1:26" s="43" customFormat="1" ht="19.5" customHeight="1" x14ac:dyDescent="0.2">
      <c r="A488" s="44" t="s">
        <v>4802</v>
      </c>
      <c r="B488" s="44" t="s">
        <v>4110</v>
      </c>
      <c r="C488" s="44" t="s">
        <v>4111</v>
      </c>
      <c r="D488" s="44" t="s">
        <v>4029</v>
      </c>
      <c r="E488" s="44" t="s">
        <v>719</v>
      </c>
      <c r="F488" s="44" t="s">
        <v>4344</v>
      </c>
      <c r="G488" s="44" t="s">
        <v>720</v>
      </c>
      <c r="H488" s="44" t="s">
        <v>721</v>
      </c>
      <c r="I488" s="44" t="s">
        <v>4345</v>
      </c>
      <c r="J488" s="44" t="s">
        <v>180</v>
      </c>
      <c r="K488" s="44" t="s">
        <v>4196</v>
      </c>
      <c r="L488" s="44" t="s">
        <v>2726</v>
      </c>
      <c r="M488" s="43">
        <v>2</v>
      </c>
      <c r="N488" s="43">
        <v>232</v>
      </c>
      <c r="O488" s="43">
        <v>5</v>
      </c>
      <c r="P488" s="43">
        <v>0</v>
      </c>
      <c r="Q488" s="43">
        <v>5</v>
      </c>
      <c r="R488" s="43">
        <v>182</v>
      </c>
      <c r="S488" s="43">
        <v>0</v>
      </c>
      <c r="T488" s="43">
        <v>0</v>
      </c>
      <c r="U488" s="43">
        <v>0</v>
      </c>
      <c r="V488" s="43">
        <v>0</v>
      </c>
      <c r="W488" s="43">
        <v>0</v>
      </c>
      <c r="X488" s="43">
        <v>170</v>
      </c>
      <c r="Y488" s="43">
        <v>5</v>
      </c>
      <c r="Z488" s="43">
        <v>0</v>
      </c>
    </row>
    <row r="489" spans="1:26" s="43" customFormat="1" ht="19.5" customHeight="1" x14ac:dyDescent="0.2">
      <c r="A489" s="44" t="s">
        <v>4802</v>
      </c>
      <c r="B489" s="44" t="s">
        <v>4110</v>
      </c>
      <c r="C489" s="44" t="s">
        <v>4111</v>
      </c>
      <c r="D489" s="44" t="s">
        <v>4029</v>
      </c>
      <c r="E489" s="44" t="s">
        <v>792</v>
      </c>
      <c r="F489" s="44" t="s">
        <v>3834</v>
      </c>
      <c r="G489" s="44" t="s">
        <v>793</v>
      </c>
      <c r="H489" s="44" t="s">
        <v>307</v>
      </c>
      <c r="I489" s="44" t="s">
        <v>3835</v>
      </c>
      <c r="J489" s="44" t="s">
        <v>180</v>
      </c>
      <c r="K489" s="44" t="s">
        <v>4196</v>
      </c>
      <c r="L489" s="44" t="s">
        <v>2726</v>
      </c>
      <c r="M489" s="43">
        <v>2</v>
      </c>
      <c r="N489" s="43">
        <v>410</v>
      </c>
      <c r="O489" s="43">
        <v>5</v>
      </c>
      <c r="P489" s="43">
        <v>0</v>
      </c>
      <c r="Q489" s="43">
        <v>5</v>
      </c>
      <c r="R489" s="43">
        <v>243</v>
      </c>
      <c r="S489" s="43">
        <v>0</v>
      </c>
      <c r="T489" s="43">
        <v>0</v>
      </c>
      <c r="U489" s="43">
        <v>0</v>
      </c>
      <c r="V489" s="43">
        <v>0</v>
      </c>
      <c r="W489" s="43">
        <v>0</v>
      </c>
      <c r="X489" s="43">
        <v>231</v>
      </c>
      <c r="Y489" s="43">
        <v>5</v>
      </c>
      <c r="Z489" s="43">
        <v>0</v>
      </c>
    </row>
    <row r="490" spans="1:26" s="43" customFormat="1" ht="19.5" customHeight="1" x14ac:dyDescent="0.2">
      <c r="A490" s="44" t="s">
        <v>4802</v>
      </c>
      <c r="B490" s="44" t="s">
        <v>4110</v>
      </c>
      <c r="C490" s="44" t="s">
        <v>4111</v>
      </c>
      <c r="D490" s="44" t="s">
        <v>4029</v>
      </c>
      <c r="E490" s="44" t="s">
        <v>487</v>
      </c>
      <c r="F490" s="44" t="s">
        <v>3836</v>
      </c>
      <c r="G490" s="44" t="s">
        <v>488</v>
      </c>
      <c r="H490" s="44" t="s">
        <v>307</v>
      </c>
      <c r="I490" s="44" t="s">
        <v>3837</v>
      </c>
      <c r="J490" s="44" t="s">
        <v>180</v>
      </c>
      <c r="K490" s="44" t="s">
        <v>4196</v>
      </c>
      <c r="L490" s="44" t="s">
        <v>2726</v>
      </c>
      <c r="M490" s="43">
        <v>2</v>
      </c>
      <c r="N490" s="43">
        <v>236</v>
      </c>
      <c r="O490" s="43">
        <v>5</v>
      </c>
      <c r="P490" s="43">
        <v>0</v>
      </c>
      <c r="Q490" s="43">
        <v>5</v>
      </c>
      <c r="R490" s="43">
        <v>117</v>
      </c>
      <c r="S490" s="43">
        <v>0</v>
      </c>
      <c r="T490" s="43">
        <v>0</v>
      </c>
      <c r="U490" s="43">
        <v>0</v>
      </c>
      <c r="V490" s="43">
        <v>0</v>
      </c>
      <c r="W490" s="43">
        <v>0</v>
      </c>
      <c r="X490" s="43">
        <v>105</v>
      </c>
      <c r="Y490" s="43">
        <v>5</v>
      </c>
      <c r="Z490" s="43">
        <v>0</v>
      </c>
    </row>
    <row r="491" spans="1:26" s="43" customFormat="1" ht="19.5" customHeight="1" x14ac:dyDescent="0.2">
      <c r="A491" s="44" t="s">
        <v>4802</v>
      </c>
      <c r="B491" s="44" t="s">
        <v>4110</v>
      </c>
      <c r="C491" s="44" t="s">
        <v>4111</v>
      </c>
      <c r="D491" s="44" t="s">
        <v>4029</v>
      </c>
      <c r="E491" s="44" t="s">
        <v>978</v>
      </c>
      <c r="F491" s="44" t="s">
        <v>2967</v>
      </c>
      <c r="G491" s="44" t="s">
        <v>979</v>
      </c>
      <c r="H491" s="44" t="s">
        <v>307</v>
      </c>
      <c r="I491" s="44" t="s">
        <v>2968</v>
      </c>
      <c r="J491" s="44" t="s">
        <v>180</v>
      </c>
      <c r="K491" s="44" t="s">
        <v>4196</v>
      </c>
      <c r="L491" s="44" t="s">
        <v>2726</v>
      </c>
      <c r="M491" s="43">
        <v>2</v>
      </c>
      <c r="N491" s="43">
        <v>629</v>
      </c>
      <c r="O491" s="43">
        <v>5</v>
      </c>
      <c r="P491" s="43">
        <v>0</v>
      </c>
      <c r="Q491" s="43">
        <v>5</v>
      </c>
      <c r="R491" s="43">
        <v>62</v>
      </c>
      <c r="S491" s="43">
        <v>0</v>
      </c>
      <c r="T491" s="43">
        <v>0</v>
      </c>
      <c r="U491" s="43">
        <v>0</v>
      </c>
      <c r="V491" s="43">
        <v>0</v>
      </c>
      <c r="W491" s="43">
        <v>0</v>
      </c>
      <c r="X491" s="43">
        <v>50</v>
      </c>
      <c r="Y491" s="43">
        <v>5</v>
      </c>
      <c r="Z491" s="43">
        <v>0</v>
      </c>
    </row>
    <row r="492" spans="1:26" s="43" customFormat="1" ht="19.5" customHeight="1" x14ac:dyDescent="0.2">
      <c r="A492" s="44" t="s">
        <v>4802</v>
      </c>
      <c r="B492" s="44" t="s">
        <v>4110</v>
      </c>
      <c r="C492" s="44" t="s">
        <v>4111</v>
      </c>
      <c r="D492" s="44" t="s">
        <v>4029</v>
      </c>
      <c r="E492" s="44" t="s">
        <v>504</v>
      </c>
      <c r="F492" s="44" t="s">
        <v>2969</v>
      </c>
      <c r="G492" s="44" t="s">
        <v>505</v>
      </c>
      <c r="H492" s="44" t="s">
        <v>307</v>
      </c>
      <c r="I492" s="44" t="s">
        <v>2970</v>
      </c>
      <c r="J492" s="44" t="s">
        <v>180</v>
      </c>
      <c r="K492" s="44" t="s">
        <v>4196</v>
      </c>
      <c r="L492" s="44" t="s">
        <v>2726</v>
      </c>
      <c r="M492" s="43">
        <v>2</v>
      </c>
      <c r="N492" s="43">
        <v>2</v>
      </c>
      <c r="O492" s="43">
        <v>5</v>
      </c>
      <c r="P492" s="43">
        <v>0</v>
      </c>
      <c r="Q492" s="43">
        <v>5</v>
      </c>
      <c r="R492" s="43">
        <v>758</v>
      </c>
      <c r="S492" s="43">
        <v>0</v>
      </c>
      <c r="T492" s="43">
        <v>0</v>
      </c>
      <c r="U492" s="43">
        <v>0</v>
      </c>
      <c r="V492" s="43">
        <v>0</v>
      </c>
      <c r="W492" s="43">
        <v>0</v>
      </c>
      <c r="X492" s="43">
        <v>746</v>
      </c>
      <c r="Y492" s="43">
        <v>5</v>
      </c>
      <c r="Z492" s="43">
        <v>0</v>
      </c>
    </row>
    <row r="493" spans="1:26" s="43" customFormat="1" ht="19.5" customHeight="1" x14ac:dyDescent="0.2">
      <c r="A493" s="44" t="s">
        <v>4802</v>
      </c>
      <c r="B493" s="44" t="s">
        <v>4110</v>
      </c>
      <c r="C493" s="44" t="s">
        <v>4111</v>
      </c>
      <c r="D493" s="44" t="s">
        <v>4029</v>
      </c>
      <c r="E493" s="44" t="s">
        <v>506</v>
      </c>
      <c r="F493" s="44" t="s">
        <v>2971</v>
      </c>
      <c r="G493" s="44" t="s">
        <v>507</v>
      </c>
      <c r="H493" s="44" t="s">
        <v>307</v>
      </c>
      <c r="I493" s="44" t="s">
        <v>2972</v>
      </c>
      <c r="J493" s="44" t="s">
        <v>180</v>
      </c>
      <c r="K493" s="44" t="s">
        <v>4196</v>
      </c>
      <c r="L493" s="44" t="s">
        <v>2726</v>
      </c>
      <c r="M493" s="43">
        <v>2</v>
      </c>
      <c r="N493" s="43">
        <v>527</v>
      </c>
      <c r="O493" s="43">
        <v>5</v>
      </c>
      <c r="P493" s="43">
        <v>0</v>
      </c>
      <c r="Q493" s="43">
        <v>5</v>
      </c>
      <c r="R493" s="43">
        <v>232</v>
      </c>
      <c r="S493" s="43">
        <v>0</v>
      </c>
      <c r="T493" s="43">
        <v>0</v>
      </c>
      <c r="U493" s="43">
        <v>0</v>
      </c>
      <c r="V493" s="43">
        <v>0</v>
      </c>
      <c r="W493" s="43">
        <v>0</v>
      </c>
      <c r="X493" s="43">
        <v>220</v>
      </c>
      <c r="Y493" s="43">
        <v>5</v>
      </c>
      <c r="Z493" s="43">
        <v>0</v>
      </c>
    </row>
    <row r="494" spans="1:26" s="43" customFormat="1" ht="19.5" customHeight="1" x14ac:dyDescent="0.2">
      <c r="A494" s="44" t="s">
        <v>4802</v>
      </c>
      <c r="B494" s="44" t="s">
        <v>4110</v>
      </c>
      <c r="C494" s="44" t="s">
        <v>4111</v>
      </c>
      <c r="D494" s="44" t="s">
        <v>4029</v>
      </c>
      <c r="E494" s="44" t="s">
        <v>554</v>
      </c>
      <c r="F494" s="44" t="s">
        <v>4346</v>
      </c>
      <c r="G494" s="44" t="s">
        <v>555</v>
      </c>
      <c r="H494" s="44" t="s">
        <v>307</v>
      </c>
      <c r="I494" s="44" t="s">
        <v>4347</v>
      </c>
      <c r="J494" s="44" t="s">
        <v>180</v>
      </c>
      <c r="K494" s="44" t="s">
        <v>4196</v>
      </c>
      <c r="L494" s="44" t="s">
        <v>2726</v>
      </c>
      <c r="M494" s="43">
        <v>2</v>
      </c>
      <c r="N494" s="43">
        <v>271</v>
      </c>
      <c r="O494" s="43">
        <v>5</v>
      </c>
      <c r="P494" s="43">
        <v>0</v>
      </c>
      <c r="Q494" s="43">
        <v>5</v>
      </c>
      <c r="R494" s="43">
        <v>193</v>
      </c>
      <c r="S494" s="43">
        <v>0</v>
      </c>
      <c r="T494" s="43">
        <v>0</v>
      </c>
      <c r="U494" s="43">
        <v>0</v>
      </c>
      <c r="V494" s="43">
        <v>0</v>
      </c>
      <c r="W494" s="43">
        <v>0</v>
      </c>
      <c r="X494" s="43">
        <v>181</v>
      </c>
      <c r="Y494" s="43">
        <v>5</v>
      </c>
      <c r="Z494" s="43">
        <v>0</v>
      </c>
    </row>
    <row r="495" spans="1:26" s="43" customFormat="1" ht="19.5" customHeight="1" x14ac:dyDescent="0.2">
      <c r="A495" s="44" t="s">
        <v>4802</v>
      </c>
      <c r="B495" s="44" t="s">
        <v>4110</v>
      </c>
      <c r="C495" s="44" t="s">
        <v>4111</v>
      </c>
      <c r="D495" s="44" t="s">
        <v>4029</v>
      </c>
      <c r="E495" s="44" t="s">
        <v>980</v>
      </c>
      <c r="F495" s="44" t="s">
        <v>2973</v>
      </c>
      <c r="G495" s="44" t="s">
        <v>981</v>
      </c>
      <c r="H495" s="44" t="s">
        <v>307</v>
      </c>
      <c r="I495" s="44" t="s">
        <v>2974</v>
      </c>
      <c r="J495" s="44" t="s">
        <v>180</v>
      </c>
      <c r="K495" s="44" t="s">
        <v>4196</v>
      </c>
      <c r="L495" s="44" t="s">
        <v>2726</v>
      </c>
      <c r="M495" s="43">
        <v>6</v>
      </c>
      <c r="N495" s="43">
        <v>476</v>
      </c>
      <c r="O495" s="43">
        <v>5</v>
      </c>
      <c r="P495" s="43">
        <v>0</v>
      </c>
      <c r="Q495" s="43">
        <v>5</v>
      </c>
      <c r="R495" s="43">
        <v>279</v>
      </c>
      <c r="S495" s="43">
        <v>0</v>
      </c>
      <c r="T495" s="43">
        <v>0</v>
      </c>
      <c r="U495" s="43">
        <v>0</v>
      </c>
      <c r="V495" s="43">
        <v>0</v>
      </c>
      <c r="W495" s="43">
        <v>0</v>
      </c>
      <c r="X495" s="43">
        <v>267</v>
      </c>
      <c r="Y495" s="43">
        <v>5</v>
      </c>
      <c r="Z495" s="43">
        <v>0</v>
      </c>
    </row>
    <row r="496" spans="1:26" s="43" customFormat="1" ht="19.5" customHeight="1" x14ac:dyDescent="0.2">
      <c r="A496" s="44" t="s">
        <v>4802</v>
      </c>
      <c r="B496" s="44" t="s">
        <v>4110</v>
      </c>
      <c r="C496" s="44" t="s">
        <v>4111</v>
      </c>
      <c r="D496" s="44" t="s">
        <v>4029</v>
      </c>
      <c r="E496" s="44" t="s">
        <v>273</v>
      </c>
      <c r="F496" s="44" t="s">
        <v>4348</v>
      </c>
      <c r="G496" s="44" t="s">
        <v>274</v>
      </c>
      <c r="H496" s="44" t="s">
        <v>214</v>
      </c>
      <c r="I496" s="44" t="s">
        <v>4349</v>
      </c>
      <c r="J496" s="44" t="s">
        <v>180</v>
      </c>
      <c r="K496" s="44" t="s">
        <v>4196</v>
      </c>
      <c r="L496" s="44" t="s">
        <v>2726</v>
      </c>
      <c r="M496" s="43">
        <v>2</v>
      </c>
      <c r="N496" s="43">
        <v>335</v>
      </c>
      <c r="O496" s="43">
        <v>5</v>
      </c>
      <c r="P496" s="43">
        <v>0</v>
      </c>
      <c r="Q496" s="43">
        <v>5</v>
      </c>
      <c r="R496" s="43">
        <v>79</v>
      </c>
      <c r="S496" s="43">
        <v>0</v>
      </c>
      <c r="T496" s="43">
        <v>0</v>
      </c>
      <c r="U496" s="43">
        <v>0</v>
      </c>
      <c r="V496" s="43">
        <v>0</v>
      </c>
      <c r="W496" s="43">
        <v>0</v>
      </c>
      <c r="X496" s="43">
        <v>67</v>
      </c>
      <c r="Y496" s="43">
        <v>5</v>
      </c>
      <c r="Z496" s="43">
        <v>0</v>
      </c>
    </row>
    <row r="497" spans="1:26" s="43" customFormat="1" ht="19.5" customHeight="1" x14ac:dyDescent="0.2">
      <c r="A497" s="44" t="s">
        <v>4802</v>
      </c>
      <c r="B497" s="44" t="s">
        <v>4110</v>
      </c>
      <c r="C497" s="44" t="s">
        <v>4111</v>
      </c>
      <c r="D497" s="44" t="s">
        <v>4029</v>
      </c>
      <c r="E497" s="44" t="s">
        <v>722</v>
      </c>
      <c r="F497" s="44" t="s">
        <v>4324</v>
      </c>
      <c r="G497" s="44" t="s">
        <v>723</v>
      </c>
      <c r="H497" s="44" t="s">
        <v>724</v>
      </c>
      <c r="I497" s="44" t="s">
        <v>4325</v>
      </c>
      <c r="J497" s="44" t="s">
        <v>180</v>
      </c>
      <c r="K497" s="44" t="s">
        <v>4196</v>
      </c>
      <c r="L497" s="44" t="s">
        <v>2726</v>
      </c>
      <c r="M497" s="43">
        <v>2</v>
      </c>
      <c r="N497" s="43">
        <v>412</v>
      </c>
      <c r="O497" s="43">
        <v>5</v>
      </c>
      <c r="P497" s="43">
        <v>0</v>
      </c>
      <c r="Q497" s="43">
        <v>5</v>
      </c>
      <c r="R497" s="43">
        <v>364</v>
      </c>
      <c r="S497" s="43">
        <v>0</v>
      </c>
      <c r="T497" s="43">
        <v>0</v>
      </c>
      <c r="U497" s="43">
        <v>0</v>
      </c>
      <c r="V497" s="43">
        <v>0</v>
      </c>
      <c r="W497" s="43">
        <v>0</v>
      </c>
      <c r="X497" s="43">
        <v>347</v>
      </c>
      <c r="Y497" s="43">
        <v>5</v>
      </c>
      <c r="Z497" s="43">
        <v>0</v>
      </c>
    </row>
    <row r="498" spans="1:26" s="43" customFormat="1" ht="19.5" customHeight="1" x14ac:dyDescent="0.2">
      <c r="A498" s="44" t="s">
        <v>4802</v>
      </c>
      <c r="B498" s="44" t="s">
        <v>4110</v>
      </c>
      <c r="C498" s="44" t="s">
        <v>4111</v>
      </c>
      <c r="D498" s="44" t="s">
        <v>4029</v>
      </c>
      <c r="E498" s="44" t="s">
        <v>2249</v>
      </c>
      <c r="F498" s="44" t="s">
        <v>4559</v>
      </c>
      <c r="G498" s="44" t="s">
        <v>2250</v>
      </c>
      <c r="H498" s="44" t="s">
        <v>307</v>
      </c>
      <c r="I498" s="44" t="s">
        <v>4560</v>
      </c>
      <c r="J498" s="44" t="s">
        <v>180</v>
      </c>
      <c r="K498" s="44" t="s">
        <v>4196</v>
      </c>
      <c r="L498" s="44" t="s">
        <v>2726</v>
      </c>
      <c r="M498" s="43">
        <v>0</v>
      </c>
      <c r="N498" s="43">
        <v>0</v>
      </c>
      <c r="O498" s="43">
        <v>5</v>
      </c>
      <c r="P498" s="43">
        <v>0</v>
      </c>
      <c r="Q498" s="43">
        <v>5</v>
      </c>
      <c r="R498" s="43">
        <v>61</v>
      </c>
      <c r="S498" s="43">
        <v>0</v>
      </c>
      <c r="T498" s="43">
        <v>0</v>
      </c>
      <c r="U498" s="43">
        <v>0</v>
      </c>
      <c r="V498" s="43">
        <v>0</v>
      </c>
      <c r="W498" s="43">
        <v>0</v>
      </c>
      <c r="X498" s="43">
        <v>56</v>
      </c>
      <c r="Y498" s="43">
        <v>5</v>
      </c>
      <c r="Z498" s="43">
        <v>0</v>
      </c>
    </row>
    <row r="499" spans="1:26" s="43" customFormat="1" ht="19.5" customHeight="1" x14ac:dyDescent="0.2">
      <c r="A499" s="44" t="s">
        <v>4802</v>
      </c>
      <c r="B499" s="44" t="s">
        <v>4110</v>
      </c>
      <c r="C499" s="44" t="s">
        <v>4111</v>
      </c>
      <c r="D499" s="44" t="s">
        <v>4029</v>
      </c>
      <c r="E499" s="44" t="s">
        <v>212</v>
      </c>
      <c r="F499" s="44" t="s">
        <v>4326</v>
      </c>
      <c r="G499" s="44" t="s">
        <v>213</v>
      </c>
      <c r="H499" s="44" t="s">
        <v>214</v>
      </c>
      <c r="I499" s="44" t="s">
        <v>4327</v>
      </c>
      <c r="J499" s="44" t="s">
        <v>180</v>
      </c>
      <c r="K499" s="44" t="s">
        <v>4196</v>
      </c>
      <c r="L499" s="44" t="s">
        <v>2726</v>
      </c>
      <c r="M499" s="43">
        <v>2</v>
      </c>
      <c r="N499" s="43">
        <v>280</v>
      </c>
      <c r="O499" s="43">
        <v>5</v>
      </c>
      <c r="P499" s="43">
        <v>0</v>
      </c>
      <c r="Q499" s="43">
        <v>5</v>
      </c>
      <c r="R499" s="43">
        <v>184</v>
      </c>
      <c r="S499" s="43">
        <v>0</v>
      </c>
      <c r="T499" s="43">
        <v>0</v>
      </c>
      <c r="U499" s="43">
        <v>0</v>
      </c>
      <c r="V499" s="43">
        <v>0</v>
      </c>
      <c r="W499" s="43">
        <v>0</v>
      </c>
      <c r="X499" s="43">
        <v>172</v>
      </c>
      <c r="Y499" s="43">
        <v>5</v>
      </c>
      <c r="Z499" s="43">
        <v>0</v>
      </c>
    </row>
    <row r="500" spans="1:26" s="43" customFormat="1" ht="19.5" customHeight="1" x14ac:dyDescent="0.2">
      <c r="A500" s="44" t="s">
        <v>4802</v>
      </c>
      <c r="B500" s="44" t="s">
        <v>4110</v>
      </c>
      <c r="C500" s="44" t="s">
        <v>4111</v>
      </c>
      <c r="D500" s="44" t="s">
        <v>4029</v>
      </c>
      <c r="E500" s="44" t="s">
        <v>906</v>
      </c>
      <c r="F500" s="44" t="s">
        <v>4561</v>
      </c>
      <c r="G500" s="44" t="s">
        <v>907</v>
      </c>
      <c r="H500" s="44" t="s">
        <v>301</v>
      </c>
      <c r="I500" s="44" t="s">
        <v>4562</v>
      </c>
      <c r="J500" s="44" t="s">
        <v>180</v>
      </c>
      <c r="K500" s="44" t="s">
        <v>4196</v>
      </c>
      <c r="L500" s="44" t="s">
        <v>2726</v>
      </c>
      <c r="M500" s="43">
        <v>0</v>
      </c>
      <c r="N500" s="43">
        <v>1</v>
      </c>
      <c r="O500" s="43">
        <v>5</v>
      </c>
      <c r="P500" s="43">
        <v>0</v>
      </c>
      <c r="Q500" s="43">
        <v>5</v>
      </c>
      <c r="R500" s="43">
        <v>45</v>
      </c>
      <c r="S500" s="43">
        <v>0</v>
      </c>
      <c r="T500" s="43">
        <v>0</v>
      </c>
      <c r="U500" s="43">
        <v>0</v>
      </c>
      <c r="V500" s="43">
        <v>0</v>
      </c>
      <c r="W500" s="43">
        <v>0</v>
      </c>
      <c r="X500" s="43">
        <v>40</v>
      </c>
      <c r="Y500" s="43">
        <v>5</v>
      </c>
      <c r="Z500" s="43">
        <v>0</v>
      </c>
    </row>
    <row r="501" spans="1:26" s="43" customFormat="1" ht="19.5" customHeight="1" x14ac:dyDescent="0.2">
      <c r="A501" s="44" t="s">
        <v>4802</v>
      </c>
      <c r="B501" s="44" t="s">
        <v>4110</v>
      </c>
      <c r="C501" s="44" t="s">
        <v>4111</v>
      </c>
      <c r="D501" s="44" t="s">
        <v>4029</v>
      </c>
      <c r="E501" s="44" t="s">
        <v>1244</v>
      </c>
      <c r="F501" s="44" t="s">
        <v>4332</v>
      </c>
      <c r="G501" s="44" t="s">
        <v>1245</v>
      </c>
      <c r="H501" s="44" t="s">
        <v>1246</v>
      </c>
      <c r="I501" s="44" t="s">
        <v>4333</v>
      </c>
      <c r="J501" s="44" t="s">
        <v>180</v>
      </c>
      <c r="K501" s="44" t="s">
        <v>4196</v>
      </c>
      <c r="L501" s="44" t="s">
        <v>2726</v>
      </c>
      <c r="M501" s="43">
        <v>0</v>
      </c>
      <c r="N501" s="43">
        <v>213</v>
      </c>
      <c r="O501" s="43">
        <v>5</v>
      </c>
      <c r="P501" s="43">
        <v>0</v>
      </c>
      <c r="Q501" s="43">
        <v>5</v>
      </c>
      <c r="R501" s="43">
        <v>109</v>
      </c>
      <c r="S501" s="43">
        <v>0</v>
      </c>
      <c r="T501" s="43">
        <v>0</v>
      </c>
      <c r="U501" s="43">
        <v>0</v>
      </c>
      <c r="V501" s="43">
        <v>0</v>
      </c>
      <c r="W501" s="43">
        <v>0</v>
      </c>
      <c r="X501" s="43">
        <v>97</v>
      </c>
      <c r="Y501" s="43">
        <v>5</v>
      </c>
      <c r="Z501" s="43">
        <v>0</v>
      </c>
    </row>
    <row r="502" spans="1:26" s="43" customFormat="1" ht="19.5" customHeight="1" x14ac:dyDescent="0.2">
      <c r="A502" s="44" t="s">
        <v>4802</v>
      </c>
      <c r="B502" s="44" t="s">
        <v>4110</v>
      </c>
      <c r="C502" s="44" t="s">
        <v>4111</v>
      </c>
      <c r="D502" s="44" t="s">
        <v>4029</v>
      </c>
      <c r="E502" s="44" t="s">
        <v>943</v>
      </c>
      <c r="F502" s="44" t="s">
        <v>2977</v>
      </c>
      <c r="G502" s="44" t="s">
        <v>944</v>
      </c>
      <c r="H502" s="44" t="s">
        <v>199</v>
      </c>
      <c r="I502" s="44" t="s">
        <v>2978</v>
      </c>
      <c r="J502" s="44" t="s">
        <v>180</v>
      </c>
      <c r="K502" s="44" t="s">
        <v>4196</v>
      </c>
      <c r="L502" s="44" t="s">
        <v>2726</v>
      </c>
      <c r="M502" s="43">
        <v>2</v>
      </c>
      <c r="N502" s="43">
        <v>473</v>
      </c>
      <c r="O502" s="43">
        <v>5</v>
      </c>
      <c r="P502" s="43">
        <v>0</v>
      </c>
      <c r="Q502" s="43">
        <v>5</v>
      </c>
      <c r="R502" s="43">
        <v>293</v>
      </c>
      <c r="S502" s="43">
        <v>0</v>
      </c>
      <c r="T502" s="43">
        <v>0</v>
      </c>
      <c r="U502" s="43">
        <v>0</v>
      </c>
      <c r="V502" s="43">
        <v>0</v>
      </c>
      <c r="W502" s="43">
        <v>0</v>
      </c>
      <c r="X502" s="43">
        <v>281</v>
      </c>
      <c r="Y502" s="43">
        <v>5</v>
      </c>
      <c r="Z502" s="43">
        <v>0</v>
      </c>
    </row>
    <row r="503" spans="1:26" s="43" customFormat="1" ht="19.5" customHeight="1" x14ac:dyDescent="0.2">
      <c r="A503" s="44" t="s">
        <v>4802</v>
      </c>
      <c r="B503" s="44" t="s">
        <v>4110</v>
      </c>
      <c r="C503" s="44" t="s">
        <v>4111</v>
      </c>
      <c r="D503" s="44" t="s">
        <v>4029</v>
      </c>
      <c r="E503" s="44" t="s">
        <v>1247</v>
      </c>
      <c r="F503" s="44" t="s">
        <v>4334</v>
      </c>
      <c r="G503" s="44" t="s">
        <v>377</v>
      </c>
      <c r="H503" s="44" t="s">
        <v>1248</v>
      </c>
      <c r="I503" s="44" t="s">
        <v>4335</v>
      </c>
      <c r="J503" s="44" t="s">
        <v>180</v>
      </c>
      <c r="K503" s="44" t="s">
        <v>4196</v>
      </c>
      <c r="L503" s="44" t="s">
        <v>2726</v>
      </c>
      <c r="M503" s="43">
        <v>2</v>
      </c>
      <c r="N503" s="43">
        <v>20</v>
      </c>
      <c r="O503" s="43">
        <v>5</v>
      </c>
      <c r="P503" s="43">
        <v>0</v>
      </c>
      <c r="Q503" s="43">
        <v>5</v>
      </c>
      <c r="R503" s="43">
        <v>260</v>
      </c>
      <c r="S503" s="43">
        <v>0</v>
      </c>
      <c r="T503" s="43">
        <v>0</v>
      </c>
      <c r="U503" s="43">
        <v>0</v>
      </c>
      <c r="V503" s="43">
        <v>0</v>
      </c>
      <c r="W503" s="43">
        <v>0</v>
      </c>
      <c r="X503" s="43">
        <v>253</v>
      </c>
      <c r="Y503" s="43">
        <v>5</v>
      </c>
      <c r="Z503" s="43">
        <v>0</v>
      </c>
    </row>
    <row r="504" spans="1:26" s="43" customFormat="1" ht="19.5" customHeight="1" x14ac:dyDescent="0.2">
      <c r="A504" s="44" t="s">
        <v>4802</v>
      </c>
      <c r="B504" s="44" t="s">
        <v>4110</v>
      </c>
      <c r="C504" s="44" t="s">
        <v>4111</v>
      </c>
      <c r="D504" s="44" t="s">
        <v>4029</v>
      </c>
      <c r="E504" s="44" t="s">
        <v>2230</v>
      </c>
      <c r="F504" s="44" t="s">
        <v>4421</v>
      </c>
      <c r="G504" s="44" t="s">
        <v>2231</v>
      </c>
      <c r="H504" s="44" t="s">
        <v>724</v>
      </c>
      <c r="I504" s="44" t="s">
        <v>4422</v>
      </c>
      <c r="J504" s="44" t="s">
        <v>180</v>
      </c>
      <c r="K504" s="44" t="s">
        <v>4196</v>
      </c>
      <c r="L504" s="44" t="s">
        <v>2726</v>
      </c>
      <c r="M504" s="43">
        <v>0</v>
      </c>
      <c r="N504" s="43">
        <v>0</v>
      </c>
      <c r="O504" s="43">
        <v>5</v>
      </c>
      <c r="P504" s="43">
        <v>0</v>
      </c>
      <c r="Q504" s="43">
        <v>5</v>
      </c>
      <c r="R504" s="43">
        <v>96</v>
      </c>
      <c r="S504" s="43">
        <v>0</v>
      </c>
      <c r="T504" s="43">
        <v>0</v>
      </c>
      <c r="U504" s="43">
        <v>0</v>
      </c>
      <c r="V504" s="43">
        <v>0</v>
      </c>
      <c r="W504" s="43">
        <v>0</v>
      </c>
      <c r="X504" s="43">
        <v>89</v>
      </c>
      <c r="Y504" s="43">
        <v>5</v>
      </c>
      <c r="Z504" s="43">
        <v>0</v>
      </c>
    </row>
    <row r="505" spans="1:26" s="43" customFormat="1" ht="19.5" customHeight="1" x14ac:dyDescent="0.2">
      <c r="A505" s="44" t="s">
        <v>4802</v>
      </c>
      <c r="B505" s="44" t="s">
        <v>4110</v>
      </c>
      <c r="C505" s="44" t="s">
        <v>4111</v>
      </c>
      <c r="D505" s="44" t="s">
        <v>4029</v>
      </c>
      <c r="E505" s="44" t="s">
        <v>698</v>
      </c>
      <c r="F505" s="44" t="s">
        <v>4340</v>
      </c>
      <c r="G505" s="44" t="s">
        <v>699</v>
      </c>
      <c r="H505" s="44" t="s">
        <v>700</v>
      </c>
      <c r="I505" s="44" t="s">
        <v>4341</v>
      </c>
      <c r="J505" s="44" t="s">
        <v>180</v>
      </c>
      <c r="K505" s="44" t="s">
        <v>4196</v>
      </c>
      <c r="L505" s="44" t="s">
        <v>2726</v>
      </c>
      <c r="M505" s="43">
        <v>4</v>
      </c>
      <c r="N505" s="43">
        <v>463</v>
      </c>
      <c r="O505" s="43">
        <v>5</v>
      </c>
      <c r="P505" s="43">
        <v>0</v>
      </c>
      <c r="Q505" s="43">
        <v>5</v>
      </c>
      <c r="R505" s="43">
        <v>139</v>
      </c>
      <c r="S505" s="43">
        <v>0</v>
      </c>
      <c r="T505" s="43">
        <v>0</v>
      </c>
      <c r="U505" s="43">
        <v>0</v>
      </c>
      <c r="V505" s="43">
        <v>0</v>
      </c>
      <c r="W505" s="43">
        <v>0</v>
      </c>
      <c r="X505" s="43">
        <v>122</v>
      </c>
      <c r="Y505" s="43">
        <v>5</v>
      </c>
      <c r="Z505" s="43">
        <v>0</v>
      </c>
    </row>
    <row r="506" spans="1:26" s="43" customFormat="1" ht="19.5" customHeight="1" x14ac:dyDescent="0.2">
      <c r="A506" s="44" t="s">
        <v>4802</v>
      </c>
      <c r="B506" s="44" t="s">
        <v>4110</v>
      </c>
      <c r="C506" s="44" t="s">
        <v>4111</v>
      </c>
      <c r="D506" s="44" t="s">
        <v>4029</v>
      </c>
      <c r="E506" s="44" t="s">
        <v>725</v>
      </c>
      <c r="F506" s="44" t="s">
        <v>4342</v>
      </c>
      <c r="G506" s="44" t="s">
        <v>726</v>
      </c>
      <c r="H506" s="44" t="s">
        <v>277</v>
      </c>
      <c r="I506" s="44" t="s">
        <v>4343</v>
      </c>
      <c r="J506" s="44" t="s">
        <v>180</v>
      </c>
      <c r="K506" s="44" t="s">
        <v>4196</v>
      </c>
      <c r="L506" s="44" t="s">
        <v>2726</v>
      </c>
      <c r="M506" s="43">
        <v>2</v>
      </c>
      <c r="N506" s="43">
        <v>280</v>
      </c>
      <c r="O506" s="43">
        <v>5</v>
      </c>
      <c r="P506" s="43">
        <v>0</v>
      </c>
      <c r="Q506" s="43">
        <v>5</v>
      </c>
      <c r="R506" s="43">
        <v>114</v>
      </c>
      <c r="S506" s="43">
        <v>0</v>
      </c>
      <c r="T506" s="43">
        <v>0</v>
      </c>
      <c r="U506" s="43">
        <v>0</v>
      </c>
      <c r="V506" s="43">
        <v>0</v>
      </c>
      <c r="W506" s="43">
        <v>0</v>
      </c>
      <c r="X506" s="43">
        <v>102</v>
      </c>
      <c r="Y506" s="43">
        <v>5</v>
      </c>
      <c r="Z506" s="43">
        <v>0</v>
      </c>
    </row>
    <row r="507" spans="1:26" s="43" customFormat="1" ht="19.5" customHeight="1" x14ac:dyDescent="0.2">
      <c r="A507" s="44" t="s">
        <v>4802</v>
      </c>
      <c r="B507" s="44" t="s">
        <v>4110</v>
      </c>
      <c r="C507" s="44" t="s">
        <v>4111</v>
      </c>
      <c r="D507" s="44" t="s">
        <v>4029</v>
      </c>
      <c r="E507" s="44" t="s">
        <v>2236</v>
      </c>
      <c r="F507" s="44" t="s">
        <v>4545</v>
      </c>
      <c r="G507" s="44" t="s">
        <v>553</v>
      </c>
      <c r="H507" s="44" t="s">
        <v>161</v>
      </c>
      <c r="I507" s="44" t="s">
        <v>4546</v>
      </c>
      <c r="J507" s="44" t="s">
        <v>154</v>
      </c>
      <c r="K507" s="44" t="s">
        <v>4196</v>
      </c>
      <c r="L507" s="44" t="s">
        <v>2726</v>
      </c>
      <c r="M507" s="43">
        <v>0</v>
      </c>
      <c r="N507" s="43">
        <v>0</v>
      </c>
      <c r="O507" s="43">
        <v>5</v>
      </c>
      <c r="P507" s="43">
        <v>0</v>
      </c>
      <c r="Q507" s="43">
        <v>5</v>
      </c>
      <c r="R507" s="43">
        <v>178</v>
      </c>
      <c r="S507" s="43">
        <v>0</v>
      </c>
      <c r="T507" s="43">
        <v>0</v>
      </c>
      <c r="U507" s="43">
        <v>0</v>
      </c>
      <c r="V507" s="43">
        <v>0</v>
      </c>
      <c r="W507" s="43">
        <v>0</v>
      </c>
      <c r="X507" s="43">
        <v>173</v>
      </c>
      <c r="Y507" s="43">
        <v>5</v>
      </c>
      <c r="Z507" s="43">
        <v>0</v>
      </c>
    </row>
    <row r="508" spans="1:26" s="43" customFormat="1" ht="19.5" customHeight="1" x14ac:dyDescent="0.2">
      <c r="A508" s="44" t="s">
        <v>4802</v>
      </c>
      <c r="B508" s="44" t="s">
        <v>4110</v>
      </c>
      <c r="C508" s="44" t="s">
        <v>4111</v>
      </c>
      <c r="D508" s="44" t="s">
        <v>4029</v>
      </c>
      <c r="E508" s="44" t="s">
        <v>2062</v>
      </c>
      <c r="F508" s="44" t="s">
        <v>4403</v>
      </c>
      <c r="G508" s="44" t="s">
        <v>2063</v>
      </c>
      <c r="H508" s="44" t="s">
        <v>323</v>
      </c>
      <c r="I508" s="44" t="s">
        <v>4404</v>
      </c>
      <c r="J508" s="44" t="s">
        <v>200</v>
      </c>
      <c r="K508" s="44" t="s">
        <v>4196</v>
      </c>
      <c r="L508" s="44" t="s">
        <v>2717</v>
      </c>
      <c r="M508" s="43">
        <v>0</v>
      </c>
      <c r="N508" s="43">
        <v>0</v>
      </c>
      <c r="O508" s="43">
        <v>5</v>
      </c>
      <c r="P508" s="43">
        <v>0</v>
      </c>
      <c r="Q508" s="43">
        <v>5</v>
      </c>
      <c r="R508" s="43">
        <v>0</v>
      </c>
      <c r="S508" s="43">
        <v>0</v>
      </c>
      <c r="T508" s="43">
        <v>0</v>
      </c>
      <c r="U508" s="43">
        <v>0</v>
      </c>
      <c r="V508" s="43">
        <v>0</v>
      </c>
      <c r="W508" s="43">
        <v>0</v>
      </c>
      <c r="X508" s="43">
        <v>0</v>
      </c>
      <c r="Y508" s="43">
        <v>0</v>
      </c>
      <c r="Z508" s="43">
        <v>5</v>
      </c>
    </row>
    <row r="509" spans="1:26" s="43" customFormat="1" ht="19.5" customHeight="1" x14ac:dyDescent="0.2">
      <c r="A509" s="44" t="s">
        <v>4802</v>
      </c>
      <c r="B509" s="44" t="s">
        <v>4110</v>
      </c>
      <c r="C509" s="44" t="s">
        <v>4111</v>
      </c>
      <c r="D509" s="44" t="s">
        <v>4029</v>
      </c>
      <c r="E509" s="44" t="s">
        <v>755</v>
      </c>
      <c r="F509" s="44" t="s">
        <v>3006</v>
      </c>
      <c r="G509" s="44" t="s">
        <v>756</v>
      </c>
      <c r="H509" s="44" t="s">
        <v>239</v>
      </c>
      <c r="I509" s="44" t="s">
        <v>3007</v>
      </c>
      <c r="J509" s="44" t="s">
        <v>200</v>
      </c>
      <c r="K509" s="44" t="s">
        <v>4196</v>
      </c>
      <c r="L509" s="44" t="s">
        <v>2717</v>
      </c>
      <c r="M509" s="43">
        <v>2</v>
      </c>
      <c r="N509" s="43">
        <v>0</v>
      </c>
      <c r="O509" s="43">
        <v>5</v>
      </c>
      <c r="P509" s="43">
        <v>0</v>
      </c>
      <c r="Q509" s="43">
        <v>5</v>
      </c>
      <c r="R509" s="43">
        <v>19996</v>
      </c>
      <c r="S509" s="43">
        <v>0</v>
      </c>
      <c r="T509" s="43">
        <v>0</v>
      </c>
      <c r="U509" s="43">
        <v>0</v>
      </c>
      <c r="V509" s="43">
        <v>0</v>
      </c>
      <c r="W509" s="43">
        <v>0</v>
      </c>
      <c r="X509" s="43">
        <v>19765</v>
      </c>
      <c r="Y509" s="43">
        <v>5</v>
      </c>
      <c r="Z509" s="43">
        <v>0</v>
      </c>
    </row>
    <row r="510" spans="1:26" s="43" customFormat="1" ht="19.5" customHeight="1" x14ac:dyDescent="0.2">
      <c r="A510" s="44" t="s">
        <v>4802</v>
      </c>
      <c r="B510" s="44" t="s">
        <v>4110</v>
      </c>
      <c r="C510" s="44" t="s">
        <v>4111</v>
      </c>
      <c r="D510" s="44" t="s">
        <v>4029</v>
      </c>
      <c r="E510" s="44" t="s">
        <v>2095</v>
      </c>
      <c r="F510" s="44" t="s">
        <v>3854</v>
      </c>
      <c r="G510" s="44" t="s">
        <v>2096</v>
      </c>
      <c r="H510" s="44" t="s">
        <v>323</v>
      </c>
      <c r="I510" s="44" t="s">
        <v>3855</v>
      </c>
      <c r="J510" s="44" t="s">
        <v>200</v>
      </c>
      <c r="K510" s="44" t="s">
        <v>4196</v>
      </c>
      <c r="L510" s="44" t="s">
        <v>2717</v>
      </c>
      <c r="M510" s="43">
        <v>0</v>
      </c>
      <c r="N510" s="43">
        <v>0</v>
      </c>
      <c r="O510" s="43">
        <v>5</v>
      </c>
      <c r="P510" s="43">
        <v>0</v>
      </c>
      <c r="Q510" s="43">
        <v>5</v>
      </c>
      <c r="R510" s="43">
        <v>1000</v>
      </c>
      <c r="S510" s="43">
        <v>0</v>
      </c>
      <c r="T510" s="43">
        <v>0</v>
      </c>
      <c r="U510" s="43">
        <v>0</v>
      </c>
      <c r="V510" s="43">
        <v>0</v>
      </c>
      <c r="W510" s="43">
        <v>0</v>
      </c>
      <c r="X510" s="43">
        <v>942</v>
      </c>
      <c r="Y510" s="43">
        <v>5</v>
      </c>
      <c r="Z510" s="43">
        <v>0</v>
      </c>
    </row>
    <row r="511" spans="1:26" s="43" customFormat="1" ht="19.5" customHeight="1" x14ac:dyDescent="0.2">
      <c r="A511" s="44" t="s">
        <v>4802</v>
      </c>
      <c r="B511" s="44" t="s">
        <v>4110</v>
      </c>
      <c r="C511" s="44" t="s">
        <v>4111</v>
      </c>
      <c r="D511" s="44" t="s">
        <v>4029</v>
      </c>
      <c r="E511" s="44" t="s">
        <v>685</v>
      </c>
      <c r="F511" s="44" t="s">
        <v>4356</v>
      </c>
      <c r="G511" s="44" t="s">
        <v>686</v>
      </c>
      <c r="H511" s="44" t="s">
        <v>673</v>
      </c>
      <c r="I511" s="44" t="s">
        <v>4357</v>
      </c>
      <c r="J511" s="44" t="s">
        <v>200</v>
      </c>
      <c r="K511" s="44" t="s">
        <v>4196</v>
      </c>
      <c r="L511" s="44" t="s">
        <v>2717</v>
      </c>
      <c r="M511" s="43">
        <v>4</v>
      </c>
      <c r="N511" s="43">
        <v>0</v>
      </c>
      <c r="O511" s="43">
        <v>10</v>
      </c>
      <c r="P511" s="43">
        <v>0</v>
      </c>
      <c r="Q511" s="43">
        <v>10</v>
      </c>
      <c r="R511" s="43">
        <v>1000</v>
      </c>
      <c r="S511" s="43">
        <v>0</v>
      </c>
      <c r="T511" s="43">
        <v>0</v>
      </c>
      <c r="U511" s="43">
        <v>0</v>
      </c>
      <c r="V511" s="43">
        <v>0</v>
      </c>
      <c r="W511" s="43">
        <v>0</v>
      </c>
      <c r="X511" s="43">
        <v>976</v>
      </c>
      <c r="Y511" s="43">
        <v>10</v>
      </c>
      <c r="Z511" s="43">
        <v>0</v>
      </c>
    </row>
    <row r="512" spans="1:26" s="43" customFormat="1" ht="19.5" customHeight="1" x14ac:dyDescent="0.2">
      <c r="A512" s="44" t="s">
        <v>4801</v>
      </c>
      <c r="B512" s="44" t="s">
        <v>4094</v>
      </c>
      <c r="C512" s="44" t="s">
        <v>4095</v>
      </c>
      <c r="D512" s="44" t="s">
        <v>4029</v>
      </c>
      <c r="E512" s="44" t="s">
        <v>1911</v>
      </c>
      <c r="F512" s="44" t="s">
        <v>4384</v>
      </c>
      <c r="G512" s="44" t="s">
        <v>1912</v>
      </c>
      <c r="H512" s="44" t="s">
        <v>97</v>
      </c>
      <c r="I512" s="44" t="s">
        <v>2715</v>
      </c>
      <c r="J512" s="44" t="s">
        <v>200</v>
      </c>
      <c r="K512" s="44" t="s">
        <v>4196</v>
      </c>
      <c r="L512" s="44" t="s">
        <v>2726</v>
      </c>
      <c r="M512" s="43">
        <v>32</v>
      </c>
      <c r="N512" s="43">
        <v>2236</v>
      </c>
      <c r="O512" s="43">
        <v>240</v>
      </c>
      <c r="P512" s="43">
        <v>0</v>
      </c>
      <c r="Q512" s="43">
        <v>240</v>
      </c>
      <c r="R512" s="43">
        <v>923</v>
      </c>
      <c r="S512" s="43">
        <v>0</v>
      </c>
      <c r="T512" s="43">
        <v>0</v>
      </c>
      <c r="U512" s="43">
        <v>0</v>
      </c>
      <c r="V512" s="43">
        <v>0</v>
      </c>
      <c r="W512" s="43">
        <v>0</v>
      </c>
      <c r="X512" s="43">
        <v>587</v>
      </c>
      <c r="Y512" s="43">
        <v>240</v>
      </c>
      <c r="Z512" s="43">
        <v>0</v>
      </c>
    </row>
    <row r="513" spans="1:26" s="43" customFormat="1" ht="19.5" customHeight="1" x14ac:dyDescent="0.2">
      <c r="A513" s="44" t="s">
        <v>4802</v>
      </c>
      <c r="B513" s="44" t="s">
        <v>4110</v>
      </c>
      <c r="C513" s="44" t="s">
        <v>4111</v>
      </c>
      <c r="D513" s="44" t="s">
        <v>4029</v>
      </c>
      <c r="E513" s="44" t="s">
        <v>226</v>
      </c>
      <c r="F513" s="44" t="s">
        <v>4364</v>
      </c>
      <c r="G513" s="44" t="s">
        <v>227</v>
      </c>
      <c r="H513" s="44" t="s">
        <v>228</v>
      </c>
      <c r="I513" s="44" t="s">
        <v>4365</v>
      </c>
      <c r="J513" s="44" t="s">
        <v>154</v>
      </c>
      <c r="K513" s="44" t="s">
        <v>4196</v>
      </c>
      <c r="L513" s="44" t="s">
        <v>2726</v>
      </c>
      <c r="M513" s="43">
        <v>2</v>
      </c>
      <c r="N513" s="43">
        <v>0</v>
      </c>
      <c r="O513" s="43">
        <v>5</v>
      </c>
      <c r="P513" s="43">
        <v>0</v>
      </c>
      <c r="Q513" s="43">
        <v>5</v>
      </c>
      <c r="R513" s="43">
        <v>595</v>
      </c>
      <c r="S513" s="43">
        <v>0</v>
      </c>
      <c r="T513" s="43">
        <v>0</v>
      </c>
      <c r="U513" s="43">
        <v>0</v>
      </c>
      <c r="V513" s="43">
        <v>0</v>
      </c>
      <c r="W513" s="43">
        <v>0</v>
      </c>
      <c r="X513" s="43">
        <v>583</v>
      </c>
      <c r="Y513" s="43">
        <v>5</v>
      </c>
      <c r="Z513" s="43">
        <v>0</v>
      </c>
    </row>
    <row r="514" spans="1:26" s="43" customFormat="1" ht="19.5" customHeight="1" x14ac:dyDescent="0.2">
      <c r="A514" s="44" t="s">
        <v>4802</v>
      </c>
      <c r="B514" s="44" t="s">
        <v>4110</v>
      </c>
      <c r="C514" s="44" t="s">
        <v>4111</v>
      </c>
      <c r="D514" s="44" t="s">
        <v>4029</v>
      </c>
      <c r="E514" s="44" t="s">
        <v>659</v>
      </c>
      <c r="F514" s="44" t="s">
        <v>4368</v>
      </c>
      <c r="G514" s="44" t="s">
        <v>660</v>
      </c>
      <c r="H514" s="44" t="s">
        <v>228</v>
      </c>
      <c r="I514" s="44" t="s">
        <v>4369</v>
      </c>
      <c r="J514" s="44" t="s">
        <v>154</v>
      </c>
      <c r="K514" s="44" t="s">
        <v>4196</v>
      </c>
      <c r="L514" s="44" t="s">
        <v>2726</v>
      </c>
      <c r="M514" s="43">
        <v>2</v>
      </c>
      <c r="N514" s="43">
        <v>0</v>
      </c>
      <c r="O514" s="43">
        <v>5</v>
      </c>
      <c r="P514" s="43">
        <v>0</v>
      </c>
      <c r="Q514" s="43">
        <v>5</v>
      </c>
      <c r="R514" s="43">
        <v>455</v>
      </c>
      <c r="S514" s="43">
        <v>0</v>
      </c>
      <c r="T514" s="43">
        <v>0</v>
      </c>
      <c r="U514" s="43">
        <v>0</v>
      </c>
      <c r="V514" s="43">
        <v>0</v>
      </c>
      <c r="W514" s="43">
        <v>0</v>
      </c>
      <c r="X514" s="43">
        <v>443</v>
      </c>
      <c r="Y514" s="43">
        <v>5</v>
      </c>
      <c r="Z514" s="43">
        <v>0</v>
      </c>
    </row>
    <row r="515" spans="1:26" s="43" customFormat="1" ht="19.5" customHeight="1" x14ac:dyDescent="0.2">
      <c r="A515" s="44" t="s">
        <v>4802</v>
      </c>
      <c r="B515" s="44" t="s">
        <v>4110</v>
      </c>
      <c r="C515" s="44" t="s">
        <v>4111</v>
      </c>
      <c r="D515" s="44" t="s">
        <v>4029</v>
      </c>
      <c r="E515" s="44" t="s">
        <v>449</v>
      </c>
      <c r="F515" s="44" t="s">
        <v>4370</v>
      </c>
      <c r="G515" s="44" t="s">
        <v>450</v>
      </c>
      <c r="H515" s="44" t="s">
        <v>228</v>
      </c>
      <c r="I515" s="44" t="s">
        <v>4371</v>
      </c>
      <c r="J515" s="44" t="s">
        <v>154</v>
      </c>
      <c r="K515" s="44" t="s">
        <v>4196</v>
      </c>
      <c r="L515" s="44" t="s">
        <v>2726</v>
      </c>
      <c r="M515" s="43">
        <v>2</v>
      </c>
      <c r="N515" s="43">
        <v>0</v>
      </c>
      <c r="O515" s="43">
        <v>5</v>
      </c>
      <c r="P515" s="43">
        <v>0</v>
      </c>
      <c r="Q515" s="43">
        <v>5</v>
      </c>
      <c r="R515" s="43">
        <v>464</v>
      </c>
      <c r="S515" s="43">
        <v>0</v>
      </c>
      <c r="T515" s="43">
        <v>0</v>
      </c>
      <c r="U515" s="43">
        <v>0</v>
      </c>
      <c r="V515" s="43">
        <v>0</v>
      </c>
      <c r="W515" s="43">
        <v>0</v>
      </c>
      <c r="X515" s="43">
        <v>452</v>
      </c>
      <c r="Y515" s="43">
        <v>5</v>
      </c>
      <c r="Z515" s="43">
        <v>0</v>
      </c>
    </row>
    <row r="516" spans="1:26" s="43" customFormat="1" ht="19.5" customHeight="1" x14ac:dyDescent="0.2">
      <c r="A516" s="44" t="s">
        <v>4802</v>
      </c>
      <c r="B516" s="44" t="s">
        <v>4110</v>
      </c>
      <c r="C516" s="44" t="s">
        <v>4111</v>
      </c>
      <c r="D516" s="44" t="s">
        <v>4029</v>
      </c>
      <c r="E516" s="44" t="s">
        <v>2138</v>
      </c>
      <c r="F516" s="44" t="s">
        <v>3856</v>
      </c>
      <c r="G516" s="44" t="s">
        <v>2139</v>
      </c>
      <c r="H516" s="44" t="s">
        <v>323</v>
      </c>
      <c r="I516" s="44" t="s">
        <v>3857</v>
      </c>
      <c r="J516" s="44" t="s">
        <v>200</v>
      </c>
      <c r="K516" s="44" t="s">
        <v>4196</v>
      </c>
      <c r="L516" s="44" t="s">
        <v>2717</v>
      </c>
      <c r="M516" s="43">
        <v>0</v>
      </c>
      <c r="N516" s="43">
        <v>0</v>
      </c>
      <c r="O516" s="43">
        <v>10</v>
      </c>
      <c r="P516" s="43">
        <v>0</v>
      </c>
      <c r="Q516" s="43">
        <v>10</v>
      </c>
      <c r="R516" s="43">
        <v>2000</v>
      </c>
      <c r="S516" s="43">
        <v>0</v>
      </c>
      <c r="T516" s="43">
        <v>0</v>
      </c>
      <c r="U516" s="43">
        <v>0</v>
      </c>
      <c r="V516" s="43">
        <v>0</v>
      </c>
      <c r="W516" s="43">
        <v>0</v>
      </c>
      <c r="X516" s="43">
        <v>1912</v>
      </c>
      <c r="Y516" s="43">
        <v>10</v>
      </c>
      <c r="Z516" s="43">
        <v>0</v>
      </c>
    </row>
    <row r="517" spans="1:26" s="43" customFormat="1" ht="19.5" customHeight="1" x14ac:dyDescent="0.2">
      <c r="A517" s="44" t="s">
        <v>4802</v>
      </c>
      <c r="B517" s="44" t="s">
        <v>4110</v>
      </c>
      <c r="C517" s="44" t="s">
        <v>4111</v>
      </c>
      <c r="D517" s="44" t="s">
        <v>4029</v>
      </c>
      <c r="E517" s="44" t="s">
        <v>321</v>
      </c>
      <c r="F517" s="44" t="s">
        <v>4378</v>
      </c>
      <c r="G517" s="44" t="s">
        <v>322</v>
      </c>
      <c r="H517" s="44" t="s">
        <v>323</v>
      </c>
      <c r="I517" s="44" t="s">
        <v>4379</v>
      </c>
      <c r="J517" s="44" t="s">
        <v>200</v>
      </c>
      <c r="K517" s="44" t="s">
        <v>4196</v>
      </c>
      <c r="L517" s="44" t="s">
        <v>2717</v>
      </c>
      <c r="M517" s="43">
        <v>16</v>
      </c>
      <c r="N517" s="43">
        <v>0</v>
      </c>
      <c r="O517" s="43">
        <v>20</v>
      </c>
      <c r="P517" s="43">
        <v>0</v>
      </c>
      <c r="Q517" s="43">
        <v>20</v>
      </c>
      <c r="R517" s="43">
        <v>0</v>
      </c>
      <c r="S517" s="43">
        <v>0</v>
      </c>
      <c r="T517" s="43">
        <v>0</v>
      </c>
      <c r="U517" s="43">
        <v>0</v>
      </c>
      <c r="V517" s="43">
        <v>0</v>
      </c>
      <c r="W517" s="43">
        <v>0</v>
      </c>
      <c r="X517" s="43">
        <v>0</v>
      </c>
      <c r="Y517" s="43">
        <v>0</v>
      </c>
      <c r="Z517" s="43">
        <v>20</v>
      </c>
    </row>
    <row r="518" spans="1:26" s="43" customFormat="1" ht="19.5" customHeight="1" x14ac:dyDescent="0.2">
      <c r="A518" s="44" t="s">
        <v>4802</v>
      </c>
      <c r="B518" s="44" t="s">
        <v>4110</v>
      </c>
      <c r="C518" s="44" t="s">
        <v>4111</v>
      </c>
      <c r="D518" s="44" t="s">
        <v>4029</v>
      </c>
      <c r="E518" s="44" t="s">
        <v>2130</v>
      </c>
      <c r="F518" s="44" t="s">
        <v>4427</v>
      </c>
      <c r="G518" s="44" t="s">
        <v>2131</v>
      </c>
      <c r="H518" s="44" t="s">
        <v>323</v>
      </c>
      <c r="I518" s="44" t="s">
        <v>4428</v>
      </c>
      <c r="J518" s="44" t="s">
        <v>200</v>
      </c>
      <c r="K518" s="44" t="s">
        <v>4196</v>
      </c>
      <c r="L518" s="44" t="s">
        <v>2717</v>
      </c>
      <c r="M518" s="43">
        <v>0</v>
      </c>
      <c r="N518" s="43">
        <v>0</v>
      </c>
      <c r="O518" s="43">
        <v>15</v>
      </c>
      <c r="P518" s="43">
        <v>0</v>
      </c>
      <c r="Q518" s="43">
        <v>15</v>
      </c>
      <c r="R518" s="43">
        <v>493</v>
      </c>
      <c r="S518" s="43">
        <v>0</v>
      </c>
      <c r="T518" s="43">
        <v>0</v>
      </c>
      <c r="U518" s="43">
        <v>0</v>
      </c>
      <c r="V518" s="43">
        <v>0</v>
      </c>
      <c r="W518" s="43">
        <v>0</v>
      </c>
      <c r="X518" s="43">
        <v>457</v>
      </c>
      <c r="Y518" s="43">
        <v>15</v>
      </c>
      <c r="Z518" s="43">
        <v>0</v>
      </c>
    </row>
    <row r="519" spans="1:26" s="43" customFormat="1" ht="19.5" customHeight="1" x14ac:dyDescent="0.2">
      <c r="A519" s="44" t="s">
        <v>4802</v>
      </c>
      <c r="B519" s="44" t="s">
        <v>4110</v>
      </c>
      <c r="C519" s="44" t="s">
        <v>4111</v>
      </c>
      <c r="D519" s="44" t="s">
        <v>4029</v>
      </c>
      <c r="E519" s="44" t="s">
        <v>951</v>
      </c>
      <c r="F519" s="44" t="s">
        <v>4429</v>
      </c>
      <c r="G519" s="44" t="s">
        <v>952</v>
      </c>
      <c r="H519" s="44" t="s">
        <v>161</v>
      </c>
      <c r="I519" s="44" t="s">
        <v>4430</v>
      </c>
      <c r="J519" s="44" t="s">
        <v>154</v>
      </c>
      <c r="K519" s="44" t="s">
        <v>4196</v>
      </c>
      <c r="L519" s="44" t="s">
        <v>2726</v>
      </c>
      <c r="M519" s="43">
        <v>0</v>
      </c>
      <c r="N519" s="43">
        <v>95</v>
      </c>
      <c r="O519" s="43">
        <v>5</v>
      </c>
      <c r="P519" s="43">
        <v>0</v>
      </c>
      <c r="Q519" s="43">
        <v>5</v>
      </c>
      <c r="R519" s="43">
        <v>25</v>
      </c>
      <c r="S519" s="43">
        <v>0</v>
      </c>
      <c r="T519" s="43">
        <v>0</v>
      </c>
      <c r="U519" s="43">
        <v>0</v>
      </c>
      <c r="V519" s="43">
        <v>0</v>
      </c>
      <c r="W519" s="43">
        <v>0</v>
      </c>
      <c r="X519" s="43">
        <v>20</v>
      </c>
      <c r="Y519" s="43">
        <v>5</v>
      </c>
      <c r="Z519" s="43">
        <v>0</v>
      </c>
    </row>
    <row r="520" spans="1:26" s="43" customFormat="1" ht="19.5" customHeight="1" x14ac:dyDescent="0.2">
      <c r="A520" s="44" t="s">
        <v>4802</v>
      </c>
      <c r="B520" s="44" t="s">
        <v>4110</v>
      </c>
      <c r="C520" s="44" t="s">
        <v>4111</v>
      </c>
      <c r="D520" s="44" t="s">
        <v>4029</v>
      </c>
      <c r="E520" s="44" t="s">
        <v>833</v>
      </c>
      <c r="F520" s="44" t="s">
        <v>4433</v>
      </c>
      <c r="G520" s="44" t="s">
        <v>834</v>
      </c>
      <c r="H520" s="44" t="s">
        <v>186</v>
      </c>
      <c r="I520" s="44" t="s">
        <v>4434</v>
      </c>
      <c r="J520" s="44" t="s">
        <v>154</v>
      </c>
      <c r="K520" s="44" t="s">
        <v>4196</v>
      </c>
      <c r="L520" s="44" t="s">
        <v>2726</v>
      </c>
      <c r="M520" s="43">
        <v>0</v>
      </c>
      <c r="N520" s="43">
        <v>132</v>
      </c>
      <c r="O520" s="43">
        <v>15</v>
      </c>
      <c r="P520" s="43">
        <v>0</v>
      </c>
      <c r="Q520" s="43">
        <v>15</v>
      </c>
      <c r="R520" s="43">
        <v>227</v>
      </c>
      <c r="S520" s="43">
        <v>0</v>
      </c>
      <c r="T520" s="43">
        <v>0</v>
      </c>
      <c r="U520" s="43">
        <v>0</v>
      </c>
      <c r="V520" s="43">
        <v>0</v>
      </c>
      <c r="W520" s="43">
        <v>0</v>
      </c>
      <c r="X520" s="43">
        <v>212</v>
      </c>
      <c r="Y520" s="43">
        <v>15</v>
      </c>
      <c r="Z520" s="43">
        <v>0</v>
      </c>
    </row>
    <row r="521" spans="1:26" s="43" customFormat="1" ht="19.5" customHeight="1" x14ac:dyDescent="0.2">
      <c r="A521" s="44" t="s">
        <v>4802</v>
      </c>
      <c r="B521" s="44" t="s">
        <v>4110</v>
      </c>
      <c r="C521" s="44" t="s">
        <v>4111</v>
      </c>
      <c r="D521" s="44" t="s">
        <v>4029</v>
      </c>
      <c r="E521" s="44" t="s">
        <v>2043</v>
      </c>
      <c r="F521" s="44" t="s">
        <v>4557</v>
      </c>
      <c r="G521" s="44" t="s">
        <v>2044</v>
      </c>
      <c r="H521" s="44" t="s">
        <v>196</v>
      </c>
      <c r="I521" s="44" t="s">
        <v>4558</v>
      </c>
      <c r="J521" s="44" t="s">
        <v>154</v>
      </c>
      <c r="K521" s="44" t="s">
        <v>4196</v>
      </c>
      <c r="L521" s="44" t="s">
        <v>2726</v>
      </c>
      <c r="M521" s="43">
        <v>0</v>
      </c>
      <c r="N521" s="43">
        <v>0</v>
      </c>
      <c r="O521" s="43">
        <v>5</v>
      </c>
      <c r="P521" s="43">
        <v>0</v>
      </c>
      <c r="Q521" s="43">
        <v>5</v>
      </c>
      <c r="R521" s="43">
        <v>56</v>
      </c>
      <c r="S521" s="43">
        <v>0</v>
      </c>
      <c r="T521" s="43">
        <v>0</v>
      </c>
      <c r="U521" s="43">
        <v>0</v>
      </c>
      <c r="V521" s="43">
        <v>0</v>
      </c>
      <c r="W521" s="43">
        <v>0</v>
      </c>
      <c r="X521" s="43">
        <v>51</v>
      </c>
      <c r="Y521" s="43">
        <v>5</v>
      </c>
      <c r="Z521" s="43">
        <v>0</v>
      </c>
    </row>
    <row r="522" spans="1:26" s="43" customFormat="1" ht="19.5" customHeight="1" x14ac:dyDescent="0.2">
      <c r="A522" s="44" t="s">
        <v>4802</v>
      </c>
      <c r="B522" s="44" t="s">
        <v>4110</v>
      </c>
      <c r="C522" s="44" t="s">
        <v>4111</v>
      </c>
      <c r="D522" s="44" t="s">
        <v>4029</v>
      </c>
      <c r="E522" s="44" t="s">
        <v>258</v>
      </c>
      <c r="F522" s="44" t="s">
        <v>3073</v>
      </c>
      <c r="G522" s="44" t="s">
        <v>259</v>
      </c>
      <c r="H522" s="44" t="s">
        <v>196</v>
      </c>
      <c r="I522" s="44" t="s">
        <v>3074</v>
      </c>
      <c r="J522" s="44" t="s">
        <v>154</v>
      </c>
      <c r="K522" s="44" t="s">
        <v>4196</v>
      </c>
      <c r="L522" s="44" t="s">
        <v>2726</v>
      </c>
      <c r="M522" s="43">
        <v>2</v>
      </c>
      <c r="N522" s="43">
        <v>473</v>
      </c>
      <c r="O522" s="43">
        <v>5</v>
      </c>
      <c r="P522" s="43">
        <v>0</v>
      </c>
      <c r="Q522" s="43">
        <v>5</v>
      </c>
      <c r="R522" s="43">
        <v>284</v>
      </c>
      <c r="S522" s="43">
        <v>0</v>
      </c>
      <c r="T522" s="43">
        <v>0</v>
      </c>
      <c r="U522" s="43">
        <v>0</v>
      </c>
      <c r="V522" s="43">
        <v>0</v>
      </c>
      <c r="W522" s="43">
        <v>0</v>
      </c>
      <c r="X522" s="43">
        <v>272</v>
      </c>
      <c r="Y522" s="43">
        <v>5</v>
      </c>
      <c r="Z522" s="43">
        <v>0</v>
      </c>
    </row>
    <row r="523" spans="1:26" s="43" customFormat="1" ht="19.5" customHeight="1" x14ac:dyDescent="0.2">
      <c r="A523" s="44" t="s">
        <v>4801</v>
      </c>
      <c r="B523" s="44" t="s">
        <v>4094</v>
      </c>
      <c r="C523" s="44" t="s">
        <v>4095</v>
      </c>
      <c r="D523" s="44" t="s">
        <v>4029</v>
      </c>
      <c r="E523" s="44" t="s">
        <v>93</v>
      </c>
      <c r="F523" s="44" t="s">
        <v>4197</v>
      </c>
      <c r="G523" s="44" t="s">
        <v>151</v>
      </c>
      <c r="H523" s="44" t="s">
        <v>97</v>
      </c>
      <c r="I523" s="44" t="s">
        <v>2715</v>
      </c>
      <c r="J523" s="44" t="s">
        <v>180</v>
      </c>
      <c r="K523" s="44" t="s">
        <v>4196</v>
      </c>
      <c r="L523" s="44" t="s">
        <v>2726</v>
      </c>
      <c r="M523" s="43">
        <v>10</v>
      </c>
      <c r="N523" s="43">
        <v>0</v>
      </c>
      <c r="O523" s="43">
        <v>15</v>
      </c>
      <c r="P523" s="43">
        <v>0</v>
      </c>
      <c r="Q523" s="43">
        <v>15</v>
      </c>
      <c r="R523" s="43">
        <v>138</v>
      </c>
      <c r="S523" s="43">
        <v>0</v>
      </c>
      <c r="T523" s="43">
        <v>0</v>
      </c>
      <c r="U523" s="43">
        <v>0</v>
      </c>
      <c r="V523" s="43">
        <v>0</v>
      </c>
      <c r="W523" s="43">
        <v>0</v>
      </c>
      <c r="X523" s="43">
        <v>118</v>
      </c>
      <c r="Y523" s="43">
        <v>15</v>
      </c>
      <c r="Z523" s="43">
        <v>0</v>
      </c>
    </row>
    <row r="524" spans="1:26" s="43" customFormat="1" ht="19.5" customHeight="1" x14ac:dyDescent="0.2">
      <c r="A524" s="44" t="s">
        <v>4801</v>
      </c>
      <c r="B524" s="44" t="s">
        <v>4094</v>
      </c>
      <c r="C524" s="44" t="s">
        <v>4095</v>
      </c>
      <c r="D524" s="44" t="s">
        <v>4029</v>
      </c>
      <c r="E524" s="44" t="s">
        <v>1730</v>
      </c>
      <c r="F524" s="44" t="s">
        <v>4252</v>
      </c>
      <c r="G524" s="44" t="s">
        <v>1731</v>
      </c>
      <c r="H524" s="44" t="s">
        <v>1732</v>
      </c>
      <c r="I524" s="44" t="s">
        <v>2715</v>
      </c>
      <c r="J524" s="44" t="s">
        <v>170</v>
      </c>
      <c r="K524" s="44" t="s">
        <v>4196</v>
      </c>
      <c r="L524" s="44" t="s">
        <v>2726</v>
      </c>
      <c r="M524" s="43">
        <v>32</v>
      </c>
      <c r="N524" s="43">
        <v>2564</v>
      </c>
      <c r="O524" s="43">
        <v>240</v>
      </c>
      <c r="P524" s="43">
        <v>0</v>
      </c>
      <c r="Q524" s="43">
        <v>240</v>
      </c>
      <c r="R524" s="43">
        <v>370</v>
      </c>
      <c r="S524" s="43">
        <v>0</v>
      </c>
      <c r="T524" s="43">
        <v>0</v>
      </c>
      <c r="U524" s="43">
        <v>0</v>
      </c>
      <c r="V524" s="43">
        <v>0</v>
      </c>
      <c r="W524" s="43">
        <v>0</v>
      </c>
      <c r="X524" s="43">
        <v>50</v>
      </c>
      <c r="Y524" s="43">
        <v>240</v>
      </c>
      <c r="Z524" s="43">
        <v>0</v>
      </c>
    </row>
    <row r="525" spans="1:26" s="43" customFormat="1" ht="19.5" customHeight="1" x14ac:dyDescent="0.2">
      <c r="A525" s="44" t="s">
        <v>4802</v>
      </c>
      <c r="B525" s="44" t="s">
        <v>4110</v>
      </c>
      <c r="C525" s="44" t="s">
        <v>4111</v>
      </c>
      <c r="D525" s="44" t="s">
        <v>4029</v>
      </c>
      <c r="E525" s="44" t="s">
        <v>651</v>
      </c>
      <c r="F525" s="44" t="s">
        <v>3071</v>
      </c>
      <c r="G525" s="44" t="s">
        <v>652</v>
      </c>
      <c r="H525" s="44" t="s">
        <v>196</v>
      </c>
      <c r="I525" s="44" t="s">
        <v>3072</v>
      </c>
      <c r="J525" s="44" t="s">
        <v>154</v>
      </c>
      <c r="K525" s="44" t="s">
        <v>4196</v>
      </c>
      <c r="L525" s="44" t="s">
        <v>2726</v>
      </c>
      <c r="M525" s="43">
        <v>2</v>
      </c>
      <c r="N525" s="43">
        <v>437</v>
      </c>
      <c r="O525" s="43">
        <v>5</v>
      </c>
      <c r="P525" s="43">
        <v>0</v>
      </c>
      <c r="Q525" s="43">
        <v>5</v>
      </c>
      <c r="R525" s="43">
        <v>320</v>
      </c>
      <c r="S525" s="43">
        <v>0</v>
      </c>
      <c r="T525" s="43">
        <v>0</v>
      </c>
      <c r="U525" s="43">
        <v>0</v>
      </c>
      <c r="V525" s="43">
        <v>0</v>
      </c>
      <c r="W525" s="43">
        <v>0</v>
      </c>
      <c r="X525" s="43">
        <v>308</v>
      </c>
      <c r="Y525" s="43">
        <v>5</v>
      </c>
      <c r="Z525" s="43">
        <v>0</v>
      </c>
    </row>
    <row r="526" spans="1:26" s="43" customFormat="1" ht="19.5" customHeight="1" x14ac:dyDescent="0.2">
      <c r="A526" s="44" t="s">
        <v>4802</v>
      </c>
      <c r="B526" s="44" t="s">
        <v>4110</v>
      </c>
      <c r="C526" s="44" t="s">
        <v>4111</v>
      </c>
      <c r="D526" s="44" t="s">
        <v>4029</v>
      </c>
      <c r="E526" s="44" t="s">
        <v>747</v>
      </c>
      <c r="F526" s="44" t="s">
        <v>4437</v>
      </c>
      <c r="G526" s="44" t="s">
        <v>748</v>
      </c>
      <c r="H526" s="44" t="s">
        <v>749</v>
      </c>
      <c r="I526" s="44" t="s">
        <v>4438</v>
      </c>
      <c r="J526" s="44" t="s">
        <v>154</v>
      </c>
      <c r="K526" s="44" t="s">
        <v>4196</v>
      </c>
      <c r="L526" s="44" t="s">
        <v>2726</v>
      </c>
      <c r="M526" s="43">
        <v>0</v>
      </c>
      <c r="N526" s="43">
        <v>147</v>
      </c>
      <c r="O526" s="43">
        <v>10</v>
      </c>
      <c r="P526" s="43">
        <v>0</v>
      </c>
      <c r="Q526" s="43">
        <v>10</v>
      </c>
      <c r="R526" s="43">
        <v>69</v>
      </c>
      <c r="S526" s="43">
        <v>0</v>
      </c>
      <c r="T526" s="43">
        <v>0</v>
      </c>
      <c r="U526" s="43">
        <v>0</v>
      </c>
      <c r="V526" s="43">
        <v>0</v>
      </c>
      <c r="W526" s="43">
        <v>0</v>
      </c>
      <c r="X526" s="43">
        <v>59</v>
      </c>
      <c r="Y526" s="43">
        <v>10</v>
      </c>
      <c r="Z526" s="43">
        <v>0</v>
      </c>
    </row>
    <row r="527" spans="1:26" s="43" customFormat="1" ht="19.5" customHeight="1" x14ac:dyDescent="0.2">
      <c r="A527" s="44" t="s">
        <v>4802</v>
      </c>
      <c r="B527" s="44" t="s">
        <v>4110</v>
      </c>
      <c r="C527" s="44" t="s">
        <v>4111</v>
      </c>
      <c r="D527" s="44" t="s">
        <v>4029</v>
      </c>
      <c r="E527" s="44" t="s">
        <v>2050</v>
      </c>
      <c r="F527" s="44" t="s">
        <v>4553</v>
      </c>
      <c r="G527" s="44" t="s">
        <v>2051</v>
      </c>
      <c r="H527" s="44" t="s">
        <v>169</v>
      </c>
      <c r="I527" s="44" t="s">
        <v>4554</v>
      </c>
      <c r="J527" s="44" t="s">
        <v>154</v>
      </c>
      <c r="K527" s="44" t="s">
        <v>4196</v>
      </c>
      <c r="L527" s="44" t="s">
        <v>2726</v>
      </c>
      <c r="M527" s="43">
        <v>0</v>
      </c>
      <c r="N527" s="43">
        <v>0</v>
      </c>
      <c r="O527" s="43">
        <v>5</v>
      </c>
      <c r="P527" s="43">
        <v>0</v>
      </c>
      <c r="Q527" s="43">
        <v>5</v>
      </c>
      <c r="R527" s="43">
        <v>51</v>
      </c>
      <c r="S527" s="43">
        <v>0</v>
      </c>
      <c r="T527" s="43">
        <v>0</v>
      </c>
      <c r="U527" s="43">
        <v>0</v>
      </c>
      <c r="V527" s="43">
        <v>0</v>
      </c>
      <c r="W527" s="43">
        <v>0</v>
      </c>
      <c r="X527" s="43">
        <v>46</v>
      </c>
      <c r="Y527" s="43">
        <v>5</v>
      </c>
      <c r="Z527" s="43">
        <v>0</v>
      </c>
    </row>
    <row r="528" spans="1:26" s="43" customFormat="1" ht="19.5" customHeight="1" x14ac:dyDescent="0.2">
      <c r="A528" s="44" t="s">
        <v>4802</v>
      </c>
      <c r="B528" s="44" t="s">
        <v>4110</v>
      </c>
      <c r="C528" s="44" t="s">
        <v>4111</v>
      </c>
      <c r="D528" s="44" t="s">
        <v>4029</v>
      </c>
      <c r="E528" s="44" t="s">
        <v>467</v>
      </c>
      <c r="F528" s="44" t="s">
        <v>3860</v>
      </c>
      <c r="G528" s="44" t="s">
        <v>468</v>
      </c>
      <c r="H528" s="44" t="s">
        <v>225</v>
      </c>
      <c r="I528" s="44" t="s">
        <v>3861</v>
      </c>
      <c r="J528" s="44" t="s">
        <v>154</v>
      </c>
      <c r="K528" s="44" t="s">
        <v>4196</v>
      </c>
      <c r="L528" s="44" t="s">
        <v>2726</v>
      </c>
      <c r="M528" s="43">
        <v>0</v>
      </c>
      <c r="N528" s="43">
        <v>435</v>
      </c>
      <c r="O528" s="43">
        <v>10</v>
      </c>
      <c r="P528" s="43">
        <v>0</v>
      </c>
      <c r="Q528" s="43">
        <v>10</v>
      </c>
      <c r="R528" s="43">
        <v>308</v>
      </c>
      <c r="S528" s="43">
        <v>0</v>
      </c>
      <c r="T528" s="43">
        <v>0</v>
      </c>
      <c r="U528" s="43">
        <v>0</v>
      </c>
      <c r="V528" s="43">
        <v>0</v>
      </c>
      <c r="W528" s="43">
        <v>0</v>
      </c>
      <c r="X528" s="43">
        <v>294</v>
      </c>
      <c r="Y528" s="43">
        <v>10</v>
      </c>
      <c r="Z528" s="43">
        <v>0</v>
      </c>
    </row>
    <row r="529" spans="1:26" s="43" customFormat="1" ht="19.5" customHeight="1" x14ac:dyDescent="0.2">
      <c r="A529" s="44" t="s">
        <v>4802</v>
      </c>
      <c r="B529" s="44" t="s">
        <v>4110</v>
      </c>
      <c r="C529" s="44" t="s">
        <v>4111</v>
      </c>
      <c r="D529" s="44" t="s">
        <v>4029</v>
      </c>
      <c r="E529" s="44" t="s">
        <v>469</v>
      </c>
      <c r="F529" s="44" t="s">
        <v>4443</v>
      </c>
      <c r="G529" s="44" t="s">
        <v>470</v>
      </c>
      <c r="H529" s="44" t="s">
        <v>363</v>
      </c>
      <c r="I529" s="44" t="s">
        <v>4444</v>
      </c>
      <c r="J529" s="44" t="s">
        <v>154</v>
      </c>
      <c r="K529" s="44" t="s">
        <v>4196</v>
      </c>
      <c r="L529" s="44" t="s">
        <v>2726</v>
      </c>
      <c r="M529" s="43">
        <v>0</v>
      </c>
      <c r="N529" s="43">
        <v>69</v>
      </c>
      <c r="O529" s="43">
        <v>5</v>
      </c>
      <c r="P529" s="43">
        <v>0</v>
      </c>
      <c r="Q529" s="43">
        <v>5</v>
      </c>
      <c r="R529" s="43">
        <v>37</v>
      </c>
      <c r="S529" s="43">
        <v>0</v>
      </c>
      <c r="T529" s="43">
        <v>0</v>
      </c>
      <c r="U529" s="43">
        <v>0</v>
      </c>
      <c r="V529" s="43">
        <v>0</v>
      </c>
      <c r="W529" s="43">
        <v>0</v>
      </c>
      <c r="X529" s="43">
        <v>32</v>
      </c>
      <c r="Y529" s="43">
        <v>5</v>
      </c>
      <c r="Z529" s="43">
        <v>0</v>
      </c>
    </row>
    <row r="530" spans="1:26" s="43" customFormat="1" ht="19.5" customHeight="1" x14ac:dyDescent="0.2">
      <c r="A530" s="44" t="s">
        <v>4802</v>
      </c>
      <c r="B530" s="44" t="s">
        <v>4110</v>
      </c>
      <c r="C530" s="44" t="s">
        <v>4111</v>
      </c>
      <c r="D530" s="44" t="s">
        <v>4029</v>
      </c>
      <c r="E530" s="44" t="s">
        <v>890</v>
      </c>
      <c r="F530" s="44" t="s">
        <v>4445</v>
      </c>
      <c r="G530" s="44" t="s">
        <v>891</v>
      </c>
      <c r="H530" s="44" t="s">
        <v>186</v>
      </c>
      <c r="I530" s="44" t="s">
        <v>4446</v>
      </c>
      <c r="J530" s="44" t="s">
        <v>154</v>
      </c>
      <c r="K530" s="44" t="s">
        <v>4196</v>
      </c>
      <c r="L530" s="44" t="s">
        <v>2726</v>
      </c>
      <c r="M530" s="43">
        <v>0</v>
      </c>
      <c r="N530" s="43">
        <v>190</v>
      </c>
      <c r="O530" s="43">
        <v>10</v>
      </c>
      <c r="P530" s="43">
        <v>0</v>
      </c>
      <c r="Q530" s="43">
        <v>10</v>
      </c>
      <c r="R530" s="43">
        <v>41</v>
      </c>
      <c r="S530" s="43">
        <v>0</v>
      </c>
      <c r="T530" s="43">
        <v>0</v>
      </c>
      <c r="U530" s="43">
        <v>0</v>
      </c>
      <c r="V530" s="43">
        <v>0</v>
      </c>
      <c r="W530" s="43">
        <v>0</v>
      </c>
      <c r="X530" s="43">
        <v>31</v>
      </c>
      <c r="Y530" s="43">
        <v>10</v>
      </c>
      <c r="Z530" s="43">
        <v>0</v>
      </c>
    </row>
    <row r="531" spans="1:26" s="43" customFormat="1" ht="19.5" customHeight="1" x14ac:dyDescent="0.2">
      <c r="A531" s="44" t="s">
        <v>4802</v>
      </c>
      <c r="B531" s="44" t="s">
        <v>4110</v>
      </c>
      <c r="C531" s="44" t="s">
        <v>4111</v>
      </c>
      <c r="D531" s="44" t="s">
        <v>4029</v>
      </c>
      <c r="E531" s="44" t="s">
        <v>600</v>
      </c>
      <c r="F531" s="44" t="s">
        <v>3862</v>
      </c>
      <c r="G531" s="44" t="s">
        <v>601</v>
      </c>
      <c r="H531" s="44" t="s">
        <v>169</v>
      </c>
      <c r="I531" s="44" t="s">
        <v>3863</v>
      </c>
      <c r="J531" s="44" t="s">
        <v>154</v>
      </c>
      <c r="K531" s="44" t="s">
        <v>4196</v>
      </c>
      <c r="L531" s="44" t="s">
        <v>2726</v>
      </c>
      <c r="M531" s="43">
        <v>0</v>
      </c>
      <c r="N531" s="43">
        <v>323</v>
      </c>
      <c r="O531" s="43">
        <v>5</v>
      </c>
      <c r="P531" s="43">
        <v>0</v>
      </c>
      <c r="Q531" s="43">
        <v>5</v>
      </c>
      <c r="R531" s="43">
        <v>29</v>
      </c>
      <c r="S531" s="43">
        <v>0</v>
      </c>
      <c r="T531" s="43">
        <v>0</v>
      </c>
      <c r="U531" s="43">
        <v>0</v>
      </c>
      <c r="V531" s="43">
        <v>0</v>
      </c>
      <c r="W531" s="43">
        <v>0</v>
      </c>
      <c r="X531" s="43">
        <v>22</v>
      </c>
      <c r="Y531" s="43">
        <v>5</v>
      </c>
      <c r="Z531" s="43">
        <v>0</v>
      </c>
    </row>
    <row r="532" spans="1:26" s="43" customFormat="1" ht="19.5" customHeight="1" x14ac:dyDescent="0.2">
      <c r="A532" s="44" t="s">
        <v>4802</v>
      </c>
      <c r="B532" s="44" t="s">
        <v>4110</v>
      </c>
      <c r="C532" s="44" t="s">
        <v>4111</v>
      </c>
      <c r="D532" s="44" t="s">
        <v>4029</v>
      </c>
      <c r="E532" s="44" t="s">
        <v>892</v>
      </c>
      <c r="F532" s="44" t="s">
        <v>4232</v>
      </c>
      <c r="G532" s="44" t="s">
        <v>893</v>
      </c>
      <c r="H532" s="44" t="s">
        <v>189</v>
      </c>
      <c r="I532" s="44" t="s">
        <v>4233</v>
      </c>
      <c r="J532" s="44" t="s">
        <v>154</v>
      </c>
      <c r="K532" s="44" t="s">
        <v>4196</v>
      </c>
      <c r="L532" s="44" t="s">
        <v>2726</v>
      </c>
      <c r="M532" s="43">
        <v>4</v>
      </c>
      <c r="N532" s="43">
        <v>588</v>
      </c>
      <c r="O532" s="43">
        <v>10</v>
      </c>
      <c r="P532" s="43">
        <v>0</v>
      </c>
      <c r="Q532" s="43">
        <v>10</v>
      </c>
      <c r="R532" s="43">
        <v>326</v>
      </c>
      <c r="S532" s="43">
        <v>0</v>
      </c>
      <c r="T532" s="43">
        <v>0</v>
      </c>
      <c r="U532" s="43">
        <v>0</v>
      </c>
      <c r="V532" s="43">
        <v>0</v>
      </c>
      <c r="W532" s="43">
        <v>0</v>
      </c>
      <c r="X532" s="43">
        <v>302</v>
      </c>
      <c r="Y532" s="43">
        <v>10</v>
      </c>
      <c r="Z532" s="43">
        <v>0</v>
      </c>
    </row>
    <row r="533" spans="1:26" s="43" customFormat="1" ht="19.5" customHeight="1" x14ac:dyDescent="0.2">
      <c r="A533" s="44" t="s">
        <v>4802</v>
      </c>
      <c r="B533" s="44" t="s">
        <v>4110</v>
      </c>
      <c r="C533" s="44" t="s">
        <v>4111</v>
      </c>
      <c r="D533" s="44" t="s">
        <v>4029</v>
      </c>
      <c r="E533" s="44" t="s">
        <v>280</v>
      </c>
      <c r="F533" s="44" t="s">
        <v>4234</v>
      </c>
      <c r="G533" s="44" t="s">
        <v>281</v>
      </c>
      <c r="H533" s="44" t="s">
        <v>282</v>
      </c>
      <c r="I533" s="44" t="s">
        <v>4235</v>
      </c>
      <c r="J533" s="44" t="s">
        <v>154</v>
      </c>
      <c r="K533" s="44" t="s">
        <v>4196</v>
      </c>
      <c r="L533" s="44" t="s">
        <v>2726</v>
      </c>
      <c r="M533" s="43">
        <v>2</v>
      </c>
      <c r="N533" s="43">
        <v>273</v>
      </c>
      <c r="O533" s="43">
        <v>5</v>
      </c>
      <c r="P533" s="43">
        <v>0</v>
      </c>
      <c r="Q533" s="43">
        <v>5</v>
      </c>
      <c r="R533" s="43">
        <v>193</v>
      </c>
      <c r="S533" s="43">
        <v>0</v>
      </c>
      <c r="T533" s="43">
        <v>0</v>
      </c>
      <c r="U533" s="43">
        <v>0</v>
      </c>
      <c r="V533" s="43">
        <v>0</v>
      </c>
      <c r="W533" s="43">
        <v>0</v>
      </c>
      <c r="X533" s="43">
        <v>181</v>
      </c>
      <c r="Y533" s="43">
        <v>5</v>
      </c>
      <c r="Z533" s="43">
        <v>0</v>
      </c>
    </row>
    <row r="534" spans="1:26" s="43" customFormat="1" ht="19.5" customHeight="1" x14ac:dyDescent="0.2">
      <c r="A534" s="44" t="s">
        <v>4802</v>
      </c>
      <c r="B534" s="44" t="s">
        <v>4110</v>
      </c>
      <c r="C534" s="44" t="s">
        <v>4111</v>
      </c>
      <c r="D534" s="44" t="s">
        <v>4029</v>
      </c>
      <c r="E534" s="44" t="s">
        <v>624</v>
      </c>
      <c r="F534" s="44" t="s">
        <v>3864</v>
      </c>
      <c r="G534" s="44" t="s">
        <v>625</v>
      </c>
      <c r="H534" s="44" t="s">
        <v>225</v>
      </c>
      <c r="I534" s="44" t="s">
        <v>3865</v>
      </c>
      <c r="J534" s="44" t="s">
        <v>154</v>
      </c>
      <c r="K534" s="44" t="s">
        <v>4196</v>
      </c>
      <c r="L534" s="44" t="s">
        <v>2726</v>
      </c>
      <c r="M534" s="43">
        <v>0</v>
      </c>
      <c r="N534" s="43">
        <v>177</v>
      </c>
      <c r="O534" s="43">
        <v>5</v>
      </c>
      <c r="P534" s="43">
        <v>0</v>
      </c>
      <c r="Q534" s="43">
        <v>5</v>
      </c>
      <c r="R534" s="43">
        <v>194</v>
      </c>
      <c r="S534" s="43">
        <v>0</v>
      </c>
      <c r="T534" s="43">
        <v>0</v>
      </c>
      <c r="U534" s="43">
        <v>0</v>
      </c>
      <c r="V534" s="43">
        <v>0</v>
      </c>
      <c r="W534" s="43">
        <v>0</v>
      </c>
      <c r="X534" s="43">
        <v>187</v>
      </c>
      <c r="Y534" s="43">
        <v>5</v>
      </c>
      <c r="Z534" s="43">
        <v>0</v>
      </c>
    </row>
    <row r="535" spans="1:26" s="43" customFormat="1" ht="19.5" customHeight="1" x14ac:dyDescent="0.2">
      <c r="A535" s="44" t="s">
        <v>4802</v>
      </c>
      <c r="B535" s="44" t="s">
        <v>4110</v>
      </c>
      <c r="C535" s="44" t="s">
        <v>4111</v>
      </c>
      <c r="D535" s="44" t="s">
        <v>4029</v>
      </c>
      <c r="E535" s="44" t="s">
        <v>2156</v>
      </c>
      <c r="F535" s="44" t="s">
        <v>4447</v>
      </c>
      <c r="G535" s="44" t="s">
        <v>2157</v>
      </c>
      <c r="H535" s="44" t="s">
        <v>186</v>
      </c>
      <c r="I535" s="44" t="s">
        <v>4448</v>
      </c>
      <c r="J535" s="44" t="s">
        <v>154</v>
      </c>
      <c r="K535" s="44" t="s">
        <v>4196</v>
      </c>
      <c r="L535" s="44" t="s">
        <v>2726</v>
      </c>
      <c r="M535" s="43">
        <v>0</v>
      </c>
      <c r="N535" s="43">
        <v>0</v>
      </c>
      <c r="O535" s="43">
        <v>5</v>
      </c>
      <c r="P535" s="43">
        <v>0</v>
      </c>
      <c r="Q535" s="43">
        <v>5</v>
      </c>
      <c r="R535" s="43">
        <v>119</v>
      </c>
      <c r="S535" s="43">
        <v>0</v>
      </c>
      <c r="T535" s="43">
        <v>0</v>
      </c>
      <c r="U535" s="43">
        <v>0</v>
      </c>
      <c r="V535" s="43">
        <v>0</v>
      </c>
      <c r="W535" s="43">
        <v>0</v>
      </c>
      <c r="X535" s="43">
        <v>114</v>
      </c>
      <c r="Y535" s="43">
        <v>5</v>
      </c>
      <c r="Z535" s="43">
        <v>0</v>
      </c>
    </row>
    <row r="536" spans="1:26" s="43" customFormat="1" ht="19.5" customHeight="1" x14ac:dyDescent="0.2">
      <c r="A536" s="44" t="s">
        <v>4802</v>
      </c>
      <c r="B536" s="44" t="s">
        <v>4110</v>
      </c>
      <c r="C536" s="44" t="s">
        <v>4111</v>
      </c>
      <c r="D536" s="44" t="s">
        <v>4029</v>
      </c>
      <c r="E536" s="44" t="s">
        <v>385</v>
      </c>
      <c r="F536" s="44" t="s">
        <v>4236</v>
      </c>
      <c r="G536" s="44" t="s">
        <v>386</v>
      </c>
      <c r="H536" s="44" t="s">
        <v>257</v>
      </c>
      <c r="I536" s="44" t="s">
        <v>4237</v>
      </c>
      <c r="J536" s="44" t="s">
        <v>154</v>
      </c>
      <c r="K536" s="44" t="s">
        <v>4196</v>
      </c>
      <c r="L536" s="44" t="s">
        <v>2726</v>
      </c>
      <c r="M536" s="43">
        <v>4</v>
      </c>
      <c r="N536" s="43">
        <v>552</v>
      </c>
      <c r="O536" s="43">
        <v>5</v>
      </c>
      <c r="P536" s="43">
        <v>0</v>
      </c>
      <c r="Q536" s="43">
        <v>5</v>
      </c>
      <c r="R536" s="43">
        <v>146</v>
      </c>
      <c r="S536" s="43">
        <v>0</v>
      </c>
      <c r="T536" s="43">
        <v>0</v>
      </c>
      <c r="U536" s="43">
        <v>0</v>
      </c>
      <c r="V536" s="43">
        <v>0</v>
      </c>
      <c r="W536" s="43">
        <v>0</v>
      </c>
      <c r="X536" s="43">
        <v>127</v>
      </c>
      <c r="Y536" s="43">
        <v>5</v>
      </c>
      <c r="Z536" s="43">
        <v>0</v>
      </c>
    </row>
    <row r="537" spans="1:26" s="43" customFormat="1" ht="19.5" customHeight="1" x14ac:dyDescent="0.2">
      <c r="A537" s="44" t="s">
        <v>4802</v>
      </c>
      <c r="B537" s="44" t="s">
        <v>4110</v>
      </c>
      <c r="C537" s="44" t="s">
        <v>4111</v>
      </c>
      <c r="D537" s="44" t="s">
        <v>4029</v>
      </c>
      <c r="E537" s="44" t="s">
        <v>805</v>
      </c>
      <c r="F537" s="44" t="s">
        <v>3866</v>
      </c>
      <c r="G537" s="44" t="s">
        <v>806</v>
      </c>
      <c r="H537" s="44" t="s">
        <v>225</v>
      </c>
      <c r="I537" s="44" t="s">
        <v>3867</v>
      </c>
      <c r="J537" s="44" t="s">
        <v>154</v>
      </c>
      <c r="K537" s="44" t="s">
        <v>4196</v>
      </c>
      <c r="L537" s="44" t="s">
        <v>2726</v>
      </c>
      <c r="M537" s="43">
        <v>0</v>
      </c>
      <c r="N537" s="43">
        <v>763</v>
      </c>
      <c r="O537" s="43">
        <v>20</v>
      </c>
      <c r="P537" s="43">
        <v>0</v>
      </c>
      <c r="Q537" s="43">
        <v>20</v>
      </c>
      <c r="R537" s="43">
        <v>724</v>
      </c>
      <c r="S537" s="43">
        <v>0</v>
      </c>
      <c r="T537" s="43">
        <v>0</v>
      </c>
      <c r="U537" s="43">
        <v>0</v>
      </c>
      <c r="V537" s="43">
        <v>0</v>
      </c>
      <c r="W537" s="43">
        <v>0</v>
      </c>
      <c r="X537" s="43">
        <v>696</v>
      </c>
      <c r="Y537" s="43">
        <v>20</v>
      </c>
      <c r="Z537" s="43">
        <v>0</v>
      </c>
    </row>
    <row r="538" spans="1:26" s="43" customFormat="1" ht="19.5" customHeight="1" x14ac:dyDescent="0.2">
      <c r="A538" s="44" t="s">
        <v>4802</v>
      </c>
      <c r="B538" s="44" t="s">
        <v>4110</v>
      </c>
      <c r="C538" s="44" t="s">
        <v>4111</v>
      </c>
      <c r="D538" s="44" t="s">
        <v>4029</v>
      </c>
      <c r="E538" s="44" t="s">
        <v>2161</v>
      </c>
      <c r="F538" s="44" t="s">
        <v>4555</v>
      </c>
      <c r="G538" s="44" t="s">
        <v>2162</v>
      </c>
      <c r="H538" s="44" t="s">
        <v>189</v>
      </c>
      <c r="I538" s="44" t="s">
        <v>4556</v>
      </c>
      <c r="J538" s="44" t="s">
        <v>154</v>
      </c>
      <c r="K538" s="44" t="s">
        <v>4196</v>
      </c>
      <c r="L538" s="44" t="s">
        <v>2726</v>
      </c>
      <c r="M538" s="43">
        <v>0</v>
      </c>
      <c r="N538" s="43">
        <v>0</v>
      </c>
      <c r="O538" s="43">
        <v>5</v>
      </c>
      <c r="P538" s="43">
        <v>0</v>
      </c>
      <c r="Q538" s="43">
        <v>5</v>
      </c>
      <c r="R538" s="43">
        <v>61</v>
      </c>
      <c r="S538" s="43">
        <v>0</v>
      </c>
      <c r="T538" s="43">
        <v>0</v>
      </c>
      <c r="U538" s="43">
        <v>0</v>
      </c>
      <c r="V538" s="43">
        <v>0</v>
      </c>
      <c r="W538" s="43">
        <v>0</v>
      </c>
      <c r="X538" s="43">
        <v>56</v>
      </c>
      <c r="Y538" s="43">
        <v>5</v>
      </c>
      <c r="Z538" s="43">
        <v>0</v>
      </c>
    </row>
    <row r="539" spans="1:26" s="43" customFormat="1" ht="19.5" customHeight="1" x14ac:dyDescent="0.2">
      <c r="A539" s="44" t="s">
        <v>4802</v>
      </c>
      <c r="B539" s="44" t="s">
        <v>4110</v>
      </c>
      <c r="C539" s="44" t="s">
        <v>4111</v>
      </c>
      <c r="D539" s="44" t="s">
        <v>4029</v>
      </c>
      <c r="E539" s="44" t="s">
        <v>184</v>
      </c>
      <c r="F539" s="44" t="s">
        <v>4451</v>
      </c>
      <c r="G539" s="44" t="s">
        <v>185</v>
      </c>
      <c r="H539" s="44" t="s">
        <v>186</v>
      </c>
      <c r="I539" s="44" t="s">
        <v>4452</v>
      </c>
      <c r="J539" s="44" t="s">
        <v>154</v>
      </c>
      <c r="K539" s="44" t="s">
        <v>4196</v>
      </c>
      <c r="L539" s="44" t="s">
        <v>2726</v>
      </c>
      <c r="M539" s="43">
        <v>0</v>
      </c>
      <c r="N539" s="43">
        <v>190</v>
      </c>
      <c r="O539" s="43">
        <v>10</v>
      </c>
      <c r="P539" s="43">
        <v>0</v>
      </c>
      <c r="Q539" s="43">
        <v>10</v>
      </c>
      <c r="R539" s="43">
        <v>49</v>
      </c>
      <c r="S539" s="43">
        <v>0</v>
      </c>
      <c r="T539" s="43">
        <v>0</v>
      </c>
      <c r="U539" s="43">
        <v>0</v>
      </c>
      <c r="V539" s="43">
        <v>0</v>
      </c>
      <c r="W539" s="43">
        <v>0</v>
      </c>
      <c r="X539" s="43">
        <v>39</v>
      </c>
      <c r="Y539" s="43">
        <v>10</v>
      </c>
      <c r="Z539" s="43">
        <v>0</v>
      </c>
    </row>
    <row r="540" spans="1:26" s="43" customFormat="1" ht="19.5" customHeight="1" x14ac:dyDescent="0.2">
      <c r="A540" s="44" t="s">
        <v>4802</v>
      </c>
      <c r="B540" s="44" t="s">
        <v>4110</v>
      </c>
      <c r="C540" s="44" t="s">
        <v>4111</v>
      </c>
      <c r="D540" s="44" t="s">
        <v>4029</v>
      </c>
      <c r="E540" s="44" t="s">
        <v>413</v>
      </c>
      <c r="F540" s="44" t="s">
        <v>4242</v>
      </c>
      <c r="G540" s="44" t="s">
        <v>414</v>
      </c>
      <c r="H540" s="44" t="s">
        <v>169</v>
      </c>
      <c r="I540" s="44" t="s">
        <v>4243</v>
      </c>
      <c r="J540" s="44" t="s">
        <v>154</v>
      </c>
      <c r="K540" s="44" t="s">
        <v>4196</v>
      </c>
      <c r="L540" s="44" t="s">
        <v>2726</v>
      </c>
      <c r="M540" s="43">
        <v>2</v>
      </c>
      <c r="N540" s="43">
        <v>112</v>
      </c>
      <c r="O540" s="43">
        <v>5</v>
      </c>
      <c r="P540" s="43">
        <v>0</v>
      </c>
      <c r="Q540" s="43">
        <v>5</v>
      </c>
      <c r="R540" s="43">
        <v>353</v>
      </c>
      <c r="S540" s="43">
        <v>0</v>
      </c>
      <c r="T540" s="43">
        <v>0</v>
      </c>
      <c r="U540" s="43">
        <v>0</v>
      </c>
      <c r="V540" s="43">
        <v>0</v>
      </c>
      <c r="W540" s="43">
        <v>0</v>
      </c>
      <c r="X540" s="43">
        <v>341</v>
      </c>
      <c r="Y540" s="43">
        <v>5</v>
      </c>
      <c r="Z540" s="43">
        <v>0</v>
      </c>
    </row>
    <row r="541" spans="1:26" s="43" customFormat="1" ht="19.5" customHeight="1" x14ac:dyDescent="0.2">
      <c r="A541" s="44" t="s">
        <v>4802</v>
      </c>
      <c r="B541" s="44" t="s">
        <v>4110</v>
      </c>
      <c r="C541" s="44" t="s">
        <v>4111</v>
      </c>
      <c r="D541" s="44" t="s">
        <v>4029</v>
      </c>
      <c r="E541" s="44" t="s">
        <v>831</v>
      </c>
      <c r="F541" s="44" t="s">
        <v>4244</v>
      </c>
      <c r="G541" s="44" t="s">
        <v>832</v>
      </c>
      <c r="H541" s="44" t="s">
        <v>228</v>
      </c>
      <c r="I541" s="44" t="s">
        <v>4245</v>
      </c>
      <c r="J541" s="44" t="s">
        <v>154</v>
      </c>
      <c r="K541" s="44" t="s">
        <v>4196</v>
      </c>
      <c r="L541" s="44" t="s">
        <v>2726</v>
      </c>
      <c r="M541" s="43">
        <v>2</v>
      </c>
      <c r="N541" s="43">
        <v>0</v>
      </c>
      <c r="O541" s="43">
        <v>5</v>
      </c>
      <c r="P541" s="43">
        <v>0</v>
      </c>
      <c r="Q541" s="43">
        <v>5</v>
      </c>
      <c r="R541" s="43">
        <v>444</v>
      </c>
      <c r="S541" s="43">
        <v>0</v>
      </c>
      <c r="T541" s="43">
        <v>0</v>
      </c>
      <c r="U541" s="43">
        <v>0</v>
      </c>
      <c r="V541" s="43">
        <v>0</v>
      </c>
      <c r="W541" s="43">
        <v>0</v>
      </c>
      <c r="X541" s="43">
        <v>432</v>
      </c>
      <c r="Y541" s="43">
        <v>5</v>
      </c>
      <c r="Z541" s="43">
        <v>0</v>
      </c>
    </row>
    <row r="542" spans="1:26" s="43" customFormat="1" ht="19.5" customHeight="1" x14ac:dyDescent="0.2">
      <c r="A542" s="44" t="s">
        <v>4802</v>
      </c>
      <c r="B542" s="44" t="s">
        <v>4110</v>
      </c>
      <c r="C542" s="44" t="s">
        <v>4111</v>
      </c>
      <c r="D542" s="44" t="s">
        <v>4029</v>
      </c>
      <c r="E542" s="44" t="s">
        <v>653</v>
      </c>
      <c r="F542" s="44" t="s">
        <v>4246</v>
      </c>
      <c r="G542" s="44" t="s">
        <v>654</v>
      </c>
      <c r="H542" s="44" t="s">
        <v>228</v>
      </c>
      <c r="I542" s="44" t="s">
        <v>4247</v>
      </c>
      <c r="J542" s="44" t="s">
        <v>154</v>
      </c>
      <c r="K542" s="44" t="s">
        <v>4196</v>
      </c>
      <c r="L542" s="44" t="s">
        <v>2726</v>
      </c>
      <c r="M542" s="43">
        <v>2</v>
      </c>
      <c r="N542" s="43">
        <v>0</v>
      </c>
      <c r="O542" s="43">
        <v>5</v>
      </c>
      <c r="P542" s="43">
        <v>0</v>
      </c>
      <c r="Q542" s="43">
        <v>5</v>
      </c>
      <c r="R542" s="43">
        <v>403</v>
      </c>
      <c r="S542" s="43">
        <v>0</v>
      </c>
      <c r="T542" s="43">
        <v>0</v>
      </c>
      <c r="U542" s="43">
        <v>0</v>
      </c>
      <c r="V542" s="43">
        <v>0</v>
      </c>
      <c r="W542" s="43">
        <v>0</v>
      </c>
      <c r="X542" s="43">
        <v>391</v>
      </c>
      <c r="Y542" s="43">
        <v>5</v>
      </c>
      <c r="Z542" s="43">
        <v>0</v>
      </c>
    </row>
    <row r="543" spans="1:26" s="43" customFormat="1" ht="19.5" customHeight="1" x14ac:dyDescent="0.2">
      <c r="A543" s="44" t="s">
        <v>4802</v>
      </c>
      <c r="B543" s="44" t="s">
        <v>4110</v>
      </c>
      <c r="C543" s="44" t="s">
        <v>4111</v>
      </c>
      <c r="D543" s="44" t="s">
        <v>4029</v>
      </c>
      <c r="E543" s="44" t="s">
        <v>2176</v>
      </c>
      <c r="F543" s="44" t="s">
        <v>4453</v>
      </c>
      <c r="G543" s="44" t="s">
        <v>2177</v>
      </c>
      <c r="H543" s="44" t="s">
        <v>189</v>
      </c>
      <c r="I543" s="44" t="s">
        <v>4454</v>
      </c>
      <c r="J543" s="44" t="s">
        <v>154</v>
      </c>
      <c r="K543" s="44" t="s">
        <v>4196</v>
      </c>
      <c r="L543" s="44" t="s">
        <v>2726</v>
      </c>
      <c r="M543" s="43">
        <v>0</v>
      </c>
      <c r="N543" s="43">
        <v>0</v>
      </c>
      <c r="O543" s="43">
        <v>5</v>
      </c>
      <c r="P543" s="43">
        <v>0</v>
      </c>
      <c r="Q543" s="43">
        <v>5</v>
      </c>
      <c r="R543" s="43">
        <v>119</v>
      </c>
      <c r="S543" s="43">
        <v>0</v>
      </c>
      <c r="T543" s="43">
        <v>0</v>
      </c>
      <c r="U543" s="43">
        <v>0</v>
      </c>
      <c r="V543" s="43">
        <v>0</v>
      </c>
      <c r="W543" s="43">
        <v>0</v>
      </c>
      <c r="X543" s="43">
        <v>114</v>
      </c>
      <c r="Y543" s="43">
        <v>5</v>
      </c>
      <c r="Z543" s="43">
        <v>0</v>
      </c>
    </row>
    <row r="544" spans="1:26" s="43" customFormat="1" ht="19.5" customHeight="1" x14ac:dyDescent="0.2">
      <c r="A544" s="44" t="s">
        <v>4802</v>
      </c>
      <c r="B544" s="44" t="s">
        <v>4110</v>
      </c>
      <c r="C544" s="44" t="s">
        <v>4111</v>
      </c>
      <c r="D544" s="44" t="s">
        <v>4029</v>
      </c>
      <c r="E544" s="44" t="s">
        <v>678</v>
      </c>
      <c r="F544" s="44" t="s">
        <v>4455</v>
      </c>
      <c r="G544" s="44" t="s">
        <v>679</v>
      </c>
      <c r="H544" s="44" t="s">
        <v>161</v>
      </c>
      <c r="I544" s="44" t="s">
        <v>4456</v>
      </c>
      <c r="J544" s="44" t="s">
        <v>154</v>
      </c>
      <c r="K544" s="44" t="s">
        <v>4196</v>
      </c>
      <c r="L544" s="44" t="s">
        <v>2726</v>
      </c>
      <c r="M544" s="43">
        <v>0</v>
      </c>
      <c r="N544" s="43">
        <v>95</v>
      </c>
      <c r="O544" s="43">
        <v>5</v>
      </c>
      <c r="P544" s="43">
        <v>0</v>
      </c>
      <c r="Q544" s="43">
        <v>5</v>
      </c>
      <c r="R544" s="43">
        <v>25</v>
      </c>
      <c r="S544" s="43">
        <v>0</v>
      </c>
      <c r="T544" s="43">
        <v>0</v>
      </c>
      <c r="U544" s="43">
        <v>0</v>
      </c>
      <c r="V544" s="43">
        <v>0</v>
      </c>
      <c r="W544" s="43">
        <v>0</v>
      </c>
      <c r="X544" s="43">
        <v>20</v>
      </c>
      <c r="Y544" s="43">
        <v>5</v>
      </c>
      <c r="Z544" s="43">
        <v>0</v>
      </c>
    </row>
    <row r="545" spans="1:26" s="43" customFormat="1" ht="19.5" customHeight="1" x14ac:dyDescent="0.2">
      <c r="A545" s="44" t="s">
        <v>4802</v>
      </c>
      <c r="B545" s="44" t="s">
        <v>4110</v>
      </c>
      <c r="C545" s="44" t="s">
        <v>4111</v>
      </c>
      <c r="D545" s="44" t="s">
        <v>4029</v>
      </c>
      <c r="E545" s="44" t="s">
        <v>2269</v>
      </c>
      <c r="F545" s="44" t="s">
        <v>3868</v>
      </c>
      <c r="G545" s="44" t="s">
        <v>2270</v>
      </c>
      <c r="H545" s="44" t="s">
        <v>169</v>
      </c>
      <c r="I545" s="44" t="s">
        <v>3869</v>
      </c>
      <c r="J545" s="44" t="s">
        <v>154</v>
      </c>
      <c r="K545" s="44" t="s">
        <v>4196</v>
      </c>
      <c r="L545" s="44" t="s">
        <v>2726</v>
      </c>
      <c r="M545" s="43">
        <v>0</v>
      </c>
      <c r="N545" s="43">
        <v>0</v>
      </c>
      <c r="O545" s="43">
        <v>10</v>
      </c>
      <c r="P545" s="43">
        <v>0</v>
      </c>
      <c r="Q545" s="43">
        <v>10</v>
      </c>
      <c r="R545" s="43">
        <v>743</v>
      </c>
      <c r="S545" s="43">
        <v>0</v>
      </c>
      <c r="T545" s="43">
        <v>0</v>
      </c>
      <c r="U545" s="43">
        <v>0</v>
      </c>
      <c r="V545" s="43">
        <v>0</v>
      </c>
      <c r="W545" s="43">
        <v>0</v>
      </c>
      <c r="X545" s="43">
        <v>729</v>
      </c>
      <c r="Y545" s="43">
        <v>10</v>
      </c>
      <c r="Z545" s="43">
        <v>0</v>
      </c>
    </row>
    <row r="546" spans="1:26" s="43" customFormat="1" ht="19.5" customHeight="1" x14ac:dyDescent="0.2">
      <c r="A546" s="44" t="s">
        <v>4802</v>
      </c>
      <c r="B546" s="44" t="s">
        <v>4110</v>
      </c>
      <c r="C546" s="44" t="s">
        <v>4111</v>
      </c>
      <c r="D546" s="44" t="s">
        <v>4029</v>
      </c>
      <c r="E546" s="44" t="s">
        <v>708</v>
      </c>
      <c r="F546" s="44" t="s">
        <v>4250</v>
      </c>
      <c r="G546" s="44" t="s">
        <v>709</v>
      </c>
      <c r="H546" s="44" t="s">
        <v>282</v>
      </c>
      <c r="I546" s="44" t="s">
        <v>4251</v>
      </c>
      <c r="J546" s="44" t="s">
        <v>154</v>
      </c>
      <c r="K546" s="44" t="s">
        <v>4196</v>
      </c>
      <c r="L546" s="44" t="s">
        <v>2726</v>
      </c>
      <c r="M546" s="43">
        <v>2</v>
      </c>
      <c r="N546" s="43">
        <v>356</v>
      </c>
      <c r="O546" s="43">
        <v>5</v>
      </c>
      <c r="P546" s="43">
        <v>0</v>
      </c>
      <c r="Q546" s="43">
        <v>5</v>
      </c>
      <c r="R546" s="43">
        <v>252</v>
      </c>
      <c r="S546" s="43">
        <v>0</v>
      </c>
      <c r="T546" s="43">
        <v>0</v>
      </c>
      <c r="U546" s="43">
        <v>0</v>
      </c>
      <c r="V546" s="43">
        <v>0</v>
      </c>
      <c r="W546" s="43">
        <v>0</v>
      </c>
      <c r="X546" s="43">
        <v>240</v>
      </c>
      <c r="Y546" s="43">
        <v>5</v>
      </c>
      <c r="Z546" s="43">
        <v>0</v>
      </c>
    </row>
    <row r="547" spans="1:26" s="43" customFormat="1" ht="19.5" customHeight="1" x14ac:dyDescent="0.2">
      <c r="A547" s="44" t="s">
        <v>4801</v>
      </c>
      <c r="B547" s="44" t="s">
        <v>4094</v>
      </c>
      <c r="C547" s="44" t="s">
        <v>4095</v>
      </c>
      <c r="D547" s="44" t="s">
        <v>4029</v>
      </c>
      <c r="E547" s="44" t="s">
        <v>1987</v>
      </c>
      <c r="F547" s="44" t="s">
        <v>4253</v>
      </c>
      <c r="G547" s="44" t="s">
        <v>1484</v>
      </c>
      <c r="H547" s="44" t="s">
        <v>1988</v>
      </c>
      <c r="I547" s="44" t="s">
        <v>2715</v>
      </c>
      <c r="J547" s="44" t="s">
        <v>200</v>
      </c>
      <c r="K547" s="44" t="s">
        <v>4196</v>
      </c>
      <c r="L547" s="44" t="s">
        <v>2726</v>
      </c>
      <c r="M547" s="43">
        <v>8</v>
      </c>
      <c r="N547" s="43">
        <v>1200</v>
      </c>
      <c r="O547" s="43">
        <v>60</v>
      </c>
      <c r="P547" s="43">
        <v>0</v>
      </c>
      <c r="Q547" s="43">
        <v>60</v>
      </c>
      <c r="R547" s="43">
        <v>277</v>
      </c>
      <c r="S547" s="43">
        <v>0</v>
      </c>
      <c r="T547" s="43">
        <v>0</v>
      </c>
      <c r="U547" s="43">
        <v>0</v>
      </c>
      <c r="V547" s="43">
        <v>0</v>
      </c>
      <c r="W547" s="43">
        <v>0</v>
      </c>
      <c r="X547" s="43">
        <v>183</v>
      </c>
      <c r="Y547" s="43">
        <v>60</v>
      </c>
      <c r="Z547" s="43">
        <v>0</v>
      </c>
    </row>
    <row r="548" spans="1:26" s="43" customFormat="1" ht="19.5" customHeight="1" x14ac:dyDescent="0.2">
      <c r="A548" s="44" t="s">
        <v>4801</v>
      </c>
      <c r="B548" s="44" t="s">
        <v>4094</v>
      </c>
      <c r="C548" s="44" t="s">
        <v>4095</v>
      </c>
      <c r="D548" s="44" t="s">
        <v>4029</v>
      </c>
      <c r="E548" s="44" t="s">
        <v>1765</v>
      </c>
      <c r="F548" s="44" t="s">
        <v>4254</v>
      </c>
      <c r="G548" s="44" t="s">
        <v>1719</v>
      </c>
      <c r="H548" s="44" t="s">
        <v>1766</v>
      </c>
      <c r="I548" s="44" t="s">
        <v>4255</v>
      </c>
      <c r="J548" s="44" t="s">
        <v>200</v>
      </c>
      <c r="K548" s="44" t="s">
        <v>4196</v>
      </c>
      <c r="L548" s="44" t="s">
        <v>2726</v>
      </c>
      <c r="M548" s="43">
        <v>4</v>
      </c>
      <c r="N548" s="43">
        <v>600</v>
      </c>
      <c r="O548" s="43">
        <v>30</v>
      </c>
      <c r="P548" s="43">
        <v>0</v>
      </c>
      <c r="Q548" s="43">
        <v>30</v>
      </c>
      <c r="R548" s="43">
        <v>314</v>
      </c>
      <c r="S548" s="43">
        <v>0</v>
      </c>
      <c r="T548" s="43">
        <v>0</v>
      </c>
      <c r="U548" s="43">
        <v>80</v>
      </c>
      <c r="V548" s="43">
        <v>0</v>
      </c>
      <c r="W548" s="43">
        <v>0</v>
      </c>
      <c r="X548" s="43">
        <v>340</v>
      </c>
      <c r="Y548" s="43">
        <v>30</v>
      </c>
      <c r="Z548" s="43">
        <v>0</v>
      </c>
    </row>
    <row r="549" spans="1:26" s="43" customFormat="1" ht="19.5" customHeight="1" x14ac:dyDescent="0.2">
      <c r="A549" s="44" t="s">
        <v>4801</v>
      </c>
      <c r="B549" s="44" t="s">
        <v>4094</v>
      </c>
      <c r="C549" s="44" t="s">
        <v>4095</v>
      </c>
      <c r="D549" s="44" t="s">
        <v>4029</v>
      </c>
      <c r="E549" s="44" t="s">
        <v>1885</v>
      </c>
      <c r="F549" s="44" t="s">
        <v>3891</v>
      </c>
      <c r="G549" s="44" t="s">
        <v>1886</v>
      </c>
      <c r="H549" s="44" t="s">
        <v>1887</v>
      </c>
      <c r="I549" s="44" t="s">
        <v>2715</v>
      </c>
      <c r="J549" s="44" t="s">
        <v>170</v>
      </c>
      <c r="K549" s="44" t="s">
        <v>4196</v>
      </c>
      <c r="L549" s="44" t="s">
        <v>2726</v>
      </c>
      <c r="M549" s="43">
        <v>4</v>
      </c>
      <c r="N549" s="43">
        <v>948</v>
      </c>
      <c r="O549" s="43">
        <v>30</v>
      </c>
      <c r="P549" s="43">
        <v>0</v>
      </c>
      <c r="Q549" s="43">
        <v>30</v>
      </c>
      <c r="R549" s="43">
        <v>49</v>
      </c>
      <c r="S549" s="43">
        <v>0</v>
      </c>
      <c r="T549" s="43">
        <v>0</v>
      </c>
      <c r="U549" s="43">
        <v>0</v>
      </c>
      <c r="V549" s="43">
        <v>0</v>
      </c>
      <c r="W549" s="43">
        <v>0</v>
      </c>
      <c r="X549" s="43">
        <v>0</v>
      </c>
      <c r="Y549" s="43">
        <v>25</v>
      </c>
      <c r="Z549" s="43">
        <v>5</v>
      </c>
    </row>
    <row r="550" spans="1:26" s="43" customFormat="1" ht="19.5" customHeight="1" x14ac:dyDescent="0.2">
      <c r="A550" s="44" t="s">
        <v>4801</v>
      </c>
      <c r="B550" s="44" t="s">
        <v>4094</v>
      </c>
      <c r="C550" s="44" t="s">
        <v>4095</v>
      </c>
      <c r="D550" s="44" t="s">
        <v>4029</v>
      </c>
      <c r="E550" s="44" t="s">
        <v>1745</v>
      </c>
      <c r="F550" s="44" t="s">
        <v>2873</v>
      </c>
      <c r="G550" s="44" t="s">
        <v>1746</v>
      </c>
      <c r="H550" s="44" t="s">
        <v>97</v>
      </c>
      <c r="I550" s="44" t="s">
        <v>2874</v>
      </c>
      <c r="J550" s="44" t="s">
        <v>200</v>
      </c>
      <c r="K550" s="44" t="s">
        <v>4196</v>
      </c>
      <c r="L550" s="44" t="s">
        <v>2726</v>
      </c>
      <c r="M550" s="43">
        <v>2</v>
      </c>
      <c r="N550" s="43">
        <v>0</v>
      </c>
      <c r="O550" s="43">
        <v>15</v>
      </c>
      <c r="P550" s="43">
        <v>0</v>
      </c>
      <c r="Q550" s="43">
        <v>15</v>
      </c>
      <c r="R550" s="43">
        <v>247</v>
      </c>
      <c r="S550" s="43">
        <v>0</v>
      </c>
      <c r="T550" s="43">
        <v>0</v>
      </c>
      <c r="U550" s="43">
        <v>0</v>
      </c>
      <c r="V550" s="43">
        <v>0</v>
      </c>
      <c r="W550" s="43">
        <v>0</v>
      </c>
      <c r="X550" s="43">
        <v>220</v>
      </c>
      <c r="Y550" s="43">
        <v>15</v>
      </c>
      <c r="Z550" s="43">
        <v>0</v>
      </c>
    </row>
    <row r="551" spans="1:26" s="43" customFormat="1" ht="19.5" customHeight="1" x14ac:dyDescent="0.2">
      <c r="A551" s="44" t="s">
        <v>4801</v>
      </c>
      <c r="B551" s="44" t="s">
        <v>4094</v>
      </c>
      <c r="C551" s="44" t="s">
        <v>4095</v>
      </c>
      <c r="D551" s="44" t="s">
        <v>4029</v>
      </c>
      <c r="E551" s="44" t="s">
        <v>1846</v>
      </c>
      <c r="F551" s="44" t="s">
        <v>4256</v>
      </c>
      <c r="G551" s="44" t="s">
        <v>1087</v>
      </c>
      <c r="H551" s="44" t="s">
        <v>1847</v>
      </c>
      <c r="I551" s="44" t="s">
        <v>4257</v>
      </c>
      <c r="J551" s="44" t="s">
        <v>200</v>
      </c>
      <c r="K551" s="44" t="s">
        <v>4196</v>
      </c>
      <c r="L551" s="44" t="s">
        <v>2726</v>
      </c>
      <c r="M551" s="43">
        <v>0</v>
      </c>
      <c r="N551" s="43">
        <v>268</v>
      </c>
      <c r="O551" s="43">
        <v>15</v>
      </c>
      <c r="P551" s="43">
        <v>0</v>
      </c>
      <c r="Q551" s="43">
        <v>15</v>
      </c>
      <c r="R551" s="43">
        <v>0</v>
      </c>
      <c r="S551" s="43">
        <v>0</v>
      </c>
      <c r="T551" s="43">
        <v>0</v>
      </c>
      <c r="U551" s="43">
        <v>0</v>
      </c>
      <c r="V551" s="43">
        <v>168</v>
      </c>
      <c r="W551" s="43">
        <v>0</v>
      </c>
      <c r="X551" s="43">
        <v>136</v>
      </c>
      <c r="Y551" s="43">
        <v>15</v>
      </c>
      <c r="Z551" s="43">
        <v>0</v>
      </c>
    </row>
    <row r="552" spans="1:26" s="43" customFormat="1" ht="19.5" customHeight="1" x14ac:dyDescent="0.2">
      <c r="A552" s="44" t="s">
        <v>4801</v>
      </c>
      <c r="B552" s="44" t="s">
        <v>4094</v>
      </c>
      <c r="C552" s="44" t="s">
        <v>4095</v>
      </c>
      <c r="D552" s="44" t="s">
        <v>4029</v>
      </c>
      <c r="E552" s="44" t="s">
        <v>1650</v>
      </c>
      <c r="F552" s="44" t="s">
        <v>4258</v>
      </c>
      <c r="G552" s="44" t="s">
        <v>1447</v>
      </c>
      <c r="H552" s="44" t="s">
        <v>1651</v>
      </c>
      <c r="I552" s="44" t="s">
        <v>4259</v>
      </c>
      <c r="J552" s="44" t="s">
        <v>200</v>
      </c>
      <c r="K552" s="44" t="s">
        <v>4196</v>
      </c>
      <c r="L552" s="44" t="s">
        <v>2726</v>
      </c>
      <c r="M552" s="43">
        <v>6</v>
      </c>
      <c r="N552" s="43">
        <v>1000</v>
      </c>
      <c r="O552" s="43">
        <v>30</v>
      </c>
      <c r="P552" s="43">
        <v>0</v>
      </c>
      <c r="Q552" s="43">
        <v>30</v>
      </c>
      <c r="R552" s="43">
        <v>173</v>
      </c>
      <c r="S552" s="43">
        <v>0</v>
      </c>
      <c r="T552" s="43">
        <v>0</v>
      </c>
      <c r="U552" s="43">
        <v>0</v>
      </c>
      <c r="V552" s="43">
        <v>0</v>
      </c>
      <c r="W552" s="43">
        <v>0</v>
      </c>
      <c r="X552" s="43">
        <v>119</v>
      </c>
      <c r="Y552" s="43">
        <v>30</v>
      </c>
      <c r="Z552" s="43">
        <v>0</v>
      </c>
    </row>
    <row r="553" spans="1:26" s="43" customFormat="1" ht="19.5" customHeight="1" x14ac:dyDescent="0.2">
      <c r="A553" s="44" t="s">
        <v>4801</v>
      </c>
      <c r="B553" s="44" t="s">
        <v>4094</v>
      </c>
      <c r="C553" s="44" t="s">
        <v>4095</v>
      </c>
      <c r="D553" s="44" t="s">
        <v>4029</v>
      </c>
      <c r="E553" s="44" t="s">
        <v>1836</v>
      </c>
      <c r="F553" s="44" t="s">
        <v>3882</v>
      </c>
      <c r="G553" s="44" t="s">
        <v>1837</v>
      </c>
      <c r="H553" s="44" t="s">
        <v>1838</v>
      </c>
      <c r="I553" s="44" t="s">
        <v>2715</v>
      </c>
      <c r="J553" s="44" t="s">
        <v>200</v>
      </c>
      <c r="K553" s="44" t="s">
        <v>4196</v>
      </c>
      <c r="L553" s="44" t="s">
        <v>2726</v>
      </c>
      <c r="M553" s="43">
        <v>4</v>
      </c>
      <c r="N553" s="43">
        <v>0</v>
      </c>
      <c r="O553" s="43">
        <v>30</v>
      </c>
      <c r="P553" s="43">
        <v>0</v>
      </c>
      <c r="Q553" s="43">
        <v>30</v>
      </c>
      <c r="R553" s="43">
        <v>444</v>
      </c>
      <c r="S553" s="43">
        <v>0</v>
      </c>
      <c r="T553" s="43">
        <v>0</v>
      </c>
      <c r="U553" s="43">
        <v>0</v>
      </c>
      <c r="V553" s="43">
        <v>0</v>
      </c>
      <c r="W553" s="43">
        <v>0</v>
      </c>
      <c r="X553" s="43">
        <v>390</v>
      </c>
      <c r="Y553" s="43">
        <v>30</v>
      </c>
      <c r="Z553" s="43">
        <v>0</v>
      </c>
    </row>
    <row r="554" spans="1:26" s="43" customFormat="1" ht="19.5" customHeight="1" x14ac:dyDescent="0.2">
      <c r="A554" s="44" t="s">
        <v>4801</v>
      </c>
      <c r="B554" s="44" t="s">
        <v>4094</v>
      </c>
      <c r="C554" s="44" t="s">
        <v>4095</v>
      </c>
      <c r="D554" s="44" t="s">
        <v>4029</v>
      </c>
      <c r="E554" s="44" t="s">
        <v>2596</v>
      </c>
      <c r="F554" s="44" t="s">
        <v>4260</v>
      </c>
      <c r="G554" s="44" t="s">
        <v>1154</v>
      </c>
      <c r="H554" s="44" t="s">
        <v>1155</v>
      </c>
      <c r="I554" s="44" t="s">
        <v>2715</v>
      </c>
      <c r="J554" s="44" t="s">
        <v>200</v>
      </c>
      <c r="K554" s="44" t="s">
        <v>4196</v>
      </c>
      <c r="L554" s="44" t="s">
        <v>2726</v>
      </c>
      <c r="M554" s="43">
        <v>0</v>
      </c>
      <c r="N554" s="43">
        <v>0</v>
      </c>
      <c r="O554" s="43">
        <v>15</v>
      </c>
      <c r="P554" s="43">
        <v>0</v>
      </c>
      <c r="Q554" s="43">
        <v>15</v>
      </c>
      <c r="R554" s="43">
        <v>181</v>
      </c>
      <c r="S554" s="43">
        <v>0</v>
      </c>
      <c r="T554" s="43">
        <v>0</v>
      </c>
      <c r="U554" s="43">
        <v>0</v>
      </c>
      <c r="V554" s="43">
        <v>0</v>
      </c>
      <c r="W554" s="43">
        <v>0</v>
      </c>
      <c r="X554" s="43">
        <v>159</v>
      </c>
      <c r="Y554" s="43">
        <v>15</v>
      </c>
      <c r="Z554" s="43">
        <v>0</v>
      </c>
    </row>
    <row r="555" spans="1:26" s="43" customFormat="1" ht="19.5" customHeight="1" x14ac:dyDescent="0.2">
      <c r="A555" s="44" t="s">
        <v>4801</v>
      </c>
      <c r="B555" s="44" t="s">
        <v>4094</v>
      </c>
      <c r="C555" s="44" t="s">
        <v>4095</v>
      </c>
      <c r="D555" s="44" t="s">
        <v>4029</v>
      </c>
      <c r="E555" s="44" t="s">
        <v>1280</v>
      </c>
      <c r="F555" s="44" t="s">
        <v>4261</v>
      </c>
      <c r="G555" s="44" t="s">
        <v>1237</v>
      </c>
      <c r="H555" s="44" t="s">
        <v>1281</v>
      </c>
      <c r="I555" s="44" t="s">
        <v>4262</v>
      </c>
      <c r="J555" s="44" t="s">
        <v>200</v>
      </c>
      <c r="K555" s="44" t="s">
        <v>4196</v>
      </c>
      <c r="L555" s="44" t="s">
        <v>2726</v>
      </c>
      <c r="M555" s="43">
        <v>0</v>
      </c>
      <c r="N555" s="43">
        <v>365</v>
      </c>
      <c r="O555" s="43">
        <v>15</v>
      </c>
      <c r="P555" s="43">
        <v>0</v>
      </c>
      <c r="Q555" s="43">
        <v>15</v>
      </c>
      <c r="R555" s="43">
        <v>0</v>
      </c>
      <c r="S555" s="43">
        <v>0</v>
      </c>
      <c r="T555" s="43">
        <v>0</v>
      </c>
      <c r="U555" s="43">
        <v>0</v>
      </c>
      <c r="V555" s="43">
        <v>0</v>
      </c>
      <c r="W555" s="43">
        <v>0</v>
      </c>
      <c r="X555" s="43">
        <v>0</v>
      </c>
      <c r="Y555" s="43">
        <v>0</v>
      </c>
      <c r="Z555" s="43">
        <v>15</v>
      </c>
    </row>
    <row r="556" spans="1:26" s="43" customFormat="1" ht="19.5" customHeight="1" x14ac:dyDescent="0.2">
      <c r="A556" s="44" t="s">
        <v>4801</v>
      </c>
      <c r="B556" s="44" t="s">
        <v>4094</v>
      </c>
      <c r="C556" s="44" t="s">
        <v>4095</v>
      </c>
      <c r="D556" s="44" t="s">
        <v>4029</v>
      </c>
      <c r="E556" s="44" t="s">
        <v>1104</v>
      </c>
      <c r="F556" s="44" t="s">
        <v>4270</v>
      </c>
      <c r="G556" s="44" t="s">
        <v>860</v>
      </c>
      <c r="H556" s="44" t="s">
        <v>1105</v>
      </c>
      <c r="I556" s="44" t="s">
        <v>2715</v>
      </c>
      <c r="J556" s="44" t="s">
        <v>170</v>
      </c>
      <c r="K556" s="44" t="s">
        <v>4196</v>
      </c>
      <c r="L556" s="44" t="s">
        <v>2717</v>
      </c>
      <c r="M556" s="43">
        <v>4</v>
      </c>
      <c r="N556" s="43">
        <v>0</v>
      </c>
      <c r="O556" s="43">
        <v>30</v>
      </c>
      <c r="P556" s="43">
        <v>0</v>
      </c>
      <c r="Q556" s="43">
        <v>30</v>
      </c>
      <c r="R556" s="43">
        <v>3400</v>
      </c>
      <c r="S556" s="43">
        <v>0</v>
      </c>
      <c r="T556" s="43">
        <v>0</v>
      </c>
      <c r="U556" s="43">
        <v>0</v>
      </c>
      <c r="V556" s="43">
        <v>0</v>
      </c>
      <c r="W556" s="43">
        <v>0</v>
      </c>
      <c r="X556" s="43">
        <v>3250</v>
      </c>
      <c r="Y556" s="43">
        <v>30</v>
      </c>
      <c r="Z556" s="43">
        <v>0</v>
      </c>
    </row>
    <row r="557" spans="1:26" s="43" customFormat="1" ht="19.5" customHeight="1" x14ac:dyDescent="0.2">
      <c r="A557" s="44" t="s">
        <v>4801</v>
      </c>
      <c r="B557" s="44" t="s">
        <v>4094</v>
      </c>
      <c r="C557" s="44" t="s">
        <v>4095</v>
      </c>
      <c r="D557" s="44" t="s">
        <v>4029</v>
      </c>
      <c r="E557" s="44" t="s">
        <v>1401</v>
      </c>
      <c r="F557" s="44" t="s">
        <v>4271</v>
      </c>
      <c r="G557" s="44" t="s">
        <v>1107</v>
      </c>
      <c r="H557" s="44" t="s">
        <v>1402</v>
      </c>
      <c r="I557" s="44" t="s">
        <v>2715</v>
      </c>
      <c r="J557" s="44" t="s">
        <v>200</v>
      </c>
      <c r="K557" s="44" t="s">
        <v>4196</v>
      </c>
      <c r="L557" s="44" t="s">
        <v>2726</v>
      </c>
      <c r="M557" s="43">
        <v>8</v>
      </c>
      <c r="N557" s="43">
        <v>1400</v>
      </c>
      <c r="O557" s="43">
        <v>60</v>
      </c>
      <c r="P557" s="43">
        <v>0</v>
      </c>
      <c r="Q557" s="43">
        <v>60</v>
      </c>
      <c r="R557" s="43">
        <v>870</v>
      </c>
      <c r="S557" s="43">
        <v>0</v>
      </c>
      <c r="T557" s="43">
        <v>0</v>
      </c>
      <c r="U557" s="43">
        <v>0</v>
      </c>
      <c r="V557" s="43">
        <v>0</v>
      </c>
      <c r="W557" s="43">
        <v>0</v>
      </c>
      <c r="X557" s="43">
        <v>762</v>
      </c>
      <c r="Y557" s="43">
        <v>60</v>
      </c>
      <c r="Z557" s="43">
        <v>0</v>
      </c>
    </row>
    <row r="558" spans="1:26" s="43" customFormat="1" ht="19.5" customHeight="1" x14ac:dyDescent="0.2">
      <c r="A558" s="44" t="s">
        <v>4801</v>
      </c>
      <c r="B558" s="44" t="s">
        <v>4094</v>
      </c>
      <c r="C558" s="44" t="s">
        <v>4095</v>
      </c>
      <c r="D558" s="44" t="s">
        <v>4029</v>
      </c>
      <c r="E558" s="44" t="s">
        <v>1497</v>
      </c>
      <c r="F558" s="44" t="s">
        <v>4272</v>
      </c>
      <c r="G558" s="44" t="s">
        <v>1498</v>
      </c>
      <c r="H558" s="44" t="s">
        <v>97</v>
      </c>
      <c r="I558" s="44" t="s">
        <v>2715</v>
      </c>
      <c r="J558" s="44" t="s">
        <v>200</v>
      </c>
      <c r="K558" s="44" t="s">
        <v>4196</v>
      </c>
      <c r="L558" s="44" t="s">
        <v>2726</v>
      </c>
      <c r="M558" s="43">
        <v>42</v>
      </c>
      <c r="N558" s="43">
        <v>850</v>
      </c>
      <c r="O558" s="43">
        <v>60</v>
      </c>
      <c r="P558" s="43">
        <v>0</v>
      </c>
      <c r="Q558" s="43">
        <v>60</v>
      </c>
      <c r="R558" s="43">
        <v>0</v>
      </c>
      <c r="S558" s="43">
        <v>0</v>
      </c>
      <c r="T558" s="43">
        <v>0</v>
      </c>
      <c r="U558" s="43">
        <v>0</v>
      </c>
      <c r="V558" s="43">
        <v>0</v>
      </c>
      <c r="W558" s="43">
        <v>0</v>
      </c>
      <c r="X558" s="43">
        <v>0</v>
      </c>
      <c r="Y558" s="43">
        <v>0</v>
      </c>
      <c r="Z558" s="43">
        <v>60</v>
      </c>
    </row>
    <row r="559" spans="1:26" s="43" customFormat="1" ht="19.5" customHeight="1" x14ac:dyDescent="0.2">
      <c r="A559" s="44" t="s">
        <v>4801</v>
      </c>
      <c r="B559" s="44" t="s">
        <v>4094</v>
      </c>
      <c r="C559" s="44" t="s">
        <v>4095</v>
      </c>
      <c r="D559" s="44" t="s">
        <v>4029</v>
      </c>
      <c r="E559" s="44" t="s">
        <v>1115</v>
      </c>
      <c r="F559" s="44" t="s">
        <v>4263</v>
      </c>
      <c r="G559" s="44" t="s">
        <v>1116</v>
      </c>
      <c r="H559" s="44" t="s">
        <v>1117</v>
      </c>
      <c r="I559" s="44" t="s">
        <v>2715</v>
      </c>
      <c r="J559" s="44" t="s">
        <v>200</v>
      </c>
      <c r="K559" s="44" t="s">
        <v>4196</v>
      </c>
      <c r="L559" s="44" t="s">
        <v>2726</v>
      </c>
      <c r="M559" s="43">
        <v>2</v>
      </c>
      <c r="N559" s="43">
        <v>300</v>
      </c>
      <c r="O559" s="43">
        <v>15</v>
      </c>
      <c r="P559" s="43">
        <v>0</v>
      </c>
      <c r="Q559" s="43">
        <v>15</v>
      </c>
      <c r="R559" s="43">
        <v>0</v>
      </c>
      <c r="S559" s="43">
        <v>0</v>
      </c>
      <c r="T559" s="43">
        <v>0</v>
      </c>
      <c r="U559" s="43">
        <v>0</v>
      </c>
      <c r="V559" s="43">
        <v>0</v>
      </c>
      <c r="W559" s="43">
        <v>0</v>
      </c>
      <c r="X559" s="43">
        <v>0</v>
      </c>
      <c r="Y559" s="43">
        <v>0</v>
      </c>
      <c r="Z559" s="43">
        <v>15</v>
      </c>
    </row>
    <row r="560" spans="1:26" s="43" customFormat="1" ht="19.5" customHeight="1" x14ac:dyDescent="0.2">
      <c r="A560" s="44" t="s">
        <v>4801</v>
      </c>
      <c r="B560" s="44" t="s">
        <v>4094</v>
      </c>
      <c r="C560" s="44" t="s">
        <v>4095</v>
      </c>
      <c r="D560" s="44" t="s">
        <v>4029</v>
      </c>
      <c r="E560" s="44" t="s">
        <v>1460</v>
      </c>
      <c r="F560" s="44" t="s">
        <v>4264</v>
      </c>
      <c r="G560" s="44" t="s">
        <v>1240</v>
      </c>
      <c r="H560" s="44" t="s">
        <v>1461</v>
      </c>
      <c r="I560" s="44" t="s">
        <v>2715</v>
      </c>
      <c r="J560" s="44" t="s">
        <v>154</v>
      </c>
      <c r="K560" s="44" t="s">
        <v>4196</v>
      </c>
      <c r="L560" s="44" t="s">
        <v>2726</v>
      </c>
      <c r="M560" s="43">
        <v>102</v>
      </c>
      <c r="N560" s="43">
        <v>0</v>
      </c>
      <c r="O560" s="43">
        <v>15</v>
      </c>
      <c r="P560" s="43">
        <v>0</v>
      </c>
      <c r="Q560" s="43">
        <v>15</v>
      </c>
      <c r="R560" s="43">
        <v>463</v>
      </c>
      <c r="S560" s="43">
        <v>0</v>
      </c>
      <c r="T560" s="43">
        <v>0</v>
      </c>
      <c r="U560" s="43">
        <v>0</v>
      </c>
      <c r="V560" s="43">
        <v>0</v>
      </c>
      <c r="W560" s="43">
        <v>0</v>
      </c>
      <c r="X560" s="43">
        <v>436</v>
      </c>
      <c r="Y560" s="43">
        <v>15</v>
      </c>
      <c r="Z560" s="43">
        <v>0</v>
      </c>
    </row>
    <row r="561" spans="1:26" s="43" customFormat="1" ht="19.5" customHeight="1" x14ac:dyDescent="0.2">
      <c r="A561" s="44" t="s">
        <v>4801</v>
      </c>
      <c r="B561" s="44" t="s">
        <v>4094</v>
      </c>
      <c r="C561" s="44" t="s">
        <v>4095</v>
      </c>
      <c r="D561" s="44" t="s">
        <v>4029</v>
      </c>
      <c r="E561" s="44" t="s">
        <v>1239</v>
      </c>
      <c r="F561" s="44" t="s">
        <v>4265</v>
      </c>
      <c r="G561" s="44" t="s">
        <v>1240</v>
      </c>
      <c r="H561" s="44" t="s">
        <v>1241</v>
      </c>
      <c r="I561" s="44" t="s">
        <v>2715</v>
      </c>
      <c r="J561" s="44" t="s">
        <v>154</v>
      </c>
      <c r="K561" s="44" t="s">
        <v>4196</v>
      </c>
      <c r="L561" s="44" t="s">
        <v>2726</v>
      </c>
      <c r="M561" s="43">
        <v>2</v>
      </c>
      <c r="N561" s="43">
        <v>0</v>
      </c>
      <c r="O561" s="43">
        <v>15</v>
      </c>
      <c r="P561" s="43">
        <v>0</v>
      </c>
      <c r="Q561" s="43">
        <v>15</v>
      </c>
      <c r="R561" s="43">
        <v>465</v>
      </c>
      <c r="S561" s="43">
        <v>0</v>
      </c>
      <c r="T561" s="43">
        <v>0</v>
      </c>
      <c r="U561" s="43">
        <v>0</v>
      </c>
      <c r="V561" s="43">
        <v>0</v>
      </c>
      <c r="W561" s="43">
        <v>0</v>
      </c>
      <c r="X561" s="43">
        <v>438</v>
      </c>
      <c r="Y561" s="43">
        <v>15</v>
      </c>
      <c r="Z561" s="43">
        <v>0</v>
      </c>
    </row>
    <row r="562" spans="1:26" s="43" customFormat="1" ht="19.5" customHeight="1" x14ac:dyDescent="0.2">
      <c r="A562" s="44" t="s">
        <v>4801</v>
      </c>
      <c r="B562" s="44" t="s">
        <v>4094</v>
      </c>
      <c r="C562" s="44" t="s">
        <v>4095</v>
      </c>
      <c r="D562" s="44" t="s">
        <v>4029</v>
      </c>
      <c r="E562" s="44" t="s">
        <v>2664</v>
      </c>
      <c r="F562" s="44" t="s">
        <v>4266</v>
      </c>
      <c r="G562" s="44" t="s">
        <v>1842</v>
      </c>
      <c r="H562" s="44" t="s">
        <v>2665</v>
      </c>
      <c r="I562" s="44" t="s">
        <v>4267</v>
      </c>
      <c r="J562" s="44" t="s">
        <v>154</v>
      </c>
      <c r="K562" s="44" t="s">
        <v>4196</v>
      </c>
      <c r="L562" s="44" t="s">
        <v>2726</v>
      </c>
      <c r="M562" s="43">
        <v>0</v>
      </c>
      <c r="N562" s="43">
        <v>0</v>
      </c>
      <c r="O562" s="43">
        <v>15</v>
      </c>
      <c r="P562" s="43">
        <v>0</v>
      </c>
      <c r="Q562" s="43">
        <v>15</v>
      </c>
      <c r="R562" s="43">
        <v>239</v>
      </c>
      <c r="S562" s="43">
        <v>0</v>
      </c>
      <c r="T562" s="43">
        <v>0</v>
      </c>
      <c r="U562" s="43">
        <v>0</v>
      </c>
      <c r="V562" s="43">
        <v>0</v>
      </c>
      <c r="W562" s="43">
        <v>0</v>
      </c>
      <c r="X562" s="43">
        <v>217</v>
      </c>
      <c r="Y562" s="43">
        <v>15</v>
      </c>
      <c r="Z562" s="43">
        <v>0</v>
      </c>
    </row>
    <row r="563" spans="1:26" s="43" customFormat="1" ht="19.5" customHeight="1" x14ac:dyDescent="0.2">
      <c r="A563" s="44" t="s">
        <v>4801</v>
      </c>
      <c r="B563" s="44" t="s">
        <v>4094</v>
      </c>
      <c r="C563" s="44" t="s">
        <v>4095</v>
      </c>
      <c r="D563" s="44" t="s">
        <v>4029</v>
      </c>
      <c r="E563" s="44" t="s">
        <v>1318</v>
      </c>
      <c r="F563" s="44" t="s">
        <v>4268</v>
      </c>
      <c r="G563" s="44" t="s">
        <v>1319</v>
      </c>
      <c r="H563" s="44" t="s">
        <v>1320</v>
      </c>
      <c r="I563" s="44" t="s">
        <v>2715</v>
      </c>
      <c r="J563" s="44" t="s">
        <v>154</v>
      </c>
      <c r="K563" s="44" t="s">
        <v>4196</v>
      </c>
      <c r="L563" s="44" t="s">
        <v>2726</v>
      </c>
      <c r="M563" s="43">
        <v>2</v>
      </c>
      <c r="N563" s="43">
        <v>0</v>
      </c>
      <c r="O563" s="43">
        <v>15</v>
      </c>
      <c r="P563" s="43">
        <v>0</v>
      </c>
      <c r="Q563" s="43">
        <v>15</v>
      </c>
      <c r="R563" s="43">
        <v>171</v>
      </c>
      <c r="S563" s="43">
        <v>0</v>
      </c>
      <c r="T563" s="43">
        <v>0</v>
      </c>
      <c r="U563" s="43">
        <v>59</v>
      </c>
      <c r="V563" s="43">
        <v>0</v>
      </c>
      <c r="W563" s="43">
        <v>0</v>
      </c>
      <c r="X563" s="43">
        <v>210</v>
      </c>
      <c r="Y563" s="43">
        <v>15</v>
      </c>
      <c r="Z563" s="43">
        <v>0</v>
      </c>
    </row>
    <row r="564" spans="1:26" s="43" customFormat="1" ht="19.5" customHeight="1" x14ac:dyDescent="0.2">
      <c r="A564" s="44" t="s">
        <v>4801</v>
      </c>
      <c r="B564" s="44" t="s">
        <v>4094</v>
      </c>
      <c r="C564" s="44" t="s">
        <v>4095</v>
      </c>
      <c r="D564" s="44" t="s">
        <v>4029</v>
      </c>
      <c r="E564" s="44" t="s">
        <v>1284</v>
      </c>
      <c r="F564" s="44" t="s">
        <v>4269</v>
      </c>
      <c r="G564" s="44" t="s">
        <v>1285</v>
      </c>
      <c r="H564" s="44" t="s">
        <v>1286</v>
      </c>
      <c r="I564" s="44" t="s">
        <v>2715</v>
      </c>
      <c r="J564" s="44" t="s">
        <v>154</v>
      </c>
      <c r="K564" s="44" t="s">
        <v>4196</v>
      </c>
      <c r="L564" s="44" t="s">
        <v>2726</v>
      </c>
      <c r="M564" s="43">
        <v>2</v>
      </c>
      <c r="N564" s="43">
        <v>0</v>
      </c>
      <c r="O564" s="43">
        <v>15</v>
      </c>
      <c r="P564" s="43">
        <v>0</v>
      </c>
      <c r="Q564" s="43">
        <v>15</v>
      </c>
      <c r="R564" s="43">
        <v>189</v>
      </c>
      <c r="S564" s="43">
        <v>0</v>
      </c>
      <c r="T564" s="43">
        <v>0</v>
      </c>
      <c r="U564" s="43">
        <v>0</v>
      </c>
      <c r="V564" s="43">
        <v>0</v>
      </c>
      <c r="W564" s="43">
        <v>0</v>
      </c>
      <c r="X564" s="43">
        <v>169</v>
      </c>
      <c r="Y564" s="43">
        <v>15</v>
      </c>
      <c r="Z564" s="43">
        <v>0</v>
      </c>
    </row>
    <row r="565" spans="1:26" s="43" customFormat="1" ht="19.5" customHeight="1" x14ac:dyDescent="0.2">
      <c r="A565" s="44" t="s">
        <v>4801</v>
      </c>
      <c r="B565" s="44" t="s">
        <v>4094</v>
      </c>
      <c r="C565" s="44" t="s">
        <v>4095</v>
      </c>
      <c r="D565" s="44" t="s">
        <v>4029</v>
      </c>
      <c r="E565" s="44" t="s">
        <v>1077</v>
      </c>
      <c r="F565" s="44" t="s">
        <v>4273</v>
      </c>
      <c r="G565" s="44" t="s">
        <v>1078</v>
      </c>
      <c r="H565" s="44" t="s">
        <v>97</v>
      </c>
      <c r="I565" s="44" t="s">
        <v>2715</v>
      </c>
      <c r="J565" s="44" t="s">
        <v>200</v>
      </c>
      <c r="K565" s="44" t="s">
        <v>4196</v>
      </c>
      <c r="L565" s="44" t="s">
        <v>2726</v>
      </c>
      <c r="M565" s="43">
        <v>2</v>
      </c>
      <c r="N565" s="43">
        <v>210</v>
      </c>
      <c r="O565" s="43">
        <v>15</v>
      </c>
      <c r="P565" s="43">
        <v>0</v>
      </c>
      <c r="Q565" s="43">
        <v>15</v>
      </c>
      <c r="R565" s="43">
        <v>7</v>
      </c>
      <c r="S565" s="43">
        <v>0</v>
      </c>
      <c r="T565" s="43">
        <v>0</v>
      </c>
      <c r="U565" s="43">
        <v>0</v>
      </c>
      <c r="V565" s="43">
        <v>0</v>
      </c>
      <c r="W565" s="43">
        <v>0</v>
      </c>
      <c r="X565" s="43">
        <v>0</v>
      </c>
      <c r="Y565" s="43">
        <v>0</v>
      </c>
      <c r="Z565" s="43">
        <v>15</v>
      </c>
    </row>
    <row r="566" spans="1:26" s="43" customFormat="1" ht="19.5" customHeight="1" x14ac:dyDescent="0.2">
      <c r="A566" s="44" t="s">
        <v>4801</v>
      </c>
      <c r="B566" s="44" t="s">
        <v>4094</v>
      </c>
      <c r="C566" s="44" t="s">
        <v>4095</v>
      </c>
      <c r="D566" s="44" t="s">
        <v>4029</v>
      </c>
      <c r="E566" s="44" t="s">
        <v>598</v>
      </c>
      <c r="F566" s="44" t="s">
        <v>4274</v>
      </c>
      <c r="G566" s="44" t="s">
        <v>599</v>
      </c>
      <c r="H566" s="44" t="s">
        <v>97</v>
      </c>
      <c r="I566" s="44" t="s">
        <v>2715</v>
      </c>
      <c r="J566" s="44" t="s">
        <v>200</v>
      </c>
      <c r="K566" s="44" t="s">
        <v>4196</v>
      </c>
      <c r="L566" s="44" t="s">
        <v>2726</v>
      </c>
      <c r="M566" s="43">
        <v>2</v>
      </c>
      <c r="N566" s="43">
        <v>210</v>
      </c>
      <c r="O566" s="43">
        <v>15</v>
      </c>
      <c r="P566" s="43">
        <v>0</v>
      </c>
      <c r="Q566" s="43">
        <v>15</v>
      </c>
      <c r="R566" s="43">
        <v>7</v>
      </c>
      <c r="S566" s="43">
        <v>0</v>
      </c>
      <c r="T566" s="43">
        <v>0</v>
      </c>
      <c r="U566" s="43">
        <v>0</v>
      </c>
      <c r="V566" s="43">
        <v>0</v>
      </c>
      <c r="W566" s="43">
        <v>0</v>
      </c>
      <c r="X566" s="43">
        <v>0</v>
      </c>
      <c r="Y566" s="43">
        <v>0</v>
      </c>
      <c r="Z566" s="43">
        <v>15</v>
      </c>
    </row>
    <row r="567" spans="1:26" s="43" customFormat="1" ht="19.5" customHeight="1" x14ac:dyDescent="0.2">
      <c r="A567" s="44" t="s">
        <v>4801</v>
      </c>
      <c r="B567" s="44" t="s">
        <v>4094</v>
      </c>
      <c r="C567" s="44" t="s">
        <v>4095</v>
      </c>
      <c r="D567" s="44" t="s">
        <v>4029</v>
      </c>
      <c r="E567" s="44" t="s">
        <v>1305</v>
      </c>
      <c r="F567" s="44" t="s">
        <v>4275</v>
      </c>
      <c r="G567" s="44" t="s">
        <v>1306</v>
      </c>
      <c r="H567" s="44" t="s">
        <v>97</v>
      </c>
      <c r="I567" s="44" t="s">
        <v>2715</v>
      </c>
      <c r="J567" s="44" t="s">
        <v>200</v>
      </c>
      <c r="K567" s="44" t="s">
        <v>4196</v>
      </c>
      <c r="L567" s="44" t="s">
        <v>2726</v>
      </c>
      <c r="M567" s="43">
        <v>2</v>
      </c>
      <c r="N567" s="43">
        <v>210</v>
      </c>
      <c r="O567" s="43">
        <v>15</v>
      </c>
      <c r="P567" s="43">
        <v>0</v>
      </c>
      <c r="Q567" s="43">
        <v>15</v>
      </c>
      <c r="R567" s="43">
        <v>7</v>
      </c>
      <c r="S567" s="43">
        <v>0</v>
      </c>
      <c r="T567" s="43">
        <v>0</v>
      </c>
      <c r="U567" s="43">
        <v>0</v>
      </c>
      <c r="V567" s="43">
        <v>0</v>
      </c>
      <c r="W567" s="43">
        <v>0</v>
      </c>
      <c r="X567" s="43">
        <v>0</v>
      </c>
      <c r="Y567" s="43">
        <v>0</v>
      </c>
      <c r="Z567" s="43">
        <v>15</v>
      </c>
    </row>
    <row r="568" spans="1:26" s="43" customFormat="1" ht="19.5" customHeight="1" x14ac:dyDescent="0.2">
      <c r="A568" s="44" t="s">
        <v>4801</v>
      </c>
      <c r="B568" s="44" t="s">
        <v>4094</v>
      </c>
      <c r="C568" s="44" t="s">
        <v>4095</v>
      </c>
      <c r="D568" s="44" t="s">
        <v>4029</v>
      </c>
      <c r="E568" s="44" t="s">
        <v>1635</v>
      </c>
      <c r="F568" s="44" t="s">
        <v>2895</v>
      </c>
      <c r="G568" s="44" t="s">
        <v>1636</v>
      </c>
      <c r="H568" s="44" t="s">
        <v>1395</v>
      </c>
      <c r="I568" s="44" t="s">
        <v>2896</v>
      </c>
      <c r="J568" s="44" t="s">
        <v>154</v>
      </c>
      <c r="K568" s="44" t="s">
        <v>4196</v>
      </c>
      <c r="L568" s="44" t="s">
        <v>2717</v>
      </c>
      <c r="M568" s="43">
        <v>16</v>
      </c>
      <c r="N568" s="43">
        <v>108</v>
      </c>
      <c r="O568" s="43">
        <v>75</v>
      </c>
      <c r="P568" s="43">
        <v>0</v>
      </c>
      <c r="Q568" s="43">
        <v>75</v>
      </c>
      <c r="R568" s="43">
        <v>2578</v>
      </c>
      <c r="S568" s="43">
        <v>0</v>
      </c>
      <c r="T568" s="43">
        <v>0</v>
      </c>
      <c r="U568" s="43">
        <v>0</v>
      </c>
      <c r="V568" s="43">
        <v>0</v>
      </c>
      <c r="W568" s="43">
        <v>0</v>
      </c>
      <c r="X568" s="43">
        <v>2443</v>
      </c>
      <c r="Y568" s="43">
        <v>75</v>
      </c>
      <c r="Z568" s="43">
        <v>0</v>
      </c>
    </row>
    <row r="569" spans="1:26" s="43" customFormat="1" ht="19.5" customHeight="1" x14ac:dyDescent="0.2">
      <c r="A569" s="44" t="s">
        <v>4801</v>
      </c>
      <c r="B569" s="44" t="s">
        <v>4094</v>
      </c>
      <c r="C569" s="44" t="s">
        <v>4095</v>
      </c>
      <c r="D569" s="44" t="s">
        <v>4029</v>
      </c>
      <c r="E569" s="44" t="s">
        <v>1818</v>
      </c>
      <c r="F569" s="44" t="s">
        <v>4276</v>
      </c>
      <c r="G569" s="44" t="s">
        <v>1819</v>
      </c>
      <c r="H569" s="44" t="s">
        <v>1264</v>
      </c>
      <c r="I569" s="44" t="s">
        <v>4277</v>
      </c>
      <c r="J569" s="44" t="s">
        <v>200</v>
      </c>
      <c r="K569" s="44" t="s">
        <v>4196</v>
      </c>
      <c r="L569" s="44" t="s">
        <v>2726</v>
      </c>
      <c r="M569" s="43">
        <v>2</v>
      </c>
      <c r="N569" s="43">
        <v>120</v>
      </c>
      <c r="O569" s="43">
        <v>15</v>
      </c>
      <c r="P569" s="43">
        <v>0</v>
      </c>
      <c r="Q569" s="43">
        <v>15</v>
      </c>
      <c r="R569" s="43">
        <v>325</v>
      </c>
      <c r="S569" s="43">
        <v>0</v>
      </c>
      <c r="T569" s="43">
        <v>0</v>
      </c>
      <c r="U569" s="43">
        <v>0</v>
      </c>
      <c r="V569" s="43">
        <v>0</v>
      </c>
      <c r="W569" s="43">
        <v>0</v>
      </c>
      <c r="X569" s="43">
        <v>298</v>
      </c>
      <c r="Y569" s="43">
        <v>15</v>
      </c>
      <c r="Z569" s="43">
        <v>0</v>
      </c>
    </row>
    <row r="570" spans="1:26" s="43" customFormat="1" ht="19.5" customHeight="1" x14ac:dyDescent="0.2">
      <c r="A570" s="44" t="s">
        <v>4801</v>
      </c>
      <c r="B570" s="44" t="s">
        <v>4094</v>
      </c>
      <c r="C570" s="44" t="s">
        <v>4095</v>
      </c>
      <c r="D570" s="44" t="s">
        <v>4029</v>
      </c>
      <c r="E570" s="44" t="s">
        <v>1060</v>
      </c>
      <c r="F570" s="44" t="s">
        <v>4278</v>
      </c>
      <c r="G570" s="44" t="s">
        <v>1061</v>
      </c>
      <c r="H570" s="44" t="s">
        <v>409</v>
      </c>
      <c r="I570" s="44" t="s">
        <v>4279</v>
      </c>
      <c r="J570" s="44" t="s">
        <v>154</v>
      </c>
      <c r="K570" s="44" t="s">
        <v>4196</v>
      </c>
      <c r="L570" s="44" t="s">
        <v>2726</v>
      </c>
      <c r="M570" s="43">
        <v>4</v>
      </c>
      <c r="N570" s="43">
        <v>0</v>
      </c>
      <c r="O570" s="43">
        <v>30</v>
      </c>
      <c r="P570" s="43">
        <v>0</v>
      </c>
      <c r="Q570" s="43">
        <v>30</v>
      </c>
      <c r="R570" s="43">
        <v>515</v>
      </c>
      <c r="S570" s="43">
        <v>0</v>
      </c>
      <c r="T570" s="43">
        <v>0</v>
      </c>
      <c r="U570" s="43">
        <v>0</v>
      </c>
      <c r="V570" s="43">
        <v>0</v>
      </c>
      <c r="W570" s="43">
        <v>0</v>
      </c>
      <c r="X570" s="43">
        <v>471</v>
      </c>
      <c r="Y570" s="43">
        <v>30</v>
      </c>
      <c r="Z570" s="43">
        <v>0</v>
      </c>
    </row>
    <row r="571" spans="1:26" s="43" customFormat="1" ht="19.5" customHeight="1" x14ac:dyDescent="0.2">
      <c r="A571" s="44" t="s">
        <v>4801</v>
      </c>
      <c r="B571" s="44" t="s">
        <v>4094</v>
      </c>
      <c r="C571" s="44" t="s">
        <v>4095</v>
      </c>
      <c r="D571" s="44" t="s">
        <v>4029</v>
      </c>
      <c r="E571" s="44" t="s">
        <v>1389</v>
      </c>
      <c r="F571" s="44" t="s">
        <v>4280</v>
      </c>
      <c r="G571" s="44" t="s">
        <v>1390</v>
      </c>
      <c r="H571" s="44" t="s">
        <v>1264</v>
      </c>
      <c r="I571" s="44" t="s">
        <v>4281</v>
      </c>
      <c r="J571" s="44" t="s">
        <v>200</v>
      </c>
      <c r="K571" s="44" t="s">
        <v>4196</v>
      </c>
      <c r="L571" s="44" t="s">
        <v>2726</v>
      </c>
      <c r="M571" s="43">
        <v>4</v>
      </c>
      <c r="N571" s="43">
        <v>500</v>
      </c>
      <c r="O571" s="43">
        <v>30</v>
      </c>
      <c r="P571" s="43">
        <v>0</v>
      </c>
      <c r="Q571" s="43">
        <v>30</v>
      </c>
      <c r="R571" s="43">
        <v>375</v>
      </c>
      <c r="S571" s="43">
        <v>0</v>
      </c>
      <c r="T571" s="43">
        <v>0</v>
      </c>
      <c r="U571" s="43">
        <v>0</v>
      </c>
      <c r="V571" s="43">
        <v>0</v>
      </c>
      <c r="W571" s="43">
        <v>0</v>
      </c>
      <c r="X571" s="43">
        <v>321</v>
      </c>
      <c r="Y571" s="43">
        <v>30</v>
      </c>
      <c r="Z571" s="43">
        <v>0</v>
      </c>
    </row>
    <row r="572" spans="1:26" s="43" customFormat="1" ht="19.5" customHeight="1" x14ac:dyDescent="0.2">
      <c r="A572" s="44" t="s">
        <v>4801</v>
      </c>
      <c r="B572" s="44" t="s">
        <v>4094</v>
      </c>
      <c r="C572" s="44" t="s">
        <v>4095</v>
      </c>
      <c r="D572" s="44" t="s">
        <v>4029</v>
      </c>
      <c r="E572" s="44" t="s">
        <v>1307</v>
      </c>
      <c r="F572" s="44" t="s">
        <v>4282</v>
      </c>
      <c r="G572" s="44" t="s">
        <v>1308</v>
      </c>
      <c r="H572" s="44" t="s">
        <v>1264</v>
      </c>
      <c r="I572" s="44" t="s">
        <v>4283</v>
      </c>
      <c r="J572" s="44" t="s">
        <v>200</v>
      </c>
      <c r="K572" s="44" t="s">
        <v>4196</v>
      </c>
      <c r="L572" s="44" t="s">
        <v>2726</v>
      </c>
      <c r="M572" s="43">
        <v>4</v>
      </c>
      <c r="N572" s="43">
        <v>500</v>
      </c>
      <c r="O572" s="43">
        <v>30</v>
      </c>
      <c r="P572" s="43">
        <v>0</v>
      </c>
      <c r="Q572" s="43">
        <v>30</v>
      </c>
      <c r="R572" s="43">
        <v>381</v>
      </c>
      <c r="S572" s="43">
        <v>0</v>
      </c>
      <c r="T572" s="43">
        <v>0</v>
      </c>
      <c r="U572" s="43">
        <v>0</v>
      </c>
      <c r="V572" s="43">
        <v>0</v>
      </c>
      <c r="W572" s="43">
        <v>0</v>
      </c>
      <c r="X572" s="43">
        <v>327</v>
      </c>
      <c r="Y572" s="43">
        <v>30</v>
      </c>
      <c r="Z572" s="43">
        <v>0</v>
      </c>
    </row>
    <row r="573" spans="1:26" s="43" customFormat="1" ht="19.5" customHeight="1" x14ac:dyDescent="0.2">
      <c r="A573" s="44" t="s">
        <v>4801</v>
      </c>
      <c r="B573" s="44" t="s">
        <v>4094</v>
      </c>
      <c r="C573" s="44" t="s">
        <v>4095</v>
      </c>
      <c r="D573" s="44" t="s">
        <v>4029</v>
      </c>
      <c r="E573" s="44" t="s">
        <v>1338</v>
      </c>
      <c r="F573" s="44" t="s">
        <v>4284</v>
      </c>
      <c r="G573" s="44" t="s">
        <v>1339</v>
      </c>
      <c r="H573" s="44" t="s">
        <v>1340</v>
      </c>
      <c r="I573" s="44" t="s">
        <v>4285</v>
      </c>
      <c r="J573" s="44" t="s">
        <v>200</v>
      </c>
      <c r="K573" s="44" t="s">
        <v>4196</v>
      </c>
      <c r="L573" s="44" t="s">
        <v>2726</v>
      </c>
      <c r="M573" s="43">
        <v>8</v>
      </c>
      <c r="N573" s="43">
        <v>1100</v>
      </c>
      <c r="O573" s="43">
        <v>60</v>
      </c>
      <c r="P573" s="43">
        <v>0</v>
      </c>
      <c r="Q573" s="43">
        <v>60</v>
      </c>
      <c r="R573" s="43">
        <v>777</v>
      </c>
      <c r="S573" s="43">
        <v>0</v>
      </c>
      <c r="T573" s="43">
        <v>0</v>
      </c>
      <c r="U573" s="43">
        <v>0</v>
      </c>
      <c r="V573" s="43">
        <v>0</v>
      </c>
      <c r="W573" s="43">
        <v>0</v>
      </c>
      <c r="X573" s="43">
        <v>669</v>
      </c>
      <c r="Y573" s="43">
        <v>60</v>
      </c>
      <c r="Z573" s="43">
        <v>0</v>
      </c>
    </row>
    <row r="574" spans="1:26" s="43" customFormat="1" ht="19.5" customHeight="1" x14ac:dyDescent="0.2">
      <c r="A574" s="44" t="s">
        <v>4801</v>
      </c>
      <c r="B574" s="44" t="s">
        <v>4094</v>
      </c>
      <c r="C574" s="44" t="s">
        <v>4095</v>
      </c>
      <c r="D574" s="44" t="s">
        <v>4029</v>
      </c>
      <c r="E574" s="44" t="s">
        <v>1262</v>
      </c>
      <c r="F574" s="44" t="s">
        <v>4286</v>
      </c>
      <c r="G574" s="44" t="s">
        <v>1263</v>
      </c>
      <c r="H574" s="44" t="s">
        <v>1264</v>
      </c>
      <c r="I574" s="44" t="s">
        <v>4287</v>
      </c>
      <c r="J574" s="44" t="s">
        <v>200</v>
      </c>
      <c r="K574" s="44" t="s">
        <v>4196</v>
      </c>
      <c r="L574" s="44" t="s">
        <v>2726</v>
      </c>
      <c r="M574" s="43">
        <v>4</v>
      </c>
      <c r="N574" s="43">
        <v>650</v>
      </c>
      <c r="O574" s="43">
        <v>30</v>
      </c>
      <c r="P574" s="43">
        <v>0</v>
      </c>
      <c r="Q574" s="43">
        <v>30</v>
      </c>
      <c r="R574" s="43">
        <v>221</v>
      </c>
      <c r="S574" s="43">
        <v>0</v>
      </c>
      <c r="T574" s="43">
        <v>0</v>
      </c>
      <c r="U574" s="43">
        <v>0</v>
      </c>
      <c r="V574" s="43">
        <v>0</v>
      </c>
      <c r="W574" s="43">
        <v>0</v>
      </c>
      <c r="X574" s="43">
        <v>167</v>
      </c>
      <c r="Y574" s="43">
        <v>30</v>
      </c>
      <c r="Z574" s="43">
        <v>0</v>
      </c>
    </row>
    <row r="575" spans="1:26" s="43" customFormat="1" ht="19.5" customHeight="1" x14ac:dyDescent="0.2">
      <c r="A575" s="44" t="s">
        <v>4801</v>
      </c>
      <c r="B575" s="44" t="s">
        <v>4094</v>
      </c>
      <c r="C575" s="44" t="s">
        <v>4095</v>
      </c>
      <c r="D575" s="44" t="s">
        <v>4029</v>
      </c>
      <c r="E575" s="44" t="s">
        <v>1102</v>
      </c>
      <c r="F575" s="44" t="s">
        <v>4288</v>
      </c>
      <c r="G575" s="44" t="s">
        <v>1103</v>
      </c>
      <c r="H575" s="44" t="s">
        <v>409</v>
      </c>
      <c r="I575" s="44" t="s">
        <v>4289</v>
      </c>
      <c r="J575" s="44" t="s">
        <v>154</v>
      </c>
      <c r="K575" s="44" t="s">
        <v>4196</v>
      </c>
      <c r="L575" s="44" t="s">
        <v>2726</v>
      </c>
      <c r="M575" s="43">
        <v>8</v>
      </c>
      <c r="N575" s="43">
        <v>1029</v>
      </c>
      <c r="O575" s="43">
        <v>60</v>
      </c>
      <c r="P575" s="43">
        <v>0</v>
      </c>
      <c r="Q575" s="43">
        <v>60</v>
      </c>
      <c r="R575" s="43">
        <v>831</v>
      </c>
      <c r="S575" s="43">
        <v>0</v>
      </c>
      <c r="T575" s="43">
        <v>0</v>
      </c>
      <c r="U575" s="43">
        <v>0</v>
      </c>
      <c r="V575" s="43">
        <v>0</v>
      </c>
      <c r="W575" s="43">
        <v>0</v>
      </c>
      <c r="X575" s="43">
        <v>723</v>
      </c>
      <c r="Y575" s="43">
        <v>60</v>
      </c>
      <c r="Z575" s="43">
        <v>0</v>
      </c>
    </row>
    <row r="576" spans="1:26" s="43" customFormat="1" ht="19.5" customHeight="1" x14ac:dyDescent="0.2">
      <c r="A576" s="44" t="s">
        <v>4801</v>
      </c>
      <c r="B576" s="44" t="s">
        <v>4094</v>
      </c>
      <c r="C576" s="44" t="s">
        <v>4095</v>
      </c>
      <c r="D576" s="44" t="s">
        <v>4029</v>
      </c>
      <c r="E576" s="44" t="s">
        <v>1507</v>
      </c>
      <c r="F576" s="44" t="s">
        <v>4290</v>
      </c>
      <c r="G576" s="44" t="s">
        <v>1508</v>
      </c>
      <c r="H576" s="44" t="s">
        <v>830</v>
      </c>
      <c r="I576" s="44" t="s">
        <v>4291</v>
      </c>
      <c r="J576" s="44" t="s">
        <v>180</v>
      </c>
      <c r="K576" s="44" t="s">
        <v>4196</v>
      </c>
      <c r="L576" s="44" t="s">
        <v>2726</v>
      </c>
      <c r="M576" s="43">
        <v>0</v>
      </c>
      <c r="N576" s="43">
        <v>132</v>
      </c>
      <c r="O576" s="43">
        <v>15</v>
      </c>
      <c r="P576" s="43">
        <v>0</v>
      </c>
      <c r="Q576" s="43">
        <v>15</v>
      </c>
      <c r="R576" s="43">
        <v>55</v>
      </c>
      <c r="S576" s="43">
        <v>0</v>
      </c>
      <c r="T576" s="43">
        <v>0</v>
      </c>
      <c r="U576" s="43">
        <v>0</v>
      </c>
      <c r="V576" s="43">
        <v>0</v>
      </c>
      <c r="W576" s="43">
        <v>0</v>
      </c>
      <c r="X576" s="43">
        <v>35</v>
      </c>
      <c r="Y576" s="43">
        <v>15</v>
      </c>
      <c r="Z576" s="43">
        <v>0</v>
      </c>
    </row>
    <row r="577" spans="1:26" s="43" customFormat="1" ht="19.5" customHeight="1" x14ac:dyDescent="0.2">
      <c r="A577" s="44" t="s">
        <v>4801</v>
      </c>
      <c r="B577" s="44" t="s">
        <v>4094</v>
      </c>
      <c r="C577" s="44" t="s">
        <v>4095</v>
      </c>
      <c r="D577" s="44" t="s">
        <v>4029</v>
      </c>
      <c r="E577" s="44" t="s">
        <v>1603</v>
      </c>
      <c r="F577" s="44" t="s">
        <v>4292</v>
      </c>
      <c r="G577" s="44" t="s">
        <v>1604</v>
      </c>
      <c r="H577" s="44" t="s">
        <v>1605</v>
      </c>
      <c r="I577" s="44" t="s">
        <v>4293</v>
      </c>
      <c r="J577" s="44" t="s">
        <v>180</v>
      </c>
      <c r="K577" s="44" t="s">
        <v>4196</v>
      </c>
      <c r="L577" s="44" t="s">
        <v>2726</v>
      </c>
      <c r="M577" s="43">
        <v>2</v>
      </c>
      <c r="N577" s="43">
        <v>273</v>
      </c>
      <c r="O577" s="43">
        <v>15</v>
      </c>
      <c r="P577" s="43">
        <v>0</v>
      </c>
      <c r="Q577" s="43">
        <v>15</v>
      </c>
      <c r="R577" s="43">
        <v>193</v>
      </c>
      <c r="S577" s="43">
        <v>0</v>
      </c>
      <c r="T577" s="43">
        <v>0</v>
      </c>
      <c r="U577" s="43">
        <v>0</v>
      </c>
      <c r="V577" s="43">
        <v>0</v>
      </c>
      <c r="W577" s="43">
        <v>0</v>
      </c>
      <c r="X577" s="43">
        <v>166</v>
      </c>
      <c r="Y577" s="43">
        <v>15</v>
      </c>
      <c r="Z577" s="43">
        <v>0</v>
      </c>
    </row>
    <row r="578" spans="1:26" s="43" customFormat="1" ht="19.5" customHeight="1" x14ac:dyDescent="0.2">
      <c r="A578" s="44" t="s">
        <v>4801</v>
      </c>
      <c r="B578" s="44" t="s">
        <v>4094</v>
      </c>
      <c r="C578" s="44" t="s">
        <v>4095</v>
      </c>
      <c r="D578" s="44" t="s">
        <v>4029</v>
      </c>
      <c r="E578" s="44" t="s">
        <v>534</v>
      </c>
      <c r="F578" s="44" t="s">
        <v>4294</v>
      </c>
      <c r="G578" s="44" t="s">
        <v>535</v>
      </c>
      <c r="H578" s="44" t="s">
        <v>246</v>
      </c>
      <c r="I578" s="44" t="s">
        <v>4295</v>
      </c>
      <c r="J578" s="44" t="s">
        <v>180</v>
      </c>
      <c r="K578" s="44" t="s">
        <v>4196</v>
      </c>
      <c r="L578" s="44" t="s">
        <v>2726</v>
      </c>
      <c r="M578" s="43">
        <v>2</v>
      </c>
      <c r="N578" s="43">
        <v>271</v>
      </c>
      <c r="O578" s="43">
        <v>15</v>
      </c>
      <c r="P578" s="43">
        <v>0</v>
      </c>
      <c r="Q578" s="43">
        <v>15</v>
      </c>
      <c r="R578" s="43">
        <v>171</v>
      </c>
      <c r="S578" s="43">
        <v>0</v>
      </c>
      <c r="T578" s="43">
        <v>0</v>
      </c>
      <c r="U578" s="43">
        <v>0</v>
      </c>
      <c r="V578" s="43">
        <v>0</v>
      </c>
      <c r="W578" s="43">
        <v>0</v>
      </c>
      <c r="X578" s="43">
        <v>144</v>
      </c>
      <c r="Y578" s="43">
        <v>15</v>
      </c>
      <c r="Z578" s="43">
        <v>0</v>
      </c>
    </row>
    <row r="579" spans="1:26" s="43" customFormat="1" ht="19.5" customHeight="1" x14ac:dyDescent="0.2">
      <c r="A579" s="44" t="s">
        <v>4801</v>
      </c>
      <c r="B579" s="44" t="s">
        <v>4094</v>
      </c>
      <c r="C579" s="44" t="s">
        <v>4095</v>
      </c>
      <c r="D579" s="44" t="s">
        <v>4029</v>
      </c>
      <c r="E579" s="44" t="s">
        <v>856</v>
      </c>
      <c r="F579" s="44" t="s">
        <v>4296</v>
      </c>
      <c r="G579" s="44" t="s">
        <v>857</v>
      </c>
      <c r="H579" s="44" t="s">
        <v>384</v>
      </c>
      <c r="I579" s="44" t="s">
        <v>4297</v>
      </c>
      <c r="J579" s="44" t="s">
        <v>180</v>
      </c>
      <c r="K579" s="44" t="s">
        <v>4196</v>
      </c>
      <c r="L579" s="44" t="s">
        <v>2726</v>
      </c>
      <c r="M579" s="43">
        <v>2</v>
      </c>
      <c r="N579" s="43">
        <v>280</v>
      </c>
      <c r="O579" s="43">
        <v>15</v>
      </c>
      <c r="P579" s="43">
        <v>0</v>
      </c>
      <c r="Q579" s="43">
        <v>15</v>
      </c>
      <c r="R579" s="43">
        <v>89</v>
      </c>
      <c r="S579" s="43">
        <v>0</v>
      </c>
      <c r="T579" s="43">
        <v>0</v>
      </c>
      <c r="U579" s="43">
        <v>0</v>
      </c>
      <c r="V579" s="43">
        <v>0</v>
      </c>
      <c r="W579" s="43">
        <v>0</v>
      </c>
      <c r="X579" s="43">
        <v>62</v>
      </c>
      <c r="Y579" s="43">
        <v>15</v>
      </c>
      <c r="Z579" s="43">
        <v>0</v>
      </c>
    </row>
    <row r="580" spans="1:26" s="43" customFormat="1" ht="19.5" customHeight="1" x14ac:dyDescent="0.2">
      <c r="A580" s="44" t="s">
        <v>4801</v>
      </c>
      <c r="B580" s="44" t="s">
        <v>4094</v>
      </c>
      <c r="C580" s="44" t="s">
        <v>4095</v>
      </c>
      <c r="D580" s="44" t="s">
        <v>4029</v>
      </c>
      <c r="E580" s="44" t="s">
        <v>4859</v>
      </c>
      <c r="F580" s="44" t="s">
        <v>4300</v>
      </c>
      <c r="G580" s="44" t="s">
        <v>727</v>
      </c>
      <c r="H580" s="44" t="s">
        <v>248</v>
      </c>
      <c r="I580" s="44" t="s">
        <v>4301</v>
      </c>
      <c r="J580" s="44" t="s">
        <v>170</v>
      </c>
      <c r="K580" s="44" t="s">
        <v>4196</v>
      </c>
      <c r="L580" s="44" t="s">
        <v>2726</v>
      </c>
      <c r="M580" s="43">
        <v>2</v>
      </c>
      <c r="N580" s="43">
        <v>125</v>
      </c>
      <c r="O580" s="43">
        <v>15</v>
      </c>
      <c r="P580" s="43">
        <v>0</v>
      </c>
      <c r="Q580" s="43">
        <v>15</v>
      </c>
      <c r="R580" s="43">
        <v>108</v>
      </c>
      <c r="S580" s="43">
        <v>0</v>
      </c>
      <c r="T580" s="43">
        <v>0</v>
      </c>
      <c r="U580" s="43">
        <v>0</v>
      </c>
      <c r="V580" s="43">
        <v>0</v>
      </c>
      <c r="W580" s="43">
        <v>0</v>
      </c>
      <c r="X580" s="43">
        <v>88</v>
      </c>
      <c r="Y580" s="43">
        <v>15</v>
      </c>
      <c r="Z580" s="43">
        <v>0</v>
      </c>
    </row>
    <row r="581" spans="1:26" s="43" customFormat="1" ht="19.5" customHeight="1" x14ac:dyDescent="0.2">
      <c r="A581" s="44" t="s">
        <v>4801</v>
      </c>
      <c r="B581" s="44" t="s">
        <v>4094</v>
      </c>
      <c r="C581" s="44" t="s">
        <v>4095</v>
      </c>
      <c r="D581" s="44" t="s">
        <v>4029</v>
      </c>
      <c r="E581" s="44" t="s">
        <v>4870</v>
      </c>
      <c r="F581" s="44" t="s">
        <v>4302</v>
      </c>
      <c r="G581" s="44" t="s">
        <v>247</v>
      </c>
      <c r="H581" s="44" t="s">
        <v>248</v>
      </c>
      <c r="I581" s="44" t="s">
        <v>4303</v>
      </c>
      <c r="J581" s="44" t="s">
        <v>170</v>
      </c>
      <c r="K581" s="44" t="s">
        <v>4196</v>
      </c>
      <c r="L581" s="44" t="s">
        <v>2726</v>
      </c>
      <c r="M581" s="43">
        <v>2</v>
      </c>
      <c r="N581" s="43">
        <v>0</v>
      </c>
      <c r="O581" s="43">
        <v>15</v>
      </c>
      <c r="P581" s="43">
        <v>0</v>
      </c>
      <c r="Q581" s="43">
        <v>15</v>
      </c>
      <c r="R581" s="43">
        <v>11</v>
      </c>
      <c r="S581" s="43">
        <v>0</v>
      </c>
      <c r="T581" s="43">
        <v>0</v>
      </c>
      <c r="U581" s="43">
        <v>0</v>
      </c>
      <c r="V581" s="43">
        <v>0</v>
      </c>
      <c r="W581" s="43">
        <v>0</v>
      </c>
      <c r="X581" s="43">
        <v>0</v>
      </c>
      <c r="Y581" s="43">
        <v>11</v>
      </c>
      <c r="Z581" s="43">
        <v>4</v>
      </c>
    </row>
    <row r="582" spans="1:26" s="43" customFormat="1" ht="19.5" customHeight="1" x14ac:dyDescent="0.2">
      <c r="A582" s="44" t="s">
        <v>4801</v>
      </c>
      <c r="B582" s="44" t="s">
        <v>4094</v>
      </c>
      <c r="C582" s="44" t="s">
        <v>4095</v>
      </c>
      <c r="D582" s="44" t="s">
        <v>4029</v>
      </c>
      <c r="E582" s="44" t="s">
        <v>1296</v>
      </c>
      <c r="F582" s="44" t="s">
        <v>4298</v>
      </c>
      <c r="G582" s="44" t="s">
        <v>1297</v>
      </c>
      <c r="H582" s="44" t="s">
        <v>246</v>
      </c>
      <c r="I582" s="44" t="s">
        <v>4299</v>
      </c>
      <c r="J582" s="44" t="s">
        <v>180</v>
      </c>
      <c r="K582" s="44" t="s">
        <v>4196</v>
      </c>
      <c r="L582" s="44" t="s">
        <v>2726</v>
      </c>
      <c r="M582" s="43">
        <v>2</v>
      </c>
      <c r="N582" s="43">
        <v>252</v>
      </c>
      <c r="O582" s="43">
        <v>15</v>
      </c>
      <c r="P582" s="43">
        <v>0</v>
      </c>
      <c r="Q582" s="43">
        <v>15</v>
      </c>
      <c r="R582" s="43">
        <v>200</v>
      </c>
      <c r="S582" s="43">
        <v>0</v>
      </c>
      <c r="T582" s="43">
        <v>0</v>
      </c>
      <c r="U582" s="43">
        <v>0</v>
      </c>
      <c r="V582" s="43">
        <v>0</v>
      </c>
      <c r="W582" s="43">
        <v>0</v>
      </c>
      <c r="X582" s="43">
        <v>178</v>
      </c>
      <c r="Y582" s="43">
        <v>15</v>
      </c>
      <c r="Z582" s="43">
        <v>0</v>
      </c>
    </row>
    <row r="583" spans="1:26" s="43" customFormat="1" ht="19.5" customHeight="1" x14ac:dyDescent="0.2">
      <c r="A583" s="44" t="s">
        <v>4801</v>
      </c>
      <c r="B583" s="44" t="s">
        <v>4094</v>
      </c>
      <c r="C583" s="44" t="s">
        <v>4095</v>
      </c>
      <c r="D583" s="44" t="s">
        <v>4029</v>
      </c>
      <c r="E583" s="44" t="s">
        <v>945</v>
      </c>
      <c r="F583" s="44" t="s">
        <v>4306</v>
      </c>
      <c r="G583" s="44" t="s">
        <v>946</v>
      </c>
      <c r="H583" s="44" t="s">
        <v>251</v>
      </c>
      <c r="I583" s="44" t="s">
        <v>4307</v>
      </c>
      <c r="J583" s="44" t="s">
        <v>180</v>
      </c>
      <c r="K583" s="44" t="s">
        <v>4196</v>
      </c>
      <c r="L583" s="44" t="s">
        <v>2726</v>
      </c>
      <c r="M583" s="43">
        <v>2</v>
      </c>
      <c r="N583" s="43">
        <v>0</v>
      </c>
      <c r="O583" s="43">
        <v>15</v>
      </c>
      <c r="P583" s="43">
        <v>0</v>
      </c>
      <c r="Q583" s="43">
        <v>15</v>
      </c>
      <c r="R583" s="43">
        <v>187</v>
      </c>
      <c r="S583" s="43">
        <v>0</v>
      </c>
      <c r="T583" s="43">
        <v>0</v>
      </c>
      <c r="U583" s="43">
        <v>0</v>
      </c>
      <c r="V583" s="43">
        <v>0</v>
      </c>
      <c r="W583" s="43">
        <v>0</v>
      </c>
      <c r="X583" s="43">
        <v>165</v>
      </c>
      <c r="Y583" s="43">
        <v>15</v>
      </c>
      <c r="Z583" s="43">
        <v>0</v>
      </c>
    </row>
    <row r="584" spans="1:26" s="43" customFormat="1" ht="19.5" customHeight="1" x14ac:dyDescent="0.2">
      <c r="A584" s="44" t="s">
        <v>4801</v>
      </c>
      <c r="B584" s="44" t="s">
        <v>4094</v>
      </c>
      <c r="C584" s="44" t="s">
        <v>4095</v>
      </c>
      <c r="D584" s="44" t="s">
        <v>4029</v>
      </c>
      <c r="E584" s="44" t="s">
        <v>1590</v>
      </c>
      <c r="F584" s="44" t="s">
        <v>4308</v>
      </c>
      <c r="G584" s="44" t="s">
        <v>1591</v>
      </c>
      <c r="H584" s="44" t="s">
        <v>1167</v>
      </c>
      <c r="I584" s="44" t="s">
        <v>4309</v>
      </c>
      <c r="J584" s="44" t="s">
        <v>170</v>
      </c>
      <c r="K584" s="44" t="s">
        <v>4196</v>
      </c>
      <c r="L584" s="44" t="s">
        <v>2726</v>
      </c>
      <c r="M584" s="43">
        <v>2</v>
      </c>
      <c r="N584" s="43">
        <v>197</v>
      </c>
      <c r="O584" s="43">
        <v>15</v>
      </c>
      <c r="P584" s="43">
        <v>0</v>
      </c>
      <c r="Q584" s="43">
        <v>15</v>
      </c>
      <c r="R584" s="43">
        <v>21</v>
      </c>
      <c r="S584" s="43">
        <v>0</v>
      </c>
      <c r="T584" s="43">
        <v>0</v>
      </c>
      <c r="U584" s="43">
        <v>0</v>
      </c>
      <c r="V584" s="43">
        <v>0</v>
      </c>
      <c r="W584" s="43">
        <v>0</v>
      </c>
      <c r="X584" s="43">
        <v>1</v>
      </c>
      <c r="Y584" s="43">
        <v>15</v>
      </c>
      <c r="Z584" s="43">
        <v>0</v>
      </c>
    </row>
    <row r="585" spans="1:26" s="43" customFormat="1" ht="19.5" customHeight="1" x14ac:dyDescent="0.2">
      <c r="A585" s="44" t="s">
        <v>4801</v>
      </c>
      <c r="B585" s="44" t="s">
        <v>4094</v>
      </c>
      <c r="C585" s="44" t="s">
        <v>4095</v>
      </c>
      <c r="D585" s="44" t="s">
        <v>4029</v>
      </c>
      <c r="E585" s="44" t="s">
        <v>759</v>
      </c>
      <c r="F585" s="44" t="s">
        <v>4310</v>
      </c>
      <c r="G585" s="44" t="s">
        <v>760</v>
      </c>
      <c r="H585" s="44" t="s">
        <v>214</v>
      </c>
      <c r="I585" s="44" t="s">
        <v>4311</v>
      </c>
      <c r="J585" s="44" t="s">
        <v>180</v>
      </c>
      <c r="K585" s="44" t="s">
        <v>4196</v>
      </c>
      <c r="L585" s="44" t="s">
        <v>2726</v>
      </c>
      <c r="M585" s="43">
        <v>4</v>
      </c>
      <c r="N585" s="43">
        <v>660</v>
      </c>
      <c r="O585" s="43">
        <v>30</v>
      </c>
      <c r="P585" s="43">
        <v>0</v>
      </c>
      <c r="Q585" s="43">
        <v>30</v>
      </c>
      <c r="R585" s="43">
        <v>169</v>
      </c>
      <c r="S585" s="43">
        <v>0</v>
      </c>
      <c r="T585" s="43">
        <v>0</v>
      </c>
      <c r="U585" s="43">
        <v>0</v>
      </c>
      <c r="V585" s="43">
        <v>0</v>
      </c>
      <c r="W585" s="43">
        <v>0</v>
      </c>
      <c r="X585" s="43">
        <v>115</v>
      </c>
      <c r="Y585" s="43">
        <v>30</v>
      </c>
      <c r="Z585" s="43">
        <v>0</v>
      </c>
    </row>
    <row r="586" spans="1:26" s="43" customFormat="1" ht="19.5" customHeight="1" x14ac:dyDescent="0.2">
      <c r="A586" s="44" t="s">
        <v>4801</v>
      </c>
      <c r="B586" s="44" t="s">
        <v>4094</v>
      </c>
      <c r="C586" s="44" t="s">
        <v>4095</v>
      </c>
      <c r="D586" s="44" t="s">
        <v>4029</v>
      </c>
      <c r="E586" s="44" t="s">
        <v>941</v>
      </c>
      <c r="F586" s="44" t="s">
        <v>4312</v>
      </c>
      <c r="G586" s="44" t="s">
        <v>942</v>
      </c>
      <c r="H586" s="44" t="s">
        <v>214</v>
      </c>
      <c r="I586" s="44" t="s">
        <v>4313</v>
      </c>
      <c r="J586" s="44" t="s">
        <v>180</v>
      </c>
      <c r="K586" s="44" t="s">
        <v>4196</v>
      </c>
      <c r="L586" s="44" t="s">
        <v>2726</v>
      </c>
      <c r="M586" s="43">
        <v>2</v>
      </c>
      <c r="N586" s="43">
        <v>332</v>
      </c>
      <c r="O586" s="43">
        <v>15</v>
      </c>
      <c r="P586" s="43">
        <v>0</v>
      </c>
      <c r="Q586" s="43">
        <v>15</v>
      </c>
      <c r="R586" s="43">
        <v>82</v>
      </c>
      <c r="S586" s="43">
        <v>0</v>
      </c>
      <c r="T586" s="43">
        <v>0</v>
      </c>
      <c r="U586" s="43">
        <v>0</v>
      </c>
      <c r="V586" s="43">
        <v>0</v>
      </c>
      <c r="W586" s="43">
        <v>0</v>
      </c>
      <c r="X586" s="43">
        <v>55</v>
      </c>
      <c r="Y586" s="43">
        <v>15</v>
      </c>
      <c r="Z586" s="43">
        <v>0</v>
      </c>
    </row>
    <row r="587" spans="1:26" s="43" customFormat="1" ht="19.5" customHeight="1" x14ac:dyDescent="0.2">
      <c r="A587" s="44" t="s">
        <v>4801</v>
      </c>
      <c r="B587" s="44" t="s">
        <v>4094</v>
      </c>
      <c r="C587" s="44" t="s">
        <v>4095</v>
      </c>
      <c r="D587" s="44" t="s">
        <v>4029</v>
      </c>
      <c r="E587" s="44" t="s">
        <v>1003</v>
      </c>
      <c r="F587" s="44" t="s">
        <v>4314</v>
      </c>
      <c r="G587" s="44" t="s">
        <v>1004</v>
      </c>
      <c r="H587" s="44" t="s">
        <v>307</v>
      </c>
      <c r="I587" s="44" t="s">
        <v>4315</v>
      </c>
      <c r="J587" s="44" t="s">
        <v>180</v>
      </c>
      <c r="K587" s="44" t="s">
        <v>4196</v>
      </c>
      <c r="L587" s="44" t="s">
        <v>2726</v>
      </c>
      <c r="M587" s="43">
        <v>2</v>
      </c>
      <c r="N587" s="43">
        <v>271</v>
      </c>
      <c r="O587" s="43">
        <v>15</v>
      </c>
      <c r="P587" s="43">
        <v>0</v>
      </c>
      <c r="Q587" s="43">
        <v>15</v>
      </c>
      <c r="R587" s="43">
        <v>183</v>
      </c>
      <c r="S587" s="43">
        <v>0</v>
      </c>
      <c r="T587" s="43">
        <v>0</v>
      </c>
      <c r="U587" s="43">
        <v>0</v>
      </c>
      <c r="V587" s="43">
        <v>0</v>
      </c>
      <c r="W587" s="43">
        <v>0</v>
      </c>
      <c r="X587" s="43">
        <v>156</v>
      </c>
      <c r="Y587" s="43">
        <v>15</v>
      </c>
      <c r="Z587" s="43">
        <v>0</v>
      </c>
    </row>
    <row r="588" spans="1:26" s="43" customFormat="1" ht="19.5" customHeight="1" x14ac:dyDescent="0.2">
      <c r="A588" s="44" t="s">
        <v>4801</v>
      </c>
      <c r="B588" s="44" t="s">
        <v>4094</v>
      </c>
      <c r="C588" s="44" t="s">
        <v>4095</v>
      </c>
      <c r="D588" s="44" t="s">
        <v>4029</v>
      </c>
      <c r="E588" s="44" t="s">
        <v>333</v>
      </c>
      <c r="F588" s="44" t="s">
        <v>4316</v>
      </c>
      <c r="G588" s="44" t="s">
        <v>334</v>
      </c>
      <c r="H588" s="44" t="s">
        <v>307</v>
      </c>
      <c r="I588" s="44" t="s">
        <v>4317</v>
      </c>
      <c r="J588" s="44" t="s">
        <v>180</v>
      </c>
      <c r="K588" s="44" t="s">
        <v>4196</v>
      </c>
      <c r="L588" s="44" t="s">
        <v>2726</v>
      </c>
      <c r="M588" s="43">
        <v>2</v>
      </c>
      <c r="N588" s="43">
        <v>271</v>
      </c>
      <c r="O588" s="43">
        <v>15</v>
      </c>
      <c r="P588" s="43">
        <v>0</v>
      </c>
      <c r="Q588" s="43">
        <v>15</v>
      </c>
      <c r="R588" s="43">
        <v>183</v>
      </c>
      <c r="S588" s="43">
        <v>0</v>
      </c>
      <c r="T588" s="43">
        <v>0</v>
      </c>
      <c r="U588" s="43">
        <v>0</v>
      </c>
      <c r="V588" s="43">
        <v>0</v>
      </c>
      <c r="W588" s="43">
        <v>0</v>
      </c>
      <c r="X588" s="43">
        <v>156</v>
      </c>
      <c r="Y588" s="43">
        <v>15</v>
      </c>
      <c r="Z588" s="43">
        <v>0</v>
      </c>
    </row>
    <row r="589" spans="1:26" s="43" customFormat="1" ht="19.5" customHeight="1" x14ac:dyDescent="0.2">
      <c r="A589" s="44" t="s">
        <v>4801</v>
      </c>
      <c r="B589" s="44" t="s">
        <v>4094</v>
      </c>
      <c r="C589" s="44" t="s">
        <v>4095</v>
      </c>
      <c r="D589" s="44" t="s">
        <v>4029</v>
      </c>
      <c r="E589" s="44" t="s">
        <v>696</v>
      </c>
      <c r="F589" s="44" t="s">
        <v>4318</v>
      </c>
      <c r="G589" s="44" t="s">
        <v>697</v>
      </c>
      <c r="H589" s="44" t="s">
        <v>214</v>
      </c>
      <c r="I589" s="44" t="s">
        <v>4319</v>
      </c>
      <c r="J589" s="44" t="s">
        <v>180</v>
      </c>
      <c r="K589" s="44" t="s">
        <v>4196</v>
      </c>
      <c r="L589" s="44" t="s">
        <v>2726</v>
      </c>
      <c r="M589" s="43">
        <v>2</v>
      </c>
      <c r="N589" s="43">
        <v>330</v>
      </c>
      <c r="O589" s="43">
        <v>15</v>
      </c>
      <c r="P589" s="43">
        <v>0</v>
      </c>
      <c r="Q589" s="43">
        <v>15</v>
      </c>
      <c r="R589" s="43">
        <v>84</v>
      </c>
      <c r="S589" s="43">
        <v>0</v>
      </c>
      <c r="T589" s="43">
        <v>0</v>
      </c>
      <c r="U589" s="43">
        <v>0</v>
      </c>
      <c r="V589" s="43">
        <v>0</v>
      </c>
      <c r="W589" s="43">
        <v>0</v>
      </c>
      <c r="X589" s="43">
        <v>57</v>
      </c>
      <c r="Y589" s="43">
        <v>15</v>
      </c>
      <c r="Z589" s="43">
        <v>0</v>
      </c>
    </row>
    <row r="590" spans="1:26" s="43" customFormat="1" ht="19.5" customHeight="1" x14ac:dyDescent="0.2">
      <c r="A590" s="44" t="s">
        <v>4801</v>
      </c>
      <c r="B590" s="44" t="s">
        <v>4094</v>
      </c>
      <c r="C590" s="44" t="s">
        <v>4095</v>
      </c>
      <c r="D590" s="44" t="s">
        <v>4029</v>
      </c>
      <c r="E590" s="44" t="s">
        <v>1621</v>
      </c>
      <c r="F590" s="44" t="s">
        <v>4320</v>
      </c>
      <c r="G590" s="44" t="s">
        <v>402</v>
      </c>
      <c r="H590" s="44" t="s">
        <v>742</v>
      </c>
      <c r="I590" s="44" t="s">
        <v>4321</v>
      </c>
      <c r="J590" s="44" t="s">
        <v>180</v>
      </c>
      <c r="K590" s="44" t="s">
        <v>4196</v>
      </c>
      <c r="L590" s="44" t="s">
        <v>2726</v>
      </c>
      <c r="M590" s="43">
        <v>2</v>
      </c>
      <c r="N590" s="43">
        <v>277</v>
      </c>
      <c r="O590" s="43">
        <v>15</v>
      </c>
      <c r="P590" s="43">
        <v>0</v>
      </c>
      <c r="Q590" s="43">
        <v>15</v>
      </c>
      <c r="R590" s="43">
        <v>0</v>
      </c>
      <c r="S590" s="43">
        <v>0</v>
      </c>
      <c r="T590" s="43">
        <v>0</v>
      </c>
      <c r="U590" s="43">
        <v>0</v>
      </c>
      <c r="V590" s="43">
        <v>0</v>
      </c>
      <c r="W590" s="43">
        <v>0</v>
      </c>
      <c r="X590" s="43">
        <v>0</v>
      </c>
      <c r="Y590" s="43">
        <v>0</v>
      </c>
      <c r="Z590" s="43">
        <v>15</v>
      </c>
    </row>
    <row r="591" spans="1:26" s="43" customFormat="1" ht="19.5" customHeight="1" x14ac:dyDescent="0.2">
      <c r="A591" s="44" t="s">
        <v>4801</v>
      </c>
      <c r="B591" s="44" t="s">
        <v>4094</v>
      </c>
      <c r="C591" s="44" t="s">
        <v>4095</v>
      </c>
      <c r="D591" s="44" t="s">
        <v>4029</v>
      </c>
      <c r="E591" s="44" t="s">
        <v>275</v>
      </c>
      <c r="F591" s="44" t="s">
        <v>4322</v>
      </c>
      <c r="G591" s="44" t="s">
        <v>276</v>
      </c>
      <c r="H591" s="44" t="s">
        <v>277</v>
      </c>
      <c r="I591" s="44" t="s">
        <v>4323</v>
      </c>
      <c r="J591" s="44" t="s">
        <v>170</v>
      </c>
      <c r="K591" s="44" t="s">
        <v>4196</v>
      </c>
      <c r="L591" s="44" t="s">
        <v>2726</v>
      </c>
      <c r="M591" s="43">
        <v>4</v>
      </c>
      <c r="N591" s="43">
        <v>516</v>
      </c>
      <c r="O591" s="43">
        <v>30</v>
      </c>
      <c r="P591" s="43">
        <v>0</v>
      </c>
      <c r="Q591" s="43">
        <v>30</v>
      </c>
      <c r="R591" s="43">
        <v>399</v>
      </c>
      <c r="S591" s="43">
        <v>0</v>
      </c>
      <c r="T591" s="43">
        <v>0</v>
      </c>
      <c r="U591" s="43">
        <v>0</v>
      </c>
      <c r="V591" s="43">
        <v>0</v>
      </c>
      <c r="W591" s="43">
        <v>0</v>
      </c>
      <c r="X591" s="43">
        <v>345</v>
      </c>
      <c r="Y591" s="43">
        <v>30</v>
      </c>
      <c r="Z591" s="43">
        <v>0</v>
      </c>
    </row>
    <row r="592" spans="1:26" s="43" customFormat="1" ht="19.5" customHeight="1" x14ac:dyDescent="0.2">
      <c r="A592" s="44" t="s">
        <v>4801</v>
      </c>
      <c r="B592" s="44" t="s">
        <v>4094</v>
      </c>
      <c r="C592" s="44" t="s">
        <v>4095</v>
      </c>
      <c r="D592" s="44" t="s">
        <v>4029</v>
      </c>
      <c r="E592" s="44" t="s">
        <v>722</v>
      </c>
      <c r="F592" s="44" t="s">
        <v>4324</v>
      </c>
      <c r="G592" s="44" t="s">
        <v>723</v>
      </c>
      <c r="H592" s="44" t="s">
        <v>724</v>
      </c>
      <c r="I592" s="44" t="s">
        <v>4325</v>
      </c>
      <c r="J592" s="44" t="s">
        <v>180</v>
      </c>
      <c r="K592" s="44" t="s">
        <v>4196</v>
      </c>
      <c r="L592" s="44" t="s">
        <v>2726</v>
      </c>
      <c r="M592" s="43">
        <v>2</v>
      </c>
      <c r="N592" s="43">
        <v>412</v>
      </c>
      <c r="O592" s="43">
        <v>30</v>
      </c>
      <c r="P592" s="43">
        <v>0</v>
      </c>
      <c r="Q592" s="43">
        <v>30</v>
      </c>
      <c r="R592" s="43">
        <v>364</v>
      </c>
      <c r="S592" s="43">
        <v>0</v>
      </c>
      <c r="T592" s="43">
        <v>0</v>
      </c>
      <c r="U592" s="43">
        <v>0</v>
      </c>
      <c r="V592" s="43">
        <v>0</v>
      </c>
      <c r="W592" s="43">
        <v>0</v>
      </c>
      <c r="X592" s="43">
        <v>317</v>
      </c>
      <c r="Y592" s="43">
        <v>30</v>
      </c>
      <c r="Z592" s="43">
        <v>0</v>
      </c>
    </row>
    <row r="593" spans="1:26" s="43" customFormat="1" ht="19.5" customHeight="1" x14ac:dyDescent="0.2">
      <c r="A593" s="44" t="s">
        <v>4801</v>
      </c>
      <c r="B593" s="44" t="s">
        <v>4094</v>
      </c>
      <c r="C593" s="44" t="s">
        <v>4095</v>
      </c>
      <c r="D593" s="44" t="s">
        <v>4029</v>
      </c>
      <c r="E593" s="44" t="s">
        <v>212</v>
      </c>
      <c r="F593" s="44" t="s">
        <v>4326</v>
      </c>
      <c r="G593" s="44" t="s">
        <v>213</v>
      </c>
      <c r="H593" s="44" t="s">
        <v>214</v>
      </c>
      <c r="I593" s="44" t="s">
        <v>4327</v>
      </c>
      <c r="J593" s="44" t="s">
        <v>180</v>
      </c>
      <c r="K593" s="44" t="s">
        <v>4196</v>
      </c>
      <c r="L593" s="44" t="s">
        <v>2726</v>
      </c>
      <c r="M593" s="43">
        <v>2</v>
      </c>
      <c r="N593" s="43">
        <v>280</v>
      </c>
      <c r="O593" s="43">
        <v>15</v>
      </c>
      <c r="P593" s="43">
        <v>0</v>
      </c>
      <c r="Q593" s="43">
        <v>15</v>
      </c>
      <c r="R593" s="43">
        <v>184</v>
      </c>
      <c r="S593" s="43">
        <v>0</v>
      </c>
      <c r="T593" s="43">
        <v>0</v>
      </c>
      <c r="U593" s="43">
        <v>0</v>
      </c>
      <c r="V593" s="43">
        <v>0</v>
      </c>
      <c r="W593" s="43">
        <v>0</v>
      </c>
      <c r="X593" s="43">
        <v>157</v>
      </c>
      <c r="Y593" s="43">
        <v>15</v>
      </c>
      <c r="Z593" s="43">
        <v>0</v>
      </c>
    </row>
    <row r="594" spans="1:26" s="43" customFormat="1" ht="19.5" customHeight="1" x14ac:dyDescent="0.2">
      <c r="A594" s="44" t="s">
        <v>4801</v>
      </c>
      <c r="B594" s="44" t="s">
        <v>4094</v>
      </c>
      <c r="C594" s="44" t="s">
        <v>4095</v>
      </c>
      <c r="D594" s="44" t="s">
        <v>4029</v>
      </c>
      <c r="E594" s="44" t="s">
        <v>1409</v>
      </c>
      <c r="F594" s="44" t="s">
        <v>4328</v>
      </c>
      <c r="G594" s="44" t="s">
        <v>1410</v>
      </c>
      <c r="H594" s="44" t="s">
        <v>1411</v>
      </c>
      <c r="I594" s="44" t="s">
        <v>4329</v>
      </c>
      <c r="J594" s="44" t="s">
        <v>180</v>
      </c>
      <c r="K594" s="44" t="s">
        <v>4196</v>
      </c>
      <c r="L594" s="44" t="s">
        <v>2726</v>
      </c>
      <c r="M594" s="43">
        <v>2</v>
      </c>
      <c r="N594" s="43">
        <v>349</v>
      </c>
      <c r="O594" s="43">
        <v>15</v>
      </c>
      <c r="P594" s="43">
        <v>0</v>
      </c>
      <c r="Q594" s="43">
        <v>15</v>
      </c>
      <c r="R594" s="43">
        <v>0</v>
      </c>
      <c r="S594" s="43">
        <v>0</v>
      </c>
      <c r="T594" s="43">
        <v>0</v>
      </c>
      <c r="U594" s="43">
        <v>0</v>
      </c>
      <c r="V594" s="43">
        <v>0</v>
      </c>
      <c r="W594" s="43">
        <v>0</v>
      </c>
      <c r="X594" s="43">
        <v>0</v>
      </c>
      <c r="Y594" s="43">
        <v>0</v>
      </c>
      <c r="Z594" s="43">
        <v>15</v>
      </c>
    </row>
    <row r="595" spans="1:26" s="43" customFormat="1" ht="19.5" customHeight="1" x14ac:dyDescent="0.2">
      <c r="A595" s="44" t="s">
        <v>4801</v>
      </c>
      <c r="B595" s="44" t="s">
        <v>4094</v>
      </c>
      <c r="C595" s="44" t="s">
        <v>4095</v>
      </c>
      <c r="D595" s="44" t="s">
        <v>4029</v>
      </c>
      <c r="E595" s="44" t="s">
        <v>1587</v>
      </c>
      <c r="F595" s="44" t="s">
        <v>4330</v>
      </c>
      <c r="G595" s="44" t="s">
        <v>1187</v>
      </c>
      <c r="H595" s="44" t="s">
        <v>218</v>
      </c>
      <c r="I595" s="44" t="s">
        <v>4331</v>
      </c>
      <c r="J595" s="44" t="s">
        <v>180</v>
      </c>
      <c r="K595" s="44" t="s">
        <v>4196</v>
      </c>
      <c r="L595" s="44" t="s">
        <v>2726</v>
      </c>
      <c r="M595" s="43">
        <v>2</v>
      </c>
      <c r="N595" s="43">
        <v>420</v>
      </c>
      <c r="O595" s="43">
        <v>15</v>
      </c>
      <c r="P595" s="43">
        <v>0</v>
      </c>
      <c r="Q595" s="43">
        <v>15</v>
      </c>
      <c r="R595" s="43">
        <v>0</v>
      </c>
      <c r="S595" s="43">
        <v>0</v>
      </c>
      <c r="T595" s="43">
        <v>0</v>
      </c>
      <c r="U595" s="43">
        <v>0</v>
      </c>
      <c r="V595" s="43">
        <v>0</v>
      </c>
      <c r="W595" s="43">
        <v>0</v>
      </c>
      <c r="X595" s="43">
        <v>0</v>
      </c>
      <c r="Y595" s="43">
        <v>0</v>
      </c>
      <c r="Z595" s="43">
        <v>15</v>
      </c>
    </row>
    <row r="596" spans="1:26" s="43" customFormat="1" ht="19.5" customHeight="1" x14ac:dyDescent="0.2">
      <c r="A596" s="44" t="s">
        <v>4801</v>
      </c>
      <c r="B596" s="44" t="s">
        <v>4094</v>
      </c>
      <c r="C596" s="44" t="s">
        <v>4095</v>
      </c>
      <c r="D596" s="44" t="s">
        <v>4029</v>
      </c>
      <c r="E596" s="44" t="s">
        <v>1244</v>
      </c>
      <c r="F596" s="44" t="s">
        <v>4332</v>
      </c>
      <c r="G596" s="44" t="s">
        <v>1245</v>
      </c>
      <c r="H596" s="44" t="s">
        <v>1246</v>
      </c>
      <c r="I596" s="44" t="s">
        <v>4333</v>
      </c>
      <c r="J596" s="44" t="s">
        <v>180</v>
      </c>
      <c r="K596" s="44" t="s">
        <v>4196</v>
      </c>
      <c r="L596" s="44" t="s">
        <v>2726</v>
      </c>
      <c r="M596" s="43">
        <v>0</v>
      </c>
      <c r="N596" s="43">
        <v>213</v>
      </c>
      <c r="O596" s="43">
        <v>15</v>
      </c>
      <c r="P596" s="43">
        <v>0</v>
      </c>
      <c r="Q596" s="43">
        <v>15</v>
      </c>
      <c r="R596" s="43">
        <v>109</v>
      </c>
      <c r="S596" s="43">
        <v>0</v>
      </c>
      <c r="T596" s="43">
        <v>0</v>
      </c>
      <c r="U596" s="43">
        <v>0</v>
      </c>
      <c r="V596" s="43">
        <v>0</v>
      </c>
      <c r="W596" s="43">
        <v>0</v>
      </c>
      <c r="X596" s="43">
        <v>82</v>
      </c>
      <c r="Y596" s="43">
        <v>15</v>
      </c>
      <c r="Z596" s="43">
        <v>0</v>
      </c>
    </row>
    <row r="597" spans="1:26" s="43" customFormat="1" ht="19.5" customHeight="1" x14ac:dyDescent="0.2">
      <c r="A597" s="44" t="s">
        <v>4801</v>
      </c>
      <c r="B597" s="44" t="s">
        <v>4094</v>
      </c>
      <c r="C597" s="44" t="s">
        <v>4095</v>
      </c>
      <c r="D597" s="44" t="s">
        <v>4029</v>
      </c>
      <c r="E597" s="44" t="s">
        <v>943</v>
      </c>
      <c r="F597" s="44" t="s">
        <v>2977</v>
      </c>
      <c r="G597" s="44" t="s">
        <v>944</v>
      </c>
      <c r="H597" s="44" t="s">
        <v>199</v>
      </c>
      <c r="I597" s="44" t="s">
        <v>2978</v>
      </c>
      <c r="J597" s="44" t="s">
        <v>180</v>
      </c>
      <c r="K597" s="44" t="s">
        <v>4196</v>
      </c>
      <c r="L597" s="44" t="s">
        <v>2726</v>
      </c>
      <c r="M597" s="43">
        <v>2</v>
      </c>
      <c r="N597" s="43">
        <v>473</v>
      </c>
      <c r="O597" s="43">
        <v>15</v>
      </c>
      <c r="P597" s="43">
        <v>0</v>
      </c>
      <c r="Q597" s="43">
        <v>15</v>
      </c>
      <c r="R597" s="43">
        <v>293</v>
      </c>
      <c r="S597" s="43">
        <v>0</v>
      </c>
      <c r="T597" s="43">
        <v>0</v>
      </c>
      <c r="U597" s="43">
        <v>0</v>
      </c>
      <c r="V597" s="43">
        <v>0</v>
      </c>
      <c r="W597" s="43">
        <v>0</v>
      </c>
      <c r="X597" s="43">
        <v>266</v>
      </c>
      <c r="Y597" s="43">
        <v>15</v>
      </c>
      <c r="Z597" s="43">
        <v>0</v>
      </c>
    </row>
    <row r="598" spans="1:26" s="43" customFormat="1" ht="19.5" customHeight="1" x14ac:dyDescent="0.2">
      <c r="A598" s="44" t="s">
        <v>4801</v>
      </c>
      <c r="B598" s="44" t="s">
        <v>4094</v>
      </c>
      <c r="C598" s="44" t="s">
        <v>4095</v>
      </c>
      <c r="D598" s="44" t="s">
        <v>4029</v>
      </c>
      <c r="E598" s="44" t="s">
        <v>1247</v>
      </c>
      <c r="F598" s="44" t="s">
        <v>4334</v>
      </c>
      <c r="G598" s="44" t="s">
        <v>377</v>
      </c>
      <c r="H598" s="44" t="s">
        <v>1248</v>
      </c>
      <c r="I598" s="44" t="s">
        <v>4335</v>
      </c>
      <c r="J598" s="44" t="s">
        <v>180</v>
      </c>
      <c r="K598" s="44" t="s">
        <v>4196</v>
      </c>
      <c r="L598" s="44" t="s">
        <v>2726</v>
      </c>
      <c r="M598" s="43">
        <v>2</v>
      </c>
      <c r="N598" s="43">
        <v>20</v>
      </c>
      <c r="O598" s="43">
        <v>15</v>
      </c>
      <c r="P598" s="43">
        <v>0</v>
      </c>
      <c r="Q598" s="43">
        <v>15</v>
      </c>
      <c r="R598" s="43">
        <v>260</v>
      </c>
      <c r="S598" s="43">
        <v>0</v>
      </c>
      <c r="T598" s="43">
        <v>0</v>
      </c>
      <c r="U598" s="43">
        <v>0</v>
      </c>
      <c r="V598" s="43">
        <v>0</v>
      </c>
      <c r="W598" s="43">
        <v>0</v>
      </c>
      <c r="X598" s="43">
        <v>238</v>
      </c>
      <c r="Y598" s="43">
        <v>15</v>
      </c>
      <c r="Z598" s="43">
        <v>0</v>
      </c>
    </row>
    <row r="599" spans="1:26" s="43" customFormat="1" ht="19.5" customHeight="1" x14ac:dyDescent="0.2">
      <c r="A599" s="44" t="s">
        <v>4801</v>
      </c>
      <c r="B599" s="44" t="s">
        <v>4094</v>
      </c>
      <c r="C599" s="44" t="s">
        <v>4095</v>
      </c>
      <c r="D599" s="44" t="s">
        <v>4029</v>
      </c>
      <c r="E599" s="44" t="s">
        <v>1005</v>
      </c>
      <c r="F599" s="44" t="s">
        <v>4336</v>
      </c>
      <c r="G599" s="44" t="s">
        <v>1006</v>
      </c>
      <c r="H599" s="44" t="s">
        <v>384</v>
      </c>
      <c r="I599" s="44" t="s">
        <v>4337</v>
      </c>
      <c r="J599" s="44" t="s">
        <v>180</v>
      </c>
      <c r="K599" s="44" t="s">
        <v>4196</v>
      </c>
      <c r="L599" s="44" t="s">
        <v>2726</v>
      </c>
      <c r="M599" s="43">
        <v>0</v>
      </c>
      <c r="N599" s="43">
        <v>1236</v>
      </c>
      <c r="O599" s="43">
        <v>120</v>
      </c>
      <c r="P599" s="43">
        <v>0</v>
      </c>
      <c r="Q599" s="43">
        <v>120</v>
      </c>
      <c r="R599" s="43">
        <v>142</v>
      </c>
      <c r="S599" s="43">
        <v>0</v>
      </c>
      <c r="T599" s="43">
        <v>0</v>
      </c>
      <c r="U599" s="43">
        <v>0</v>
      </c>
      <c r="V599" s="43">
        <v>0</v>
      </c>
      <c r="W599" s="43">
        <v>0</v>
      </c>
      <c r="X599" s="43">
        <v>0</v>
      </c>
      <c r="Y599" s="43">
        <v>102</v>
      </c>
      <c r="Z599" s="43">
        <v>18</v>
      </c>
    </row>
    <row r="600" spans="1:26" s="43" customFormat="1" ht="19.5" customHeight="1" x14ac:dyDescent="0.2">
      <c r="A600" s="44" t="s">
        <v>4801</v>
      </c>
      <c r="B600" s="44" t="s">
        <v>4094</v>
      </c>
      <c r="C600" s="44" t="s">
        <v>4095</v>
      </c>
      <c r="D600" s="44" t="s">
        <v>4029</v>
      </c>
      <c r="E600" s="44" t="s">
        <v>556</v>
      </c>
      <c r="F600" s="44" t="s">
        <v>4338</v>
      </c>
      <c r="G600" s="44" t="s">
        <v>300</v>
      </c>
      <c r="H600" s="44" t="s">
        <v>301</v>
      </c>
      <c r="I600" s="44" t="s">
        <v>4339</v>
      </c>
      <c r="J600" s="44" t="s">
        <v>170</v>
      </c>
      <c r="K600" s="44" t="s">
        <v>4196</v>
      </c>
      <c r="L600" s="44" t="s">
        <v>2726</v>
      </c>
      <c r="M600" s="43">
        <v>2</v>
      </c>
      <c r="N600" s="43">
        <v>129</v>
      </c>
      <c r="O600" s="43">
        <v>15</v>
      </c>
      <c r="P600" s="43">
        <v>0</v>
      </c>
      <c r="Q600" s="43">
        <v>15</v>
      </c>
      <c r="R600" s="43">
        <v>57</v>
      </c>
      <c r="S600" s="43">
        <v>0</v>
      </c>
      <c r="T600" s="43">
        <v>0</v>
      </c>
      <c r="U600" s="43">
        <v>0</v>
      </c>
      <c r="V600" s="43">
        <v>0</v>
      </c>
      <c r="W600" s="43">
        <v>0</v>
      </c>
      <c r="X600" s="43">
        <v>37</v>
      </c>
      <c r="Y600" s="43">
        <v>15</v>
      </c>
      <c r="Z600" s="43">
        <v>0</v>
      </c>
    </row>
    <row r="601" spans="1:26" s="43" customFormat="1" ht="19.5" customHeight="1" x14ac:dyDescent="0.2">
      <c r="A601" s="44" t="s">
        <v>4801</v>
      </c>
      <c r="B601" s="44" t="s">
        <v>4094</v>
      </c>
      <c r="C601" s="44" t="s">
        <v>4095</v>
      </c>
      <c r="D601" s="44" t="s">
        <v>4029</v>
      </c>
      <c r="E601" s="44" t="s">
        <v>698</v>
      </c>
      <c r="F601" s="44" t="s">
        <v>4340</v>
      </c>
      <c r="G601" s="44" t="s">
        <v>699</v>
      </c>
      <c r="H601" s="44" t="s">
        <v>700</v>
      </c>
      <c r="I601" s="44" t="s">
        <v>4341</v>
      </c>
      <c r="J601" s="44" t="s">
        <v>180</v>
      </c>
      <c r="K601" s="44" t="s">
        <v>4196</v>
      </c>
      <c r="L601" s="44" t="s">
        <v>2726</v>
      </c>
      <c r="M601" s="43">
        <v>4</v>
      </c>
      <c r="N601" s="43">
        <v>463</v>
      </c>
      <c r="O601" s="43">
        <v>30</v>
      </c>
      <c r="P601" s="43">
        <v>0</v>
      </c>
      <c r="Q601" s="43">
        <v>30</v>
      </c>
      <c r="R601" s="43">
        <v>139</v>
      </c>
      <c r="S601" s="43">
        <v>0</v>
      </c>
      <c r="T601" s="43">
        <v>0</v>
      </c>
      <c r="U601" s="43">
        <v>0</v>
      </c>
      <c r="V601" s="43">
        <v>0</v>
      </c>
      <c r="W601" s="43">
        <v>0</v>
      </c>
      <c r="X601" s="43">
        <v>92</v>
      </c>
      <c r="Y601" s="43">
        <v>30</v>
      </c>
      <c r="Z601" s="43">
        <v>0</v>
      </c>
    </row>
    <row r="602" spans="1:26" s="43" customFormat="1" ht="19.5" customHeight="1" x14ac:dyDescent="0.2">
      <c r="A602" s="44" t="s">
        <v>4801</v>
      </c>
      <c r="B602" s="44" t="s">
        <v>4094</v>
      </c>
      <c r="C602" s="44" t="s">
        <v>4095</v>
      </c>
      <c r="D602" s="44" t="s">
        <v>4029</v>
      </c>
      <c r="E602" s="44" t="s">
        <v>725</v>
      </c>
      <c r="F602" s="44" t="s">
        <v>4342</v>
      </c>
      <c r="G602" s="44" t="s">
        <v>726</v>
      </c>
      <c r="H602" s="44" t="s">
        <v>277</v>
      </c>
      <c r="I602" s="44" t="s">
        <v>4343</v>
      </c>
      <c r="J602" s="44" t="s">
        <v>180</v>
      </c>
      <c r="K602" s="44" t="s">
        <v>4196</v>
      </c>
      <c r="L602" s="44" t="s">
        <v>2726</v>
      </c>
      <c r="M602" s="43">
        <v>2</v>
      </c>
      <c r="N602" s="43">
        <v>280</v>
      </c>
      <c r="O602" s="43">
        <v>15</v>
      </c>
      <c r="P602" s="43">
        <v>0</v>
      </c>
      <c r="Q602" s="43">
        <v>15</v>
      </c>
      <c r="R602" s="43">
        <v>114</v>
      </c>
      <c r="S602" s="43">
        <v>0</v>
      </c>
      <c r="T602" s="43">
        <v>0</v>
      </c>
      <c r="U602" s="43">
        <v>0</v>
      </c>
      <c r="V602" s="43">
        <v>0</v>
      </c>
      <c r="W602" s="43">
        <v>0</v>
      </c>
      <c r="X602" s="43">
        <v>87</v>
      </c>
      <c r="Y602" s="43">
        <v>15</v>
      </c>
      <c r="Z602" s="43">
        <v>0</v>
      </c>
    </row>
    <row r="603" spans="1:26" s="43" customFormat="1" ht="19.5" customHeight="1" x14ac:dyDescent="0.2">
      <c r="A603" s="44" t="s">
        <v>4801</v>
      </c>
      <c r="B603" s="44" t="s">
        <v>4094</v>
      </c>
      <c r="C603" s="44" t="s">
        <v>4095</v>
      </c>
      <c r="D603" s="44" t="s">
        <v>4029</v>
      </c>
      <c r="E603" s="44" t="s">
        <v>719</v>
      </c>
      <c r="F603" s="44" t="s">
        <v>4344</v>
      </c>
      <c r="G603" s="44" t="s">
        <v>720</v>
      </c>
      <c r="H603" s="44" t="s">
        <v>721</v>
      </c>
      <c r="I603" s="44" t="s">
        <v>4345</v>
      </c>
      <c r="J603" s="44" t="s">
        <v>180</v>
      </c>
      <c r="K603" s="44" t="s">
        <v>4196</v>
      </c>
      <c r="L603" s="44" t="s">
        <v>2726</v>
      </c>
      <c r="M603" s="43">
        <v>2</v>
      </c>
      <c r="N603" s="43">
        <v>232</v>
      </c>
      <c r="O603" s="43">
        <v>15</v>
      </c>
      <c r="P603" s="43">
        <v>0</v>
      </c>
      <c r="Q603" s="43">
        <v>15</v>
      </c>
      <c r="R603" s="43">
        <v>182</v>
      </c>
      <c r="S603" s="43">
        <v>0</v>
      </c>
      <c r="T603" s="43">
        <v>0</v>
      </c>
      <c r="U603" s="43">
        <v>0</v>
      </c>
      <c r="V603" s="43">
        <v>0</v>
      </c>
      <c r="W603" s="43">
        <v>0</v>
      </c>
      <c r="X603" s="43">
        <v>155</v>
      </c>
      <c r="Y603" s="43">
        <v>15</v>
      </c>
      <c r="Z603" s="43">
        <v>0</v>
      </c>
    </row>
    <row r="604" spans="1:26" s="43" customFormat="1" ht="19.5" customHeight="1" x14ac:dyDescent="0.2">
      <c r="A604" s="44" t="s">
        <v>4801</v>
      </c>
      <c r="B604" s="44" t="s">
        <v>4094</v>
      </c>
      <c r="C604" s="44" t="s">
        <v>4095</v>
      </c>
      <c r="D604" s="44" t="s">
        <v>4029</v>
      </c>
      <c r="E604" s="44" t="s">
        <v>792</v>
      </c>
      <c r="F604" s="44" t="s">
        <v>3834</v>
      </c>
      <c r="G604" s="44" t="s">
        <v>793</v>
      </c>
      <c r="H604" s="44" t="s">
        <v>307</v>
      </c>
      <c r="I604" s="44" t="s">
        <v>3835</v>
      </c>
      <c r="J604" s="44" t="s">
        <v>180</v>
      </c>
      <c r="K604" s="44" t="s">
        <v>4196</v>
      </c>
      <c r="L604" s="44" t="s">
        <v>2726</v>
      </c>
      <c r="M604" s="43">
        <v>2</v>
      </c>
      <c r="N604" s="43">
        <v>410</v>
      </c>
      <c r="O604" s="43">
        <v>15</v>
      </c>
      <c r="P604" s="43">
        <v>0</v>
      </c>
      <c r="Q604" s="43">
        <v>15</v>
      </c>
      <c r="R604" s="43">
        <v>243</v>
      </c>
      <c r="S604" s="43">
        <v>0</v>
      </c>
      <c r="T604" s="43">
        <v>0</v>
      </c>
      <c r="U604" s="43">
        <v>0</v>
      </c>
      <c r="V604" s="43">
        <v>0</v>
      </c>
      <c r="W604" s="43">
        <v>0</v>
      </c>
      <c r="X604" s="43">
        <v>216</v>
      </c>
      <c r="Y604" s="43">
        <v>15</v>
      </c>
      <c r="Z604" s="43">
        <v>0</v>
      </c>
    </row>
    <row r="605" spans="1:26" s="43" customFormat="1" ht="19.5" customHeight="1" x14ac:dyDescent="0.2">
      <c r="A605" s="44" t="s">
        <v>4801</v>
      </c>
      <c r="B605" s="44" t="s">
        <v>4094</v>
      </c>
      <c r="C605" s="44" t="s">
        <v>4095</v>
      </c>
      <c r="D605" s="44" t="s">
        <v>4029</v>
      </c>
      <c r="E605" s="44" t="s">
        <v>487</v>
      </c>
      <c r="F605" s="44" t="s">
        <v>3836</v>
      </c>
      <c r="G605" s="44" t="s">
        <v>488</v>
      </c>
      <c r="H605" s="44" t="s">
        <v>307</v>
      </c>
      <c r="I605" s="44" t="s">
        <v>3837</v>
      </c>
      <c r="J605" s="44" t="s">
        <v>180</v>
      </c>
      <c r="K605" s="44" t="s">
        <v>4196</v>
      </c>
      <c r="L605" s="44" t="s">
        <v>2726</v>
      </c>
      <c r="M605" s="43">
        <v>2</v>
      </c>
      <c r="N605" s="43">
        <v>236</v>
      </c>
      <c r="O605" s="43">
        <v>15</v>
      </c>
      <c r="P605" s="43">
        <v>0</v>
      </c>
      <c r="Q605" s="43">
        <v>15</v>
      </c>
      <c r="R605" s="43">
        <v>117</v>
      </c>
      <c r="S605" s="43">
        <v>0</v>
      </c>
      <c r="T605" s="43">
        <v>0</v>
      </c>
      <c r="U605" s="43">
        <v>0</v>
      </c>
      <c r="V605" s="43">
        <v>0</v>
      </c>
      <c r="W605" s="43">
        <v>0</v>
      </c>
      <c r="X605" s="43">
        <v>90</v>
      </c>
      <c r="Y605" s="43">
        <v>15</v>
      </c>
      <c r="Z605" s="43">
        <v>0</v>
      </c>
    </row>
    <row r="606" spans="1:26" s="43" customFormat="1" ht="19.5" customHeight="1" x14ac:dyDescent="0.2">
      <c r="A606" s="44" t="s">
        <v>4801</v>
      </c>
      <c r="B606" s="44" t="s">
        <v>4094</v>
      </c>
      <c r="C606" s="44" t="s">
        <v>4095</v>
      </c>
      <c r="D606" s="44" t="s">
        <v>4029</v>
      </c>
      <c r="E606" s="44" t="s">
        <v>978</v>
      </c>
      <c r="F606" s="44" t="s">
        <v>2967</v>
      </c>
      <c r="G606" s="44" t="s">
        <v>979</v>
      </c>
      <c r="H606" s="44" t="s">
        <v>307</v>
      </c>
      <c r="I606" s="44" t="s">
        <v>2968</v>
      </c>
      <c r="J606" s="44" t="s">
        <v>180</v>
      </c>
      <c r="K606" s="44" t="s">
        <v>4196</v>
      </c>
      <c r="L606" s="44" t="s">
        <v>2726</v>
      </c>
      <c r="M606" s="43">
        <v>2</v>
      </c>
      <c r="N606" s="43">
        <v>629</v>
      </c>
      <c r="O606" s="43">
        <v>15</v>
      </c>
      <c r="P606" s="43">
        <v>0</v>
      </c>
      <c r="Q606" s="43">
        <v>15</v>
      </c>
      <c r="R606" s="43">
        <v>62</v>
      </c>
      <c r="S606" s="43">
        <v>0</v>
      </c>
      <c r="T606" s="43">
        <v>0</v>
      </c>
      <c r="U606" s="43">
        <v>0</v>
      </c>
      <c r="V606" s="43">
        <v>0</v>
      </c>
      <c r="W606" s="43">
        <v>0</v>
      </c>
      <c r="X606" s="43">
        <v>35</v>
      </c>
      <c r="Y606" s="43">
        <v>15</v>
      </c>
      <c r="Z606" s="43">
        <v>0</v>
      </c>
    </row>
    <row r="607" spans="1:26" s="43" customFormat="1" ht="19.5" customHeight="1" x14ac:dyDescent="0.2">
      <c r="A607" s="44" t="s">
        <v>4801</v>
      </c>
      <c r="B607" s="44" t="s">
        <v>4094</v>
      </c>
      <c r="C607" s="44" t="s">
        <v>4095</v>
      </c>
      <c r="D607" s="44" t="s">
        <v>4029</v>
      </c>
      <c r="E607" s="44" t="s">
        <v>504</v>
      </c>
      <c r="F607" s="44" t="s">
        <v>2969</v>
      </c>
      <c r="G607" s="44" t="s">
        <v>505</v>
      </c>
      <c r="H607" s="44" t="s">
        <v>307</v>
      </c>
      <c r="I607" s="44" t="s">
        <v>2970</v>
      </c>
      <c r="J607" s="44" t="s">
        <v>180</v>
      </c>
      <c r="K607" s="44" t="s">
        <v>4196</v>
      </c>
      <c r="L607" s="44" t="s">
        <v>2726</v>
      </c>
      <c r="M607" s="43">
        <v>2</v>
      </c>
      <c r="N607" s="43">
        <v>2</v>
      </c>
      <c r="O607" s="43">
        <v>15</v>
      </c>
      <c r="P607" s="43">
        <v>0</v>
      </c>
      <c r="Q607" s="43">
        <v>15</v>
      </c>
      <c r="R607" s="43">
        <v>758</v>
      </c>
      <c r="S607" s="43">
        <v>0</v>
      </c>
      <c r="T607" s="43">
        <v>0</v>
      </c>
      <c r="U607" s="43">
        <v>0</v>
      </c>
      <c r="V607" s="43">
        <v>0</v>
      </c>
      <c r="W607" s="43">
        <v>0</v>
      </c>
      <c r="X607" s="43">
        <v>731</v>
      </c>
      <c r="Y607" s="43">
        <v>15</v>
      </c>
      <c r="Z607" s="43">
        <v>0</v>
      </c>
    </row>
    <row r="608" spans="1:26" s="43" customFormat="1" ht="19.5" customHeight="1" x14ac:dyDescent="0.2">
      <c r="A608" s="44" t="s">
        <v>4801</v>
      </c>
      <c r="B608" s="44" t="s">
        <v>4094</v>
      </c>
      <c r="C608" s="44" t="s">
        <v>4095</v>
      </c>
      <c r="D608" s="44" t="s">
        <v>4029</v>
      </c>
      <c r="E608" s="44" t="s">
        <v>506</v>
      </c>
      <c r="F608" s="44" t="s">
        <v>2971</v>
      </c>
      <c r="G608" s="44" t="s">
        <v>507</v>
      </c>
      <c r="H608" s="44" t="s">
        <v>307</v>
      </c>
      <c r="I608" s="44" t="s">
        <v>2972</v>
      </c>
      <c r="J608" s="44" t="s">
        <v>180</v>
      </c>
      <c r="K608" s="44" t="s">
        <v>4196</v>
      </c>
      <c r="L608" s="44" t="s">
        <v>2726</v>
      </c>
      <c r="M608" s="43">
        <v>2</v>
      </c>
      <c r="N608" s="43">
        <v>527</v>
      </c>
      <c r="O608" s="43">
        <v>15</v>
      </c>
      <c r="P608" s="43">
        <v>0</v>
      </c>
      <c r="Q608" s="43">
        <v>15</v>
      </c>
      <c r="R608" s="43">
        <v>232</v>
      </c>
      <c r="S608" s="43">
        <v>0</v>
      </c>
      <c r="T608" s="43">
        <v>0</v>
      </c>
      <c r="U608" s="43">
        <v>0</v>
      </c>
      <c r="V608" s="43">
        <v>0</v>
      </c>
      <c r="W608" s="43">
        <v>0</v>
      </c>
      <c r="X608" s="43">
        <v>205</v>
      </c>
      <c r="Y608" s="43">
        <v>15</v>
      </c>
      <c r="Z608" s="43">
        <v>0</v>
      </c>
    </row>
    <row r="609" spans="1:26" s="43" customFormat="1" ht="19.5" customHeight="1" x14ac:dyDescent="0.2">
      <c r="A609" s="44" t="s">
        <v>4801</v>
      </c>
      <c r="B609" s="44" t="s">
        <v>4094</v>
      </c>
      <c r="C609" s="44" t="s">
        <v>4095</v>
      </c>
      <c r="D609" s="44" t="s">
        <v>4029</v>
      </c>
      <c r="E609" s="44" t="s">
        <v>554</v>
      </c>
      <c r="F609" s="44" t="s">
        <v>4346</v>
      </c>
      <c r="G609" s="44" t="s">
        <v>555</v>
      </c>
      <c r="H609" s="44" t="s">
        <v>307</v>
      </c>
      <c r="I609" s="44" t="s">
        <v>4347</v>
      </c>
      <c r="J609" s="44" t="s">
        <v>180</v>
      </c>
      <c r="K609" s="44" t="s">
        <v>4196</v>
      </c>
      <c r="L609" s="44" t="s">
        <v>2726</v>
      </c>
      <c r="M609" s="43">
        <v>2</v>
      </c>
      <c r="N609" s="43">
        <v>271</v>
      </c>
      <c r="O609" s="43">
        <v>15</v>
      </c>
      <c r="P609" s="43">
        <v>0</v>
      </c>
      <c r="Q609" s="43">
        <v>15</v>
      </c>
      <c r="R609" s="43">
        <v>193</v>
      </c>
      <c r="S609" s="43">
        <v>0</v>
      </c>
      <c r="T609" s="43">
        <v>0</v>
      </c>
      <c r="U609" s="43">
        <v>0</v>
      </c>
      <c r="V609" s="43">
        <v>0</v>
      </c>
      <c r="W609" s="43">
        <v>0</v>
      </c>
      <c r="X609" s="43">
        <v>166</v>
      </c>
      <c r="Y609" s="43">
        <v>15</v>
      </c>
      <c r="Z609" s="43">
        <v>0</v>
      </c>
    </row>
    <row r="610" spans="1:26" s="43" customFormat="1" ht="19.5" customHeight="1" x14ac:dyDescent="0.2">
      <c r="A610" s="44" t="s">
        <v>4801</v>
      </c>
      <c r="B610" s="44" t="s">
        <v>4094</v>
      </c>
      <c r="C610" s="44" t="s">
        <v>4095</v>
      </c>
      <c r="D610" s="44" t="s">
        <v>4029</v>
      </c>
      <c r="E610" s="44" t="s">
        <v>980</v>
      </c>
      <c r="F610" s="44" t="s">
        <v>2973</v>
      </c>
      <c r="G610" s="44" t="s">
        <v>981</v>
      </c>
      <c r="H610" s="44" t="s">
        <v>307</v>
      </c>
      <c r="I610" s="44" t="s">
        <v>2974</v>
      </c>
      <c r="J610" s="44" t="s">
        <v>180</v>
      </c>
      <c r="K610" s="44" t="s">
        <v>4196</v>
      </c>
      <c r="L610" s="44" t="s">
        <v>2726</v>
      </c>
      <c r="M610" s="43">
        <v>6</v>
      </c>
      <c r="N610" s="43">
        <v>476</v>
      </c>
      <c r="O610" s="43">
        <v>15</v>
      </c>
      <c r="P610" s="43">
        <v>0</v>
      </c>
      <c r="Q610" s="43">
        <v>15</v>
      </c>
      <c r="R610" s="43">
        <v>279</v>
      </c>
      <c r="S610" s="43">
        <v>0</v>
      </c>
      <c r="T610" s="43">
        <v>0</v>
      </c>
      <c r="U610" s="43">
        <v>0</v>
      </c>
      <c r="V610" s="43">
        <v>0</v>
      </c>
      <c r="W610" s="43">
        <v>0</v>
      </c>
      <c r="X610" s="43">
        <v>252</v>
      </c>
      <c r="Y610" s="43">
        <v>15</v>
      </c>
      <c r="Z610" s="43">
        <v>0</v>
      </c>
    </row>
    <row r="611" spans="1:26" s="43" customFormat="1" ht="19.5" customHeight="1" x14ac:dyDescent="0.2">
      <c r="A611" s="44" t="s">
        <v>4801</v>
      </c>
      <c r="B611" s="44" t="s">
        <v>4094</v>
      </c>
      <c r="C611" s="44" t="s">
        <v>4095</v>
      </c>
      <c r="D611" s="44" t="s">
        <v>4029</v>
      </c>
      <c r="E611" s="44" t="s">
        <v>273</v>
      </c>
      <c r="F611" s="44" t="s">
        <v>4348</v>
      </c>
      <c r="G611" s="44" t="s">
        <v>274</v>
      </c>
      <c r="H611" s="44" t="s">
        <v>214</v>
      </c>
      <c r="I611" s="44" t="s">
        <v>4349</v>
      </c>
      <c r="J611" s="44" t="s">
        <v>180</v>
      </c>
      <c r="K611" s="44" t="s">
        <v>4196</v>
      </c>
      <c r="L611" s="44" t="s">
        <v>2726</v>
      </c>
      <c r="M611" s="43">
        <v>2</v>
      </c>
      <c r="N611" s="43">
        <v>335</v>
      </c>
      <c r="O611" s="43">
        <v>15</v>
      </c>
      <c r="P611" s="43">
        <v>0</v>
      </c>
      <c r="Q611" s="43">
        <v>15</v>
      </c>
      <c r="R611" s="43">
        <v>79</v>
      </c>
      <c r="S611" s="43">
        <v>0</v>
      </c>
      <c r="T611" s="43">
        <v>0</v>
      </c>
      <c r="U611" s="43">
        <v>0</v>
      </c>
      <c r="V611" s="43">
        <v>0</v>
      </c>
      <c r="W611" s="43">
        <v>0</v>
      </c>
      <c r="X611" s="43">
        <v>52</v>
      </c>
      <c r="Y611" s="43">
        <v>15</v>
      </c>
      <c r="Z611" s="43">
        <v>0</v>
      </c>
    </row>
    <row r="612" spans="1:26" s="43" customFormat="1" ht="19.5" customHeight="1" x14ac:dyDescent="0.2">
      <c r="A612" s="44" t="s">
        <v>4801</v>
      </c>
      <c r="B612" s="44" t="s">
        <v>4094</v>
      </c>
      <c r="C612" s="44" t="s">
        <v>4095</v>
      </c>
      <c r="D612" s="44" t="s">
        <v>4029</v>
      </c>
      <c r="E612" s="44" t="s">
        <v>552</v>
      </c>
      <c r="F612" s="44" t="s">
        <v>4304</v>
      </c>
      <c r="G612" s="44" t="s">
        <v>553</v>
      </c>
      <c r="H612" s="44" t="s">
        <v>161</v>
      </c>
      <c r="I612" s="44" t="s">
        <v>4305</v>
      </c>
      <c r="J612" s="44" t="s">
        <v>154</v>
      </c>
      <c r="K612" s="44" t="s">
        <v>4196</v>
      </c>
      <c r="L612" s="44" t="s">
        <v>2726</v>
      </c>
      <c r="M612" s="43">
        <v>2</v>
      </c>
      <c r="N612" s="43">
        <v>124</v>
      </c>
      <c r="O612" s="43">
        <v>15</v>
      </c>
      <c r="P612" s="43">
        <v>0</v>
      </c>
      <c r="Q612" s="43">
        <v>15</v>
      </c>
      <c r="R612" s="43">
        <v>278</v>
      </c>
      <c r="S612" s="43">
        <v>0</v>
      </c>
      <c r="T612" s="43">
        <v>0</v>
      </c>
      <c r="U612" s="43">
        <v>0</v>
      </c>
      <c r="V612" s="43">
        <v>0</v>
      </c>
      <c r="W612" s="43">
        <v>0</v>
      </c>
      <c r="X612" s="43">
        <v>256</v>
      </c>
      <c r="Y612" s="43">
        <v>15</v>
      </c>
      <c r="Z612" s="43">
        <v>0</v>
      </c>
    </row>
    <row r="613" spans="1:26" s="43" customFormat="1" ht="19.5" customHeight="1" x14ac:dyDescent="0.2">
      <c r="A613" s="44" t="s">
        <v>4801</v>
      </c>
      <c r="B613" s="44" t="s">
        <v>4094</v>
      </c>
      <c r="C613" s="44" t="s">
        <v>4095</v>
      </c>
      <c r="D613" s="44" t="s">
        <v>4029</v>
      </c>
      <c r="E613" s="44" t="s">
        <v>612</v>
      </c>
      <c r="F613" s="44" t="s">
        <v>4350</v>
      </c>
      <c r="G613" s="44" t="s">
        <v>176</v>
      </c>
      <c r="H613" s="44" t="s">
        <v>161</v>
      </c>
      <c r="I613" s="44" t="s">
        <v>4351</v>
      </c>
      <c r="J613" s="44" t="s">
        <v>154</v>
      </c>
      <c r="K613" s="44" t="s">
        <v>4196</v>
      </c>
      <c r="L613" s="44" t="s">
        <v>2726</v>
      </c>
      <c r="M613" s="43">
        <v>0</v>
      </c>
      <c r="N613" s="43">
        <v>128</v>
      </c>
      <c r="O613" s="43">
        <v>15</v>
      </c>
      <c r="P613" s="43">
        <v>0</v>
      </c>
      <c r="Q613" s="43">
        <v>15</v>
      </c>
      <c r="R613" s="43">
        <v>55</v>
      </c>
      <c r="S613" s="43">
        <v>0</v>
      </c>
      <c r="T613" s="43">
        <v>0</v>
      </c>
      <c r="U613" s="43">
        <v>0</v>
      </c>
      <c r="V613" s="43">
        <v>0</v>
      </c>
      <c r="W613" s="43">
        <v>0</v>
      </c>
      <c r="X613" s="43">
        <v>35</v>
      </c>
      <c r="Y613" s="43">
        <v>15</v>
      </c>
      <c r="Z613" s="43">
        <v>0</v>
      </c>
    </row>
    <row r="614" spans="1:26" s="43" customFormat="1" ht="19.5" customHeight="1" x14ac:dyDescent="0.2">
      <c r="A614" s="44" t="s">
        <v>4801</v>
      </c>
      <c r="B614" s="44" t="s">
        <v>4094</v>
      </c>
      <c r="C614" s="44" t="s">
        <v>4095</v>
      </c>
      <c r="D614" s="44" t="s">
        <v>4029</v>
      </c>
      <c r="E614" s="44" t="s">
        <v>167</v>
      </c>
      <c r="F614" s="44" t="s">
        <v>4352</v>
      </c>
      <c r="G614" s="44" t="s">
        <v>168</v>
      </c>
      <c r="H614" s="44" t="s">
        <v>161</v>
      </c>
      <c r="I614" s="44" t="s">
        <v>4353</v>
      </c>
      <c r="J614" s="44" t="s">
        <v>154</v>
      </c>
      <c r="K614" s="44" t="s">
        <v>4196</v>
      </c>
      <c r="L614" s="44" t="s">
        <v>2726</v>
      </c>
      <c r="M614" s="43">
        <v>0</v>
      </c>
      <c r="N614" s="43">
        <v>533</v>
      </c>
      <c r="O614" s="43">
        <v>60</v>
      </c>
      <c r="P614" s="43">
        <v>0</v>
      </c>
      <c r="Q614" s="43">
        <v>60</v>
      </c>
      <c r="R614" s="43">
        <v>197</v>
      </c>
      <c r="S614" s="43">
        <v>0</v>
      </c>
      <c r="T614" s="43">
        <v>0</v>
      </c>
      <c r="U614" s="43">
        <v>0</v>
      </c>
      <c r="V614" s="43">
        <v>0</v>
      </c>
      <c r="W614" s="43">
        <v>0</v>
      </c>
      <c r="X614" s="43">
        <v>117</v>
      </c>
      <c r="Y614" s="43">
        <v>60</v>
      </c>
      <c r="Z614" s="43">
        <v>0</v>
      </c>
    </row>
    <row r="615" spans="1:26" s="43" customFormat="1" ht="19.5" customHeight="1" x14ac:dyDescent="0.2">
      <c r="A615" s="44" t="s">
        <v>4801</v>
      </c>
      <c r="B615" s="44" t="s">
        <v>4094</v>
      </c>
      <c r="C615" s="44" t="s">
        <v>4095</v>
      </c>
      <c r="D615" s="44" t="s">
        <v>4029</v>
      </c>
      <c r="E615" s="44" t="s">
        <v>969</v>
      </c>
      <c r="F615" s="44" t="s">
        <v>4354</v>
      </c>
      <c r="G615" s="44" t="s">
        <v>970</v>
      </c>
      <c r="H615" s="44" t="s">
        <v>161</v>
      </c>
      <c r="I615" s="44" t="s">
        <v>4355</v>
      </c>
      <c r="J615" s="44" t="s">
        <v>154</v>
      </c>
      <c r="K615" s="44" t="s">
        <v>4196</v>
      </c>
      <c r="L615" s="44" t="s">
        <v>2726</v>
      </c>
      <c r="M615" s="43">
        <v>0</v>
      </c>
      <c r="N615" s="43">
        <v>1</v>
      </c>
      <c r="O615" s="43">
        <v>15</v>
      </c>
      <c r="P615" s="43">
        <v>0</v>
      </c>
      <c r="Q615" s="43">
        <v>15</v>
      </c>
      <c r="R615" s="43">
        <v>182</v>
      </c>
      <c r="S615" s="43">
        <v>0</v>
      </c>
      <c r="T615" s="43">
        <v>0</v>
      </c>
      <c r="U615" s="43">
        <v>0</v>
      </c>
      <c r="V615" s="43">
        <v>0</v>
      </c>
      <c r="W615" s="43">
        <v>0</v>
      </c>
      <c r="X615" s="43">
        <v>162</v>
      </c>
      <c r="Y615" s="43">
        <v>15</v>
      </c>
      <c r="Z615" s="43">
        <v>0</v>
      </c>
    </row>
    <row r="616" spans="1:26" s="43" customFormat="1" ht="19.5" customHeight="1" x14ac:dyDescent="0.2">
      <c r="A616" s="44" t="s">
        <v>4801</v>
      </c>
      <c r="B616" s="44" t="s">
        <v>4094</v>
      </c>
      <c r="C616" s="44" t="s">
        <v>4095</v>
      </c>
      <c r="D616" s="44" t="s">
        <v>4029</v>
      </c>
      <c r="E616" s="44" t="s">
        <v>755</v>
      </c>
      <c r="F616" s="44" t="s">
        <v>3006</v>
      </c>
      <c r="G616" s="44" t="s">
        <v>756</v>
      </c>
      <c r="H616" s="44" t="s">
        <v>239</v>
      </c>
      <c r="I616" s="44" t="s">
        <v>3007</v>
      </c>
      <c r="J616" s="44" t="s">
        <v>200</v>
      </c>
      <c r="K616" s="44" t="s">
        <v>4196</v>
      </c>
      <c r="L616" s="44" t="s">
        <v>2717</v>
      </c>
      <c r="M616" s="43">
        <v>2</v>
      </c>
      <c r="N616" s="43">
        <v>0</v>
      </c>
      <c r="O616" s="43">
        <v>15</v>
      </c>
      <c r="P616" s="43">
        <v>0</v>
      </c>
      <c r="Q616" s="43">
        <v>15</v>
      </c>
      <c r="R616" s="43">
        <v>19996</v>
      </c>
      <c r="S616" s="43">
        <v>0</v>
      </c>
      <c r="T616" s="43">
        <v>0</v>
      </c>
      <c r="U616" s="43">
        <v>0</v>
      </c>
      <c r="V616" s="43">
        <v>0</v>
      </c>
      <c r="W616" s="43">
        <v>0</v>
      </c>
      <c r="X616" s="43">
        <v>19750</v>
      </c>
      <c r="Y616" s="43">
        <v>15</v>
      </c>
      <c r="Z616" s="43">
        <v>0</v>
      </c>
    </row>
    <row r="617" spans="1:26" s="43" customFormat="1" ht="19.5" customHeight="1" x14ac:dyDescent="0.2">
      <c r="A617" s="44" t="s">
        <v>4801</v>
      </c>
      <c r="B617" s="44" t="s">
        <v>4094</v>
      </c>
      <c r="C617" s="44" t="s">
        <v>4095</v>
      </c>
      <c r="D617" s="44" t="s">
        <v>4029</v>
      </c>
      <c r="E617" s="44" t="s">
        <v>685</v>
      </c>
      <c r="F617" s="44" t="s">
        <v>4356</v>
      </c>
      <c r="G617" s="44" t="s">
        <v>686</v>
      </c>
      <c r="H617" s="44" t="s">
        <v>673</v>
      </c>
      <c r="I617" s="44" t="s">
        <v>4357</v>
      </c>
      <c r="J617" s="44" t="s">
        <v>200</v>
      </c>
      <c r="K617" s="44" t="s">
        <v>4196</v>
      </c>
      <c r="L617" s="44" t="s">
        <v>2717</v>
      </c>
      <c r="M617" s="43">
        <v>4</v>
      </c>
      <c r="N617" s="43">
        <v>0</v>
      </c>
      <c r="O617" s="43">
        <v>30</v>
      </c>
      <c r="P617" s="43">
        <v>0</v>
      </c>
      <c r="Q617" s="43">
        <v>30</v>
      </c>
      <c r="R617" s="43">
        <v>1000</v>
      </c>
      <c r="S617" s="43">
        <v>0</v>
      </c>
      <c r="T617" s="43">
        <v>0</v>
      </c>
      <c r="U617" s="43">
        <v>0</v>
      </c>
      <c r="V617" s="43">
        <v>0</v>
      </c>
      <c r="W617" s="43">
        <v>0</v>
      </c>
      <c r="X617" s="43">
        <v>946</v>
      </c>
      <c r="Y617" s="43">
        <v>30</v>
      </c>
      <c r="Z617" s="43">
        <v>0</v>
      </c>
    </row>
    <row r="618" spans="1:26" s="43" customFormat="1" ht="19.5" customHeight="1" x14ac:dyDescent="0.2">
      <c r="A618" s="44" t="s">
        <v>4801</v>
      </c>
      <c r="B618" s="44" t="s">
        <v>4094</v>
      </c>
      <c r="C618" s="44" t="s">
        <v>4095</v>
      </c>
      <c r="D618" s="44" t="s">
        <v>4029</v>
      </c>
      <c r="E618" s="44" t="s">
        <v>777</v>
      </c>
      <c r="F618" s="44" t="s">
        <v>4358</v>
      </c>
      <c r="G618" s="44" t="s">
        <v>778</v>
      </c>
      <c r="H618" s="44" t="s">
        <v>199</v>
      </c>
      <c r="I618" s="44" t="s">
        <v>4359</v>
      </c>
      <c r="J618" s="44" t="s">
        <v>200</v>
      </c>
      <c r="K618" s="44" t="s">
        <v>4196</v>
      </c>
      <c r="L618" s="44" t="s">
        <v>2717</v>
      </c>
      <c r="M618" s="43">
        <v>6</v>
      </c>
      <c r="N618" s="43">
        <v>0</v>
      </c>
      <c r="O618" s="43">
        <v>45</v>
      </c>
      <c r="P618" s="43">
        <v>0</v>
      </c>
      <c r="Q618" s="43">
        <v>45</v>
      </c>
      <c r="R618" s="43">
        <v>1500</v>
      </c>
      <c r="S618" s="43">
        <v>0</v>
      </c>
      <c r="T618" s="43">
        <v>0</v>
      </c>
      <c r="U618" s="43">
        <v>0</v>
      </c>
      <c r="V618" s="43">
        <v>0</v>
      </c>
      <c r="W618" s="43">
        <v>0</v>
      </c>
      <c r="X618" s="43">
        <v>1434</v>
      </c>
      <c r="Y618" s="43">
        <v>45</v>
      </c>
      <c r="Z618" s="43">
        <v>0</v>
      </c>
    </row>
    <row r="619" spans="1:26" s="43" customFormat="1" ht="19.5" customHeight="1" x14ac:dyDescent="0.2">
      <c r="A619" s="44" t="s">
        <v>4801</v>
      </c>
      <c r="B619" s="44" t="s">
        <v>4094</v>
      </c>
      <c r="C619" s="44" t="s">
        <v>4095</v>
      </c>
      <c r="D619" s="44" t="s">
        <v>4029</v>
      </c>
      <c r="E619" s="44" t="s">
        <v>226</v>
      </c>
      <c r="F619" s="44" t="s">
        <v>4364</v>
      </c>
      <c r="G619" s="44" t="s">
        <v>227</v>
      </c>
      <c r="H619" s="44" t="s">
        <v>228</v>
      </c>
      <c r="I619" s="44" t="s">
        <v>4365</v>
      </c>
      <c r="J619" s="44" t="s">
        <v>154</v>
      </c>
      <c r="K619" s="44" t="s">
        <v>4196</v>
      </c>
      <c r="L619" s="44" t="s">
        <v>2726</v>
      </c>
      <c r="M619" s="43">
        <v>2</v>
      </c>
      <c r="N619" s="43">
        <v>0</v>
      </c>
      <c r="O619" s="43">
        <v>15</v>
      </c>
      <c r="P619" s="43">
        <v>0</v>
      </c>
      <c r="Q619" s="43">
        <v>15</v>
      </c>
      <c r="R619" s="43">
        <v>595</v>
      </c>
      <c r="S619" s="43">
        <v>0</v>
      </c>
      <c r="T619" s="43">
        <v>0</v>
      </c>
      <c r="U619" s="43">
        <v>0</v>
      </c>
      <c r="V619" s="43">
        <v>0</v>
      </c>
      <c r="W619" s="43">
        <v>0</v>
      </c>
      <c r="X619" s="43">
        <v>568</v>
      </c>
      <c r="Y619" s="43">
        <v>15</v>
      </c>
      <c r="Z619" s="43">
        <v>0</v>
      </c>
    </row>
    <row r="620" spans="1:26" s="43" customFormat="1" ht="19.5" customHeight="1" x14ac:dyDescent="0.2">
      <c r="A620" s="44" t="s">
        <v>4801</v>
      </c>
      <c r="B620" s="44" t="s">
        <v>4094</v>
      </c>
      <c r="C620" s="44" t="s">
        <v>4095</v>
      </c>
      <c r="D620" s="44" t="s">
        <v>4029</v>
      </c>
      <c r="E620" s="44" t="s">
        <v>1680</v>
      </c>
      <c r="F620" s="44" t="s">
        <v>4366</v>
      </c>
      <c r="G620" s="44" t="s">
        <v>1677</v>
      </c>
      <c r="H620" s="44" t="s">
        <v>161</v>
      </c>
      <c r="I620" s="44" t="s">
        <v>4367</v>
      </c>
      <c r="J620" s="44" t="s">
        <v>154</v>
      </c>
      <c r="K620" s="44" t="s">
        <v>4196</v>
      </c>
      <c r="L620" s="44" t="s">
        <v>2726</v>
      </c>
      <c r="M620" s="43">
        <v>0</v>
      </c>
      <c r="N620" s="43">
        <v>99</v>
      </c>
      <c r="O620" s="43">
        <v>15</v>
      </c>
      <c r="P620" s="43">
        <v>0</v>
      </c>
      <c r="Q620" s="43">
        <v>15</v>
      </c>
      <c r="R620" s="43">
        <v>88</v>
      </c>
      <c r="S620" s="43">
        <v>0</v>
      </c>
      <c r="T620" s="43">
        <v>0</v>
      </c>
      <c r="U620" s="43">
        <v>0</v>
      </c>
      <c r="V620" s="43">
        <v>0</v>
      </c>
      <c r="W620" s="43">
        <v>0</v>
      </c>
      <c r="X620" s="43">
        <v>68</v>
      </c>
      <c r="Y620" s="43">
        <v>15</v>
      </c>
      <c r="Z620" s="43">
        <v>0</v>
      </c>
    </row>
    <row r="621" spans="1:26" s="43" customFormat="1" ht="19.5" customHeight="1" x14ac:dyDescent="0.2">
      <c r="A621" s="44" t="s">
        <v>4801</v>
      </c>
      <c r="B621" s="44" t="s">
        <v>4094</v>
      </c>
      <c r="C621" s="44" t="s">
        <v>4095</v>
      </c>
      <c r="D621" s="44" t="s">
        <v>4029</v>
      </c>
      <c r="E621" s="44" t="s">
        <v>659</v>
      </c>
      <c r="F621" s="44" t="s">
        <v>4368</v>
      </c>
      <c r="G621" s="44" t="s">
        <v>660</v>
      </c>
      <c r="H621" s="44" t="s">
        <v>228</v>
      </c>
      <c r="I621" s="44" t="s">
        <v>4369</v>
      </c>
      <c r="J621" s="44" t="s">
        <v>154</v>
      </c>
      <c r="K621" s="44" t="s">
        <v>4196</v>
      </c>
      <c r="L621" s="44" t="s">
        <v>2726</v>
      </c>
      <c r="M621" s="43">
        <v>2</v>
      </c>
      <c r="N621" s="43">
        <v>0</v>
      </c>
      <c r="O621" s="43">
        <v>15</v>
      </c>
      <c r="P621" s="43">
        <v>0</v>
      </c>
      <c r="Q621" s="43">
        <v>15</v>
      </c>
      <c r="R621" s="43">
        <v>455</v>
      </c>
      <c r="S621" s="43">
        <v>0</v>
      </c>
      <c r="T621" s="43">
        <v>0</v>
      </c>
      <c r="U621" s="43">
        <v>0</v>
      </c>
      <c r="V621" s="43">
        <v>0</v>
      </c>
      <c r="W621" s="43">
        <v>0</v>
      </c>
      <c r="X621" s="43">
        <v>428</v>
      </c>
      <c r="Y621" s="43">
        <v>15</v>
      </c>
      <c r="Z621" s="43">
        <v>0</v>
      </c>
    </row>
    <row r="622" spans="1:26" s="43" customFormat="1" ht="19.5" customHeight="1" x14ac:dyDescent="0.2">
      <c r="A622" s="44" t="s">
        <v>4801</v>
      </c>
      <c r="B622" s="44" t="s">
        <v>4094</v>
      </c>
      <c r="C622" s="44" t="s">
        <v>4095</v>
      </c>
      <c r="D622" s="44" t="s">
        <v>4029</v>
      </c>
      <c r="E622" s="44" t="s">
        <v>449</v>
      </c>
      <c r="F622" s="44" t="s">
        <v>4370</v>
      </c>
      <c r="G622" s="44" t="s">
        <v>450</v>
      </c>
      <c r="H622" s="44" t="s">
        <v>228</v>
      </c>
      <c r="I622" s="44" t="s">
        <v>4371</v>
      </c>
      <c r="J622" s="44" t="s">
        <v>154</v>
      </c>
      <c r="K622" s="44" t="s">
        <v>4196</v>
      </c>
      <c r="L622" s="44" t="s">
        <v>2726</v>
      </c>
      <c r="M622" s="43">
        <v>2</v>
      </c>
      <c r="N622" s="43">
        <v>0</v>
      </c>
      <c r="O622" s="43">
        <v>15</v>
      </c>
      <c r="P622" s="43">
        <v>0</v>
      </c>
      <c r="Q622" s="43">
        <v>15</v>
      </c>
      <c r="R622" s="43">
        <v>464</v>
      </c>
      <c r="S622" s="43">
        <v>0</v>
      </c>
      <c r="T622" s="43">
        <v>0</v>
      </c>
      <c r="U622" s="43">
        <v>0</v>
      </c>
      <c r="V622" s="43">
        <v>0</v>
      </c>
      <c r="W622" s="43">
        <v>0</v>
      </c>
      <c r="X622" s="43">
        <v>437</v>
      </c>
      <c r="Y622" s="43">
        <v>15</v>
      </c>
      <c r="Z622" s="43">
        <v>0</v>
      </c>
    </row>
    <row r="623" spans="1:26" s="43" customFormat="1" ht="19.5" customHeight="1" x14ac:dyDescent="0.2">
      <c r="A623" s="44" t="s">
        <v>4801</v>
      </c>
      <c r="B623" s="44" t="s">
        <v>4094</v>
      </c>
      <c r="C623" s="44" t="s">
        <v>4095</v>
      </c>
      <c r="D623" s="44" t="s">
        <v>4029</v>
      </c>
      <c r="E623" s="44" t="s">
        <v>498</v>
      </c>
      <c r="F623" s="44" t="s">
        <v>4372</v>
      </c>
      <c r="G623" s="44" t="s">
        <v>499</v>
      </c>
      <c r="H623" s="44" t="s">
        <v>161</v>
      </c>
      <c r="I623" s="44" t="s">
        <v>4373</v>
      </c>
      <c r="J623" s="44" t="s">
        <v>154</v>
      </c>
      <c r="K623" s="44" t="s">
        <v>4196</v>
      </c>
      <c r="L623" s="44" t="s">
        <v>2726</v>
      </c>
      <c r="M623" s="43">
        <v>0</v>
      </c>
      <c r="N623" s="43">
        <v>1039</v>
      </c>
      <c r="O623" s="43">
        <v>120</v>
      </c>
      <c r="P623" s="43">
        <v>0</v>
      </c>
      <c r="Q623" s="43">
        <v>120</v>
      </c>
      <c r="R623" s="43">
        <v>424</v>
      </c>
      <c r="S623" s="43">
        <v>0</v>
      </c>
      <c r="T623" s="43">
        <v>0</v>
      </c>
      <c r="U623" s="43">
        <v>0</v>
      </c>
      <c r="V623" s="43">
        <v>0</v>
      </c>
      <c r="W623" s="43">
        <v>0</v>
      </c>
      <c r="X623" s="43">
        <v>264</v>
      </c>
      <c r="Y623" s="43">
        <v>120</v>
      </c>
      <c r="Z623" s="43">
        <v>0</v>
      </c>
    </row>
    <row r="624" spans="1:26" s="43" customFormat="1" ht="19.5" customHeight="1" x14ac:dyDescent="0.2">
      <c r="A624" s="44" t="s">
        <v>4801</v>
      </c>
      <c r="B624" s="44" t="s">
        <v>4094</v>
      </c>
      <c r="C624" s="44" t="s">
        <v>4095</v>
      </c>
      <c r="D624" s="44" t="s">
        <v>4029</v>
      </c>
      <c r="E624" s="44" t="s">
        <v>2075</v>
      </c>
      <c r="F624" s="44" t="s">
        <v>4374</v>
      </c>
      <c r="G624" s="44" t="s">
        <v>2076</v>
      </c>
      <c r="H624" s="44" t="s">
        <v>323</v>
      </c>
      <c r="I624" s="44" t="s">
        <v>4375</v>
      </c>
      <c r="J624" s="44" t="s">
        <v>200</v>
      </c>
      <c r="K624" s="44" t="s">
        <v>4196</v>
      </c>
      <c r="L624" s="44" t="s">
        <v>2717</v>
      </c>
      <c r="M624" s="43">
        <v>0</v>
      </c>
      <c r="N624" s="43">
        <v>0</v>
      </c>
      <c r="O624" s="43">
        <v>120</v>
      </c>
      <c r="P624" s="43">
        <v>0</v>
      </c>
      <c r="Q624" s="43">
        <v>120</v>
      </c>
      <c r="R624" s="43">
        <v>2492</v>
      </c>
      <c r="S624" s="43">
        <v>0</v>
      </c>
      <c r="T624" s="43">
        <v>0</v>
      </c>
      <c r="U624" s="43">
        <v>0</v>
      </c>
      <c r="V624" s="43">
        <v>0</v>
      </c>
      <c r="W624" s="43">
        <v>0</v>
      </c>
      <c r="X624" s="43">
        <v>2332</v>
      </c>
      <c r="Y624" s="43">
        <v>120</v>
      </c>
      <c r="Z624" s="43">
        <v>0</v>
      </c>
    </row>
    <row r="625" spans="1:26" s="43" customFormat="1" ht="19.5" customHeight="1" x14ac:dyDescent="0.2">
      <c r="A625" s="44" t="s">
        <v>4801</v>
      </c>
      <c r="B625" s="44" t="s">
        <v>4094</v>
      </c>
      <c r="C625" s="44" t="s">
        <v>4095</v>
      </c>
      <c r="D625" s="44" t="s">
        <v>4029</v>
      </c>
      <c r="E625" s="44" t="s">
        <v>197</v>
      </c>
      <c r="F625" s="44" t="s">
        <v>4376</v>
      </c>
      <c r="G625" s="44" t="s">
        <v>198</v>
      </c>
      <c r="H625" s="44" t="s">
        <v>199</v>
      </c>
      <c r="I625" s="44" t="s">
        <v>4377</v>
      </c>
      <c r="J625" s="44" t="s">
        <v>200</v>
      </c>
      <c r="K625" s="44" t="s">
        <v>4196</v>
      </c>
      <c r="L625" s="44" t="s">
        <v>2717</v>
      </c>
      <c r="M625" s="43">
        <v>4</v>
      </c>
      <c r="N625" s="43">
        <v>0</v>
      </c>
      <c r="O625" s="43">
        <v>30</v>
      </c>
      <c r="P625" s="43">
        <v>0</v>
      </c>
      <c r="Q625" s="43">
        <v>30</v>
      </c>
      <c r="R625" s="43">
        <v>1500</v>
      </c>
      <c r="S625" s="43">
        <v>0</v>
      </c>
      <c r="T625" s="43">
        <v>0</v>
      </c>
      <c r="U625" s="43">
        <v>0</v>
      </c>
      <c r="V625" s="43">
        <v>0</v>
      </c>
      <c r="W625" s="43">
        <v>0</v>
      </c>
      <c r="X625" s="43">
        <v>1411</v>
      </c>
      <c r="Y625" s="43">
        <v>30</v>
      </c>
      <c r="Z625" s="43">
        <v>0</v>
      </c>
    </row>
    <row r="626" spans="1:26" s="43" customFormat="1" ht="19.5" customHeight="1" x14ac:dyDescent="0.2">
      <c r="A626" s="44" t="s">
        <v>4801</v>
      </c>
      <c r="B626" s="44" t="s">
        <v>4094</v>
      </c>
      <c r="C626" s="44" t="s">
        <v>4095</v>
      </c>
      <c r="D626" s="44" t="s">
        <v>4029</v>
      </c>
      <c r="E626" s="44" t="s">
        <v>321</v>
      </c>
      <c r="F626" s="44" t="s">
        <v>4378</v>
      </c>
      <c r="G626" s="44" t="s">
        <v>322</v>
      </c>
      <c r="H626" s="44" t="s">
        <v>323</v>
      </c>
      <c r="I626" s="44" t="s">
        <v>4379</v>
      </c>
      <c r="J626" s="44" t="s">
        <v>200</v>
      </c>
      <c r="K626" s="44" t="s">
        <v>4196</v>
      </c>
      <c r="L626" s="44" t="s">
        <v>2717</v>
      </c>
      <c r="M626" s="43">
        <v>16</v>
      </c>
      <c r="N626" s="43">
        <v>0</v>
      </c>
      <c r="O626" s="43">
        <v>90</v>
      </c>
      <c r="P626" s="43">
        <v>0</v>
      </c>
      <c r="Q626" s="43">
        <v>90</v>
      </c>
      <c r="R626" s="43">
        <v>0</v>
      </c>
      <c r="S626" s="43">
        <v>0</v>
      </c>
      <c r="T626" s="43">
        <v>0</v>
      </c>
      <c r="U626" s="43">
        <v>0</v>
      </c>
      <c r="V626" s="43">
        <v>0</v>
      </c>
      <c r="W626" s="43">
        <v>0</v>
      </c>
      <c r="X626" s="43">
        <v>0</v>
      </c>
      <c r="Y626" s="43">
        <v>0</v>
      </c>
      <c r="Z626" s="43">
        <v>90</v>
      </c>
    </row>
    <row r="627" spans="1:26" s="43" customFormat="1" ht="19.5" customHeight="1" x14ac:dyDescent="0.2">
      <c r="A627" s="44" t="s">
        <v>4801</v>
      </c>
      <c r="B627" s="44" t="s">
        <v>4094</v>
      </c>
      <c r="C627" s="44" t="s">
        <v>4095</v>
      </c>
      <c r="D627" s="44" t="s">
        <v>4029</v>
      </c>
      <c r="E627" s="44" t="s">
        <v>602</v>
      </c>
      <c r="F627" s="44" t="s">
        <v>4198</v>
      </c>
      <c r="G627" s="44" t="s">
        <v>368</v>
      </c>
      <c r="H627" s="44" t="s">
        <v>161</v>
      </c>
      <c r="I627" s="44" t="s">
        <v>4199</v>
      </c>
      <c r="J627" s="44" t="s">
        <v>154</v>
      </c>
      <c r="K627" s="44" t="s">
        <v>4196</v>
      </c>
      <c r="L627" s="44" t="s">
        <v>2726</v>
      </c>
      <c r="M627" s="43">
        <v>2</v>
      </c>
      <c r="N627" s="43">
        <v>0</v>
      </c>
      <c r="O627" s="43">
        <v>15</v>
      </c>
      <c r="P627" s="43">
        <v>0</v>
      </c>
      <c r="Q627" s="43">
        <v>15</v>
      </c>
      <c r="R627" s="43">
        <v>229</v>
      </c>
      <c r="S627" s="43">
        <v>0</v>
      </c>
      <c r="T627" s="43">
        <v>0</v>
      </c>
      <c r="U627" s="43">
        <v>0</v>
      </c>
      <c r="V627" s="43">
        <v>0</v>
      </c>
      <c r="W627" s="43">
        <v>0</v>
      </c>
      <c r="X627" s="43">
        <v>209</v>
      </c>
      <c r="Y627" s="43">
        <v>15</v>
      </c>
      <c r="Z627" s="43">
        <v>0</v>
      </c>
    </row>
    <row r="628" spans="1:26" s="43" customFormat="1" ht="19.5" customHeight="1" x14ac:dyDescent="0.2">
      <c r="A628" s="44" t="s">
        <v>4801</v>
      </c>
      <c r="B628" s="44" t="s">
        <v>4094</v>
      </c>
      <c r="C628" s="44" t="s">
        <v>4095</v>
      </c>
      <c r="D628" s="44" t="s">
        <v>4029</v>
      </c>
      <c r="E628" s="44" t="s">
        <v>315</v>
      </c>
      <c r="F628" s="44" t="s">
        <v>4200</v>
      </c>
      <c r="G628" s="44" t="s">
        <v>316</v>
      </c>
      <c r="H628" s="44" t="s">
        <v>161</v>
      </c>
      <c r="I628" s="44" t="s">
        <v>4201</v>
      </c>
      <c r="J628" s="44" t="s">
        <v>154</v>
      </c>
      <c r="K628" s="44" t="s">
        <v>4196</v>
      </c>
      <c r="L628" s="44" t="s">
        <v>2726</v>
      </c>
      <c r="M628" s="43">
        <v>2</v>
      </c>
      <c r="N628" s="43">
        <v>0</v>
      </c>
      <c r="O628" s="43">
        <v>15</v>
      </c>
      <c r="P628" s="43">
        <v>0</v>
      </c>
      <c r="Q628" s="43">
        <v>15</v>
      </c>
      <c r="R628" s="43">
        <v>229</v>
      </c>
      <c r="S628" s="43">
        <v>0</v>
      </c>
      <c r="T628" s="43">
        <v>0</v>
      </c>
      <c r="U628" s="43">
        <v>0</v>
      </c>
      <c r="V628" s="43">
        <v>0</v>
      </c>
      <c r="W628" s="43">
        <v>0</v>
      </c>
      <c r="X628" s="43">
        <v>209</v>
      </c>
      <c r="Y628" s="43">
        <v>15</v>
      </c>
      <c r="Z628" s="43">
        <v>0</v>
      </c>
    </row>
    <row r="629" spans="1:26" s="43" customFormat="1" ht="19.5" customHeight="1" x14ac:dyDescent="0.2">
      <c r="A629" s="44" t="s">
        <v>4801</v>
      </c>
      <c r="B629" s="44" t="s">
        <v>4094</v>
      </c>
      <c r="C629" s="44" t="s">
        <v>4095</v>
      </c>
      <c r="D629" s="44" t="s">
        <v>4029</v>
      </c>
      <c r="E629" s="44" t="s">
        <v>2134</v>
      </c>
      <c r="F629" s="44" t="s">
        <v>4202</v>
      </c>
      <c r="G629" s="44" t="s">
        <v>627</v>
      </c>
      <c r="H629" s="44" t="s">
        <v>161</v>
      </c>
      <c r="I629" s="44" t="s">
        <v>4203</v>
      </c>
      <c r="J629" s="44" t="s">
        <v>170</v>
      </c>
      <c r="K629" s="44" t="s">
        <v>4196</v>
      </c>
      <c r="L629" s="44" t="s">
        <v>2726</v>
      </c>
      <c r="M629" s="43">
        <v>0</v>
      </c>
      <c r="N629" s="43">
        <v>0</v>
      </c>
      <c r="O629" s="43">
        <v>15</v>
      </c>
      <c r="P629" s="43">
        <v>0</v>
      </c>
      <c r="Q629" s="43">
        <v>15</v>
      </c>
      <c r="R629" s="43">
        <v>296</v>
      </c>
      <c r="S629" s="43">
        <v>0</v>
      </c>
      <c r="T629" s="43">
        <v>0</v>
      </c>
      <c r="U629" s="43">
        <v>0</v>
      </c>
      <c r="V629" s="43">
        <v>0</v>
      </c>
      <c r="W629" s="43">
        <v>0</v>
      </c>
      <c r="X629" s="43">
        <v>276</v>
      </c>
      <c r="Y629" s="43">
        <v>15</v>
      </c>
      <c r="Z629" s="43">
        <v>0</v>
      </c>
    </row>
    <row r="630" spans="1:26" s="43" customFormat="1" ht="19.5" customHeight="1" x14ac:dyDescent="0.2">
      <c r="A630" s="44" t="s">
        <v>4801</v>
      </c>
      <c r="B630" s="44" t="s">
        <v>4094</v>
      </c>
      <c r="C630" s="44" t="s">
        <v>4095</v>
      </c>
      <c r="D630" s="44" t="s">
        <v>4029</v>
      </c>
      <c r="E630" s="44" t="s">
        <v>283</v>
      </c>
      <c r="F630" s="44" t="s">
        <v>4204</v>
      </c>
      <c r="G630" s="44" t="s">
        <v>284</v>
      </c>
      <c r="H630" s="44" t="s">
        <v>161</v>
      </c>
      <c r="I630" s="44" t="s">
        <v>4205</v>
      </c>
      <c r="J630" s="44" t="s">
        <v>154</v>
      </c>
      <c r="K630" s="44" t="s">
        <v>4196</v>
      </c>
      <c r="L630" s="44" t="s">
        <v>2726</v>
      </c>
      <c r="M630" s="43">
        <v>2</v>
      </c>
      <c r="N630" s="43">
        <v>106</v>
      </c>
      <c r="O630" s="43">
        <v>15</v>
      </c>
      <c r="P630" s="43">
        <v>0</v>
      </c>
      <c r="Q630" s="43">
        <v>15</v>
      </c>
      <c r="R630" s="43">
        <v>81</v>
      </c>
      <c r="S630" s="43">
        <v>0</v>
      </c>
      <c r="T630" s="43">
        <v>0</v>
      </c>
      <c r="U630" s="43">
        <v>0</v>
      </c>
      <c r="V630" s="43">
        <v>0</v>
      </c>
      <c r="W630" s="43">
        <v>0</v>
      </c>
      <c r="X630" s="43">
        <v>61</v>
      </c>
      <c r="Y630" s="43">
        <v>15</v>
      </c>
      <c r="Z630" s="43">
        <v>0</v>
      </c>
    </row>
    <row r="631" spans="1:26" s="43" customFormat="1" ht="19.5" customHeight="1" x14ac:dyDescent="0.2">
      <c r="A631" s="44" t="s">
        <v>4801</v>
      </c>
      <c r="B631" s="44" t="s">
        <v>4094</v>
      </c>
      <c r="C631" s="44" t="s">
        <v>4095</v>
      </c>
      <c r="D631" s="44" t="s">
        <v>4029</v>
      </c>
      <c r="E631" s="44" t="s">
        <v>2097</v>
      </c>
      <c r="F631" s="44" t="s">
        <v>4206</v>
      </c>
      <c r="G631" s="44" t="s">
        <v>460</v>
      </c>
      <c r="H631" s="44" t="s">
        <v>161</v>
      </c>
      <c r="I631" s="44" t="s">
        <v>4207</v>
      </c>
      <c r="J631" s="44" t="s">
        <v>154</v>
      </c>
      <c r="K631" s="44" t="s">
        <v>4196</v>
      </c>
      <c r="L631" s="44" t="s">
        <v>2726</v>
      </c>
      <c r="M631" s="43">
        <v>0</v>
      </c>
      <c r="N631" s="43">
        <v>0</v>
      </c>
      <c r="O631" s="43">
        <v>15</v>
      </c>
      <c r="P631" s="43">
        <v>0</v>
      </c>
      <c r="Q631" s="43">
        <v>15</v>
      </c>
      <c r="R631" s="43">
        <v>187</v>
      </c>
      <c r="S631" s="43">
        <v>0</v>
      </c>
      <c r="T631" s="43">
        <v>0</v>
      </c>
      <c r="U631" s="43">
        <v>0</v>
      </c>
      <c r="V631" s="43">
        <v>0</v>
      </c>
      <c r="W631" s="43">
        <v>0</v>
      </c>
      <c r="X631" s="43">
        <v>167</v>
      </c>
      <c r="Y631" s="43">
        <v>15</v>
      </c>
      <c r="Z631" s="43">
        <v>0</v>
      </c>
    </row>
    <row r="632" spans="1:26" s="43" customFormat="1" ht="19.5" customHeight="1" x14ac:dyDescent="0.2">
      <c r="A632" s="44" t="s">
        <v>4801</v>
      </c>
      <c r="B632" s="44" t="s">
        <v>4094</v>
      </c>
      <c r="C632" s="44" t="s">
        <v>4095</v>
      </c>
      <c r="D632" s="44" t="s">
        <v>4029</v>
      </c>
      <c r="E632" s="44" t="s">
        <v>187</v>
      </c>
      <c r="F632" s="44" t="s">
        <v>4208</v>
      </c>
      <c r="G632" s="44" t="s">
        <v>188</v>
      </c>
      <c r="H632" s="44" t="s">
        <v>189</v>
      </c>
      <c r="I632" s="44" t="s">
        <v>4209</v>
      </c>
      <c r="J632" s="44" t="s">
        <v>154</v>
      </c>
      <c r="K632" s="44" t="s">
        <v>4196</v>
      </c>
      <c r="L632" s="44" t="s">
        <v>2726</v>
      </c>
      <c r="M632" s="43">
        <v>2</v>
      </c>
      <c r="N632" s="43">
        <v>0</v>
      </c>
      <c r="O632" s="43">
        <v>15</v>
      </c>
      <c r="P632" s="43">
        <v>0</v>
      </c>
      <c r="Q632" s="43">
        <v>15</v>
      </c>
      <c r="R632" s="43">
        <v>504</v>
      </c>
      <c r="S632" s="43">
        <v>0</v>
      </c>
      <c r="T632" s="43">
        <v>0</v>
      </c>
      <c r="U632" s="43">
        <v>0</v>
      </c>
      <c r="V632" s="43">
        <v>0</v>
      </c>
      <c r="W632" s="43">
        <v>0</v>
      </c>
      <c r="X632" s="43">
        <v>482</v>
      </c>
      <c r="Y632" s="43">
        <v>15</v>
      </c>
      <c r="Z632" s="43">
        <v>0</v>
      </c>
    </row>
    <row r="633" spans="1:26" s="43" customFormat="1" ht="19.5" customHeight="1" x14ac:dyDescent="0.2">
      <c r="A633" s="44" t="s">
        <v>4801</v>
      </c>
      <c r="B633" s="44" t="s">
        <v>4094</v>
      </c>
      <c r="C633" s="44" t="s">
        <v>4095</v>
      </c>
      <c r="D633" s="44" t="s">
        <v>4029</v>
      </c>
      <c r="E633" s="44" t="s">
        <v>987</v>
      </c>
      <c r="F633" s="44" t="s">
        <v>4210</v>
      </c>
      <c r="G633" s="44" t="s">
        <v>988</v>
      </c>
      <c r="H633" s="44" t="s">
        <v>186</v>
      </c>
      <c r="I633" s="44" t="s">
        <v>4211</v>
      </c>
      <c r="J633" s="44" t="s">
        <v>154</v>
      </c>
      <c r="K633" s="44" t="s">
        <v>4196</v>
      </c>
      <c r="L633" s="44" t="s">
        <v>2726</v>
      </c>
      <c r="M633" s="43">
        <v>4</v>
      </c>
      <c r="N633" s="43">
        <v>298</v>
      </c>
      <c r="O633" s="43">
        <v>30</v>
      </c>
      <c r="P633" s="43">
        <v>0</v>
      </c>
      <c r="Q633" s="43">
        <v>30</v>
      </c>
      <c r="R633" s="43">
        <v>303</v>
      </c>
      <c r="S633" s="43">
        <v>0</v>
      </c>
      <c r="T633" s="43">
        <v>0</v>
      </c>
      <c r="U633" s="43">
        <v>0</v>
      </c>
      <c r="V633" s="43">
        <v>0</v>
      </c>
      <c r="W633" s="43">
        <v>0</v>
      </c>
      <c r="X633" s="43">
        <v>261</v>
      </c>
      <c r="Y633" s="43">
        <v>30</v>
      </c>
      <c r="Z633" s="43">
        <v>0</v>
      </c>
    </row>
    <row r="634" spans="1:26" s="43" customFormat="1" ht="19.5" customHeight="1" x14ac:dyDescent="0.2">
      <c r="A634" s="44" t="s">
        <v>4801</v>
      </c>
      <c r="B634" s="44" t="s">
        <v>4094</v>
      </c>
      <c r="C634" s="44" t="s">
        <v>4095</v>
      </c>
      <c r="D634" s="44" t="s">
        <v>4029</v>
      </c>
      <c r="E634" s="44" t="s">
        <v>864</v>
      </c>
      <c r="F634" s="44" t="s">
        <v>4212</v>
      </c>
      <c r="G634" s="44" t="s">
        <v>865</v>
      </c>
      <c r="H634" s="44" t="s">
        <v>186</v>
      </c>
      <c r="I634" s="44" t="s">
        <v>4213</v>
      </c>
      <c r="J634" s="44" t="s">
        <v>154</v>
      </c>
      <c r="K634" s="44" t="s">
        <v>4196</v>
      </c>
      <c r="L634" s="44" t="s">
        <v>2726</v>
      </c>
      <c r="M634" s="43">
        <v>6</v>
      </c>
      <c r="N634" s="43">
        <v>528</v>
      </c>
      <c r="O634" s="43">
        <v>45</v>
      </c>
      <c r="P634" s="43">
        <v>0</v>
      </c>
      <c r="Q634" s="43">
        <v>45</v>
      </c>
      <c r="R634" s="43">
        <v>503</v>
      </c>
      <c r="S634" s="43">
        <v>0</v>
      </c>
      <c r="T634" s="43">
        <v>0</v>
      </c>
      <c r="U634" s="43">
        <v>0</v>
      </c>
      <c r="V634" s="43">
        <v>0</v>
      </c>
      <c r="W634" s="43">
        <v>0</v>
      </c>
      <c r="X634" s="43">
        <v>437</v>
      </c>
      <c r="Y634" s="43">
        <v>45</v>
      </c>
      <c r="Z634" s="43">
        <v>0</v>
      </c>
    </row>
    <row r="635" spans="1:26" s="43" customFormat="1" ht="19.5" customHeight="1" x14ac:dyDescent="0.2">
      <c r="A635" s="44" t="s">
        <v>4801</v>
      </c>
      <c r="B635" s="44" t="s">
        <v>4094</v>
      </c>
      <c r="C635" s="44" t="s">
        <v>4095</v>
      </c>
      <c r="D635" s="44" t="s">
        <v>4029</v>
      </c>
      <c r="E635" s="44" t="s">
        <v>258</v>
      </c>
      <c r="F635" s="44" t="s">
        <v>3073</v>
      </c>
      <c r="G635" s="44" t="s">
        <v>259</v>
      </c>
      <c r="H635" s="44" t="s">
        <v>196</v>
      </c>
      <c r="I635" s="44" t="s">
        <v>3074</v>
      </c>
      <c r="J635" s="44" t="s">
        <v>154</v>
      </c>
      <c r="K635" s="44" t="s">
        <v>4196</v>
      </c>
      <c r="L635" s="44" t="s">
        <v>2726</v>
      </c>
      <c r="M635" s="43">
        <v>2</v>
      </c>
      <c r="N635" s="43">
        <v>473</v>
      </c>
      <c r="O635" s="43">
        <v>15</v>
      </c>
      <c r="P635" s="43">
        <v>0</v>
      </c>
      <c r="Q635" s="43">
        <v>15</v>
      </c>
      <c r="R635" s="43">
        <v>284</v>
      </c>
      <c r="S635" s="43">
        <v>0</v>
      </c>
      <c r="T635" s="43">
        <v>0</v>
      </c>
      <c r="U635" s="43">
        <v>0</v>
      </c>
      <c r="V635" s="43">
        <v>0</v>
      </c>
      <c r="W635" s="43">
        <v>0</v>
      </c>
      <c r="X635" s="43">
        <v>257</v>
      </c>
      <c r="Y635" s="43">
        <v>15</v>
      </c>
      <c r="Z635" s="43">
        <v>0</v>
      </c>
    </row>
    <row r="636" spans="1:26" s="43" customFormat="1" ht="19.5" customHeight="1" x14ac:dyDescent="0.2">
      <c r="A636" s="44" t="s">
        <v>4801</v>
      </c>
      <c r="B636" s="44" t="s">
        <v>4094</v>
      </c>
      <c r="C636" s="44" t="s">
        <v>4095</v>
      </c>
      <c r="D636" s="44" t="s">
        <v>4029</v>
      </c>
      <c r="E636" s="44" t="s">
        <v>4866</v>
      </c>
      <c r="F636" s="44" t="s">
        <v>4360</v>
      </c>
      <c r="G636" s="44" t="s">
        <v>4867</v>
      </c>
      <c r="H636" s="44" t="s">
        <v>161</v>
      </c>
      <c r="I636" s="44" t="s">
        <v>4361</v>
      </c>
      <c r="J636" s="44" t="s">
        <v>170</v>
      </c>
      <c r="K636" s="44" t="s">
        <v>4196</v>
      </c>
      <c r="L636" s="44" t="s">
        <v>2726</v>
      </c>
      <c r="M636" s="43">
        <v>2</v>
      </c>
      <c r="N636" s="43">
        <v>0</v>
      </c>
      <c r="O636" s="43">
        <v>15</v>
      </c>
      <c r="P636" s="43">
        <v>0</v>
      </c>
      <c r="Q636" s="43">
        <v>15</v>
      </c>
      <c r="R636" s="43">
        <v>225</v>
      </c>
      <c r="S636" s="43">
        <v>0</v>
      </c>
      <c r="T636" s="43">
        <v>0</v>
      </c>
      <c r="U636" s="43">
        <v>0</v>
      </c>
      <c r="V636" s="43">
        <v>0</v>
      </c>
      <c r="W636" s="43">
        <v>0</v>
      </c>
      <c r="X636" s="43">
        <v>205</v>
      </c>
      <c r="Y636" s="43">
        <v>15</v>
      </c>
      <c r="Z636" s="43">
        <v>0</v>
      </c>
    </row>
    <row r="637" spans="1:26" s="43" customFormat="1" ht="19.5" customHeight="1" x14ac:dyDescent="0.2">
      <c r="A637" s="44" t="s">
        <v>4801</v>
      </c>
      <c r="B637" s="44" t="s">
        <v>4094</v>
      </c>
      <c r="C637" s="44" t="s">
        <v>4095</v>
      </c>
      <c r="D637" s="44" t="s">
        <v>4029</v>
      </c>
      <c r="E637" s="44" t="s">
        <v>4868</v>
      </c>
      <c r="F637" s="44" t="s">
        <v>4362</v>
      </c>
      <c r="G637" s="44" t="s">
        <v>4869</v>
      </c>
      <c r="H637" s="44" t="s">
        <v>161</v>
      </c>
      <c r="I637" s="44" t="s">
        <v>4363</v>
      </c>
      <c r="J637" s="44" t="s">
        <v>170</v>
      </c>
      <c r="K637" s="44" t="s">
        <v>4196</v>
      </c>
      <c r="L637" s="44" t="s">
        <v>2726</v>
      </c>
      <c r="M637" s="43">
        <v>2</v>
      </c>
      <c r="N637" s="43">
        <v>0</v>
      </c>
      <c r="O637" s="43">
        <v>15</v>
      </c>
      <c r="P637" s="43">
        <v>0</v>
      </c>
      <c r="Q637" s="43">
        <v>15</v>
      </c>
      <c r="R637" s="43">
        <v>306</v>
      </c>
      <c r="S637" s="43">
        <v>0</v>
      </c>
      <c r="T637" s="43">
        <v>0</v>
      </c>
      <c r="U637" s="43">
        <v>0</v>
      </c>
      <c r="V637" s="43">
        <v>0</v>
      </c>
      <c r="W637" s="43">
        <v>0</v>
      </c>
      <c r="X637" s="43">
        <v>286</v>
      </c>
      <c r="Y637" s="43">
        <v>15</v>
      </c>
      <c r="Z637" s="43">
        <v>0</v>
      </c>
    </row>
    <row r="638" spans="1:26" s="43" customFormat="1" ht="19.5" customHeight="1" x14ac:dyDescent="0.2">
      <c r="A638" s="44" t="s">
        <v>4801</v>
      </c>
      <c r="B638" s="44" t="s">
        <v>4094</v>
      </c>
      <c r="C638" s="44" t="s">
        <v>4095</v>
      </c>
      <c r="D638" s="44" t="s">
        <v>4029</v>
      </c>
      <c r="E638" s="44" t="s">
        <v>223</v>
      </c>
      <c r="F638" s="44" t="s">
        <v>4216</v>
      </c>
      <c r="G638" s="44" t="s">
        <v>224</v>
      </c>
      <c r="H638" s="44" t="s">
        <v>161</v>
      </c>
      <c r="I638" s="44" t="s">
        <v>4217</v>
      </c>
      <c r="J638" s="44" t="s">
        <v>170</v>
      </c>
      <c r="K638" s="44" t="s">
        <v>4196</v>
      </c>
      <c r="L638" s="44" t="s">
        <v>2726</v>
      </c>
      <c r="M638" s="43">
        <v>0</v>
      </c>
      <c r="N638" s="43">
        <v>147</v>
      </c>
      <c r="O638" s="43">
        <v>15</v>
      </c>
      <c r="P638" s="43">
        <v>0</v>
      </c>
      <c r="Q638" s="43">
        <v>15</v>
      </c>
      <c r="R638" s="43">
        <v>28</v>
      </c>
      <c r="S638" s="43">
        <v>0</v>
      </c>
      <c r="T638" s="43">
        <v>0</v>
      </c>
      <c r="U638" s="43">
        <v>0</v>
      </c>
      <c r="V638" s="43">
        <v>0</v>
      </c>
      <c r="W638" s="43">
        <v>0</v>
      </c>
      <c r="X638" s="43">
        <v>8</v>
      </c>
      <c r="Y638" s="43">
        <v>15</v>
      </c>
      <c r="Z638" s="43">
        <v>0</v>
      </c>
    </row>
    <row r="639" spans="1:26" s="43" customFormat="1" ht="19.5" customHeight="1" x14ac:dyDescent="0.2">
      <c r="A639" s="44" t="s">
        <v>4801</v>
      </c>
      <c r="B639" s="44" t="s">
        <v>4094</v>
      </c>
      <c r="C639" s="44" t="s">
        <v>4095</v>
      </c>
      <c r="D639" s="44" t="s">
        <v>4029</v>
      </c>
      <c r="E639" s="44" t="s">
        <v>919</v>
      </c>
      <c r="F639" s="44" t="s">
        <v>4218</v>
      </c>
      <c r="G639" s="44" t="s">
        <v>920</v>
      </c>
      <c r="H639" s="44" t="s">
        <v>721</v>
      </c>
      <c r="I639" s="44" t="s">
        <v>4219</v>
      </c>
      <c r="J639" s="44" t="s">
        <v>180</v>
      </c>
      <c r="K639" s="44" t="s">
        <v>4196</v>
      </c>
      <c r="L639" s="44" t="s">
        <v>2726</v>
      </c>
      <c r="M639" s="43">
        <v>2</v>
      </c>
      <c r="N639" s="43">
        <v>158</v>
      </c>
      <c r="O639" s="43">
        <v>15</v>
      </c>
      <c r="P639" s="43">
        <v>0</v>
      </c>
      <c r="Q639" s="43">
        <v>15</v>
      </c>
      <c r="R639" s="43">
        <v>29</v>
      </c>
      <c r="S639" s="43">
        <v>0</v>
      </c>
      <c r="T639" s="43">
        <v>0</v>
      </c>
      <c r="U639" s="43">
        <v>0</v>
      </c>
      <c r="V639" s="43">
        <v>0</v>
      </c>
      <c r="W639" s="43">
        <v>0</v>
      </c>
      <c r="X639" s="43">
        <v>9</v>
      </c>
      <c r="Y639" s="43">
        <v>15</v>
      </c>
      <c r="Z639" s="43">
        <v>0</v>
      </c>
    </row>
    <row r="640" spans="1:26" s="43" customFormat="1" ht="19.5" customHeight="1" x14ac:dyDescent="0.2">
      <c r="A640" s="44" t="s">
        <v>4801</v>
      </c>
      <c r="B640" s="44" t="s">
        <v>4094</v>
      </c>
      <c r="C640" s="44" t="s">
        <v>4095</v>
      </c>
      <c r="D640" s="44" t="s">
        <v>4029</v>
      </c>
      <c r="E640" s="44" t="s">
        <v>989</v>
      </c>
      <c r="F640" s="44" t="s">
        <v>4220</v>
      </c>
      <c r="G640" s="44" t="s">
        <v>990</v>
      </c>
      <c r="H640" s="44" t="s">
        <v>161</v>
      </c>
      <c r="I640" s="44" t="s">
        <v>4221</v>
      </c>
      <c r="J640" s="44" t="s">
        <v>154</v>
      </c>
      <c r="K640" s="44" t="s">
        <v>4196</v>
      </c>
      <c r="L640" s="44" t="s">
        <v>2726</v>
      </c>
      <c r="M640" s="43">
        <v>0</v>
      </c>
      <c r="N640" s="43">
        <v>1057</v>
      </c>
      <c r="O640" s="43">
        <v>120</v>
      </c>
      <c r="P640" s="43">
        <v>0</v>
      </c>
      <c r="Q640" s="43">
        <v>120</v>
      </c>
      <c r="R640" s="43">
        <v>434</v>
      </c>
      <c r="S640" s="43">
        <v>0</v>
      </c>
      <c r="T640" s="43">
        <v>0</v>
      </c>
      <c r="U640" s="43">
        <v>0</v>
      </c>
      <c r="V640" s="43">
        <v>0</v>
      </c>
      <c r="W640" s="43">
        <v>0</v>
      </c>
      <c r="X640" s="43">
        <v>266</v>
      </c>
      <c r="Y640" s="43">
        <v>120</v>
      </c>
      <c r="Z640" s="43">
        <v>0</v>
      </c>
    </row>
    <row r="641" spans="1:26" s="43" customFormat="1" ht="19.5" customHeight="1" x14ac:dyDescent="0.2">
      <c r="A641" s="44" t="s">
        <v>4801</v>
      </c>
      <c r="B641" s="44" t="s">
        <v>4094</v>
      </c>
      <c r="C641" s="44" t="s">
        <v>4095</v>
      </c>
      <c r="D641" s="44" t="s">
        <v>4029</v>
      </c>
      <c r="E641" s="44" t="s">
        <v>2202</v>
      </c>
      <c r="F641" s="44" t="s">
        <v>4222</v>
      </c>
      <c r="G641" s="44" t="s">
        <v>2203</v>
      </c>
      <c r="H641" s="44" t="s">
        <v>161</v>
      </c>
      <c r="I641" s="44" t="s">
        <v>4223</v>
      </c>
      <c r="J641" s="44" t="s">
        <v>154</v>
      </c>
      <c r="K641" s="44" t="s">
        <v>4196</v>
      </c>
      <c r="L641" s="44" t="s">
        <v>2726</v>
      </c>
      <c r="M641" s="43">
        <v>0</v>
      </c>
      <c r="N641" s="43">
        <v>0</v>
      </c>
      <c r="O641" s="43">
        <v>120</v>
      </c>
      <c r="P641" s="43">
        <v>0</v>
      </c>
      <c r="Q641" s="43">
        <v>120</v>
      </c>
      <c r="R641" s="43">
        <v>1501</v>
      </c>
      <c r="S641" s="43">
        <v>0</v>
      </c>
      <c r="T641" s="43">
        <v>0</v>
      </c>
      <c r="U641" s="43">
        <v>0</v>
      </c>
      <c r="V641" s="43">
        <v>0</v>
      </c>
      <c r="W641" s="43">
        <v>0</v>
      </c>
      <c r="X641" s="43">
        <v>1333</v>
      </c>
      <c r="Y641" s="43">
        <v>120</v>
      </c>
      <c r="Z641" s="43">
        <v>0</v>
      </c>
    </row>
    <row r="642" spans="1:26" s="43" customFormat="1" ht="19.5" customHeight="1" x14ac:dyDescent="0.2">
      <c r="A642" s="44" t="s">
        <v>4801</v>
      </c>
      <c r="B642" s="44" t="s">
        <v>4094</v>
      </c>
      <c r="C642" s="44" t="s">
        <v>4095</v>
      </c>
      <c r="D642" s="44" t="s">
        <v>4029</v>
      </c>
      <c r="E642" s="44" t="s">
        <v>651</v>
      </c>
      <c r="F642" s="44" t="s">
        <v>3071</v>
      </c>
      <c r="G642" s="44" t="s">
        <v>652</v>
      </c>
      <c r="H642" s="44" t="s">
        <v>196</v>
      </c>
      <c r="I642" s="44" t="s">
        <v>3072</v>
      </c>
      <c r="J642" s="44" t="s">
        <v>154</v>
      </c>
      <c r="K642" s="44" t="s">
        <v>4196</v>
      </c>
      <c r="L642" s="44" t="s">
        <v>2726</v>
      </c>
      <c r="M642" s="43">
        <v>2</v>
      </c>
      <c r="N642" s="43">
        <v>437</v>
      </c>
      <c r="O642" s="43">
        <v>15</v>
      </c>
      <c r="P642" s="43">
        <v>0</v>
      </c>
      <c r="Q642" s="43">
        <v>15</v>
      </c>
      <c r="R642" s="43">
        <v>320</v>
      </c>
      <c r="S642" s="43">
        <v>0</v>
      </c>
      <c r="T642" s="43">
        <v>0</v>
      </c>
      <c r="U642" s="43">
        <v>0</v>
      </c>
      <c r="V642" s="43">
        <v>0</v>
      </c>
      <c r="W642" s="43">
        <v>0</v>
      </c>
      <c r="X642" s="43">
        <v>293</v>
      </c>
      <c r="Y642" s="43">
        <v>15</v>
      </c>
      <c r="Z642" s="43">
        <v>0</v>
      </c>
    </row>
    <row r="643" spans="1:26" s="43" customFormat="1" ht="19.5" customHeight="1" x14ac:dyDescent="0.2">
      <c r="A643" s="44" t="s">
        <v>4801</v>
      </c>
      <c r="B643" s="44" t="s">
        <v>4094</v>
      </c>
      <c r="C643" s="44" t="s">
        <v>4095</v>
      </c>
      <c r="D643" s="44" t="s">
        <v>4029</v>
      </c>
      <c r="E643" s="44" t="s">
        <v>982</v>
      </c>
      <c r="F643" s="44" t="s">
        <v>4224</v>
      </c>
      <c r="G643" s="44" t="s">
        <v>983</v>
      </c>
      <c r="H643" s="44" t="s">
        <v>186</v>
      </c>
      <c r="I643" s="44" t="s">
        <v>4225</v>
      </c>
      <c r="J643" s="44" t="s">
        <v>154</v>
      </c>
      <c r="K643" s="44" t="s">
        <v>4196</v>
      </c>
      <c r="L643" s="44" t="s">
        <v>2726</v>
      </c>
      <c r="M643" s="43">
        <v>0</v>
      </c>
      <c r="N643" s="43">
        <v>1292</v>
      </c>
      <c r="O643" s="43">
        <v>120</v>
      </c>
      <c r="P643" s="43">
        <v>0</v>
      </c>
      <c r="Q643" s="43">
        <v>120</v>
      </c>
      <c r="R643" s="43">
        <v>817</v>
      </c>
      <c r="S643" s="43">
        <v>0</v>
      </c>
      <c r="T643" s="43">
        <v>0</v>
      </c>
      <c r="U643" s="43">
        <v>0</v>
      </c>
      <c r="V643" s="43">
        <v>0</v>
      </c>
      <c r="W643" s="43">
        <v>0</v>
      </c>
      <c r="X643" s="43">
        <v>657</v>
      </c>
      <c r="Y643" s="43">
        <v>120</v>
      </c>
      <c r="Z643" s="43">
        <v>0</v>
      </c>
    </row>
    <row r="644" spans="1:26" s="43" customFormat="1" ht="19.5" customHeight="1" x14ac:dyDescent="0.2">
      <c r="A644" s="44" t="s">
        <v>4801</v>
      </c>
      <c r="B644" s="44" t="s">
        <v>4094</v>
      </c>
      <c r="C644" s="44" t="s">
        <v>4095</v>
      </c>
      <c r="D644" s="44" t="s">
        <v>4029</v>
      </c>
      <c r="E644" s="44" t="s">
        <v>435</v>
      </c>
      <c r="F644" s="44" t="s">
        <v>4226</v>
      </c>
      <c r="G644" s="44" t="s">
        <v>436</v>
      </c>
      <c r="H644" s="44" t="s">
        <v>161</v>
      </c>
      <c r="I644" s="44" t="s">
        <v>4227</v>
      </c>
      <c r="J644" s="44" t="s">
        <v>154</v>
      </c>
      <c r="K644" s="44" t="s">
        <v>4196</v>
      </c>
      <c r="L644" s="44" t="s">
        <v>2726</v>
      </c>
      <c r="M644" s="43">
        <v>2</v>
      </c>
      <c r="N644" s="43">
        <v>77</v>
      </c>
      <c r="O644" s="43">
        <v>15</v>
      </c>
      <c r="P644" s="43">
        <v>0</v>
      </c>
      <c r="Q644" s="43">
        <v>15</v>
      </c>
      <c r="R644" s="43">
        <v>125</v>
      </c>
      <c r="S644" s="43">
        <v>0</v>
      </c>
      <c r="T644" s="43">
        <v>0</v>
      </c>
      <c r="U644" s="43">
        <v>0</v>
      </c>
      <c r="V644" s="43">
        <v>0</v>
      </c>
      <c r="W644" s="43">
        <v>0</v>
      </c>
      <c r="X644" s="43">
        <v>103</v>
      </c>
      <c r="Y644" s="43">
        <v>15</v>
      </c>
      <c r="Z644" s="43">
        <v>0</v>
      </c>
    </row>
    <row r="645" spans="1:26" s="43" customFormat="1" ht="19.5" customHeight="1" x14ac:dyDescent="0.2">
      <c r="A645" s="44" t="s">
        <v>4801</v>
      </c>
      <c r="B645" s="44" t="s">
        <v>4094</v>
      </c>
      <c r="C645" s="44" t="s">
        <v>4095</v>
      </c>
      <c r="D645" s="44" t="s">
        <v>4029</v>
      </c>
      <c r="E645" s="44" t="s">
        <v>984</v>
      </c>
      <c r="F645" s="44" t="s">
        <v>4228</v>
      </c>
      <c r="G645" s="44" t="s">
        <v>985</v>
      </c>
      <c r="H645" s="44" t="s">
        <v>161</v>
      </c>
      <c r="I645" s="44" t="s">
        <v>4229</v>
      </c>
      <c r="J645" s="44" t="s">
        <v>154</v>
      </c>
      <c r="K645" s="44" t="s">
        <v>4196</v>
      </c>
      <c r="L645" s="44" t="s">
        <v>2726</v>
      </c>
      <c r="M645" s="43">
        <v>2</v>
      </c>
      <c r="N645" s="43">
        <v>166</v>
      </c>
      <c r="O645" s="43">
        <v>15</v>
      </c>
      <c r="P645" s="43">
        <v>0</v>
      </c>
      <c r="Q645" s="43">
        <v>15</v>
      </c>
      <c r="R645" s="43">
        <v>177</v>
      </c>
      <c r="S645" s="43">
        <v>0</v>
      </c>
      <c r="T645" s="43">
        <v>0</v>
      </c>
      <c r="U645" s="43">
        <v>0</v>
      </c>
      <c r="V645" s="43">
        <v>0</v>
      </c>
      <c r="W645" s="43">
        <v>0</v>
      </c>
      <c r="X645" s="43">
        <v>155</v>
      </c>
      <c r="Y645" s="43">
        <v>15</v>
      </c>
      <c r="Z645" s="43">
        <v>0</v>
      </c>
    </row>
    <row r="646" spans="1:26" s="43" customFormat="1" ht="19.5" customHeight="1" x14ac:dyDescent="0.2">
      <c r="A646" s="44" t="s">
        <v>4801</v>
      </c>
      <c r="B646" s="44" t="s">
        <v>4094</v>
      </c>
      <c r="C646" s="44" t="s">
        <v>4095</v>
      </c>
      <c r="D646" s="44" t="s">
        <v>4029</v>
      </c>
      <c r="E646" s="44" t="s">
        <v>1011</v>
      </c>
      <c r="F646" s="44" t="s">
        <v>4230</v>
      </c>
      <c r="G646" s="44" t="s">
        <v>1012</v>
      </c>
      <c r="H646" s="44" t="s">
        <v>161</v>
      </c>
      <c r="I646" s="44" t="s">
        <v>4231</v>
      </c>
      <c r="J646" s="44" t="s">
        <v>154</v>
      </c>
      <c r="K646" s="44" t="s">
        <v>4196</v>
      </c>
      <c r="L646" s="44" t="s">
        <v>2726</v>
      </c>
      <c r="M646" s="43">
        <v>2</v>
      </c>
      <c r="N646" s="43">
        <v>169</v>
      </c>
      <c r="O646" s="43">
        <v>15</v>
      </c>
      <c r="P646" s="43">
        <v>0</v>
      </c>
      <c r="Q646" s="43">
        <v>15</v>
      </c>
      <c r="R646" s="43">
        <v>174</v>
      </c>
      <c r="S646" s="43">
        <v>0</v>
      </c>
      <c r="T646" s="43">
        <v>0</v>
      </c>
      <c r="U646" s="43">
        <v>0</v>
      </c>
      <c r="V646" s="43">
        <v>0</v>
      </c>
      <c r="W646" s="43">
        <v>0</v>
      </c>
      <c r="X646" s="43">
        <v>152</v>
      </c>
      <c r="Y646" s="43">
        <v>15</v>
      </c>
      <c r="Z646" s="43">
        <v>0</v>
      </c>
    </row>
    <row r="647" spans="1:26" s="43" customFormat="1" ht="19.5" customHeight="1" x14ac:dyDescent="0.2">
      <c r="A647" s="44" t="s">
        <v>4801</v>
      </c>
      <c r="B647" s="44" t="s">
        <v>4094</v>
      </c>
      <c r="C647" s="44" t="s">
        <v>4095</v>
      </c>
      <c r="D647" s="44" t="s">
        <v>4029</v>
      </c>
      <c r="E647" s="44" t="s">
        <v>892</v>
      </c>
      <c r="F647" s="44" t="s">
        <v>4232</v>
      </c>
      <c r="G647" s="44" t="s">
        <v>893</v>
      </c>
      <c r="H647" s="44" t="s">
        <v>189</v>
      </c>
      <c r="I647" s="44" t="s">
        <v>4233</v>
      </c>
      <c r="J647" s="44" t="s">
        <v>154</v>
      </c>
      <c r="K647" s="44" t="s">
        <v>4196</v>
      </c>
      <c r="L647" s="44" t="s">
        <v>2726</v>
      </c>
      <c r="M647" s="43">
        <v>4</v>
      </c>
      <c r="N647" s="43">
        <v>588</v>
      </c>
      <c r="O647" s="43">
        <v>30</v>
      </c>
      <c r="P647" s="43">
        <v>0</v>
      </c>
      <c r="Q647" s="43">
        <v>30</v>
      </c>
      <c r="R647" s="43">
        <v>326</v>
      </c>
      <c r="S647" s="43">
        <v>0</v>
      </c>
      <c r="T647" s="43">
        <v>0</v>
      </c>
      <c r="U647" s="43">
        <v>0</v>
      </c>
      <c r="V647" s="43">
        <v>0</v>
      </c>
      <c r="W647" s="43">
        <v>0</v>
      </c>
      <c r="X647" s="43">
        <v>272</v>
      </c>
      <c r="Y647" s="43">
        <v>30</v>
      </c>
      <c r="Z647" s="43">
        <v>0</v>
      </c>
    </row>
    <row r="648" spans="1:26" s="43" customFormat="1" ht="19.5" customHeight="1" x14ac:dyDescent="0.2">
      <c r="A648" s="44" t="s">
        <v>4801</v>
      </c>
      <c r="B648" s="44" t="s">
        <v>4094</v>
      </c>
      <c r="C648" s="44" t="s">
        <v>4095</v>
      </c>
      <c r="D648" s="44" t="s">
        <v>4029</v>
      </c>
      <c r="E648" s="44" t="s">
        <v>280</v>
      </c>
      <c r="F648" s="44" t="s">
        <v>4234</v>
      </c>
      <c r="G648" s="44" t="s">
        <v>281</v>
      </c>
      <c r="H648" s="44" t="s">
        <v>282</v>
      </c>
      <c r="I648" s="44" t="s">
        <v>4235</v>
      </c>
      <c r="J648" s="44" t="s">
        <v>154</v>
      </c>
      <c r="K648" s="44" t="s">
        <v>4196</v>
      </c>
      <c r="L648" s="44" t="s">
        <v>2726</v>
      </c>
      <c r="M648" s="43">
        <v>2</v>
      </c>
      <c r="N648" s="43">
        <v>273</v>
      </c>
      <c r="O648" s="43">
        <v>15</v>
      </c>
      <c r="P648" s="43">
        <v>0</v>
      </c>
      <c r="Q648" s="43">
        <v>15</v>
      </c>
      <c r="R648" s="43">
        <v>193</v>
      </c>
      <c r="S648" s="43">
        <v>0</v>
      </c>
      <c r="T648" s="43">
        <v>0</v>
      </c>
      <c r="U648" s="43">
        <v>0</v>
      </c>
      <c r="V648" s="43">
        <v>0</v>
      </c>
      <c r="W648" s="43">
        <v>0</v>
      </c>
      <c r="X648" s="43">
        <v>166</v>
      </c>
      <c r="Y648" s="43">
        <v>15</v>
      </c>
      <c r="Z648" s="43">
        <v>0</v>
      </c>
    </row>
    <row r="649" spans="1:26" s="43" customFormat="1" ht="19.5" customHeight="1" x14ac:dyDescent="0.2">
      <c r="A649" s="44" t="s">
        <v>4801</v>
      </c>
      <c r="B649" s="44" t="s">
        <v>4094</v>
      </c>
      <c r="C649" s="44" t="s">
        <v>4095</v>
      </c>
      <c r="D649" s="44" t="s">
        <v>4029</v>
      </c>
      <c r="E649" s="44" t="s">
        <v>385</v>
      </c>
      <c r="F649" s="44" t="s">
        <v>4236</v>
      </c>
      <c r="G649" s="44" t="s">
        <v>386</v>
      </c>
      <c r="H649" s="44" t="s">
        <v>257</v>
      </c>
      <c r="I649" s="44" t="s">
        <v>4237</v>
      </c>
      <c r="J649" s="44" t="s">
        <v>154</v>
      </c>
      <c r="K649" s="44" t="s">
        <v>4196</v>
      </c>
      <c r="L649" s="44" t="s">
        <v>2726</v>
      </c>
      <c r="M649" s="43">
        <v>4</v>
      </c>
      <c r="N649" s="43">
        <v>552</v>
      </c>
      <c r="O649" s="43">
        <v>30</v>
      </c>
      <c r="P649" s="43">
        <v>0</v>
      </c>
      <c r="Q649" s="43">
        <v>30</v>
      </c>
      <c r="R649" s="43">
        <v>146</v>
      </c>
      <c r="S649" s="43">
        <v>0</v>
      </c>
      <c r="T649" s="43">
        <v>0</v>
      </c>
      <c r="U649" s="43">
        <v>0</v>
      </c>
      <c r="V649" s="43">
        <v>0</v>
      </c>
      <c r="W649" s="43">
        <v>0</v>
      </c>
      <c r="X649" s="43">
        <v>97</v>
      </c>
      <c r="Y649" s="43">
        <v>30</v>
      </c>
      <c r="Z649" s="43">
        <v>0</v>
      </c>
    </row>
    <row r="650" spans="1:26" s="43" customFormat="1" ht="19.5" customHeight="1" x14ac:dyDescent="0.2">
      <c r="A650" s="44" t="s">
        <v>4801</v>
      </c>
      <c r="B650" s="44" t="s">
        <v>4094</v>
      </c>
      <c r="C650" s="44" t="s">
        <v>4095</v>
      </c>
      <c r="D650" s="44" t="s">
        <v>4029</v>
      </c>
      <c r="E650" s="44" t="s">
        <v>773</v>
      </c>
      <c r="F650" s="44" t="s">
        <v>4238</v>
      </c>
      <c r="G650" s="44" t="s">
        <v>774</v>
      </c>
      <c r="H650" s="44" t="s">
        <v>186</v>
      </c>
      <c r="I650" s="44" t="s">
        <v>4239</v>
      </c>
      <c r="J650" s="44" t="s">
        <v>154</v>
      </c>
      <c r="K650" s="44" t="s">
        <v>4196</v>
      </c>
      <c r="L650" s="44" t="s">
        <v>2726</v>
      </c>
      <c r="M650" s="43">
        <v>4</v>
      </c>
      <c r="N650" s="43">
        <v>207</v>
      </c>
      <c r="O650" s="43">
        <v>30</v>
      </c>
      <c r="P650" s="43">
        <v>0</v>
      </c>
      <c r="Q650" s="43">
        <v>30</v>
      </c>
      <c r="R650" s="43">
        <v>168</v>
      </c>
      <c r="S650" s="43">
        <v>0</v>
      </c>
      <c r="T650" s="43">
        <v>0</v>
      </c>
      <c r="U650" s="43">
        <v>0</v>
      </c>
      <c r="V650" s="43">
        <v>0</v>
      </c>
      <c r="W650" s="43">
        <v>0</v>
      </c>
      <c r="X650" s="43">
        <v>128</v>
      </c>
      <c r="Y650" s="43">
        <v>30</v>
      </c>
      <c r="Z650" s="43">
        <v>0</v>
      </c>
    </row>
    <row r="651" spans="1:26" s="43" customFormat="1" ht="19.5" customHeight="1" x14ac:dyDescent="0.2">
      <c r="A651" s="44" t="s">
        <v>4801</v>
      </c>
      <c r="B651" s="44" t="s">
        <v>4094</v>
      </c>
      <c r="C651" s="44" t="s">
        <v>4095</v>
      </c>
      <c r="D651" s="44" t="s">
        <v>4029</v>
      </c>
      <c r="E651" s="44" t="s">
        <v>2091</v>
      </c>
      <c r="F651" s="44" t="s">
        <v>4240</v>
      </c>
      <c r="G651" s="44" t="s">
        <v>364</v>
      </c>
      <c r="H651" s="44" t="s">
        <v>186</v>
      </c>
      <c r="I651" s="44" t="s">
        <v>4241</v>
      </c>
      <c r="J651" s="44" t="s">
        <v>154</v>
      </c>
      <c r="K651" s="44" t="s">
        <v>4196</v>
      </c>
      <c r="L651" s="44" t="s">
        <v>2726</v>
      </c>
      <c r="M651" s="43">
        <v>0</v>
      </c>
      <c r="N651" s="43">
        <v>0</v>
      </c>
      <c r="O651" s="43">
        <v>30</v>
      </c>
      <c r="P651" s="43">
        <v>0</v>
      </c>
      <c r="Q651" s="43">
        <v>30</v>
      </c>
      <c r="R651" s="43">
        <v>597</v>
      </c>
      <c r="S651" s="43">
        <v>0</v>
      </c>
      <c r="T651" s="43">
        <v>0</v>
      </c>
      <c r="U651" s="43">
        <v>0</v>
      </c>
      <c r="V651" s="43">
        <v>0</v>
      </c>
      <c r="W651" s="43">
        <v>0</v>
      </c>
      <c r="X651" s="43">
        <v>553</v>
      </c>
      <c r="Y651" s="43">
        <v>30</v>
      </c>
      <c r="Z651" s="43">
        <v>0</v>
      </c>
    </row>
    <row r="652" spans="1:26" s="43" customFormat="1" ht="19.5" customHeight="1" x14ac:dyDescent="0.2">
      <c r="A652" s="44" t="s">
        <v>4801</v>
      </c>
      <c r="B652" s="44" t="s">
        <v>4094</v>
      </c>
      <c r="C652" s="44" t="s">
        <v>4095</v>
      </c>
      <c r="D652" s="44" t="s">
        <v>4029</v>
      </c>
      <c r="E652" s="44" t="s">
        <v>413</v>
      </c>
      <c r="F652" s="44" t="s">
        <v>4242</v>
      </c>
      <c r="G652" s="44" t="s">
        <v>414</v>
      </c>
      <c r="H652" s="44" t="s">
        <v>169</v>
      </c>
      <c r="I652" s="44" t="s">
        <v>4243</v>
      </c>
      <c r="J652" s="44" t="s">
        <v>154</v>
      </c>
      <c r="K652" s="44" t="s">
        <v>4196</v>
      </c>
      <c r="L652" s="44" t="s">
        <v>2726</v>
      </c>
      <c r="M652" s="43">
        <v>2</v>
      </c>
      <c r="N652" s="43">
        <v>112</v>
      </c>
      <c r="O652" s="43">
        <v>15</v>
      </c>
      <c r="P652" s="43">
        <v>0</v>
      </c>
      <c r="Q652" s="43">
        <v>15</v>
      </c>
      <c r="R652" s="43">
        <v>353</v>
      </c>
      <c r="S652" s="43">
        <v>0</v>
      </c>
      <c r="T652" s="43">
        <v>0</v>
      </c>
      <c r="U652" s="43">
        <v>0</v>
      </c>
      <c r="V652" s="43">
        <v>0</v>
      </c>
      <c r="W652" s="43">
        <v>0</v>
      </c>
      <c r="X652" s="43">
        <v>326</v>
      </c>
      <c r="Y652" s="43">
        <v>15</v>
      </c>
      <c r="Z652" s="43">
        <v>0</v>
      </c>
    </row>
    <row r="653" spans="1:26" s="43" customFormat="1" ht="19.5" customHeight="1" x14ac:dyDescent="0.2">
      <c r="A653" s="44" t="s">
        <v>4801</v>
      </c>
      <c r="B653" s="44" t="s">
        <v>4094</v>
      </c>
      <c r="C653" s="44" t="s">
        <v>4095</v>
      </c>
      <c r="D653" s="44" t="s">
        <v>4029</v>
      </c>
      <c r="E653" s="44" t="s">
        <v>831</v>
      </c>
      <c r="F653" s="44" t="s">
        <v>4244</v>
      </c>
      <c r="G653" s="44" t="s">
        <v>832</v>
      </c>
      <c r="H653" s="44" t="s">
        <v>228</v>
      </c>
      <c r="I653" s="44" t="s">
        <v>4245</v>
      </c>
      <c r="J653" s="44" t="s">
        <v>154</v>
      </c>
      <c r="K653" s="44" t="s">
        <v>4196</v>
      </c>
      <c r="L653" s="44" t="s">
        <v>2726</v>
      </c>
      <c r="M653" s="43">
        <v>2</v>
      </c>
      <c r="N653" s="43">
        <v>0</v>
      </c>
      <c r="O653" s="43">
        <v>15</v>
      </c>
      <c r="P653" s="43">
        <v>0</v>
      </c>
      <c r="Q653" s="43">
        <v>15</v>
      </c>
      <c r="R653" s="43">
        <v>444</v>
      </c>
      <c r="S653" s="43">
        <v>0</v>
      </c>
      <c r="T653" s="43">
        <v>0</v>
      </c>
      <c r="U653" s="43">
        <v>0</v>
      </c>
      <c r="V653" s="43">
        <v>0</v>
      </c>
      <c r="W653" s="43">
        <v>0</v>
      </c>
      <c r="X653" s="43">
        <v>417</v>
      </c>
      <c r="Y653" s="43">
        <v>15</v>
      </c>
      <c r="Z653" s="43">
        <v>0</v>
      </c>
    </row>
    <row r="654" spans="1:26" s="43" customFormat="1" ht="19.5" customHeight="1" x14ac:dyDescent="0.2">
      <c r="A654" s="44" t="s">
        <v>4801</v>
      </c>
      <c r="B654" s="44" t="s">
        <v>4094</v>
      </c>
      <c r="C654" s="44" t="s">
        <v>4095</v>
      </c>
      <c r="D654" s="44" t="s">
        <v>4029</v>
      </c>
      <c r="E654" s="44" t="s">
        <v>653</v>
      </c>
      <c r="F654" s="44" t="s">
        <v>4246</v>
      </c>
      <c r="G654" s="44" t="s">
        <v>654</v>
      </c>
      <c r="H654" s="44" t="s">
        <v>228</v>
      </c>
      <c r="I654" s="44" t="s">
        <v>4247</v>
      </c>
      <c r="J654" s="44" t="s">
        <v>154</v>
      </c>
      <c r="K654" s="44" t="s">
        <v>4196</v>
      </c>
      <c r="L654" s="44" t="s">
        <v>2726</v>
      </c>
      <c r="M654" s="43">
        <v>2</v>
      </c>
      <c r="N654" s="43">
        <v>0</v>
      </c>
      <c r="O654" s="43">
        <v>15</v>
      </c>
      <c r="P654" s="43">
        <v>0</v>
      </c>
      <c r="Q654" s="43">
        <v>15</v>
      </c>
      <c r="R654" s="43">
        <v>403</v>
      </c>
      <c r="S654" s="43">
        <v>0</v>
      </c>
      <c r="T654" s="43">
        <v>0</v>
      </c>
      <c r="U654" s="43">
        <v>0</v>
      </c>
      <c r="V654" s="43">
        <v>0</v>
      </c>
      <c r="W654" s="43">
        <v>0</v>
      </c>
      <c r="X654" s="43">
        <v>376</v>
      </c>
      <c r="Y654" s="43">
        <v>15</v>
      </c>
      <c r="Z654" s="43">
        <v>0</v>
      </c>
    </row>
    <row r="655" spans="1:26" s="43" customFormat="1" ht="19.5" customHeight="1" x14ac:dyDescent="0.2">
      <c r="A655" s="44" t="s">
        <v>4801</v>
      </c>
      <c r="B655" s="44" t="s">
        <v>4094</v>
      </c>
      <c r="C655" s="44" t="s">
        <v>4095</v>
      </c>
      <c r="D655" s="44" t="s">
        <v>4029</v>
      </c>
      <c r="E655" s="44" t="s">
        <v>750</v>
      </c>
      <c r="F655" s="44" t="s">
        <v>4248</v>
      </c>
      <c r="G655" s="44" t="s">
        <v>751</v>
      </c>
      <c r="H655" s="44" t="s">
        <v>161</v>
      </c>
      <c r="I655" s="44" t="s">
        <v>4249</v>
      </c>
      <c r="J655" s="44" t="s">
        <v>154</v>
      </c>
      <c r="K655" s="44" t="s">
        <v>4196</v>
      </c>
      <c r="L655" s="44" t="s">
        <v>2726</v>
      </c>
      <c r="M655" s="43">
        <v>2</v>
      </c>
      <c r="N655" s="43">
        <v>0</v>
      </c>
      <c r="O655" s="43">
        <v>15</v>
      </c>
      <c r="P655" s="43">
        <v>0</v>
      </c>
      <c r="Q655" s="43">
        <v>15</v>
      </c>
      <c r="R655" s="43">
        <v>202</v>
      </c>
      <c r="S655" s="43">
        <v>0</v>
      </c>
      <c r="T655" s="43">
        <v>0</v>
      </c>
      <c r="U655" s="43">
        <v>0</v>
      </c>
      <c r="V655" s="43">
        <v>0</v>
      </c>
      <c r="W655" s="43">
        <v>0</v>
      </c>
      <c r="X655" s="43">
        <v>180</v>
      </c>
      <c r="Y655" s="43">
        <v>15</v>
      </c>
      <c r="Z655" s="43">
        <v>0</v>
      </c>
    </row>
    <row r="656" spans="1:26" s="43" customFormat="1" ht="19.5" customHeight="1" x14ac:dyDescent="0.2">
      <c r="A656" s="44" t="s">
        <v>4801</v>
      </c>
      <c r="B656" s="44" t="s">
        <v>4094</v>
      </c>
      <c r="C656" s="44" t="s">
        <v>4095</v>
      </c>
      <c r="D656" s="44" t="s">
        <v>4029</v>
      </c>
      <c r="E656" s="44" t="s">
        <v>708</v>
      </c>
      <c r="F656" s="44" t="s">
        <v>4250</v>
      </c>
      <c r="G656" s="44" t="s">
        <v>709</v>
      </c>
      <c r="H656" s="44" t="s">
        <v>282</v>
      </c>
      <c r="I656" s="44" t="s">
        <v>4251</v>
      </c>
      <c r="J656" s="44" t="s">
        <v>154</v>
      </c>
      <c r="K656" s="44" t="s">
        <v>4196</v>
      </c>
      <c r="L656" s="44" t="s">
        <v>2726</v>
      </c>
      <c r="M656" s="43">
        <v>2</v>
      </c>
      <c r="N656" s="43">
        <v>356</v>
      </c>
      <c r="O656" s="43">
        <v>15</v>
      </c>
      <c r="P656" s="43">
        <v>0</v>
      </c>
      <c r="Q656" s="43">
        <v>15</v>
      </c>
      <c r="R656" s="43">
        <v>252</v>
      </c>
      <c r="S656" s="43">
        <v>0</v>
      </c>
      <c r="T656" s="43">
        <v>0</v>
      </c>
      <c r="U656" s="43">
        <v>0</v>
      </c>
      <c r="V656" s="43">
        <v>0</v>
      </c>
      <c r="W656" s="43">
        <v>0</v>
      </c>
      <c r="X656" s="43">
        <v>225</v>
      </c>
      <c r="Y656" s="43">
        <v>15</v>
      </c>
      <c r="Z656" s="43">
        <v>0</v>
      </c>
    </row>
    <row r="657" spans="1:26" s="43" customFormat="1" ht="19.5" customHeight="1" x14ac:dyDescent="0.2">
      <c r="A657" s="44" t="s">
        <v>4801</v>
      </c>
      <c r="B657" s="44" t="s">
        <v>4094</v>
      </c>
      <c r="C657" s="44" t="s">
        <v>4095</v>
      </c>
      <c r="D657" s="44" t="s">
        <v>4029</v>
      </c>
      <c r="E657" s="44" t="s">
        <v>991</v>
      </c>
      <c r="F657" s="44" t="s">
        <v>3930</v>
      </c>
      <c r="G657" s="44" t="s">
        <v>992</v>
      </c>
      <c r="H657" s="44" t="s">
        <v>287</v>
      </c>
      <c r="I657" s="44" t="s">
        <v>3931</v>
      </c>
      <c r="J657" s="44" t="s">
        <v>154</v>
      </c>
      <c r="K657" s="44" t="s">
        <v>4570</v>
      </c>
      <c r="L657" s="44" t="s">
        <v>2717</v>
      </c>
      <c r="M657" s="43">
        <v>8</v>
      </c>
      <c r="N657" s="43">
        <v>0</v>
      </c>
      <c r="O657" s="43">
        <v>60</v>
      </c>
      <c r="P657" s="43">
        <v>0</v>
      </c>
      <c r="Q657" s="43">
        <v>60</v>
      </c>
      <c r="R657" s="43">
        <v>339</v>
      </c>
      <c r="S657" s="43">
        <v>0</v>
      </c>
      <c r="T657" s="43">
        <v>0</v>
      </c>
      <c r="U657" s="43">
        <v>232</v>
      </c>
      <c r="V657" s="43">
        <v>0</v>
      </c>
      <c r="W657" s="43">
        <v>0</v>
      </c>
      <c r="X657" s="43">
        <v>511</v>
      </c>
      <c r="Y657" s="43">
        <v>60</v>
      </c>
      <c r="Z657" s="43">
        <v>0</v>
      </c>
    </row>
    <row r="658" spans="1:26" s="43" customFormat="1" ht="19.5" customHeight="1" x14ac:dyDescent="0.2">
      <c r="A658" s="44" t="s">
        <v>4801</v>
      </c>
      <c r="B658" s="44" t="s">
        <v>4094</v>
      </c>
      <c r="C658" s="44" t="s">
        <v>4095</v>
      </c>
      <c r="D658" s="44" t="s">
        <v>4029</v>
      </c>
      <c r="E658" s="44" t="s">
        <v>614</v>
      </c>
      <c r="F658" s="44" t="s">
        <v>4586</v>
      </c>
      <c r="G658" s="44" t="s">
        <v>615</v>
      </c>
      <c r="H658" s="44" t="s">
        <v>257</v>
      </c>
      <c r="I658" s="44" t="s">
        <v>4587</v>
      </c>
      <c r="J658" s="44" t="s">
        <v>180</v>
      </c>
      <c r="K658" s="44" t="s">
        <v>4570</v>
      </c>
      <c r="L658" s="44" t="s">
        <v>2726</v>
      </c>
      <c r="M658" s="43">
        <v>0</v>
      </c>
      <c r="N658" s="43">
        <v>213</v>
      </c>
      <c r="O658" s="43">
        <v>15</v>
      </c>
      <c r="P658" s="43">
        <v>0</v>
      </c>
      <c r="Q658" s="43">
        <v>15</v>
      </c>
      <c r="R658" s="43">
        <v>80</v>
      </c>
      <c r="S658" s="43">
        <v>0</v>
      </c>
      <c r="T658" s="43">
        <v>0</v>
      </c>
      <c r="U658" s="43">
        <v>0</v>
      </c>
      <c r="V658" s="43">
        <v>0</v>
      </c>
      <c r="W658" s="43">
        <v>0</v>
      </c>
      <c r="X658" s="43">
        <v>65</v>
      </c>
      <c r="Y658" s="43">
        <v>15</v>
      </c>
      <c r="Z658" s="43">
        <v>0</v>
      </c>
    </row>
    <row r="659" spans="1:26" s="43" customFormat="1" ht="19.5" customHeight="1" x14ac:dyDescent="0.2">
      <c r="A659" s="44" t="s">
        <v>4801</v>
      </c>
      <c r="B659" s="44" t="s">
        <v>4094</v>
      </c>
      <c r="C659" s="44" t="s">
        <v>4095</v>
      </c>
      <c r="D659" s="44" t="s">
        <v>4029</v>
      </c>
      <c r="E659" s="44" t="s">
        <v>694</v>
      </c>
      <c r="F659" s="44" t="s">
        <v>2975</v>
      </c>
      <c r="G659" s="44" t="s">
        <v>695</v>
      </c>
      <c r="H659" s="44" t="s">
        <v>307</v>
      </c>
      <c r="I659" s="44" t="s">
        <v>2976</v>
      </c>
      <c r="J659" s="44" t="s">
        <v>180</v>
      </c>
      <c r="K659" s="44" t="s">
        <v>4570</v>
      </c>
      <c r="L659" s="44" t="s">
        <v>2726</v>
      </c>
      <c r="M659" s="43">
        <v>4</v>
      </c>
      <c r="N659" s="43">
        <v>1214</v>
      </c>
      <c r="O659" s="43">
        <v>30</v>
      </c>
      <c r="P659" s="43">
        <v>0</v>
      </c>
      <c r="Q659" s="43">
        <v>30</v>
      </c>
      <c r="R659" s="43">
        <v>95</v>
      </c>
      <c r="S659" s="43">
        <v>0</v>
      </c>
      <c r="T659" s="43">
        <v>0</v>
      </c>
      <c r="U659" s="43">
        <v>0</v>
      </c>
      <c r="V659" s="43">
        <v>0</v>
      </c>
      <c r="W659" s="43">
        <v>0</v>
      </c>
      <c r="X659" s="43">
        <v>65</v>
      </c>
      <c r="Y659" s="43">
        <v>30</v>
      </c>
      <c r="Z659" s="43">
        <v>0</v>
      </c>
    </row>
    <row r="660" spans="1:26" s="43" customFormat="1" ht="19.5" customHeight="1" x14ac:dyDescent="0.2">
      <c r="A660" s="44" t="s">
        <v>4801</v>
      </c>
      <c r="B660" s="44" t="s">
        <v>4094</v>
      </c>
      <c r="C660" s="44" t="s">
        <v>4095</v>
      </c>
      <c r="D660" s="44" t="s">
        <v>4029</v>
      </c>
      <c r="E660" s="44" t="s">
        <v>1249</v>
      </c>
      <c r="F660" s="44" t="s">
        <v>4588</v>
      </c>
      <c r="G660" s="44" t="s">
        <v>1250</v>
      </c>
      <c r="H660" s="44" t="s">
        <v>384</v>
      </c>
      <c r="I660" s="44" t="s">
        <v>4589</v>
      </c>
      <c r="J660" s="44" t="s">
        <v>180</v>
      </c>
      <c r="K660" s="44" t="s">
        <v>4570</v>
      </c>
      <c r="L660" s="44" t="s">
        <v>2726</v>
      </c>
      <c r="M660" s="43">
        <v>0</v>
      </c>
      <c r="N660" s="43">
        <v>187</v>
      </c>
      <c r="O660" s="43">
        <v>15</v>
      </c>
      <c r="P660" s="43">
        <v>0</v>
      </c>
      <c r="Q660" s="43">
        <v>15</v>
      </c>
      <c r="R660" s="43">
        <v>24</v>
      </c>
      <c r="S660" s="43">
        <v>0</v>
      </c>
      <c r="T660" s="43">
        <v>0</v>
      </c>
      <c r="U660" s="43">
        <v>0</v>
      </c>
      <c r="V660" s="43">
        <v>0</v>
      </c>
      <c r="W660" s="43">
        <v>0</v>
      </c>
      <c r="X660" s="43">
        <v>9</v>
      </c>
      <c r="Y660" s="43">
        <v>15</v>
      </c>
      <c r="Z660" s="43">
        <v>0</v>
      </c>
    </row>
    <row r="661" spans="1:26" s="43" customFormat="1" ht="19.5" customHeight="1" x14ac:dyDescent="0.2">
      <c r="A661" s="44" t="s">
        <v>4801</v>
      </c>
      <c r="B661" s="44" t="s">
        <v>4094</v>
      </c>
      <c r="C661" s="44" t="s">
        <v>4095</v>
      </c>
      <c r="D661" s="44" t="s">
        <v>4029</v>
      </c>
      <c r="E661" s="44" t="s">
        <v>580</v>
      </c>
      <c r="F661" s="44" t="s">
        <v>4590</v>
      </c>
      <c r="G661" s="44" t="s">
        <v>581</v>
      </c>
      <c r="H661" s="44" t="s">
        <v>513</v>
      </c>
      <c r="I661" s="44" t="s">
        <v>4591</v>
      </c>
      <c r="J661" s="44" t="s">
        <v>180</v>
      </c>
      <c r="K661" s="44" t="s">
        <v>4570</v>
      </c>
      <c r="L661" s="44" t="s">
        <v>2726</v>
      </c>
      <c r="M661" s="43">
        <v>2</v>
      </c>
      <c r="N661" s="43">
        <v>420</v>
      </c>
      <c r="O661" s="43">
        <v>15</v>
      </c>
      <c r="P661" s="43">
        <v>0</v>
      </c>
      <c r="Q661" s="43">
        <v>15</v>
      </c>
      <c r="R661" s="43">
        <v>0</v>
      </c>
      <c r="S661" s="43">
        <v>0</v>
      </c>
      <c r="T661" s="43">
        <v>0</v>
      </c>
      <c r="U661" s="43">
        <v>0</v>
      </c>
      <c r="V661" s="43">
        <v>0</v>
      </c>
      <c r="W661" s="43">
        <v>0</v>
      </c>
      <c r="X661" s="43">
        <v>0</v>
      </c>
      <c r="Y661" s="43">
        <v>0</v>
      </c>
      <c r="Z661" s="43">
        <v>15</v>
      </c>
    </row>
    <row r="662" spans="1:26" s="43" customFormat="1" ht="19.5" customHeight="1" x14ac:dyDescent="0.2">
      <c r="A662" s="44" t="s">
        <v>4801</v>
      </c>
      <c r="B662" s="44" t="s">
        <v>4094</v>
      </c>
      <c r="C662" s="44" t="s">
        <v>4095</v>
      </c>
      <c r="D662" s="44" t="s">
        <v>4029</v>
      </c>
      <c r="E662" s="44" t="s">
        <v>1118</v>
      </c>
      <c r="F662" s="44" t="s">
        <v>4584</v>
      </c>
      <c r="G662" s="44" t="s">
        <v>1119</v>
      </c>
      <c r="H662" s="44" t="s">
        <v>277</v>
      </c>
      <c r="I662" s="44" t="s">
        <v>4585</v>
      </c>
      <c r="J662" s="44" t="s">
        <v>180</v>
      </c>
      <c r="K662" s="44" t="s">
        <v>4570</v>
      </c>
      <c r="L662" s="44" t="s">
        <v>2726</v>
      </c>
      <c r="M662" s="43">
        <v>0</v>
      </c>
      <c r="N662" s="43">
        <v>261</v>
      </c>
      <c r="O662" s="43">
        <v>15</v>
      </c>
      <c r="P662" s="43">
        <v>0</v>
      </c>
      <c r="Q662" s="43">
        <v>15</v>
      </c>
      <c r="R662" s="43">
        <v>158</v>
      </c>
      <c r="S662" s="43">
        <v>0</v>
      </c>
      <c r="T662" s="43">
        <v>0</v>
      </c>
      <c r="U662" s="43">
        <v>0</v>
      </c>
      <c r="V662" s="43">
        <v>0</v>
      </c>
      <c r="W662" s="43">
        <v>0</v>
      </c>
      <c r="X662" s="43">
        <v>143</v>
      </c>
      <c r="Y662" s="43">
        <v>15</v>
      </c>
      <c r="Z662" s="43">
        <v>0</v>
      </c>
    </row>
    <row r="663" spans="1:26" s="43" customFormat="1" ht="19.5" customHeight="1" x14ac:dyDescent="0.2">
      <c r="A663" s="44" t="s">
        <v>4801</v>
      </c>
      <c r="B663" s="44" t="s">
        <v>4094</v>
      </c>
      <c r="C663" s="44" t="s">
        <v>4095</v>
      </c>
      <c r="D663" s="44" t="s">
        <v>4029</v>
      </c>
      <c r="E663" s="44" t="s">
        <v>407</v>
      </c>
      <c r="F663" s="44" t="s">
        <v>3095</v>
      </c>
      <c r="G663" s="44" t="s">
        <v>408</v>
      </c>
      <c r="H663" s="44" t="s">
        <v>409</v>
      </c>
      <c r="I663" s="44" t="s">
        <v>3096</v>
      </c>
      <c r="J663" s="44" t="s">
        <v>180</v>
      </c>
      <c r="K663" s="44" t="s">
        <v>4570</v>
      </c>
      <c r="L663" s="44" t="s">
        <v>2717</v>
      </c>
      <c r="M663" s="43">
        <v>14</v>
      </c>
      <c r="N663" s="43">
        <v>3000</v>
      </c>
      <c r="O663" s="43">
        <v>75</v>
      </c>
      <c r="P663" s="43">
        <v>0</v>
      </c>
      <c r="Q663" s="43">
        <v>75</v>
      </c>
      <c r="R663" s="43">
        <v>1089</v>
      </c>
      <c r="S663" s="43">
        <v>0</v>
      </c>
      <c r="T663" s="43">
        <v>0</v>
      </c>
      <c r="U663" s="43">
        <v>0</v>
      </c>
      <c r="V663" s="43">
        <v>0</v>
      </c>
      <c r="W663" s="43">
        <v>0</v>
      </c>
      <c r="X663" s="43">
        <v>949</v>
      </c>
      <c r="Y663" s="43">
        <v>75</v>
      </c>
      <c r="Z663" s="43">
        <v>0</v>
      </c>
    </row>
    <row r="664" spans="1:26" s="43" customFormat="1" ht="19.5" customHeight="1" x14ac:dyDescent="0.2">
      <c r="A664" s="44" t="s">
        <v>4801</v>
      </c>
      <c r="B664" s="44" t="s">
        <v>4094</v>
      </c>
      <c r="C664" s="44" t="s">
        <v>4095</v>
      </c>
      <c r="D664" s="44" t="s">
        <v>4029</v>
      </c>
      <c r="E664" s="44" t="s">
        <v>1525</v>
      </c>
      <c r="F664" s="44" t="s">
        <v>4592</v>
      </c>
      <c r="G664" s="44" t="s">
        <v>1302</v>
      </c>
      <c r="H664" s="44" t="s">
        <v>1526</v>
      </c>
      <c r="I664" s="44" t="s">
        <v>4593</v>
      </c>
      <c r="J664" s="44" t="s">
        <v>180</v>
      </c>
      <c r="K664" s="44" t="s">
        <v>4570</v>
      </c>
      <c r="L664" s="44" t="s">
        <v>2726</v>
      </c>
      <c r="M664" s="43">
        <v>0</v>
      </c>
      <c r="N664" s="43">
        <v>64</v>
      </c>
      <c r="O664" s="43">
        <v>15</v>
      </c>
      <c r="P664" s="43">
        <v>0</v>
      </c>
      <c r="Q664" s="43">
        <v>15</v>
      </c>
      <c r="R664" s="43">
        <v>0</v>
      </c>
      <c r="S664" s="43">
        <v>0</v>
      </c>
      <c r="T664" s="43">
        <v>0</v>
      </c>
      <c r="U664" s="43">
        <v>0</v>
      </c>
      <c r="V664" s="43">
        <v>0</v>
      </c>
      <c r="W664" s="43">
        <v>0</v>
      </c>
      <c r="X664" s="43">
        <v>0</v>
      </c>
      <c r="Y664" s="43">
        <v>0</v>
      </c>
      <c r="Z664" s="43">
        <v>15</v>
      </c>
    </row>
    <row r="665" spans="1:26" s="43" customFormat="1" ht="19.5" customHeight="1" x14ac:dyDescent="0.2">
      <c r="A665" s="44" t="s">
        <v>4801</v>
      </c>
      <c r="B665" s="44" t="s">
        <v>4094</v>
      </c>
      <c r="C665" s="44" t="s">
        <v>4095</v>
      </c>
      <c r="D665" s="44" t="s">
        <v>4029</v>
      </c>
      <c r="E665" s="44" t="s">
        <v>590</v>
      </c>
      <c r="F665" s="44" t="s">
        <v>4594</v>
      </c>
      <c r="G665" s="44" t="s">
        <v>591</v>
      </c>
      <c r="H665" s="44" t="s">
        <v>592</v>
      </c>
      <c r="I665" s="44" t="s">
        <v>4595</v>
      </c>
      <c r="J665" s="44" t="s">
        <v>180</v>
      </c>
      <c r="K665" s="44" t="s">
        <v>4570</v>
      </c>
      <c r="L665" s="44" t="s">
        <v>2726</v>
      </c>
      <c r="M665" s="43">
        <v>0</v>
      </c>
      <c r="N665" s="43">
        <v>141</v>
      </c>
      <c r="O665" s="43">
        <v>15</v>
      </c>
      <c r="P665" s="43">
        <v>0</v>
      </c>
      <c r="Q665" s="43">
        <v>15</v>
      </c>
      <c r="R665" s="43">
        <v>117</v>
      </c>
      <c r="S665" s="43">
        <v>0</v>
      </c>
      <c r="T665" s="43">
        <v>0</v>
      </c>
      <c r="U665" s="43">
        <v>0</v>
      </c>
      <c r="V665" s="43">
        <v>0</v>
      </c>
      <c r="W665" s="43">
        <v>0</v>
      </c>
      <c r="X665" s="43">
        <v>102</v>
      </c>
      <c r="Y665" s="43">
        <v>15</v>
      </c>
      <c r="Z665" s="43">
        <v>0</v>
      </c>
    </row>
    <row r="666" spans="1:26" s="43" customFormat="1" ht="19.5" customHeight="1" x14ac:dyDescent="0.2">
      <c r="A666" s="44" t="s">
        <v>4801</v>
      </c>
      <c r="B666" s="44" t="s">
        <v>4094</v>
      </c>
      <c r="C666" s="44" t="s">
        <v>4095</v>
      </c>
      <c r="D666" s="44" t="s">
        <v>4029</v>
      </c>
      <c r="E666" s="44" t="s">
        <v>2410</v>
      </c>
      <c r="F666" s="44" t="s">
        <v>4598</v>
      </c>
      <c r="G666" s="44" t="s">
        <v>560</v>
      </c>
      <c r="H666" s="44" t="s">
        <v>307</v>
      </c>
      <c r="I666" s="44" t="s">
        <v>4599</v>
      </c>
      <c r="J666" s="44" t="s">
        <v>180</v>
      </c>
      <c r="K666" s="44" t="s">
        <v>4570</v>
      </c>
      <c r="L666" s="44" t="s">
        <v>2726</v>
      </c>
      <c r="M666" s="43">
        <v>0</v>
      </c>
      <c r="N666" s="43">
        <v>0</v>
      </c>
      <c r="O666" s="43">
        <v>15</v>
      </c>
      <c r="P666" s="43">
        <v>0</v>
      </c>
      <c r="Q666" s="43">
        <v>15</v>
      </c>
      <c r="R666" s="43">
        <v>90</v>
      </c>
      <c r="S666" s="43">
        <v>0</v>
      </c>
      <c r="T666" s="43">
        <v>0</v>
      </c>
      <c r="U666" s="43">
        <v>0</v>
      </c>
      <c r="V666" s="43">
        <v>0</v>
      </c>
      <c r="W666" s="43">
        <v>0</v>
      </c>
      <c r="X666" s="43">
        <v>75</v>
      </c>
      <c r="Y666" s="43">
        <v>15</v>
      </c>
      <c r="Z666" s="43">
        <v>0</v>
      </c>
    </row>
    <row r="667" spans="1:26" s="43" customFormat="1" ht="19.5" customHeight="1" x14ac:dyDescent="0.2">
      <c r="A667" s="44" t="s">
        <v>4801</v>
      </c>
      <c r="B667" s="44" t="s">
        <v>4094</v>
      </c>
      <c r="C667" s="44" t="s">
        <v>4095</v>
      </c>
      <c r="D667" s="44" t="s">
        <v>4029</v>
      </c>
      <c r="E667" s="44" t="s">
        <v>1537</v>
      </c>
      <c r="F667" s="44" t="s">
        <v>3111</v>
      </c>
      <c r="G667" s="44" t="s">
        <v>1538</v>
      </c>
      <c r="H667" s="44" t="s">
        <v>1539</v>
      </c>
      <c r="I667" s="44" t="s">
        <v>3112</v>
      </c>
      <c r="J667" s="44" t="s">
        <v>154</v>
      </c>
      <c r="K667" s="44" t="s">
        <v>4570</v>
      </c>
      <c r="L667" s="44" t="s">
        <v>2726</v>
      </c>
      <c r="M667" s="43">
        <v>2</v>
      </c>
      <c r="N667" s="43">
        <v>483</v>
      </c>
      <c r="O667" s="43">
        <v>15</v>
      </c>
      <c r="P667" s="43">
        <v>0</v>
      </c>
      <c r="Q667" s="43">
        <v>15</v>
      </c>
      <c r="R667" s="43">
        <v>267</v>
      </c>
      <c r="S667" s="43">
        <v>0</v>
      </c>
      <c r="T667" s="43">
        <v>0</v>
      </c>
      <c r="U667" s="43">
        <v>0</v>
      </c>
      <c r="V667" s="43">
        <v>0</v>
      </c>
      <c r="W667" s="43">
        <v>0</v>
      </c>
      <c r="X667" s="43">
        <v>252</v>
      </c>
      <c r="Y667" s="43">
        <v>15</v>
      </c>
      <c r="Z667" s="43">
        <v>0</v>
      </c>
    </row>
    <row r="668" spans="1:26" s="43" customFormat="1" ht="19.5" customHeight="1" x14ac:dyDescent="0.2">
      <c r="A668" s="44" t="s">
        <v>4801</v>
      </c>
      <c r="B668" s="44" t="s">
        <v>4094</v>
      </c>
      <c r="C668" s="44" t="s">
        <v>4095</v>
      </c>
      <c r="D668" s="44" t="s">
        <v>4029</v>
      </c>
      <c r="E668" s="44" t="s">
        <v>1364</v>
      </c>
      <c r="F668" s="44" t="s">
        <v>4604</v>
      </c>
      <c r="G668" s="44" t="s">
        <v>1365</v>
      </c>
      <c r="H668" s="44" t="s">
        <v>409</v>
      </c>
      <c r="I668" s="44" t="s">
        <v>4605</v>
      </c>
      <c r="J668" s="44" t="s">
        <v>154</v>
      </c>
      <c r="K668" s="44" t="s">
        <v>4570</v>
      </c>
      <c r="L668" s="44" t="s">
        <v>2726</v>
      </c>
      <c r="M668" s="43">
        <v>2</v>
      </c>
      <c r="N668" s="43">
        <v>209</v>
      </c>
      <c r="O668" s="43">
        <v>15</v>
      </c>
      <c r="P668" s="43">
        <v>0</v>
      </c>
      <c r="Q668" s="43">
        <v>15</v>
      </c>
      <c r="R668" s="43">
        <v>256</v>
      </c>
      <c r="S668" s="43">
        <v>0</v>
      </c>
      <c r="T668" s="43">
        <v>0</v>
      </c>
      <c r="U668" s="43">
        <v>0</v>
      </c>
      <c r="V668" s="43">
        <v>0</v>
      </c>
      <c r="W668" s="43">
        <v>0</v>
      </c>
      <c r="X668" s="43">
        <v>241</v>
      </c>
      <c r="Y668" s="43">
        <v>15</v>
      </c>
      <c r="Z668" s="43">
        <v>0</v>
      </c>
    </row>
    <row r="669" spans="1:26" s="43" customFormat="1" ht="19.5" customHeight="1" x14ac:dyDescent="0.2">
      <c r="A669" s="44" t="s">
        <v>4801</v>
      </c>
      <c r="B669" s="44" t="s">
        <v>4094</v>
      </c>
      <c r="C669" s="44" t="s">
        <v>4095</v>
      </c>
      <c r="D669" s="44" t="s">
        <v>4029</v>
      </c>
      <c r="E669" s="44" t="s">
        <v>1174</v>
      </c>
      <c r="F669" s="44" t="s">
        <v>4602</v>
      </c>
      <c r="G669" s="44" t="s">
        <v>1175</v>
      </c>
      <c r="H669" s="44" t="s">
        <v>1045</v>
      </c>
      <c r="I669" s="44" t="s">
        <v>4603</v>
      </c>
      <c r="J669" s="44" t="s">
        <v>200</v>
      </c>
      <c r="K669" s="44" t="s">
        <v>4570</v>
      </c>
      <c r="L669" s="44" t="s">
        <v>2717</v>
      </c>
      <c r="M669" s="43">
        <v>0</v>
      </c>
      <c r="N669" s="43">
        <v>800</v>
      </c>
      <c r="O669" s="43">
        <v>30</v>
      </c>
      <c r="P669" s="43">
        <v>0</v>
      </c>
      <c r="Q669" s="43">
        <v>30</v>
      </c>
      <c r="R669" s="43">
        <v>448</v>
      </c>
      <c r="S669" s="43">
        <v>0</v>
      </c>
      <c r="T669" s="43">
        <v>0</v>
      </c>
      <c r="U669" s="43">
        <v>0</v>
      </c>
      <c r="V669" s="43">
        <v>0</v>
      </c>
      <c r="W669" s="43">
        <v>0</v>
      </c>
      <c r="X669" s="43">
        <v>256</v>
      </c>
      <c r="Y669" s="43">
        <v>30</v>
      </c>
      <c r="Z669" s="43">
        <v>0</v>
      </c>
    </row>
    <row r="670" spans="1:26" s="43" customFormat="1" ht="19.5" customHeight="1" x14ac:dyDescent="0.2">
      <c r="A670" s="44" t="s">
        <v>4801</v>
      </c>
      <c r="B670" s="44" t="s">
        <v>4094</v>
      </c>
      <c r="C670" s="44" t="s">
        <v>4095</v>
      </c>
      <c r="D670" s="44" t="s">
        <v>4029</v>
      </c>
      <c r="E670" s="44" t="s">
        <v>1222</v>
      </c>
      <c r="F670" s="44" t="s">
        <v>4600</v>
      </c>
      <c r="G670" s="44" t="s">
        <v>1223</v>
      </c>
      <c r="H670" s="44" t="s">
        <v>307</v>
      </c>
      <c r="I670" s="44" t="s">
        <v>4601</v>
      </c>
      <c r="J670" s="44" t="s">
        <v>170</v>
      </c>
      <c r="K670" s="44" t="s">
        <v>4570</v>
      </c>
      <c r="L670" s="44" t="s">
        <v>2726</v>
      </c>
      <c r="M670" s="43">
        <v>0</v>
      </c>
      <c r="N670" s="43">
        <v>141</v>
      </c>
      <c r="O670" s="43">
        <v>15</v>
      </c>
      <c r="P670" s="43">
        <v>0</v>
      </c>
      <c r="Q670" s="43">
        <v>15</v>
      </c>
      <c r="R670" s="43">
        <v>32</v>
      </c>
      <c r="S670" s="43">
        <v>0</v>
      </c>
      <c r="T670" s="43">
        <v>0</v>
      </c>
      <c r="U670" s="43">
        <v>0</v>
      </c>
      <c r="V670" s="43">
        <v>0</v>
      </c>
      <c r="W670" s="43">
        <v>0</v>
      </c>
      <c r="X670" s="43">
        <v>17</v>
      </c>
      <c r="Y670" s="43">
        <v>15</v>
      </c>
      <c r="Z670" s="43">
        <v>0</v>
      </c>
    </row>
    <row r="671" spans="1:26" s="43" customFormat="1" ht="19.5" customHeight="1" x14ac:dyDescent="0.2">
      <c r="A671" s="44" t="s">
        <v>4801</v>
      </c>
      <c r="B671" s="44" t="s">
        <v>4094</v>
      </c>
      <c r="C671" s="44" t="s">
        <v>4095</v>
      </c>
      <c r="D671" s="44" t="s">
        <v>4029</v>
      </c>
      <c r="E671" s="44" t="s">
        <v>646</v>
      </c>
      <c r="F671" s="44" t="s">
        <v>4596</v>
      </c>
      <c r="G671" s="44" t="s">
        <v>647</v>
      </c>
      <c r="H671" s="44" t="s">
        <v>648</v>
      </c>
      <c r="I671" s="44" t="s">
        <v>4597</v>
      </c>
      <c r="J671" s="44" t="s">
        <v>180</v>
      </c>
      <c r="K671" s="44" t="s">
        <v>4570</v>
      </c>
      <c r="L671" s="44" t="s">
        <v>2726</v>
      </c>
      <c r="M671" s="43">
        <v>0</v>
      </c>
      <c r="N671" s="43">
        <v>64</v>
      </c>
      <c r="O671" s="43">
        <v>15</v>
      </c>
      <c r="P671" s="43">
        <v>0</v>
      </c>
      <c r="Q671" s="43">
        <v>15</v>
      </c>
      <c r="R671" s="43">
        <v>0</v>
      </c>
      <c r="S671" s="43">
        <v>0</v>
      </c>
      <c r="T671" s="43">
        <v>0</v>
      </c>
      <c r="U671" s="43">
        <v>0</v>
      </c>
      <c r="V671" s="43">
        <v>0</v>
      </c>
      <c r="W671" s="43">
        <v>0</v>
      </c>
      <c r="X671" s="43">
        <v>0</v>
      </c>
      <c r="Y671" s="43">
        <v>0</v>
      </c>
      <c r="Z671" s="43">
        <v>15</v>
      </c>
    </row>
    <row r="672" spans="1:26" s="43" customFormat="1" ht="19.5" customHeight="1" x14ac:dyDescent="0.2">
      <c r="A672" s="44" t="s">
        <v>4801</v>
      </c>
      <c r="B672" s="44" t="s">
        <v>4094</v>
      </c>
      <c r="C672" s="44" t="s">
        <v>4095</v>
      </c>
      <c r="D672" s="44" t="s">
        <v>4029</v>
      </c>
      <c r="E672" s="44" t="s">
        <v>1449</v>
      </c>
      <c r="F672" s="44" t="s">
        <v>3117</v>
      </c>
      <c r="G672" s="44" t="s">
        <v>1450</v>
      </c>
      <c r="H672" s="44" t="s">
        <v>1451</v>
      </c>
      <c r="I672" s="44" t="s">
        <v>3118</v>
      </c>
      <c r="J672" s="44" t="s">
        <v>200</v>
      </c>
      <c r="K672" s="44" t="s">
        <v>4570</v>
      </c>
      <c r="L672" s="44" t="s">
        <v>2726</v>
      </c>
      <c r="M672" s="43">
        <v>2</v>
      </c>
      <c r="N672" s="43">
        <v>0</v>
      </c>
      <c r="O672" s="43">
        <v>15</v>
      </c>
      <c r="P672" s="43">
        <v>0</v>
      </c>
      <c r="Q672" s="43">
        <v>15</v>
      </c>
      <c r="R672" s="43">
        <v>1070</v>
      </c>
      <c r="S672" s="43">
        <v>0</v>
      </c>
      <c r="T672" s="43">
        <v>0</v>
      </c>
      <c r="U672" s="43">
        <v>0</v>
      </c>
      <c r="V672" s="43">
        <v>0</v>
      </c>
      <c r="W672" s="43">
        <v>0</v>
      </c>
      <c r="X672" s="43">
        <v>1055</v>
      </c>
      <c r="Y672" s="43">
        <v>15</v>
      </c>
      <c r="Z672" s="43">
        <v>0</v>
      </c>
    </row>
    <row r="673" spans="1:26" s="43" customFormat="1" ht="19.5" customHeight="1" x14ac:dyDescent="0.2">
      <c r="A673" s="44" t="s">
        <v>4801</v>
      </c>
      <c r="B673" s="44" t="s">
        <v>4094</v>
      </c>
      <c r="C673" s="44" t="s">
        <v>4095</v>
      </c>
      <c r="D673" s="44" t="s">
        <v>4029</v>
      </c>
      <c r="E673" s="44" t="s">
        <v>1934</v>
      </c>
      <c r="F673" s="44" t="s">
        <v>3180</v>
      </c>
      <c r="G673" s="44" t="s">
        <v>1935</v>
      </c>
      <c r="H673" s="44" t="s">
        <v>97</v>
      </c>
      <c r="I673" s="44" t="s">
        <v>3181</v>
      </c>
      <c r="J673" s="44" t="s">
        <v>180</v>
      </c>
      <c r="K673" s="44" t="s">
        <v>4570</v>
      </c>
      <c r="L673" s="44" t="s">
        <v>2726</v>
      </c>
      <c r="M673" s="43">
        <v>2</v>
      </c>
      <c r="N673" s="43">
        <v>427</v>
      </c>
      <c r="O673" s="43">
        <v>15</v>
      </c>
      <c r="P673" s="43">
        <v>0</v>
      </c>
      <c r="Q673" s="43">
        <v>15</v>
      </c>
      <c r="R673" s="43">
        <v>232</v>
      </c>
      <c r="S673" s="43">
        <v>0</v>
      </c>
      <c r="T673" s="43">
        <v>0</v>
      </c>
      <c r="U673" s="43">
        <v>0</v>
      </c>
      <c r="V673" s="43">
        <v>0</v>
      </c>
      <c r="W673" s="43">
        <v>0</v>
      </c>
      <c r="X673" s="43">
        <v>217</v>
      </c>
      <c r="Y673" s="43">
        <v>15</v>
      </c>
      <c r="Z673" s="43">
        <v>0</v>
      </c>
    </row>
    <row r="674" spans="1:26" s="43" customFormat="1" ht="19.5" customHeight="1" x14ac:dyDescent="0.2">
      <c r="A674" s="44" t="s">
        <v>4801</v>
      </c>
      <c r="B674" s="44" t="s">
        <v>4094</v>
      </c>
      <c r="C674" s="44" t="s">
        <v>4095</v>
      </c>
      <c r="D674" s="44" t="s">
        <v>4029</v>
      </c>
      <c r="E674" s="44" t="s">
        <v>1786</v>
      </c>
      <c r="F674" s="44" t="s">
        <v>4573</v>
      </c>
      <c r="G674" s="44" t="s">
        <v>1787</v>
      </c>
      <c r="H674" s="44" t="s">
        <v>97</v>
      </c>
      <c r="I674" s="44" t="s">
        <v>4574</v>
      </c>
      <c r="J674" s="44" t="s">
        <v>180</v>
      </c>
      <c r="K674" s="44" t="s">
        <v>4570</v>
      </c>
      <c r="L674" s="44" t="s">
        <v>2726</v>
      </c>
      <c r="M674" s="43">
        <v>0</v>
      </c>
      <c r="N674" s="43">
        <v>223</v>
      </c>
      <c r="O674" s="43">
        <v>15</v>
      </c>
      <c r="P674" s="43">
        <v>0</v>
      </c>
      <c r="Q674" s="43">
        <v>15</v>
      </c>
      <c r="R674" s="43">
        <v>31</v>
      </c>
      <c r="S674" s="43">
        <v>0</v>
      </c>
      <c r="T674" s="43">
        <v>0</v>
      </c>
      <c r="U674" s="43">
        <v>0</v>
      </c>
      <c r="V674" s="43">
        <v>0</v>
      </c>
      <c r="W674" s="43">
        <v>0</v>
      </c>
      <c r="X674" s="43">
        <v>16</v>
      </c>
      <c r="Y674" s="43">
        <v>15</v>
      </c>
      <c r="Z674" s="43">
        <v>0</v>
      </c>
    </row>
    <row r="675" spans="1:26" s="43" customFormat="1" ht="19.5" customHeight="1" x14ac:dyDescent="0.2">
      <c r="A675" s="44" t="s">
        <v>4801</v>
      </c>
      <c r="B675" s="44" t="s">
        <v>4094</v>
      </c>
      <c r="C675" s="44" t="s">
        <v>4095</v>
      </c>
      <c r="D675" s="44" t="s">
        <v>4029</v>
      </c>
      <c r="E675" s="44" t="s">
        <v>58</v>
      </c>
      <c r="F675" s="44" t="s">
        <v>4575</v>
      </c>
      <c r="G675" s="44" t="s">
        <v>11</v>
      </c>
      <c r="H675" s="44" t="s">
        <v>97</v>
      </c>
      <c r="I675" s="44" t="s">
        <v>2715</v>
      </c>
      <c r="J675" s="44" t="s">
        <v>180</v>
      </c>
      <c r="K675" s="44" t="s">
        <v>4570</v>
      </c>
      <c r="L675" s="44" t="s">
        <v>2726</v>
      </c>
      <c r="M675" s="43">
        <v>2</v>
      </c>
      <c r="N675" s="43">
        <v>0</v>
      </c>
      <c r="O675" s="43">
        <v>15</v>
      </c>
      <c r="P675" s="43">
        <v>0</v>
      </c>
      <c r="Q675" s="43">
        <v>15</v>
      </c>
      <c r="R675" s="43">
        <v>0</v>
      </c>
      <c r="S675" s="43">
        <v>235</v>
      </c>
      <c r="T675" s="43">
        <v>0</v>
      </c>
      <c r="U675" s="43">
        <v>0</v>
      </c>
      <c r="V675" s="43">
        <v>0</v>
      </c>
      <c r="W675" s="43">
        <v>0</v>
      </c>
      <c r="X675" s="43">
        <v>220</v>
      </c>
      <c r="Y675" s="43">
        <v>15</v>
      </c>
      <c r="Z675" s="43">
        <v>0</v>
      </c>
    </row>
    <row r="676" spans="1:26" s="43" customFormat="1" ht="19.5" customHeight="1" x14ac:dyDescent="0.2">
      <c r="A676" s="44" t="s">
        <v>4801</v>
      </c>
      <c r="B676" s="44" t="s">
        <v>4094</v>
      </c>
      <c r="C676" s="44" t="s">
        <v>4095</v>
      </c>
      <c r="D676" s="44" t="s">
        <v>4029</v>
      </c>
      <c r="E676" s="44" t="s">
        <v>68</v>
      </c>
      <c r="F676" s="44" t="s">
        <v>4576</v>
      </c>
      <c r="G676" s="44" t="s">
        <v>9</v>
      </c>
      <c r="H676" s="44" t="s">
        <v>97</v>
      </c>
      <c r="I676" s="44" t="s">
        <v>2715</v>
      </c>
      <c r="J676" s="44" t="s">
        <v>180</v>
      </c>
      <c r="K676" s="44" t="s">
        <v>4570</v>
      </c>
      <c r="L676" s="44" t="s">
        <v>2726</v>
      </c>
      <c r="M676" s="43">
        <v>12</v>
      </c>
      <c r="N676" s="43">
        <v>0</v>
      </c>
      <c r="O676" s="43">
        <v>15</v>
      </c>
      <c r="P676" s="43">
        <v>0</v>
      </c>
      <c r="Q676" s="43">
        <v>15</v>
      </c>
      <c r="R676" s="43">
        <v>0</v>
      </c>
      <c r="S676" s="43">
        <v>270</v>
      </c>
      <c r="T676" s="43">
        <v>0</v>
      </c>
      <c r="U676" s="43">
        <v>0</v>
      </c>
      <c r="V676" s="43">
        <v>0</v>
      </c>
      <c r="W676" s="43">
        <v>0</v>
      </c>
      <c r="X676" s="43">
        <v>251</v>
      </c>
      <c r="Y676" s="43">
        <v>15</v>
      </c>
      <c r="Z676" s="43">
        <v>0</v>
      </c>
    </row>
    <row r="677" spans="1:26" s="43" customFormat="1" ht="19.5" customHeight="1" x14ac:dyDescent="0.2">
      <c r="A677" s="44" t="s">
        <v>4801</v>
      </c>
      <c r="B677" s="44" t="s">
        <v>4094</v>
      </c>
      <c r="C677" s="44" t="s">
        <v>4095</v>
      </c>
      <c r="D677" s="44" t="s">
        <v>4029</v>
      </c>
      <c r="E677" s="44" t="s">
        <v>1435</v>
      </c>
      <c r="F677" s="44" t="s">
        <v>3170</v>
      </c>
      <c r="G677" s="44" t="s">
        <v>1436</v>
      </c>
      <c r="H677" s="44" t="s">
        <v>1437</v>
      </c>
      <c r="I677" s="44" t="s">
        <v>3171</v>
      </c>
      <c r="J677" s="44" t="s">
        <v>200</v>
      </c>
      <c r="K677" s="44" t="s">
        <v>4570</v>
      </c>
      <c r="L677" s="44" t="s">
        <v>2726</v>
      </c>
      <c r="M677" s="43">
        <v>4</v>
      </c>
      <c r="N677" s="43">
        <v>830</v>
      </c>
      <c r="O677" s="43">
        <v>45</v>
      </c>
      <c r="P677" s="43">
        <v>0</v>
      </c>
      <c r="Q677" s="43">
        <v>45</v>
      </c>
      <c r="R677" s="43">
        <v>160</v>
      </c>
      <c r="S677" s="43">
        <v>0</v>
      </c>
      <c r="T677" s="43">
        <v>0</v>
      </c>
      <c r="U677" s="43">
        <v>0</v>
      </c>
      <c r="V677" s="43">
        <v>0</v>
      </c>
      <c r="W677" s="43">
        <v>0</v>
      </c>
      <c r="X677" s="43">
        <v>115</v>
      </c>
      <c r="Y677" s="43">
        <v>45</v>
      </c>
      <c r="Z677" s="43">
        <v>0</v>
      </c>
    </row>
    <row r="678" spans="1:26" s="43" customFormat="1" ht="19.5" customHeight="1" x14ac:dyDescent="0.2">
      <c r="A678" s="44" t="s">
        <v>4801</v>
      </c>
      <c r="B678" s="44" t="s">
        <v>4094</v>
      </c>
      <c r="C678" s="44" t="s">
        <v>4095</v>
      </c>
      <c r="D678" s="44" t="s">
        <v>4029</v>
      </c>
      <c r="E678" s="44" t="s">
        <v>2036</v>
      </c>
      <c r="F678" s="44" t="s">
        <v>3173</v>
      </c>
      <c r="G678" s="44" t="s">
        <v>1938</v>
      </c>
      <c r="H678" s="44" t="s">
        <v>2037</v>
      </c>
      <c r="I678" s="44" t="s">
        <v>2715</v>
      </c>
      <c r="J678" s="44" t="s">
        <v>200</v>
      </c>
      <c r="K678" s="44" t="s">
        <v>4570</v>
      </c>
      <c r="L678" s="44" t="s">
        <v>2717</v>
      </c>
      <c r="M678" s="43">
        <v>2</v>
      </c>
      <c r="N678" s="43">
        <v>1000</v>
      </c>
      <c r="O678" s="43">
        <v>15</v>
      </c>
      <c r="P678" s="43">
        <v>0</v>
      </c>
      <c r="Q678" s="43">
        <v>15</v>
      </c>
      <c r="R678" s="43">
        <v>236</v>
      </c>
      <c r="S678" s="43">
        <v>0</v>
      </c>
      <c r="T678" s="43">
        <v>0</v>
      </c>
      <c r="U678" s="43">
        <v>0</v>
      </c>
      <c r="V678" s="43">
        <v>0</v>
      </c>
      <c r="W678" s="43">
        <v>0</v>
      </c>
      <c r="X678" s="43">
        <v>0</v>
      </c>
      <c r="Y678" s="43">
        <v>0</v>
      </c>
      <c r="Z678" s="43">
        <v>15</v>
      </c>
    </row>
    <row r="679" spans="1:26" s="43" customFormat="1" ht="19.5" customHeight="1" x14ac:dyDescent="0.2">
      <c r="A679" s="44" t="s">
        <v>4801</v>
      </c>
      <c r="B679" s="44" t="s">
        <v>4094</v>
      </c>
      <c r="C679" s="44" t="s">
        <v>4095</v>
      </c>
      <c r="D679" s="44" t="s">
        <v>4029</v>
      </c>
      <c r="E679" s="44" t="s">
        <v>1936</v>
      </c>
      <c r="F679" s="44" t="s">
        <v>3621</v>
      </c>
      <c r="G679" s="44" t="s">
        <v>1322</v>
      </c>
      <c r="H679" s="44" t="s">
        <v>1427</v>
      </c>
      <c r="I679" s="44" t="s">
        <v>2715</v>
      </c>
      <c r="J679" s="44" t="s">
        <v>200</v>
      </c>
      <c r="K679" s="44" t="s">
        <v>4570</v>
      </c>
      <c r="L679" s="44" t="s">
        <v>2717</v>
      </c>
      <c r="M679" s="43">
        <v>16</v>
      </c>
      <c r="N679" s="43">
        <v>5000</v>
      </c>
      <c r="O679" s="43">
        <v>30</v>
      </c>
      <c r="P679" s="43">
        <v>0</v>
      </c>
      <c r="Q679" s="43">
        <v>30</v>
      </c>
      <c r="R679" s="43">
        <v>3623</v>
      </c>
      <c r="S679" s="43">
        <v>0</v>
      </c>
      <c r="T679" s="43">
        <v>0</v>
      </c>
      <c r="U679" s="43">
        <v>0</v>
      </c>
      <c r="V679" s="43">
        <v>0</v>
      </c>
      <c r="W679" s="43">
        <v>0</v>
      </c>
      <c r="X679" s="43">
        <v>1397</v>
      </c>
      <c r="Y679" s="43">
        <v>30</v>
      </c>
      <c r="Z679" s="43">
        <v>0</v>
      </c>
    </row>
    <row r="680" spans="1:26" s="43" customFormat="1" ht="19.5" customHeight="1" x14ac:dyDescent="0.2">
      <c r="A680" s="44" t="s">
        <v>4801</v>
      </c>
      <c r="B680" s="44" t="s">
        <v>4094</v>
      </c>
      <c r="C680" s="44" t="s">
        <v>4095</v>
      </c>
      <c r="D680" s="44" t="s">
        <v>4029</v>
      </c>
      <c r="E680" s="44" t="s">
        <v>1321</v>
      </c>
      <c r="F680" s="44" t="s">
        <v>3624</v>
      </c>
      <c r="G680" s="44" t="s">
        <v>1322</v>
      </c>
      <c r="H680" s="44" t="s">
        <v>1323</v>
      </c>
      <c r="I680" s="44" t="s">
        <v>2715</v>
      </c>
      <c r="J680" s="44" t="s">
        <v>200</v>
      </c>
      <c r="K680" s="44" t="s">
        <v>4570</v>
      </c>
      <c r="L680" s="44" t="s">
        <v>2726</v>
      </c>
      <c r="M680" s="43">
        <v>6</v>
      </c>
      <c r="N680" s="43">
        <v>1300</v>
      </c>
      <c r="O680" s="43">
        <v>50</v>
      </c>
      <c r="P680" s="43">
        <v>0</v>
      </c>
      <c r="Q680" s="43">
        <v>50</v>
      </c>
      <c r="R680" s="43">
        <v>391</v>
      </c>
      <c r="S680" s="43">
        <v>0</v>
      </c>
      <c r="T680" s="43">
        <v>0</v>
      </c>
      <c r="U680" s="43">
        <v>0</v>
      </c>
      <c r="V680" s="43">
        <v>0</v>
      </c>
      <c r="W680" s="43">
        <v>0</v>
      </c>
      <c r="X680" s="43">
        <v>341</v>
      </c>
      <c r="Y680" s="43">
        <v>50</v>
      </c>
      <c r="Z680" s="43">
        <v>0</v>
      </c>
    </row>
    <row r="681" spans="1:26" s="43" customFormat="1" ht="19.5" customHeight="1" x14ac:dyDescent="0.2">
      <c r="A681" s="44" t="s">
        <v>4801</v>
      </c>
      <c r="B681" s="44" t="s">
        <v>4094</v>
      </c>
      <c r="C681" s="44" t="s">
        <v>4095</v>
      </c>
      <c r="D681" s="44" t="s">
        <v>4029</v>
      </c>
      <c r="E681" s="44" t="s">
        <v>1566</v>
      </c>
      <c r="F681" s="44" t="s">
        <v>3625</v>
      </c>
      <c r="G681" s="44" t="s">
        <v>1322</v>
      </c>
      <c r="H681" s="44" t="s">
        <v>1567</v>
      </c>
      <c r="I681" s="44" t="s">
        <v>2715</v>
      </c>
      <c r="J681" s="44" t="s">
        <v>170</v>
      </c>
      <c r="K681" s="44" t="s">
        <v>4570</v>
      </c>
      <c r="L681" s="44" t="s">
        <v>2726</v>
      </c>
      <c r="M681" s="43">
        <v>6</v>
      </c>
      <c r="N681" s="43">
        <v>1300</v>
      </c>
      <c r="O681" s="43">
        <v>50</v>
      </c>
      <c r="P681" s="43">
        <v>0</v>
      </c>
      <c r="Q681" s="43">
        <v>50</v>
      </c>
      <c r="R681" s="43">
        <v>378</v>
      </c>
      <c r="S681" s="43">
        <v>0</v>
      </c>
      <c r="T681" s="43">
        <v>0</v>
      </c>
      <c r="U681" s="43">
        <v>0</v>
      </c>
      <c r="V681" s="43">
        <v>0</v>
      </c>
      <c r="W681" s="43">
        <v>0</v>
      </c>
      <c r="X681" s="43">
        <v>328</v>
      </c>
      <c r="Y681" s="43">
        <v>50</v>
      </c>
      <c r="Z681" s="43">
        <v>0</v>
      </c>
    </row>
    <row r="682" spans="1:26" s="43" customFormat="1" ht="19.5" customHeight="1" x14ac:dyDescent="0.2">
      <c r="A682" s="44" t="s">
        <v>4801</v>
      </c>
      <c r="B682" s="44" t="s">
        <v>4094</v>
      </c>
      <c r="C682" s="44" t="s">
        <v>4095</v>
      </c>
      <c r="D682" s="44" t="s">
        <v>4029</v>
      </c>
      <c r="E682" s="44" t="s">
        <v>1937</v>
      </c>
      <c r="F682" s="44" t="s">
        <v>4577</v>
      </c>
      <c r="G682" s="44" t="s">
        <v>1938</v>
      </c>
      <c r="H682" s="44" t="s">
        <v>1939</v>
      </c>
      <c r="I682" s="44" t="s">
        <v>2715</v>
      </c>
      <c r="J682" s="44" t="s">
        <v>170</v>
      </c>
      <c r="K682" s="44" t="s">
        <v>4570</v>
      </c>
      <c r="L682" s="44" t="s">
        <v>2726</v>
      </c>
      <c r="M682" s="43">
        <v>2</v>
      </c>
      <c r="N682" s="43">
        <v>300</v>
      </c>
      <c r="O682" s="43">
        <v>30</v>
      </c>
      <c r="P682" s="43">
        <v>0</v>
      </c>
      <c r="Q682" s="43">
        <v>30</v>
      </c>
      <c r="R682" s="43">
        <v>288</v>
      </c>
      <c r="S682" s="43">
        <v>0</v>
      </c>
      <c r="T682" s="43">
        <v>0</v>
      </c>
      <c r="U682" s="43">
        <v>0</v>
      </c>
      <c r="V682" s="43">
        <v>0</v>
      </c>
      <c r="W682" s="43">
        <v>0</v>
      </c>
      <c r="X682" s="43">
        <v>258</v>
      </c>
      <c r="Y682" s="43">
        <v>30</v>
      </c>
      <c r="Z682" s="43">
        <v>0</v>
      </c>
    </row>
    <row r="683" spans="1:26" s="43" customFormat="1" ht="19.5" customHeight="1" x14ac:dyDescent="0.2">
      <c r="A683" s="44" t="s">
        <v>4801</v>
      </c>
      <c r="B683" s="44" t="s">
        <v>4094</v>
      </c>
      <c r="C683" s="44" t="s">
        <v>4095</v>
      </c>
      <c r="D683" s="44" t="s">
        <v>4029</v>
      </c>
      <c r="E683" s="44" t="s">
        <v>1965</v>
      </c>
      <c r="F683" s="44" t="s">
        <v>3626</v>
      </c>
      <c r="G683" s="44" t="s">
        <v>1481</v>
      </c>
      <c r="H683" s="44" t="s">
        <v>1966</v>
      </c>
      <c r="I683" s="44" t="s">
        <v>2715</v>
      </c>
      <c r="J683" s="44" t="s">
        <v>170</v>
      </c>
      <c r="K683" s="44" t="s">
        <v>4570</v>
      </c>
      <c r="L683" s="44" t="s">
        <v>2717</v>
      </c>
      <c r="M683" s="43">
        <v>8</v>
      </c>
      <c r="N683" s="43">
        <v>1000</v>
      </c>
      <c r="O683" s="43">
        <v>90</v>
      </c>
      <c r="P683" s="43">
        <v>0</v>
      </c>
      <c r="Q683" s="43">
        <v>90</v>
      </c>
      <c r="R683" s="43">
        <v>1380</v>
      </c>
      <c r="S683" s="43">
        <v>0</v>
      </c>
      <c r="T683" s="43">
        <v>0</v>
      </c>
      <c r="U683" s="43">
        <v>0</v>
      </c>
      <c r="V683" s="43">
        <v>0</v>
      </c>
      <c r="W683" s="43">
        <v>0</v>
      </c>
      <c r="X683" s="43">
        <v>936</v>
      </c>
      <c r="Y683" s="43">
        <v>90</v>
      </c>
      <c r="Z683" s="43">
        <v>0</v>
      </c>
    </row>
    <row r="684" spans="1:26" s="43" customFormat="1" ht="19.5" customHeight="1" x14ac:dyDescent="0.2">
      <c r="A684" s="44" t="s">
        <v>4801</v>
      </c>
      <c r="B684" s="44" t="s">
        <v>4094</v>
      </c>
      <c r="C684" s="44" t="s">
        <v>4095</v>
      </c>
      <c r="D684" s="44" t="s">
        <v>4029</v>
      </c>
      <c r="E684" s="44" t="s">
        <v>1658</v>
      </c>
      <c r="F684" s="44" t="s">
        <v>3627</v>
      </c>
      <c r="G684" s="44" t="s">
        <v>1659</v>
      </c>
      <c r="H684" s="44" t="s">
        <v>1660</v>
      </c>
      <c r="I684" s="44" t="s">
        <v>2715</v>
      </c>
      <c r="J684" s="44" t="s">
        <v>170</v>
      </c>
      <c r="K684" s="44" t="s">
        <v>4570</v>
      </c>
      <c r="L684" s="44" t="s">
        <v>2717</v>
      </c>
      <c r="M684" s="43">
        <v>2</v>
      </c>
      <c r="N684" s="43">
        <v>0</v>
      </c>
      <c r="O684" s="43">
        <v>15</v>
      </c>
      <c r="P684" s="43">
        <v>0</v>
      </c>
      <c r="Q684" s="43">
        <v>15</v>
      </c>
      <c r="R684" s="43">
        <v>1498</v>
      </c>
      <c r="S684" s="43">
        <v>0</v>
      </c>
      <c r="T684" s="43">
        <v>0</v>
      </c>
      <c r="U684" s="43">
        <v>0</v>
      </c>
      <c r="V684" s="43">
        <v>0</v>
      </c>
      <c r="W684" s="43">
        <v>0</v>
      </c>
      <c r="X684" s="43">
        <v>1428</v>
      </c>
      <c r="Y684" s="43">
        <v>15</v>
      </c>
      <c r="Z684" s="43">
        <v>0</v>
      </c>
    </row>
    <row r="685" spans="1:26" s="43" customFormat="1" ht="19.5" customHeight="1" x14ac:dyDescent="0.2">
      <c r="A685" s="44" t="s">
        <v>4801</v>
      </c>
      <c r="B685" s="44" t="s">
        <v>4094</v>
      </c>
      <c r="C685" s="44" t="s">
        <v>4095</v>
      </c>
      <c r="D685" s="44" t="s">
        <v>4029</v>
      </c>
      <c r="E685" s="44" t="s">
        <v>1650</v>
      </c>
      <c r="F685" s="44" t="s">
        <v>4258</v>
      </c>
      <c r="G685" s="44" t="s">
        <v>1447</v>
      </c>
      <c r="H685" s="44" t="s">
        <v>1651</v>
      </c>
      <c r="I685" s="44" t="s">
        <v>4259</v>
      </c>
      <c r="J685" s="44" t="s">
        <v>200</v>
      </c>
      <c r="K685" s="44" t="s">
        <v>4570</v>
      </c>
      <c r="L685" s="44" t="s">
        <v>2726</v>
      </c>
      <c r="M685" s="43">
        <v>6</v>
      </c>
      <c r="N685" s="43">
        <v>1000</v>
      </c>
      <c r="O685" s="43">
        <v>15</v>
      </c>
      <c r="P685" s="43">
        <v>0</v>
      </c>
      <c r="Q685" s="43">
        <v>15</v>
      </c>
      <c r="R685" s="43">
        <v>173</v>
      </c>
      <c r="S685" s="43">
        <v>0</v>
      </c>
      <c r="T685" s="43">
        <v>0</v>
      </c>
      <c r="U685" s="43">
        <v>0</v>
      </c>
      <c r="V685" s="43">
        <v>0</v>
      </c>
      <c r="W685" s="43">
        <v>0</v>
      </c>
      <c r="X685" s="43">
        <v>104</v>
      </c>
      <c r="Y685" s="43">
        <v>15</v>
      </c>
      <c r="Z685" s="43">
        <v>0</v>
      </c>
    </row>
    <row r="686" spans="1:26" s="43" customFormat="1" ht="19.5" customHeight="1" x14ac:dyDescent="0.2">
      <c r="A686" s="44" t="s">
        <v>4801</v>
      </c>
      <c r="B686" s="44" t="s">
        <v>4094</v>
      </c>
      <c r="C686" s="44" t="s">
        <v>4095</v>
      </c>
      <c r="D686" s="44" t="s">
        <v>4029</v>
      </c>
      <c r="E686" s="44" t="s">
        <v>1446</v>
      </c>
      <c r="F686" s="44" t="s">
        <v>4578</v>
      </c>
      <c r="G686" s="44" t="s">
        <v>1447</v>
      </c>
      <c r="H686" s="44" t="s">
        <v>1448</v>
      </c>
      <c r="I686" s="44" t="s">
        <v>4579</v>
      </c>
      <c r="J686" s="44" t="s">
        <v>200</v>
      </c>
      <c r="K686" s="44" t="s">
        <v>4570</v>
      </c>
      <c r="L686" s="44" t="s">
        <v>2726</v>
      </c>
      <c r="M686" s="43">
        <v>4</v>
      </c>
      <c r="N686" s="43">
        <v>600</v>
      </c>
      <c r="O686" s="43">
        <v>30</v>
      </c>
      <c r="P686" s="43">
        <v>0</v>
      </c>
      <c r="Q686" s="43">
        <v>30</v>
      </c>
      <c r="R686" s="43">
        <v>125</v>
      </c>
      <c r="S686" s="43">
        <v>0</v>
      </c>
      <c r="T686" s="43">
        <v>0</v>
      </c>
      <c r="U686" s="43">
        <v>0</v>
      </c>
      <c r="V686" s="43">
        <v>0</v>
      </c>
      <c r="W686" s="43">
        <v>0</v>
      </c>
      <c r="X686" s="43">
        <v>95</v>
      </c>
      <c r="Y686" s="43">
        <v>30</v>
      </c>
      <c r="Z686" s="43">
        <v>0</v>
      </c>
    </row>
    <row r="687" spans="1:26" s="43" customFormat="1" ht="19.5" customHeight="1" x14ac:dyDescent="0.2">
      <c r="A687" s="44" t="s">
        <v>4801</v>
      </c>
      <c r="B687" s="44" t="s">
        <v>4094</v>
      </c>
      <c r="C687" s="44" t="s">
        <v>4095</v>
      </c>
      <c r="D687" s="44" t="s">
        <v>4029</v>
      </c>
      <c r="E687" s="44" t="s">
        <v>1898</v>
      </c>
      <c r="F687" s="44" t="s">
        <v>3602</v>
      </c>
      <c r="G687" s="44" t="s">
        <v>1899</v>
      </c>
      <c r="H687" s="44" t="s">
        <v>1900</v>
      </c>
      <c r="I687" s="44" t="s">
        <v>2715</v>
      </c>
      <c r="J687" s="44" t="s">
        <v>200</v>
      </c>
      <c r="K687" s="44" t="s">
        <v>4570</v>
      </c>
      <c r="L687" s="44" t="s">
        <v>2726</v>
      </c>
      <c r="M687" s="43">
        <v>8</v>
      </c>
      <c r="N687" s="43">
        <v>0</v>
      </c>
      <c r="O687" s="43">
        <v>15</v>
      </c>
      <c r="P687" s="43">
        <v>0</v>
      </c>
      <c r="Q687" s="43">
        <v>15</v>
      </c>
      <c r="R687" s="43">
        <v>0</v>
      </c>
      <c r="S687" s="43">
        <v>0</v>
      </c>
      <c r="T687" s="43">
        <v>0</v>
      </c>
      <c r="U687" s="43">
        <v>0</v>
      </c>
      <c r="V687" s="43">
        <v>0</v>
      </c>
      <c r="W687" s="43">
        <v>0</v>
      </c>
      <c r="X687" s="43">
        <v>0</v>
      </c>
      <c r="Y687" s="43">
        <v>0</v>
      </c>
      <c r="Z687" s="43">
        <v>15</v>
      </c>
    </row>
    <row r="688" spans="1:26" s="43" customFormat="1" ht="19.5" customHeight="1" x14ac:dyDescent="0.2">
      <c r="A688" s="44" t="s">
        <v>4801</v>
      </c>
      <c r="B688" s="44" t="s">
        <v>4094</v>
      </c>
      <c r="C688" s="44" t="s">
        <v>4095</v>
      </c>
      <c r="D688" s="44" t="s">
        <v>4029</v>
      </c>
      <c r="E688" s="44" t="s">
        <v>1888</v>
      </c>
      <c r="F688" s="44" t="s">
        <v>3124</v>
      </c>
      <c r="G688" s="44" t="s">
        <v>1530</v>
      </c>
      <c r="H688" s="44" t="s">
        <v>1889</v>
      </c>
      <c r="I688" s="44" t="s">
        <v>2715</v>
      </c>
      <c r="J688" s="44" t="s">
        <v>200</v>
      </c>
      <c r="K688" s="44" t="s">
        <v>4570</v>
      </c>
      <c r="L688" s="44" t="s">
        <v>2726</v>
      </c>
      <c r="M688" s="43">
        <v>2</v>
      </c>
      <c r="N688" s="43">
        <v>419</v>
      </c>
      <c r="O688" s="43">
        <v>15</v>
      </c>
      <c r="P688" s="43">
        <v>0</v>
      </c>
      <c r="Q688" s="43">
        <v>15</v>
      </c>
      <c r="R688" s="43">
        <v>0</v>
      </c>
      <c r="S688" s="43">
        <v>0</v>
      </c>
      <c r="T688" s="43">
        <v>0</v>
      </c>
      <c r="U688" s="43">
        <v>0</v>
      </c>
      <c r="V688" s="43">
        <v>0</v>
      </c>
      <c r="W688" s="43">
        <v>0</v>
      </c>
      <c r="X688" s="43">
        <v>0</v>
      </c>
      <c r="Y688" s="43">
        <v>0</v>
      </c>
      <c r="Z688" s="43">
        <v>15</v>
      </c>
    </row>
    <row r="689" spans="1:26" s="43" customFormat="1" ht="19.5" customHeight="1" x14ac:dyDescent="0.2">
      <c r="A689" s="44" t="s">
        <v>4801</v>
      </c>
      <c r="B689" s="44" t="s">
        <v>4094</v>
      </c>
      <c r="C689" s="44" t="s">
        <v>4095</v>
      </c>
      <c r="D689" s="44" t="s">
        <v>4029</v>
      </c>
      <c r="E689" s="44" t="s">
        <v>1547</v>
      </c>
      <c r="F689" s="44" t="s">
        <v>3125</v>
      </c>
      <c r="G689" s="44" t="s">
        <v>1530</v>
      </c>
      <c r="H689" s="44" t="s">
        <v>1548</v>
      </c>
      <c r="I689" s="44" t="s">
        <v>2715</v>
      </c>
      <c r="J689" s="44" t="s">
        <v>200</v>
      </c>
      <c r="K689" s="44" t="s">
        <v>4570</v>
      </c>
      <c r="L689" s="44" t="s">
        <v>2726</v>
      </c>
      <c r="M689" s="43">
        <v>2</v>
      </c>
      <c r="N689" s="43">
        <v>211</v>
      </c>
      <c r="O689" s="43">
        <v>15</v>
      </c>
      <c r="P689" s="43">
        <v>0</v>
      </c>
      <c r="Q689" s="43">
        <v>15</v>
      </c>
      <c r="R689" s="43">
        <v>78</v>
      </c>
      <c r="S689" s="43">
        <v>0</v>
      </c>
      <c r="T689" s="43">
        <v>0</v>
      </c>
      <c r="U689" s="43">
        <v>0</v>
      </c>
      <c r="V689" s="43">
        <v>0</v>
      </c>
      <c r="W689" s="43">
        <v>0</v>
      </c>
      <c r="X689" s="43">
        <v>63</v>
      </c>
      <c r="Y689" s="43">
        <v>15</v>
      </c>
      <c r="Z689" s="43">
        <v>0</v>
      </c>
    </row>
    <row r="690" spans="1:26" s="43" customFormat="1" ht="19.5" customHeight="1" x14ac:dyDescent="0.2">
      <c r="A690" s="44" t="s">
        <v>4801</v>
      </c>
      <c r="B690" s="44" t="s">
        <v>4094</v>
      </c>
      <c r="C690" s="44" t="s">
        <v>4095</v>
      </c>
      <c r="D690" s="44" t="s">
        <v>4029</v>
      </c>
      <c r="E690" s="44" t="s">
        <v>1919</v>
      </c>
      <c r="F690" s="44" t="s">
        <v>4580</v>
      </c>
      <c r="G690" s="44" t="s">
        <v>1530</v>
      </c>
      <c r="H690" s="44" t="s">
        <v>1920</v>
      </c>
      <c r="I690" s="44" t="s">
        <v>2715</v>
      </c>
      <c r="J690" s="44" t="s">
        <v>200</v>
      </c>
      <c r="K690" s="44" t="s">
        <v>4570</v>
      </c>
      <c r="L690" s="44" t="s">
        <v>2726</v>
      </c>
      <c r="M690" s="43">
        <v>2</v>
      </c>
      <c r="N690" s="43">
        <v>64</v>
      </c>
      <c r="O690" s="43">
        <v>15</v>
      </c>
      <c r="P690" s="43">
        <v>0</v>
      </c>
      <c r="Q690" s="43">
        <v>15</v>
      </c>
      <c r="R690" s="43">
        <v>166</v>
      </c>
      <c r="S690" s="43">
        <v>0</v>
      </c>
      <c r="T690" s="43">
        <v>0</v>
      </c>
      <c r="U690" s="43">
        <v>0</v>
      </c>
      <c r="V690" s="43">
        <v>0</v>
      </c>
      <c r="W690" s="43">
        <v>0</v>
      </c>
      <c r="X690" s="43">
        <v>151</v>
      </c>
      <c r="Y690" s="43">
        <v>15</v>
      </c>
      <c r="Z690" s="43">
        <v>0</v>
      </c>
    </row>
    <row r="691" spans="1:26" s="43" customFormat="1" ht="19.5" customHeight="1" x14ac:dyDescent="0.2">
      <c r="A691" s="44" t="s">
        <v>4801</v>
      </c>
      <c r="B691" s="44" t="s">
        <v>4094</v>
      </c>
      <c r="C691" s="44" t="s">
        <v>4095</v>
      </c>
      <c r="D691" s="44" t="s">
        <v>4029</v>
      </c>
      <c r="E691" s="44" t="s">
        <v>1791</v>
      </c>
      <c r="F691" s="44" t="s">
        <v>3199</v>
      </c>
      <c r="G691" s="44" t="s">
        <v>1530</v>
      </c>
      <c r="H691" s="44" t="s">
        <v>1792</v>
      </c>
      <c r="I691" s="44" t="s">
        <v>2715</v>
      </c>
      <c r="J691" s="44" t="s">
        <v>200</v>
      </c>
      <c r="K691" s="44" t="s">
        <v>4570</v>
      </c>
      <c r="L691" s="44" t="s">
        <v>2726</v>
      </c>
      <c r="M691" s="43">
        <v>2</v>
      </c>
      <c r="N691" s="43">
        <v>564</v>
      </c>
      <c r="O691" s="43">
        <v>15</v>
      </c>
      <c r="P691" s="43">
        <v>0</v>
      </c>
      <c r="Q691" s="43">
        <v>15</v>
      </c>
      <c r="R691" s="43">
        <v>76</v>
      </c>
      <c r="S691" s="43">
        <v>0</v>
      </c>
      <c r="T691" s="43">
        <v>0</v>
      </c>
      <c r="U691" s="43">
        <v>0</v>
      </c>
      <c r="V691" s="43">
        <v>0</v>
      </c>
      <c r="W691" s="43">
        <v>0</v>
      </c>
      <c r="X691" s="43">
        <v>61</v>
      </c>
      <c r="Y691" s="43">
        <v>15</v>
      </c>
      <c r="Z691" s="43">
        <v>0</v>
      </c>
    </row>
    <row r="692" spans="1:26" s="43" customFormat="1" ht="19.5" customHeight="1" x14ac:dyDescent="0.2">
      <c r="A692" s="44" t="s">
        <v>4801</v>
      </c>
      <c r="B692" s="44" t="s">
        <v>4094</v>
      </c>
      <c r="C692" s="44" t="s">
        <v>4095</v>
      </c>
      <c r="D692" s="44" t="s">
        <v>4029</v>
      </c>
      <c r="E692" s="44" t="s">
        <v>1868</v>
      </c>
      <c r="F692" s="44" t="s">
        <v>4581</v>
      </c>
      <c r="G692" s="44" t="s">
        <v>1532</v>
      </c>
      <c r="H692" s="44" t="s">
        <v>1869</v>
      </c>
      <c r="I692" s="44" t="s">
        <v>4582</v>
      </c>
      <c r="J692" s="44" t="s">
        <v>200</v>
      </c>
      <c r="K692" s="44" t="s">
        <v>4570</v>
      </c>
      <c r="L692" s="44" t="s">
        <v>2726</v>
      </c>
      <c r="M692" s="43">
        <v>0</v>
      </c>
      <c r="N692" s="43">
        <v>400</v>
      </c>
      <c r="O692" s="43">
        <v>60</v>
      </c>
      <c r="P692" s="43">
        <v>0</v>
      </c>
      <c r="Q692" s="43">
        <v>60</v>
      </c>
      <c r="R692" s="43">
        <v>127</v>
      </c>
      <c r="S692" s="43">
        <v>0</v>
      </c>
      <c r="T692" s="43">
        <v>0</v>
      </c>
      <c r="U692" s="43">
        <v>0</v>
      </c>
      <c r="V692" s="43">
        <v>0</v>
      </c>
      <c r="W692" s="43">
        <v>0</v>
      </c>
      <c r="X692" s="43">
        <v>67</v>
      </c>
      <c r="Y692" s="43">
        <v>60</v>
      </c>
      <c r="Z692" s="43">
        <v>0</v>
      </c>
    </row>
    <row r="693" spans="1:26" s="43" customFormat="1" ht="19.5" customHeight="1" x14ac:dyDescent="0.2">
      <c r="A693" s="44" t="s">
        <v>4801</v>
      </c>
      <c r="B693" s="44" t="s">
        <v>4094</v>
      </c>
      <c r="C693" s="44" t="s">
        <v>4095</v>
      </c>
      <c r="D693" s="44" t="s">
        <v>4029</v>
      </c>
      <c r="E693" s="44" t="s">
        <v>1923</v>
      </c>
      <c r="F693" s="44" t="s">
        <v>3129</v>
      </c>
      <c r="G693" s="44" t="s">
        <v>1723</v>
      </c>
      <c r="H693" s="44" t="s">
        <v>1924</v>
      </c>
      <c r="I693" s="44" t="s">
        <v>3130</v>
      </c>
      <c r="J693" s="44" t="s">
        <v>200</v>
      </c>
      <c r="K693" s="44" t="s">
        <v>4570</v>
      </c>
      <c r="L693" s="44" t="s">
        <v>2726</v>
      </c>
      <c r="M693" s="43">
        <v>2</v>
      </c>
      <c r="N693" s="43">
        <v>462</v>
      </c>
      <c r="O693" s="43">
        <v>15</v>
      </c>
      <c r="P693" s="43">
        <v>0</v>
      </c>
      <c r="Q693" s="43">
        <v>15</v>
      </c>
      <c r="R693" s="43">
        <v>169</v>
      </c>
      <c r="S693" s="43">
        <v>0</v>
      </c>
      <c r="T693" s="43">
        <v>0</v>
      </c>
      <c r="U693" s="43">
        <v>0</v>
      </c>
      <c r="V693" s="43">
        <v>0</v>
      </c>
      <c r="W693" s="43">
        <v>0</v>
      </c>
      <c r="X693" s="43">
        <v>154</v>
      </c>
      <c r="Y693" s="43">
        <v>15</v>
      </c>
      <c r="Z693" s="43">
        <v>0</v>
      </c>
    </row>
    <row r="694" spans="1:26" s="43" customFormat="1" ht="19.5" customHeight="1" x14ac:dyDescent="0.2">
      <c r="A694" s="44" t="s">
        <v>4801</v>
      </c>
      <c r="B694" s="44" t="s">
        <v>4094</v>
      </c>
      <c r="C694" s="44" t="s">
        <v>4095</v>
      </c>
      <c r="D694" s="44" t="s">
        <v>4029</v>
      </c>
      <c r="E694" s="44" t="s">
        <v>1870</v>
      </c>
      <c r="F694" s="44" t="s">
        <v>3133</v>
      </c>
      <c r="G694" s="44" t="s">
        <v>1723</v>
      </c>
      <c r="H694" s="44" t="s">
        <v>1871</v>
      </c>
      <c r="I694" s="44" t="s">
        <v>3134</v>
      </c>
      <c r="J694" s="44" t="s">
        <v>200</v>
      </c>
      <c r="K694" s="44" t="s">
        <v>4570</v>
      </c>
      <c r="L694" s="44" t="s">
        <v>2726</v>
      </c>
      <c r="M694" s="43">
        <v>8</v>
      </c>
      <c r="N694" s="43">
        <v>1249</v>
      </c>
      <c r="O694" s="43">
        <v>15</v>
      </c>
      <c r="P694" s="43">
        <v>0</v>
      </c>
      <c r="Q694" s="43">
        <v>15</v>
      </c>
      <c r="R694" s="43">
        <v>775</v>
      </c>
      <c r="S694" s="43">
        <v>0</v>
      </c>
      <c r="T694" s="43">
        <v>0</v>
      </c>
      <c r="U694" s="43">
        <v>0</v>
      </c>
      <c r="V694" s="43">
        <v>0</v>
      </c>
      <c r="W694" s="43">
        <v>0</v>
      </c>
      <c r="X694" s="43">
        <v>760</v>
      </c>
      <c r="Y694" s="43">
        <v>15</v>
      </c>
      <c r="Z694" s="43">
        <v>0</v>
      </c>
    </row>
    <row r="695" spans="1:26" s="43" customFormat="1" ht="19.5" customHeight="1" x14ac:dyDescent="0.2">
      <c r="A695" s="44" t="s">
        <v>4801</v>
      </c>
      <c r="B695" s="44" t="s">
        <v>4094</v>
      </c>
      <c r="C695" s="44" t="s">
        <v>4095</v>
      </c>
      <c r="D695" s="44" t="s">
        <v>4029</v>
      </c>
      <c r="E695" s="44" t="s">
        <v>1905</v>
      </c>
      <c r="F695" s="44" t="s">
        <v>3143</v>
      </c>
      <c r="G695" s="44" t="s">
        <v>1666</v>
      </c>
      <c r="H695" s="44" t="s">
        <v>1906</v>
      </c>
      <c r="I695" s="44" t="s">
        <v>3144</v>
      </c>
      <c r="J695" s="44" t="s">
        <v>200</v>
      </c>
      <c r="K695" s="44" t="s">
        <v>4570</v>
      </c>
      <c r="L695" s="44" t="s">
        <v>2726</v>
      </c>
      <c r="M695" s="43">
        <v>6</v>
      </c>
      <c r="N695" s="43">
        <v>1818</v>
      </c>
      <c r="O695" s="43">
        <v>45</v>
      </c>
      <c r="P695" s="43">
        <v>0</v>
      </c>
      <c r="Q695" s="43">
        <v>45</v>
      </c>
      <c r="R695" s="43">
        <v>210</v>
      </c>
      <c r="S695" s="43">
        <v>0</v>
      </c>
      <c r="T695" s="43">
        <v>0</v>
      </c>
      <c r="U695" s="43">
        <v>0</v>
      </c>
      <c r="V695" s="43">
        <v>0</v>
      </c>
      <c r="W695" s="43">
        <v>0</v>
      </c>
      <c r="X695" s="43">
        <v>165</v>
      </c>
      <c r="Y695" s="43">
        <v>45</v>
      </c>
      <c r="Z695" s="43">
        <v>0</v>
      </c>
    </row>
    <row r="696" spans="1:26" s="43" customFormat="1" ht="19.5" customHeight="1" x14ac:dyDescent="0.2">
      <c r="A696" s="44" t="s">
        <v>4801</v>
      </c>
      <c r="B696" s="44" t="s">
        <v>4094</v>
      </c>
      <c r="C696" s="44" t="s">
        <v>4095</v>
      </c>
      <c r="D696" s="44" t="s">
        <v>4029</v>
      </c>
      <c r="E696" s="44" t="s">
        <v>2581</v>
      </c>
      <c r="F696" s="44" t="s">
        <v>3617</v>
      </c>
      <c r="G696" s="44" t="s">
        <v>1925</v>
      </c>
      <c r="H696" s="44" t="s">
        <v>2582</v>
      </c>
      <c r="I696" s="44" t="s">
        <v>3618</v>
      </c>
      <c r="J696" s="44" t="s">
        <v>200</v>
      </c>
      <c r="K696" s="44" t="s">
        <v>4570</v>
      </c>
      <c r="L696" s="44" t="s">
        <v>2726</v>
      </c>
      <c r="M696" s="43">
        <v>0</v>
      </c>
      <c r="N696" s="43">
        <v>0</v>
      </c>
      <c r="O696" s="43">
        <v>15</v>
      </c>
      <c r="P696" s="43">
        <v>0</v>
      </c>
      <c r="Q696" s="43">
        <v>15</v>
      </c>
      <c r="R696" s="43">
        <v>57</v>
      </c>
      <c r="S696" s="43">
        <v>0</v>
      </c>
      <c r="T696" s="43">
        <v>0</v>
      </c>
      <c r="U696" s="43">
        <v>0</v>
      </c>
      <c r="V696" s="43">
        <v>0</v>
      </c>
      <c r="W696" s="43">
        <v>0</v>
      </c>
      <c r="X696" s="43">
        <v>41</v>
      </c>
      <c r="Y696" s="43">
        <v>15</v>
      </c>
      <c r="Z696" s="43">
        <v>0</v>
      </c>
    </row>
    <row r="697" spans="1:26" s="43" customFormat="1" ht="19.5" customHeight="1" x14ac:dyDescent="0.2">
      <c r="A697" s="44" t="s">
        <v>4801</v>
      </c>
      <c r="B697" s="44" t="s">
        <v>4094</v>
      </c>
      <c r="C697" s="44" t="s">
        <v>4095</v>
      </c>
      <c r="D697" s="44" t="s">
        <v>4029</v>
      </c>
      <c r="E697" s="44" t="s">
        <v>1093</v>
      </c>
      <c r="F697" s="44" t="s">
        <v>3154</v>
      </c>
      <c r="G697" s="44" t="s">
        <v>1094</v>
      </c>
      <c r="H697" s="44" t="s">
        <v>1095</v>
      </c>
      <c r="I697" s="44" t="s">
        <v>3155</v>
      </c>
      <c r="J697" s="44" t="s">
        <v>200</v>
      </c>
      <c r="K697" s="44" t="s">
        <v>4570</v>
      </c>
      <c r="L697" s="44" t="s">
        <v>2726</v>
      </c>
      <c r="M697" s="43">
        <v>2</v>
      </c>
      <c r="N697" s="43">
        <v>0</v>
      </c>
      <c r="O697" s="43">
        <v>30</v>
      </c>
      <c r="P697" s="43">
        <v>0</v>
      </c>
      <c r="Q697" s="43">
        <v>30</v>
      </c>
      <c r="R697" s="43">
        <v>1218</v>
      </c>
      <c r="S697" s="43">
        <v>0</v>
      </c>
      <c r="T697" s="43">
        <v>0</v>
      </c>
      <c r="U697" s="43">
        <v>0</v>
      </c>
      <c r="V697" s="43">
        <v>0</v>
      </c>
      <c r="W697" s="43">
        <v>0</v>
      </c>
      <c r="X697" s="43">
        <v>1188</v>
      </c>
      <c r="Y697" s="43">
        <v>30</v>
      </c>
      <c r="Z697" s="43">
        <v>0</v>
      </c>
    </row>
    <row r="698" spans="1:26" s="43" customFormat="1" ht="19.5" customHeight="1" x14ac:dyDescent="0.2">
      <c r="A698" s="44" t="s">
        <v>4801</v>
      </c>
      <c r="B698" s="44" t="s">
        <v>4094</v>
      </c>
      <c r="C698" s="44" t="s">
        <v>4095</v>
      </c>
      <c r="D698" s="44" t="s">
        <v>4029</v>
      </c>
      <c r="E698" s="44" t="s">
        <v>2004</v>
      </c>
      <c r="F698" s="44" t="s">
        <v>3961</v>
      </c>
      <c r="G698" s="44" t="s">
        <v>1770</v>
      </c>
      <c r="H698" s="44" t="s">
        <v>2005</v>
      </c>
      <c r="I698" s="44" t="s">
        <v>3962</v>
      </c>
      <c r="J698" s="44" t="s">
        <v>200</v>
      </c>
      <c r="K698" s="44" t="s">
        <v>4570</v>
      </c>
      <c r="L698" s="44" t="s">
        <v>2726</v>
      </c>
      <c r="M698" s="43">
        <v>2</v>
      </c>
      <c r="N698" s="43">
        <v>0</v>
      </c>
      <c r="O698" s="43">
        <v>15</v>
      </c>
      <c r="P698" s="43">
        <v>0</v>
      </c>
      <c r="Q698" s="43">
        <v>15</v>
      </c>
      <c r="R698" s="43">
        <v>0</v>
      </c>
      <c r="S698" s="43">
        <v>0</v>
      </c>
      <c r="T698" s="43">
        <v>0</v>
      </c>
      <c r="U698" s="43">
        <v>0</v>
      </c>
      <c r="V698" s="43">
        <v>0</v>
      </c>
      <c r="W698" s="43">
        <v>0</v>
      </c>
      <c r="X698" s="43">
        <v>0</v>
      </c>
      <c r="Y698" s="43">
        <v>0</v>
      </c>
      <c r="Z698" s="43">
        <v>15</v>
      </c>
    </row>
    <row r="699" spans="1:26" s="43" customFormat="1" ht="19.5" customHeight="1" x14ac:dyDescent="0.2">
      <c r="A699" s="44" t="s">
        <v>4801</v>
      </c>
      <c r="B699" s="44" t="s">
        <v>4094</v>
      </c>
      <c r="C699" s="44" t="s">
        <v>4095</v>
      </c>
      <c r="D699" s="44" t="s">
        <v>4029</v>
      </c>
      <c r="E699" s="44" t="s">
        <v>1747</v>
      </c>
      <c r="F699" s="44" t="s">
        <v>3158</v>
      </c>
      <c r="G699" s="44" t="s">
        <v>1571</v>
      </c>
      <c r="H699" s="44" t="s">
        <v>1748</v>
      </c>
      <c r="I699" s="44" t="s">
        <v>3159</v>
      </c>
      <c r="J699" s="44" t="s">
        <v>200</v>
      </c>
      <c r="K699" s="44" t="s">
        <v>4570</v>
      </c>
      <c r="L699" s="44" t="s">
        <v>2726</v>
      </c>
      <c r="M699" s="43">
        <v>0</v>
      </c>
      <c r="N699" s="43">
        <v>1198</v>
      </c>
      <c r="O699" s="43">
        <v>30</v>
      </c>
      <c r="P699" s="43">
        <v>0</v>
      </c>
      <c r="Q699" s="43">
        <v>30</v>
      </c>
      <c r="R699" s="43">
        <v>0</v>
      </c>
      <c r="S699" s="43">
        <v>0</v>
      </c>
      <c r="T699" s="43">
        <v>0</v>
      </c>
      <c r="U699" s="43">
        <v>0</v>
      </c>
      <c r="V699" s="43">
        <v>0</v>
      </c>
      <c r="W699" s="43">
        <v>0</v>
      </c>
      <c r="X699" s="43">
        <v>0</v>
      </c>
      <c r="Y699" s="43">
        <v>0</v>
      </c>
      <c r="Z699" s="43">
        <v>30</v>
      </c>
    </row>
    <row r="700" spans="1:26" s="43" customFormat="1" ht="19.5" customHeight="1" x14ac:dyDescent="0.2">
      <c r="A700" s="44" t="s">
        <v>4801</v>
      </c>
      <c r="B700" s="44" t="s">
        <v>4094</v>
      </c>
      <c r="C700" s="44" t="s">
        <v>4095</v>
      </c>
      <c r="D700" s="44" t="s">
        <v>4029</v>
      </c>
      <c r="E700" s="44" t="s">
        <v>1989</v>
      </c>
      <c r="F700" s="44" t="s">
        <v>4583</v>
      </c>
      <c r="G700" s="44" t="s">
        <v>1535</v>
      </c>
      <c r="H700" s="44" t="s">
        <v>1990</v>
      </c>
      <c r="I700" s="44" t="s">
        <v>2715</v>
      </c>
      <c r="J700" s="44" t="s">
        <v>200</v>
      </c>
      <c r="K700" s="44" t="s">
        <v>4570</v>
      </c>
      <c r="L700" s="44" t="s">
        <v>2726</v>
      </c>
      <c r="M700" s="43">
        <v>0</v>
      </c>
      <c r="N700" s="43">
        <v>364</v>
      </c>
      <c r="O700" s="43">
        <v>15</v>
      </c>
      <c r="P700" s="43">
        <v>0</v>
      </c>
      <c r="Q700" s="43">
        <v>15</v>
      </c>
      <c r="R700" s="43">
        <v>0</v>
      </c>
      <c r="S700" s="43">
        <v>0</v>
      </c>
      <c r="T700" s="43">
        <v>0</v>
      </c>
      <c r="U700" s="43">
        <v>0</v>
      </c>
      <c r="V700" s="43">
        <v>0</v>
      </c>
      <c r="W700" s="43">
        <v>0</v>
      </c>
      <c r="X700" s="43">
        <v>0</v>
      </c>
      <c r="Y700" s="43">
        <v>0</v>
      </c>
      <c r="Z700" s="43">
        <v>15</v>
      </c>
    </row>
    <row r="701" spans="1:26" s="43" customFormat="1" ht="19.5" customHeight="1" x14ac:dyDescent="0.2">
      <c r="A701" s="44" t="s">
        <v>4801</v>
      </c>
      <c r="B701" s="44" t="s">
        <v>4094</v>
      </c>
      <c r="C701" s="44" t="s">
        <v>4095</v>
      </c>
      <c r="D701" s="44" t="s">
        <v>4029</v>
      </c>
      <c r="E701" s="44" t="s">
        <v>84</v>
      </c>
      <c r="F701" s="44" t="s">
        <v>4571</v>
      </c>
      <c r="G701" s="44" t="s">
        <v>4</v>
      </c>
      <c r="H701" s="44" t="s">
        <v>97</v>
      </c>
      <c r="I701" s="44" t="s">
        <v>2715</v>
      </c>
      <c r="J701" s="44" t="s">
        <v>180</v>
      </c>
      <c r="K701" s="44" t="s">
        <v>4570</v>
      </c>
      <c r="L701" s="44" t="s">
        <v>2726</v>
      </c>
      <c r="M701" s="43">
        <v>2</v>
      </c>
      <c r="N701" s="43">
        <v>0</v>
      </c>
      <c r="O701" s="43">
        <v>15</v>
      </c>
      <c r="P701" s="43">
        <v>0</v>
      </c>
      <c r="Q701" s="43">
        <v>15</v>
      </c>
      <c r="R701" s="43">
        <v>0</v>
      </c>
      <c r="S701" s="43">
        <v>234</v>
      </c>
      <c r="T701" s="43">
        <v>0</v>
      </c>
      <c r="U701" s="43">
        <v>0</v>
      </c>
      <c r="V701" s="43">
        <v>0</v>
      </c>
      <c r="W701" s="43">
        <v>0</v>
      </c>
      <c r="X701" s="43">
        <v>219</v>
      </c>
      <c r="Y701" s="43">
        <v>15</v>
      </c>
      <c r="Z701" s="43">
        <v>0</v>
      </c>
    </row>
    <row r="702" spans="1:26" s="43" customFormat="1" ht="19.5" customHeight="1" x14ac:dyDescent="0.2">
      <c r="A702" s="44" t="s">
        <v>4801</v>
      </c>
      <c r="B702" s="44" t="s">
        <v>4094</v>
      </c>
      <c r="C702" s="44" t="s">
        <v>4095</v>
      </c>
      <c r="D702" s="44" t="s">
        <v>4029</v>
      </c>
      <c r="E702" s="44" t="s">
        <v>2025</v>
      </c>
      <c r="F702" s="44" t="s">
        <v>4572</v>
      </c>
      <c r="G702" s="44" t="s">
        <v>2026</v>
      </c>
      <c r="H702" s="44" t="s">
        <v>2027</v>
      </c>
      <c r="I702" s="44" t="s">
        <v>2715</v>
      </c>
      <c r="J702" s="44" t="s">
        <v>200</v>
      </c>
      <c r="K702" s="44" t="s">
        <v>4570</v>
      </c>
      <c r="L702" s="44" t="s">
        <v>2717</v>
      </c>
      <c r="M702" s="43">
        <v>4</v>
      </c>
      <c r="N702" s="43">
        <v>0</v>
      </c>
      <c r="O702" s="43">
        <v>30</v>
      </c>
      <c r="P702" s="43">
        <v>0</v>
      </c>
      <c r="Q702" s="43">
        <v>30</v>
      </c>
      <c r="R702" s="43">
        <v>0</v>
      </c>
      <c r="S702" s="43">
        <v>0</v>
      </c>
      <c r="T702" s="43">
        <v>0</v>
      </c>
      <c r="U702" s="43">
        <v>0</v>
      </c>
      <c r="V702" s="43">
        <v>0</v>
      </c>
      <c r="W702" s="43">
        <v>0</v>
      </c>
      <c r="X702" s="43">
        <v>0</v>
      </c>
      <c r="Y702" s="43">
        <v>0</v>
      </c>
      <c r="Z702" s="43">
        <v>30</v>
      </c>
    </row>
    <row r="703" spans="1:26" s="43" customFormat="1" ht="19.5" customHeight="1" x14ac:dyDescent="0.2">
      <c r="A703" s="44" t="s">
        <v>4801</v>
      </c>
      <c r="B703" s="44" t="s">
        <v>4094</v>
      </c>
      <c r="C703" s="44" t="s">
        <v>4095</v>
      </c>
      <c r="D703" s="44" t="s">
        <v>4029</v>
      </c>
      <c r="E703" s="44" t="s">
        <v>2519</v>
      </c>
      <c r="F703" s="44" t="s">
        <v>4569</v>
      </c>
      <c r="G703" s="44" t="s">
        <v>2520</v>
      </c>
      <c r="H703" s="44" t="s">
        <v>97</v>
      </c>
      <c r="I703" s="44" t="s">
        <v>2715</v>
      </c>
      <c r="J703" s="44" t="s">
        <v>170</v>
      </c>
      <c r="K703" s="44" t="s">
        <v>4570</v>
      </c>
      <c r="L703" s="44" t="s">
        <v>2726</v>
      </c>
      <c r="M703" s="43">
        <v>0</v>
      </c>
      <c r="N703" s="43">
        <v>0</v>
      </c>
      <c r="O703" s="43">
        <v>15</v>
      </c>
      <c r="P703" s="43">
        <v>0</v>
      </c>
      <c r="Q703" s="43">
        <v>15</v>
      </c>
      <c r="R703" s="43">
        <v>20</v>
      </c>
      <c r="S703" s="43">
        <v>0</v>
      </c>
      <c r="T703" s="43">
        <v>0</v>
      </c>
      <c r="U703" s="43">
        <v>0</v>
      </c>
      <c r="V703" s="43">
        <v>0</v>
      </c>
      <c r="W703" s="43">
        <v>0</v>
      </c>
      <c r="X703" s="43">
        <v>0</v>
      </c>
      <c r="Y703" s="43">
        <v>9</v>
      </c>
      <c r="Z703" s="43">
        <v>6</v>
      </c>
    </row>
    <row r="704" spans="1:26" s="43" customFormat="1" ht="19.5" customHeight="1" x14ac:dyDescent="0.2">
      <c r="A704" s="44" t="s">
        <v>4802</v>
      </c>
      <c r="B704" s="44" t="s">
        <v>4110</v>
      </c>
      <c r="C704" s="44" t="s">
        <v>4111</v>
      </c>
      <c r="D704" s="44" t="s">
        <v>4029</v>
      </c>
      <c r="E704" s="44" t="s">
        <v>991</v>
      </c>
      <c r="F704" s="44" t="s">
        <v>3930</v>
      </c>
      <c r="G704" s="44" t="s">
        <v>992</v>
      </c>
      <c r="H704" s="44" t="s">
        <v>287</v>
      </c>
      <c r="I704" s="44" t="s">
        <v>3931</v>
      </c>
      <c r="J704" s="44" t="s">
        <v>154</v>
      </c>
      <c r="K704" s="44" t="s">
        <v>4570</v>
      </c>
      <c r="L704" s="44" t="s">
        <v>2717</v>
      </c>
      <c r="M704" s="43">
        <v>8</v>
      </c>
      <c r="N704" s="43">
        <v>0</v>
      </c>
      <c r="O704" s="43">
        <v>20</v>
      </c>
      <c r="P704" s="43">
        <v>0</v>
      </c>
      <c r="Q704" s="43">
        <v>20</v>
      </c>
      <c r="R704" s="43">
        <v>339</v>
      </c>
      <c r="S704" s="43">
        <v>0</v>
      </c>
      <c r="T704" s="43">
        <v>0</v>
      </c>
      <c r="U704" s="43">
        <v>232</v>
      </c>
      <c r="V704" s="43">
        <v>0</v>
      </c>
      <c r="W704" s="43">
        <v>0</v>
      </c>
      <c r="X704" s="43">
        <v>491</v>
      </c>
      <c r="Y704" s="43">
        <v>20</v>
      </c>
      <c r="Z704" s="43">
        <v>0</v>
      </c>
    </row>
    <row r="705" spans="1:26" s="43" customFormat="1" ht="19.5" customHeight="1" x14ac:dyDescent="0.2">
      <c r="A705" s="44" t="s">
        <v>4802</v>
      </c>
      <c r="B705" s="44" t="s">
        <v>4110</v>
      </c>
      <c r="C705" s="44" t="s">
        <v>4111</v>
      </c>
      <c r="D705" s="44" t="s">
        <v>4029</v>
      </c>
      <c r="E705" s="44" t="s">
        <v>614</v>
      </c>
      <c r="F705" s="44" t="s">
        <v>4586</v>
      </c>
      <c r="G705" s="44" t="s">
        <v>615</v>
      </c>
      <c r="H705" s="44" t="s">
        <v>257</v>
      </c>
      <c r="I705" s="44" t="s">
        <v>4587</v>
      </c>
      <c r="J705" s="44" t="s">
        <v>180</v>
      </c>
      <c r="K705" s="44" t="s">
        <v>4570</v>
      </c>
      <c r="L705" s="44" t="s">
        <v>2726</v>
      </c>
      <c r="M705" s="43">
        <v>0</v>
      </c>
      <c r="N705" s="43">
        <v>213</v>
      </c>
      <c r="O705" s="43">
        <v>5</v>
      </c>
      <c r="P705" s="43">
        <v>0</v>
      </c>
      <c r="Q705" s="43">
        <v>5</v>
      </c>
      <c r="R705" s="43">
        <v>80</v>
      </c>
      <c r="S705" s="43">
        <v>0</v>
      </c>
      <c r="T705" s="43">
        <v>0</v>
      </c>
      <c r="U705" s="43">
        <v>0</v>
      </c>
      <c r="V705" s="43">
        <v>0</v>
      </c>
      <c r="W705" s="43">
        <v>0</v>
      </c>
      <c r="X705" s="43">
        <v>60</v>
      </c>
      <c r="Y705" s="43">
        <v>5</v>
      </c>
      <c r="Z705" s="43">
        <v>0</v>
      </c>
    </row>
    <row r="706" spans="1:26" s="43" customFormat="1" ht="19.5" customHeight="1" x14ac:dyDescent="0.2">
      <c r="A706" s="44" t="s">
        <v>4802</v>
      </c>
      <c r="B706" s="44" t="s">
        <v>4110</v>
      </c>
      <c r="C706" s="44" t="s">
        <v>4111</v>
      </c>
      <c r="D706" s="44" t="s">
        <v>4029</v>
      </c>
      <c r="E706" s="44" t="s">
        <v>1118</v>
      </c>
      <c r="F706" s="44" t="s">
        <v>4584</v>
      </c>
      <c r="G706" s="44" t="s">
        <v>1119</v>
      </c>
      <c r="H706" s="44" t="s">
        <v>277</v>
      </c>
      <c r="I706" s="44" t="s">
        <v>4585</v>
      </c>
      <c r="J706" s="44" t="s">
        <v>180</v>
      </c>
      <c r="K706" s="44" t="s">
        <v>4570</v>
      </c>
      <c r="L706" s="44" t="s">
        <v>2726</v>
      </c>
      <c r="M706" s="43">
        <v>0</v>
      </c>
      <c r="N706" s="43">
        <v>261</v>
      </c>
      <c r="O706" s="43">
        <v>5</v>
      </c>
      <c r="P706" s="43">
        <v>0</v>
      </c>
      <c r="Q706" s="43">
        <v>5</v>
      </c>
      <c r="R706" s="43">
        <v>158</v>
      </c>
      <c r="S706" s="43">
        <v>0</v>
      </c>
      <c r="T706" s="43">
        <v>0</v>
      </c>
      <c r="U706" s="43">
        <v>0</v>
      </c>
      <c r="V706" s="43">
        <v>0</v>
      </c>
      <c r="W706" s="43">
        <v>0</v>
      </c>
      <c r="X706" s="43">
        <v>138</v>
      </c>
      <c r="Y706" s="43">
        <v>5</v>
      </c>
      <c r="Z706" s="43">
        <v>0</v>
      </c>
    </row>
    <row r="707" spans="1:26" s="43" customFormat="1" ht="19.5" customHeight="1" x14ac:dyDescent="0.2">
      <c r="A707" s="44" t="s">
        <v>4802</v>
      </c>
      <c r="B707" s="44" t="s">
        <v>4110</v>
      </c>
      <c r="C707" s="44" t="s">
        <v>4111</v>
      </c>
      <c r="D707" s="44" t="s">
        <v>4029</v>
      </c>
      <c r="E707" s="44" t="s">
        <v>694</v>
      </c>
      <c r="F707" s="44" t="s">
        <v>2975</v>
      </c>
      <c r="G707" s="44" t="s">
        <v>695</v>
      </c>
      <c r="H707" s="44" t="s">
        <v>307</v>
      </c>
      <c r="I707" s="44" t="s">
        <v>2976</v>
      </c>
      <c r="J707" s="44" t="s">
        <v>180</v>
      </c>
      <c r="K707" s="44" t="s">
        <v>4570</v>
      </c>
      <c r="L707" s="44" t="s">
        <v>2726</v>
      </c>
      <c r="M707" s="43">
        <v>4</v>
      </c>
      <c r="N707" s="43">
        <v>1214</v>
      </c>
      <c r="O707" s="43">
        <v>10</v>
      </c>
      <c r="P707" s="43">
        <v>0</v>
      </c>
      <c r="Q707" s="43">
        <v>10</v>
      </c>
      <c r="R707" s="43">
        <v>95</v>
      </c>
      <c r="S707" s="43">
        <v>0</v>
      </c>
      <c r="T707" s="43">
        <v>0</v>
      </c>
      <c r="U707" s="43">
        <v>0</v>
      </c>
      <c r="V707" s="43">
        <v>0</v>
      </c>
      <c r="W707" s="43">
        <v>0</v>
      </c>
      <c r="X707" s="43">
        <v>55</v>
      </c>
      <c r="Y707" s="43">
        <v>10</v>
      </c>
      <c r="Z707" s="43">
        <v>0</v>
      </c>
    </row>
    <row r="708" spans="1:26" s="43" customFormat="1" ht="19.5" customHeight="1" x14ac:dyDescent="0.2">
      <c r="A708" s="44" t="s">
        <v>4802</v>
      </c>
      <c r="B708" s="44" t="s">
        <v>4110</v>
      </c>
      <c r="C708" s="44" t="s">
        <v>4111</v>
      </c>
      <c r="D708" s="44" t="s">
        <v>4029</v>
      </c>
      <c r="E708" s="44" t="s">
        <v>640</v>
      </c>
      <c r="F708" s="44" t="s">
        <v>4623</v>
      </c>
      <c r="G708" s="44" t="s">
        <v>641</v>
      </c>
      <c r="H708" s="44" t="s">
        <v>199</v>
      </c>
      <c r="I708" s="44" t="s">
        <v>4624</v>
      </c>
      <c r="J708" s="44" t="s">
        <v>180</v>
      </c>
      <c r="K708" s="44" t="s">
        <v>4570</v>
      </c>
      <c r="L708" s="44" t="s">
        <v>2726</v>
      </c>
      <c r="M708" s="43">
        <v>0</v>
      </c>
      <c r="N708" s="43">
        <v>19</v>
      </c>
      <c r="O708" s="43">
        <v>5</v>
      </c>
      <c r="P708" s="43">
        <v>0</v>
      </c>
      <c r="Q708" s="43">
        <v>5</v>
      </c>
      <c r="R708" s="43">
        <v>42</v>
      </c>
      <c r="S708" s="43">
        <v>0</v>
      </c>
      <c r="T708" s="43">
        <v>0</v>
      </c>
      <c r="U708" s="43">
        <v>0</v>
      </c>
      <c r="V708" s="43">
        <v>0</v>
      </c>
      <c r="W708" s="43">
        <v>0</v>
      </c>
      <c r="X708" s="43">
        <v>37</v>
      </c>
      <c r="Y708" s="43">
        <v>5</v>
      </c>
      <c r="Z708" s="43">
        <v>0</v>
      </c>
    </row>
    <row r="709" spans="1:26" s="43" customFormat="1" ht="19.5" customHeight="1" x14ac:dyDescent="0.2">
      <c r="A709" s="44" t="s">
        <v>4802</v>
      </c>
      <c r="B709" s="44" t="s">
        <v>4110</v>
      </c>
      <c r="C709" s="44" t="s">
        <v>4111</v>
      </c>
      <c r="D709" s="44" t="s">
        <v>4029</v>
      </c>
      <c r="E709" s="44" t="s">
        <v>407</v>
      </c>
      <c r="F709" s="44" t="s">
        <v>3095</v>
      </c>
      <c r="G709" s="44" t="s">
        <v>408</v>
      </c>
      <c r="H709" s="44" t="s">
        <v>409</v>
      </c>
      <c r="I709" s="44" t="s">
        <v>3096</v>
      </c>
      <c r="J709" s="44" t="s">
        <v>180</v>
      </c>
      <c r="K709" s="44" t="s">
        <v>4570</v>
      </c>
      <c r="L709" s="44" t="s">
        <v>2717</v>
      </c>
      <c r="M709" s="43">
        <v>14</v>
      </c>
      <c r="N709" s="43">
        <v>3000</v>
      </c>
      <c r="O709" s="43">
        <v>25</v>
      </c>
      <c r="P709" s="43">
        <v>0</v>
      </c>
      <c r="Q709" s="43">
        <v>25</v>
      </c>
      <c r="R709" s="43">
        <v>1089</v>
      </c>
      <c r="S709" s="43">
        <v>0</v>
      </c>
      <c r="T709" s="43">
        <v>0</v>
      </c>
      <c r="U709" s="43">
        <v>0</v>
      </c>
      <c r="V709" s="43">
        <v>0</v>
      </c>
      <c r="W709" s="43">
        <v>0</v>
      </c>
      <c r="X709" s="43">
        <v>924</v>
      </c>
      <c r="Y709" s="43">
        <v>25</v>
      </c>
      <c r="Z709" s="43">
        <v>0</v>
      </c>
    </row>
    <row r="710" spans="1:26" s="43" customFormat="1" ht="19.5" customHeight="1" x14ac:dyDescent="0.2">
      <c r="A710" s="44" t="s">
        <v>4802</v>
      </c>
      <c r="B710" s="44" t="s">
        <v>4110</v>
      </c>
      <c r="C710" s="44" t="s">
        <v>4111</v>
      </c>
      <c r="D710" s="44" t="s">
        <v>4029</v>
      </c>
      <c r="E710" s="44" t="s">
        <v>1687</v>
      </c>
      <c r="F710" s="44" t="s">
        <v>4613</v>
      </c>
      <c r="G710" s="44" t="s">
        <v>1688</v>
      </c>
      <c r="H710" s="44" t="s">
        <v>1689</v>
      </c>
      <c r="I710" s="44" t="s">
        <v>4614</v>
      </c>
      <c r="J710" s="44" t="s">
        <v>180</v>
      </c>
      <c r="K710" s="44" t="s">
        <v>4570</v>
      </c>
      <c r="L710" s="44" t="s">
        <v>2726</v>
      </c>
      <c r="M710" s="43">
        <v>2</v>
      </c>
      <c r="N710" s="43">
        <v>144</v>
      </c>
      <c r="O710" s="43">
        <v>5</v>
      </c>
      <c r="P710" s="43">
        <v>0</v>
      </c>
      <c r="Q710" s="43">
        <v>5</v>
      </c>
      <c r="R710" s="43">
        <v>56</v>
      </c>
      <c r="S710" s="43">
        <v>0</v>
      </c>
      <c r="T710" s="43">
        <v>0</v>
      </c>
      <c r="U710" s="43">
        <v>0</v>
      </c>
      <c r="V710" s="43">
        <v>0</v>
      </c>
      <c r="W710" s="43">
        <v>0</v>
      </c>
      <c r="X710" s="43">
        <v>51</v>
      </c>
      <c r="Y710" s="43">
        <v>5</v>
      </c>
      <c r="Z710" s="43">
        <v>0</v>
      </c>
    </row>
    <row r="711" spans="1:26" s="43" customFormat="1" ht="19.5" customHeight="1" x14ac:dyDescent="0.2">
      <c r="A711" s="44" t="s">
        <v>4802</v>
      </c>
      <c r="B711" s="44" t="s">
        <v>4110</v>
      </c>
      <c r="C711" s="44" t="s">
        <v>4111</v>
      </c>
      <c r="D711" s="44" t="s">
        <v>4029</v>
      </c>
      <c r="E711" s="44" t="s">
        <v>2435</v>
      </c>
      <c r="F711" s="44" t="s">
        <v>4615</v>
      </c>
      <c r="G711" s="44" t="s">
        <v>2282</v>
      </c>
      <c r="H711" s="44" t="s">
        <v>1353</v>
      </c>
      <c r="I711" s="44" t="s">
        <v>4616</v>
      </c>
      <c r="J711" s="44" t="s">
        <v>180</v>
      </c>
      <c r="K711" s="44" t="s">
        <v>4570</v>
      </c>
      <c r="L711" s="44" t="s">
        <v>2726</v>
      </c>
      <c r="M711" s="43">
        <v>0</v>
      </c>
      <c r="N711" s="43">
        <v>0</v>
      </c>
      <c r="O711" s="43">
        <v>5</v>
      </c>
      <c r="P711" s="43">
        <v>0</v>
      </c>
      <c r="Q711" s="43">
        <v>5</v>
      </c>
      <c r="R711" s="43">
        <v>66</v>
      </c>
      <c r="S711" s="43">
        <v>0</v>
      </c>
      <c r="T711" s="43">
        <v>0</v>
      </c>
      <c r="U711" s="43">
        <v>0</v>
      </c>
      <c r="V711" s="43">
        <v>0</v>
      </c>
      <c r="W711" s="43">
        <v>0</v>
      </c>
      <c r="X711" s="43">
        <v>61</v>
      </c>
      <c r="Y711" s="43">
        <v>5</v>
      </c>
      <c r="Z711" s="43">
        <v>0</v>
      </c>
    </row>
    <row r="712" spans="1:26" s="43" customFormat="1" ht="19.5" customHeight="1" x14ac:dyDescent="0.2">
      <c r="A712" s="44" t="s">
        <v>4802</v>
      </c>
      <c r="B712" s="44" t="s">
        <v>4110</v>
      </c>
      <c r="C712" s="44" t="s">
        <v>4111</v>
      </c>
      <c r="D712" s="44" t="s">
        <v>4029</v>
      </c>
      <c r="E712" s="44" t="s">
        <v>2283</v>
      </c>
      <c r="F712" s="44" t="s">
        <v>4617</v>
      </c>
      <c r="G712" s="44" t="s">
        <v>2284</v>
      </c>
      <c r="H712" s="44" t="s">
        <v>384</v>
      </c>
      <c r="I712" s="44" t="s">
        <v>4618</v>
      </c>
      <c r="J712" s="44" t="s">
        <v>180</v>
      </c>
      <c r="K712" s="44" t="s">
        <v>4570</v>
      </c>
      <c r="L712" s="44" t="s">
        <v>2726</v>
      </c>
      <c r="M712" s="43">
        <v>0</v>
      </c>
      <c r="N712" s="43">
        <v>0</v>
      </c>
      <c r="O712" s="43">
        <v>5</v>
      </c>
      <c r="P712" s="43">
        <v>0</v>
      </c>
      <c r="Q712" s="43">
        <v>5</v>
      </c>
      <c r="R712" s="43">
        <v>62</v>
      </c>
      <c r="S712" s="43">
        <v>0</v>
      </c>
      <c r="T712" s="43">
        <v>0</v>
      </c>
      <c r="U712" s="43">
        <v>0</v>
      </c>
      <c r="V712" s="43">
        <v>0</v>
      </c>
      <c r="W712" s="43">
        <v>0</v>
      </c>
      <c r="X712" s="43">
        <v>57</v>
      </c>
      <c r="Y712" s="43">
        <v>5</v>
      </c>
      <c r="Z712" s="43">
        <v>0</v>
      </c>
    </row>
    <row r="713" spans="1:26" s="43" customFormat="1" ht="19.5" customHeight="1" x14ac:dyDescent="0.2">
      <c r="A713" s="44" t="s">
        <v>4802</v>
      </c>
      <c r="B713" s="44" t="s">
        <v>4110</v>
      </c>
      <c r="C713" s="44" t="s">
        <v>4111</v>
      </c>
      <c r="D713" s="44" t="s">
        <v>4029</v>
      </c>
      <c r="E713" s="44" t="s">
        <v>2381</v>
      </c>
      <c r="F713" s="44" t="s">
        <v>4619</v>
      </c>
      <c r="G713" s="44" t="s">
        <v>2382</v>
      </c>
      <c r="H713" s="44" t="s">
        <v>384</v>
      </c>
      <c r="I713" s="44" t="s">
        <v>4620</v>
      </c>
      <c r="J713" s="44" t="s">
        <v>180</v>
      </c>
      <c r="K713" s="44" t="s">
        <v>4570</v>
      </c>
      <c r="L713" s="44" t="s">
        <v>2726</v>
      </c>
      <c r="M713" s="43">
        <v>0</v>
      </c>
      <c r="N713" s="43">
        <v>0</v>
      </c>
      <c r="O713" s="43">
        <v>5</v>
      </c>
      <c r="P713" s="43">
        <v>0</v>
      </c>
      <c r="Q713" s="43">
        <v>5</v>
      </c>
      <c r="R713" s="43">
        <v>66</v>
      </c>
      <c r="S713" s="43">
        <v>0</v>
      </c>
      <c r="T713" s="43">
        <v>0</v>
      </c>
      <c r="U713" s="43">
        <v>0</v>
      </c>
      <c r="V713" s="43">
        <v>0</v>
      </c>
      <c r="W713" s="43">
        <v>0</v>
      </c>
      <c r="X713" s="43">
        <v>61</v>
      </c>
      <c r="Y713" s="43">
        <v>5</v>
      </c>
      <c r="Z713" s="43">
        <v>0</v>
      </c>
    </row>
    <row r="714" spans="1:26" s="43" customFormat="1" ht="19.5" customHeight="1" x14ac:dyDescent="0.2">
      <c r="A714" s="44" t="s">
        <v>4802</v>
      </c>
      <c r="B714" s="44" t="s">
        <v>4110</v>
      </c>
      <c r="C714" s="44" t="s">
        <v>4111</v>
      </c>
      <c r="D714" s="44" t="s">
        <v>4029</v>
      </c>
      <c r="E714" s="44" t="s">
        <v>2252</v>
      </c>
      <c r="F714" s="44" t="s">
        <v>4621</v>
      </c>
      <c r="G714" s="44" t="s">
        <v>2253</v>
      </c>
      <c r="H714" s="44" t="s">
        <v>2254</v>
      </c>
      <c r="I714" s="44" t="s">
        <v>4622</v>
      </c>
      <c r="J714" s="44" t="s">
        <v>180</v>
      </c>
      <c r="K714" s="44" t="s">
        <v>4570</v>
      </c>
      <c r="L714" s="44" t="s">
        <v>2726</v>
      </c>
      <c r="M714" s="43">
        <v>0</v>
      </c>
      <c r="N714" s="43">
        <v>0</v>
      </c>
      <c r="O714" s="43">
        <v>5</v>
      </c>
      <c r="P714" s="43">
        <v>0</v>
      </c>
      <c r="Q714" s="43">
        <v>5</v>
      </c>
      <c r="R714" s="43">
        <v>56</v>
      </c>
      <c r="S714" s="43">
        <v>0</v>
      </c>
      <c r="T714" s="43">
        <v>0</v>
      </c>
      <c r="U714" s="43">
        <v>0</v>
      </c>
      <c r="V714" s="43">
        <v>0</v>
      </c>
      <c r="W714" s="43">
        <v>0</v>
      </c>
      <c r="X714" s="43">
        <v>51</v>
      </c>
      <c r="Y714" s="43">
        <v>5</v>
      </c>
      <c r="Z714" s="43">
        <v>0</v>
      </c>
    </row>
    <row r="715" spans="1:26" s="43" customFormat="1" ht="19.5" customHeight="1" x14ac:dyDescent="0.2">
      <c r="A715" s="44" t="s">
        <v>4802</v>
      </c>
      <c r="B715" s="44" t="s">
        <v>4110</v>
      </c>
      <c r="C715" s="44" t="s">
        <v>4111</v>
      </c>
      <c r="D715" s="44" t="s">
        <v>4029</v>
      </c>
      <c r="E715" s="44" t="s">
        <v>2298</v>
      </c>
      <c r="F715" s="44" t="s">
        <v>4611</v>
      </c>
      <c r="G715" s="44" t="s">
        <v>2235</v>
      </c>
      <c r="H715" s="44" t="s">
        <v>1506</v>
      </c>
      <c r="I715" s="44" t="s">
        <v>4612</v>
      </c>
      <c r="J715" s="44" t="s">
        <v>180</v>
      </c>
      <c r="K715" s="44" t="s">
        <v>4570</v>
      </c>
      <c r="L715" s="44" t="s">
        <v>2726</v>
      </c>
      <c r="M715" s="43">
        <v>0</v>
      </c>
      <c r="N715" s="43">
        <v>0</v>
      </c>
      <c r="O715" s="43">
        <v>5</v>
      </c>
      <c r="P715" s="43">
        <v>0</v>
      </c>
      <c r="Q715" s="43">
        <v>5</v>
      </c>
      <c r="R715" s="43">
        <v>61</v>
      </c>
      <c r="S715" s="43">
        <v>0</v>
      </c>
      <c r="T715" s="43">
        <v>0</v>
      </c>
      <c r="U715" s="43">
        <v>0</v>
      </c>
      <c r="V715" s="43">
        <v>0</v>
      </c>
      <c r="W715" s="43">
        <v>0</v>
      </c>
      <c r="X715" s="43">
        <v>56</v>
      </c>
      <c r="Y715" s="43">
        <v>5</v>
      </c>
      <c r="Z715" s="43">
        <v>0</v>
      </c>
    </row>
    <row r="716" spans="1:26" s="43" customFormat="1" ht="19.5" customHeight="1" x14ac:dyDescent="0.2">
      <c r="A716" s="44" t="s">
        <v>4802</v>
      </c>
      <c r="B716" s="44" t="s">
        <v>4110</v>
      </c>
      <c r="C716" s="44" t="s">
        <v>4111</v>
      </c>
      <c r="D716" s="44" t="s">
        <v>4029</v>
      </c>
      <c r="E716" s="44" t="s">
        <v>1537</v>
      </c>
      <c r="F716" s="44" t="s">
        <v>3111</v>
      </c>
      <c r="G716" s="44" t="s">
        <v>1538</v>
      </c>
      <c r="H716" s="44" t="s">
        <v>1539</v>
      </c>
      <c r="I716" s="44" t="s">
        <v>3112</v>
      </c>
      <c r="J716" s="44" t="s">
        <v>154</v>
      </c>
      <c r="K716" s="44" t="s">
        <v>4570</v>
      </c>
      <c r="L716" s="44" t="s">
        <v>2726</v>
      </c>
      <c r="M716" s="43">
        <v>2</v>
      </c>
      <c r="N716" s="43">
        <v>483</v>
      </c>
      <c r="O716" s="43">
        <v>5</v>
      </c>
      <c r="P716" s="43">
        <v>0</v>
      </c>
      <c r="Q716" s="43">
        <v>5</v>
      </c>
      <c r="R716" s="43">
        <v>267</v>
      </c>
      <c r="S716" s="43">
        <v>0</v>
      </c>
      <c r="T716" s="43">
        <v>0</v>
      </c>
      <c r="U716" s="43">
        <v>0</v>
      </c>
      <c r="V716" s="43">
        <v>0</v>
      </c>
      <c r="W716" s="43">
        <v>0</v>
      </c>
      <c r="X716" s="43">
        <v>247</v>
      </c>
      <c r="Y716" s="43">
        <v>5</v>
      </c>
      <c r="Z716" s="43">
        <v>0</v>
      </c>
    </row>
    <row r="717" spans="1:26" s="43" customFormat="1" ht="19.5" customHeight="1" x14ac:dyDescent="0.2">
      <c r="A717" s="44" t="s">
        <v>4806</v>
      </c>
      <c r="B717" s="44" t="s">
        <v>4807</v>
      </c>
      <c r="C717" s="44" t="s">
        <v>4808</v>
      </c>
      <c r="D717" s="44" t="s">
        <v>4809</v>
      </c>
      <c r="E717" s="44" t="s">
        <v>1364</v>
      </c>
      <c r="F717" s="44" t="s">
        <v>4604</v>
      </c>
      <c r="G717" s="44" t="s">
        <v>1365</v>
      </c>
      <c r="H717" s="44" t="s">
        <v>409</v>
      </c>
      <c r="I717" s="44" t="s">
        <v>4605</v>
      </c>
      <c r="J717" s="44" t="s">
        <v>154</v>
      </c>
      <c r="K717" s="44" t="s">
        <v>4570</v>
      </c>
      <c r="L717" s="44" t="s">
        <v>2726</v>
      </c>
      <c r="M717" s="43">
        <v>2</v>
      </c>
      <c r="N717" s="43">
        <v>209</v>
      </c>
      <c r="O717" s="43">
        <v>5</v>
      </c>
      <c r="P717" s="43">
        <v>0</v>
      </c>
      <c r="Q717" s="43">
        <v>5</v>
      </c>
      <c r="R717" s="43">
        <v>256</v>
      </c>
      <c r="S717" s="43">
        <v>0</v>
      </c>
      <c r="T717" s="43">
        <v>0</v>
      </c>
      <c r="U717" s="43">
        <v>0</v>
      </c>
      <c r="V717" s="43">
        <v>0</v>
      </c>
      <c r="W717" s="43">
        <v>0</v>
      </c>
      <c r="X717" s="43">
        <v>236</v>
      </c>
      <c r="Y717" s="43">
        <v>5</v>
      </c>
      <c r="Z717" s="43">
        <v>0</v>
      </c>
    </row>
    <row r="718" spans="1:26" s="43" customFormat="1" ht="19.5" customHeight="1" x14ac:dyDescent="0.2">
      <c r="A718" s="44" t="s">
        <v>4806</v>
      </c>
      <c r="B718" s="44" t="s">
        <v>4807</v>
      </c>
      <c r="C718" s="44" t="s">
        <v>4808</v>
      </c>
      <c r="D718" s="44" t="s">
        <v>4809</v>
      </c>
      <c r="E718" s="44" t="s">
        <v>1650</v>
      </c>
      <c r="F718" s="44" t="s">
        <v>4258</v>
      </c>
      <c r="G718" s="44" t="s">
        <v>1447</v>
      </c>
      <c r="H718" s="44" t="s">
        <v>1651</v>
      </c>
      <c r="I718" s="44" t="s">
        <v>4259</v>
      </c>
      <c r="J718" s="44" t="s">
        <v>200</v>
      </c>
      <c r="K718" s="44" t="s">
        <v>4570</v>
      </c>
      <c r="L718" s="44" t="s">
        <v>2726</v>
      </c>
      <c r="M718" s="43">
        <v>6</v>
      </c>
      <c r="N718" s="43">
        <v>1000</v>
      </c>
      <c r="O718" s="43">
        <v>5</v>
      </c>
      <c r="P718" s="43">
        <v>0</v>
      </c>
      <c r="Q718" s="43">
        <v>5</v>
      </c>
      <c r="R718" s="43">
        <v>173</v>
      </c>
      <c r="S718" s="43">
        <v>0</v>
      </c>
      <c r="T718" s="43">
        <v>0</v>
      </c>
      <c r="U718" s="43">
        <v>0</v>
      </c>
      <c r="V718" s="43">
        <v>0</v>
      </c>
      <c r="W718" s="43">
        <v>0</v>
      </c>
      <c r="X718" s="43">
        <v>99</v>
      </c>
      <c r="Y718" s="43">
        <v>5</v>
      </c>
      <c r="Z718" s="43">
        <v>0</v>
      </c>
    </row>
    <row r="719" spans="1:26" s="43" customFormat="1" ht="19.5" customHeight="1" x14ac:dyDescent="0.2">
      <c r="A719" s="44" t="s">
        <v>4806</v>
      </c>
      <c r="B719" s="44" t="s">
        <v>4807</v>
      </c>
      <c r="C719" s="44" t="s">
        <v>4808</v>
      </c>
      <c r="D719" s="44" t="s">
        <v>4809</v>
      </c>
      <c r="E719" s="44" t="s">
        <v>1446</v>
      </c>
      <c r="F719" s="44" t="s">
        <v>4578</v>
      </c>
      <c r="G719" s="44" t="s">
        <v>1447</v>
      </c>
      <c r="H719" s="44" t="s">
        <v>1448</v>
      </c>
      <c r="I719" s="44" t="s">
        <v>4579</v>
      </c>
      <c r="J719" s="44" t="s">
        <v>200</v>
      </c>
      <c r="K719" s="44" t="s">
        <v>4570</v>
      </c>
      <c r="L719" s="44" t="s">
        <v>2726</v>
      </c>
      <c r="M719" s="43">
        <v>4</v>
      </c>
      <c r="N719" s="43">
        <v>600</v>
      </c>
      <c r="O719" s="43">
        <v>10</v>
      </c>
      <c r="P719" s="43">
        <v>0</v>
      </c>
      <c r="Q719" s="43">
        <v>10</v>
      </c>
      <c r="R719" s="43">
        <v>125</v>
      </c>
      <c r="S719" s="43">
        <v>0</v>
      </c>
      <c r="T719" s="43">
        <v>0</v>
      </c>
      <c r="U719" s="43">
        <v>0</v>
      </c>
      <c r="V719" s="43">
        <v>0</v>
      </c>
      <c r="W719" s="43">
        <v>0</v>
      </c>
      <c r="X719" s="43">
        <v>85</v>
      </c>
      <c r="Y719" s="43">
        <v>10</v>
      </c>
      <c r="Z719" s="43">
        <v>0</v>
      </c>
    </row>
    <row r="720" spans="1:26" s="43" customFormat="1" ht="19.5" customHeight="1" x14ac:dyDescent="0.2">
      <c r="A720" s="44" t="s">
        <v>4806</v>
      </c>
      <c r="B720" s="44" t="s">
        <v>4807</v>
      </c>
      <c r="C720" s="44" t="s">
        <v>4808</v>
      </c>
      <c r="D720" s="44" t="s">
        <v>4809</v>
      </c>
      <c r="E720" s="44" t="s">
        <v>1898</v>
      </c>
      <c r="F720" s="44" t="s">
        <v>3602</v>
      </c>
      <c r="G720" s="44" t="s">
        <v>1899</v>
      </c>
      <c r="H720" s="44" t="s">
        <v>1900</v>
      </c>
      <c r="I720" s="44" t="s">
        <v>2715</v>
      </c>
      <c r="J720" s="44" t="s">
        <v>200</v>
      </c>
      <c r="K720" s="44" t="s">
        <v>4570</v>
      </c>
      <c r="L720" s="44" t="s">
        <v>2726</v>
      </c>
      <c r="M720" s="43">
        <v>8</v>
      </c>
      <c r="N720" s="43">
        <v>0</v>
      </c>
      <c r="O720" s="43">
        <v>5</v>
      </c>
      <c r="P720" s="43">
        <v>0</v>
      </c>
      <c r="Q720" s="43">
        <v>5</v>
      </c>
      <c r="R720" s="43">
        <v>0</v>
      </c>
      <c r="S720" s="43">
        <v>0</v>
      </c>
      <c r="T720" s="43">
        <v>0</v>
      </c>
      <c r="U720" s="43">
        <v>0</v>
      </c>
      <c r="V720" s="43">
        <v>0</v>
      </c>
      <c r="W720" s="43">
        <v>0</v>
      </c>
      <c r="X720" s="43">
        <v>0</v>
      </c>
      <c r="Y720" s="43">
        <v>0</v>
      </c>
      <c r="Z720" s="43">
        <v>5</v>
      </c>
    </row>
    <row r="721" spans="1:26" s="43" customFormat="1" ht="19.5" customHeight="1" x14ac:dyDescent="0.2">
      <c r="A721" s="44" t="s">
        <v>4806</v>
      </c>
      <c r="B721" s="44" t="s">
        <v>4807</v>
      </c>
      <c r="C721" s="44" t="s">
        <v>4808</v>
      </c>
      <c r="D721" s="44" t="s">
        <v>4809</v>
      </c>
      <c r="E721" s="44" t="s">
        <v>1888</v>
      </c>
      <c r="F721" s="44" t="s">
        <v>3124</v>
      </c>
      <c r="G721" s="44" t="s">
        <v>1530</v>
      </c>
      <c r="H721" s="44" t="s">
        <v>1889</v>
      </c>
      <c r="I721" s="44" t="s">
        <v>2715</v>
      </c>
      <c r="J721" s="44" t="s">
        <v>200</v>
      </c>
      <c r="K721" s="44" t="s">
        <v>4570</v>
      </c>
      <c r="L721" s="44" t="s">
        <v>2726</v>
      </c>
      <c r="M721" s="43">
        <v>2</v>
      </c>
      <c r="N721" s="43">
        <v>419</v>
      </c>
      <c r="O721" s="43">
        <v>5</v>
      </c>
      <c r="P721" s="43">
        <v>0</v>
      </c>
      <c r="Q721" s="43">
        <v>5</v>
      </c>
      <c r="R721" s="43">
        <v>0</v>
      </c>
      <c r="S721" s="43">
        <v>0</v>
      </c>
      <c r="T721" s="43">
        <v>0</v>
      </c>
      <c r="U721" s="43">
        <v>0</v>
      </c>
      <c r="V721" s="43">
        <v>0</v>
      </c>
      <c r="W721" s="43">
        <v>0</v>
      </c>
      <c r="X721" s="43">
        <v>0</v>
      </c>
      <c r="Y721" s="43">
        <v>0</v>
      </c>
      <c r="Z721" s="43">
        <v>5</v>
      </c>
    </row>
    <row r="722" spans="1:26" s="43" customFormat="1" ht="19.5" customHeight="1" x14ac:dyDescent="0.2">
      <c r="A722" s="44" t="s">
        <v>4806</v>
      </c>
      <c r="B722" s="44" t="s">
        <v>4807</v>
      </c>
      <c r="C722" s="44" t="s">
        <v>4808</v>
      </c>
      <c r="D722" s="44" t="s">
        <v>4809</v>
      </c>
      <c r="E722" s="44" t="s">
        <v>1547</v>
      </c>
      <c r="F722" s="44" t="s">
        <v>3125</v>
      </c>
      <c r="G722" s="44" t="s">
        <v>1530</v>
      </c>
      <c r="H722" s="44" t="s">
        <v>1548</v>
      </c>
      <c r="I722" s="44" t="s">
        <v>2715</v>
      </c>
      <c r="J722" s="44" t="s">
        <v>200</v>
      </c>
      <c r="K722" s="44" t="s">
        <v>4570</v>
      </c>
      <c r="L722" s="44" t="s">
        <v>2726</v>
      </c>
      <c r="M722" s="43">
        <v>2</v>
      </c>
      <c r="N722" s="43">
        <v>211</v>
      </c>
      <c r="O722" s="43">
        <v>5</v>
      </c>
      <c r="P722" s="43">
        <v>0</v>
      </c>
      <c r="Q722" s="43">
        <v>5</v>
      </c>
      <c r="R722" s="43">
        <v>78</v>
      </c>
      <c r="S722" s="43">
        <v>0</v>
      </c>
      <c r="T722" s="43">
        <v>0</v>
      </c>
      <c r="U722" s="43">
        <v>0</v>
      </c>
      <c r="V722" s="43">
        <v>0</v>
      </c>
      <c r="W722" s="43">
        <v>0</v>
      </c>
      <c r="X722" s="43">
        <v>58</v>
      </c>
      <c r="Y722" s="43">
        <v>5</v>
      </c>
      <c r="Z722" s="43">
        <v>0</v>
      </c>
    </row>
    <row r="723" spans="1:26" s="43" customFormat="1" ht="19.5" customHeight="1" x14ac:dyDescent="0.2">
      <c r="A723" s="44" t="s">
        <v>4806</v>
      </c>
      <c r="B723" s="44" t="s">
        <v>4807</v>
      </c>
      <c r="C723" s="44" t="s">
        <v>4808</v>
      </c>
      <c r="D723" s="44" t="s">
        <v>4809</v>
      </c>
      <c r="E723" s="44" t="s">
        <v>1919</v>
      </c>
      <c r="F723" s="44" t="s">
        <v>4580</v>
      </c>
      <c r="G723" s="44" t="s">
        <v>1530</v>
      </c>
      <c r="H723" s="44" t="s">
        <v>1920</v>
      </c>
      <c r="I723" s="44" t="s">
        <v>2715</v>
      </c>
      <c r="J723" s="44" t="s">
        <v>200</v>
      </c>
      <c r="K723" s="44" t="s">
        <v>4570</v>
      </c>
      <c r="L723" s="44" t="s">
        <v>2726</v>
      </c>
      <c r="M723" s="43">
        <v>2</v>
      </c>
      <c r="N723" s="43">
        <v>64</v>
      </c>
      <c r="O723" s="43">
        <v>5</v>
      </c>
      <c r="P723" s="43">
        <v>0</v>
      </c>
      <c r="Q723" s="43">
        <v>5</v>
      </c>
      <c r="R723" s="43">
        <v>166</v>
      </c>
      <c r="S723" s="43">
        <v>0</v>
      </c>
      <c r="T723" s="43">
        <v>0</v>
      </c>
      <c r="U723" s="43">
        <v>0</v>
      </c>
      <c r="V723" s="43">
        <v>0</v>
      </c>
      <c r="W723" s="43">
        <v>0</v>
      </c>
      <c r="X723" s="43">
        <v>146</v>
      </c>
      <c r="Y723" s="43">
        <v>5</v>
      </c>
      <c r="Z723" s="43">
        <v>0</v>
      </c>
    </row>
    <row r="724" spans="1:26" s="43" customFormat="1" ht="19.5" customHeight="1" x14ac:dyDescent="0.2">
      <c r="A724" s="44" t="s">
        <v>4806</v>
      </c>
      <c r="B724" s="44" t="s">
        <v>4807</v>
      </c>
      <c r="C724" s="44" t="s">
        <v>4808</v>
      </c>
      <c r="D724" s="44" t="s">
        <v>4809</v>
      </c>
      <c r="E724" s="44" t="s">
        <v>1791</v>
      </c>
      <c r="F724" s="44" t="s">
        <v>3199</v>
      </c>
      <c r="G724" s="44" t="s">
        <v>1530</v>
      </c>
      <c r="H724" s="44" t="s">
        <v>1792</v>
      </c>
      <c r="I724" s="44" t="s">
        <v>2715</v>
      </c>
      <c r="J724" s="44" t="s">
        <v>200</v>
      </c>
      <c r="K724" s="44" t="s">
        <v>4570</v>
      </c>
      <c r="L724" s="44" t="s">
        <v>2726</v>
      </c>
      <c r="M724" s="43">
        <v>2</v>
      </c>
      <c r="N724" s="43">
        <v>564</v>
      </c>
      <c r="O724" s="43">
        <v>5</v>
      </c>
      <c r="P724" s="43">
        <v>0</v>
      </c>
      <c r="Q724" s="43">
        <v>5</v>
      </c>
      <c r="R724" s="43">
        <v>76</v>
      </c>
      <c r="S724" s="43">
        <v>0</v>
      </c>
      <c r="T724" s="43">
        <v>0</v>
      </c>
      <c r="U724" s="43">
        <v>0</v>
      </c>
      <c r="V724" s="43">
        <v>0</v>
      </c>
      <c r="W724" s="43">
        <v>0</v>
      </c>
      <c r="X724" s="43">
        <v>56</v>
      </c>
      <c r="Y724" s="43">
        <v>5</v>
      </c>
      <c r="Z724" s="43">
        <v>0</v>
      </c>
    </row>
    <row r="725" spans="1:26" s="43" customFormat="1" ht="19.5" customHeight="1" x14ac:dyDescent="0.2">
      <c r="A725" s="44" t="s">
        <v>4806</v>
      </c>
      <c r="B725" s="44" t="s">
        <v>4807</v>
      </c>
      <c r="C725" s="44" t="s">
        <v>4808</v>
      </c>
      <c r="D725" s="44" t="s">
        <v>4809</v>
      </c>
      <c r="E725" s="44" t="s">
        <v>1923</v>
      </c>
      <c r="F725" s="44" t="s">
        <v>3129</v>
      </c>
      <c r="G725" s="44" t="s">
        <v>1723</v>
      </c>
      <c r="H725" s="44" t="s">
        <v>1924</v>
      </c>
      <c r="I725" s="44" t="s">
        <v>3130</v>
      </c>
      <c r="J725" s="44" t="s">
        <v>200</v>
      </c>
      <c r="K725" s="44" t="s">
        <v>4570</v>
      </c>
      <c r="L725" s="44" t="s">
        <v>2726</v>
      </c>
      <c r="M725" s="43">
        <v>2</v>
      </c>
      <c r="N725" s="43">
        <v>462</v>
      </c>
      <c r="O725" s="43">
        <v>5</v>
      </c>
      <c r="P725" s="43">
        <v>0</v>
      </c>
      <c r="Q725" s="43">
        <v>5</v>
      </c>
      <c r="R725" s="43">
        <v>169</v>
      </c>
      <c r="S725" s="43">
        <v>0</v>
      </c>
      <c r="T725" s="43">
        <v>0</v>
      </c>
      <c r="U725" s="43">
        <v>0</v>
      </c>
      <c r="V725" s="43">
        <v>0</v>
      </c>
      <c r="W725" s="43">
        <v>0</v>
      </c>
      <c r="X725" s="43">
        <v>149</v>
      </c>
      <c r="Y725" s="43">
        <v>5</v>
      </c>
      <c r="Z725" s="43">
        <v>0</v>
      </c>
    </row>
    <row r="726" spans="1:26" s="43" customFormat="1" ht="19.5" customHeight="1" x14ac:dyDescent="0.2">
      <c r="A726" s="44" t="s">
        <v>4806</v>
      </c>
      <c r="B726" s="44" t="s">
        <v>4807</v>
      </c>
      <c r="C726" s="44" t="s">
        <v>4808</v>
      </c>
      <c r="D726" s="44" t="s">
        <v>4809</v>
      </c>
      <c r="E726" s="44" t="s">
        <v>1870</v>
      </c>
      <c r="F726" s="44" t="s">
        <v>3133</v>
      </c>
      <c r="G726" s="44" t="s">
        <v>1723</v>
      </c>
      <c r="H726" s="44" t="s">
        <v>1871</v>
      </c>
      <c r="I726" s="44" t="s">
        <v>3134</v>
      </c>
      <c r="J726" s="44" t="s">
        <v>200</v>
      </c>
      <c r="K726" s="44" t="s">
        <v>4570</v>
      </c>
      <c r="L726" s="44" t="s">
        <v>2726</v>
      </c>
      <c r="M726" s="43">
        <v>8</v>
      </c>
      <c r="N726" s="43">
        <v>1249</v>
      </c>
      <c r="O726" s="43">
        <v>5</v>
      </c>
      <c r="P726" s="43">
        <v>0</v>
      </c>
      <c r="Q726" s="43">
        <v>5</v>
      </c>
      <c r="R726" s="43">
        <v>775</v>
      </c>
      <c r="S726" s="43">
        <v>0</v>
      </c>
      <c r="T726" s="43">
        <v>0</v>
      </c>
      <c r="U726" s="43">
        <v>0</v>
      </c>
      <c r="V726" s="43">
        <v>0</v>
      </c>
      <c r="W726" s="43">
        <v>0</v>
      </c>
      <c r="X726" s="43">
        <v>755</v>
      </c>
      <c r="Y726" s="43">
        <v>5</v>
      </c>
      <c r="Z726" s="43">
        <v>0</v>
      </c>
    </row>
    <row r="727" spans="1:26" s="43" customFormat="1" ht="19.5" customHeight="1" x14ac:dyDescent="0.2">
      <c r="A727" s="44" t="s">
        <v>4806</v>
      </c>
      <c r="B727" s="44" t="s">
        <v>4807</v>
      </c>
      <c r="C727" s="44" t="s">
        <v>4808</v>
      </c>
      <c r="D727" s="44" t="s">
        <v>4809</v>
      </c>
      <c r="E727" s="44" t="s">
        <v>1905</v>
      </c>
      <c r="F727" s="44" t="s">
        <v>3143</v>
      </c>
      <c r="G727" s="44" t="s">
        <v>1666</v>
      </c>
      <c r="H727" s="44" t="s">
        <v>1906</v>
      </c>
      <c r="I727" s="44" t="s">
        <v>3144</v>
      </c>
      <c r="J727" s="44" t="s">
        <v>200</v>
      </c>
      <c r="K727" s="44" t="s">
        <v>4570</v>
      </c>
      <c r="L727" s="44" t="s">
        <v>2726</v>
      </c>
      <c r="M727" s="43">
        <v>6</v>
      </c>
      <c r="N727" s="43">
        <v>1818</v>
      </c>
      <c r="O727" s="43">
        <v>5</v>
      </c>
      <c r="P727" s="43">
        <v>0</v>
      </c>
      <c r="Q727" s="43">
        <v>5</v>
      </c>
      <c r="R727" s="43">
        <v>210</v>
      </c>
      <c r="S727" s="43">
        <v>0</v>
      </c>
      <c r="T727" s="43">
        <v>0</v>
      </c>
      <c r="U727" s="43">
        <v>0</v>
      </c>
      <c r="V727" s="43">
        <v>0</v>
      </c>
      <c r="W727" s="43">
        <v>0</v>
      </c>
      <c r="X727" s="43">
        <v>160</v>
      </c>
      <c r="Y727" s="43">
        <v>5</v>
      </c>
      <c r="Z727" s="43">
        <v>0</v>
      </c>
    </row>
    <row r="728" spans="1:26" s="43" customFormat="1" ht="19.5" customHeight="1" x14ac:dyDescent="0.2">
      <c r="A728" s="44" t="s">
        <v>4806</v>
      </c>
      <c r="B728" s="44" t="s">
        <v>4807</v>
      </c>
      <c r="C728" s="44" t="s">
        <v>4808</v>
      </c>
      <c r="D728" s="44" t="s">
        <v>4809</v>
      </c>
      <c r="E728" s="44" t="s">
        <v>1093</v>
      </c>
      <c r="F728" s="44" t="s">
        <v>3154</v>
      </c>
      <c r="G728" s="44" t="s">
        <v>1094</v>
      </c>
      <c r="H728" s="44" t="s">
        <v>1095</v>
      </c>
      <c r="I728" s="44" t="s">
        <v>3155</v>
      </c>
      <c r="J728" s="44" t="s">
        <v>200</v>
      </c>
      <c r="K728" s="44" t="s">
        <v>4570</v>
      </c>
      <c r="L728" s="44" t="s">
        <v>2726</v>
      </c>
      <c r="M728" s="43">
        <v>2</v>
      </c>
      <c r="N728" s="43">
        <v>0</v>
      </c>
      <c r="O728" s="43">
        <v>10</v>
      </c>
      <c r="P728" s="43">
        <v>0</v>
      </c>
      <c r="Q728" s="43">
        <v>10</v>
      </c>
      <c r="R728" s="43">
        <v>1218</v>
      </c>
      <c r="S728" s="43">
        <v>0</v>
      </c>
      <c r="T728" s="43">
        <v>0</v>
      </c>
      <c r="U728" s="43">
        <v>0</v>
      </c>
      <c r="V728" s="43">
        <v>0</v>
      </c>
      <c r="W728" s="43">
        <v>0</v>
      </c>
      <c r="X728" s="43">
        <v>1178</v>
      </c>
      <c r="Y728" s="43">
        <v>10</v>
      </c>
      <c r="Z728" s="43">
        <v>0</v>
      </c>
    </row>
    <row r="729" spans="1:26" s="43" customFormat="1" ht="19.5" customHeight="1" x14ac:dyDescent="0.2">
      <c r="A729" s="44" t="s">
        <v>4806</v>
      </c>
      <c r="B729" s="44" t="s">
        <v>4807</v>
      </c>
      <c r="C729" s="44" t="s">
        <v>4808</v>
      </c>
      <c r="D729" s="44" t="s">
        <v>4809</v>
      </c>
      <c r="E729" s="44" t="s">
        <v>1989</v>
      </c>
      <c r="F729" s="44" t="s">
        <v>4583</v>
      </c>
      <c r="G729" s="44" t="s">
        <v>1535</v>
      </c>
      <c r="H729" s="44" t="s">
        <v>1990</v>
      </c>
      <c r="I729" s="44" t="s">
        <v>2715</v>
      </c>
      <c r="J729" s="44" t="s">
        <v>200</v>
      </c>
      <c r="K729" s="44" t="s">
        <v>4570</v>
      </c>
      <c r="L729" s="44" t="s">
        <v>2726</v>
      </c>
      <c r="M729" s="43">
        <v>0</v>
      </c>
      <c r="N729" s="43">
        <v>364</v>
      </c>
      <c r="O729" s="43">
        <v>5</v>
      </c>
      <c r="P729" s="43">
        <v>0</v>
      </c>
      <c r="Q729" s="43">
        <v>5</v>
      </c>
      <c r="R729" s="43">
        <v>0</v>
      </c>
      <c r="S729" s="43">
        <v>0</v>
      </c>
      <c r="T729" s="43">
        <v>0</v>
      </c>
      <c r="U729" s="43">
        <v>0</v>
      </c>
      <c r="V729" s="43">
        <v>0</v>
      </c>
      <c r="W729" s="43">
        <v>0</v>
      </c>
      <c r="X729" s="43">
        <v>0</v>
      </c>
      <c r="Y729" s="43">
        <v>0</v>
      </c>
      <c r="Z729" s="43">
        <v>5</v>
      </c>
    </row>
    <row r="730" spans="1:26" s="43" customFormat="1" ht="19.5" customHeight="1" x14ac:dyDescent="0.2">
      <c r="A730" s="44" t="s">
        <v>4806</v>
      </c>
      <c r="B730" s="44" t="s">
        <v>4807</v>
      </c>
      <c r="C730" s="44" t="s">
        <v>4808</v>
      </c>
      <c r="D730" s="44" t="s">
        <v>4809</v>
      </c>
      <c r="E730" s="44" t="s">
        <v>84</v>
      </c>
      <c r="F730" s="44" t="s">
        <v>4571</v>
      </c>
      <c r="G730" s="44" t="s">
        <v>4</v>
      </c>
      <c r="H730" s="44" t="s">
        <v>97</v>
      </c>
      <c r="I730" s="44" t="s">
        <v>2715</v>
      </c>
      <c r="J730" s="44" t="s">
        <v>180</v>
      </c>
      <c r="K730" s="44" t="s">
        <v>4570</v>
      </c>
      <c r="L730" s="44" t="s">
        <v>2726</v>
      </c>
      <c r="M730" s="43">
        <v>2</v>
      </c>
      <c r="N730" s="43">
        <v>0</v>
      </c>
      <c r="O730" s="43">
        <v>5</v>
      </c>
      <c r="P730" s="43">
        <v>0</v>
      </c>
      <c r="Q730" s="43">
        <v>5</v>
      </c>
      <c r="R730" s="43">
        <v>0</v>
      </c>
      <c r="S730" s="43">
        <v>234</v>
      </c>
      <c r="T730" s="43">
        <v>0</v>
      </c>
      <c r="U730" s="43">
        <v>0</v>
      </c>
      <c r="V730" s="43">
        <v>0</v>
      </c>
      <c r="W730" s="43">
        <v>0</v>
      </c>
      <c r="X730" s="43">
        <v>214</v>
      </c>
      <c r="Y730" s="43">
        <v>5</v>
      </c>
      <c r="Z730" s="43">
        <v>0</v>
      </c>
    </row>
    <row r="731" spans="1:26" s="43" customFormat="1" ht="19.5" customHeight="1" x14ac:dyDescent="0.2">
      <c r="A731" s="44" t="s">
        <v>4806</v>
      </c>
      <c r="B731" s="44" t="s">
        <v>4807</v>
      </c>
      <c r="C731" s="44" t="s">
        <v>4808</v>
      </c>
      <c r="D731" s="44" t="s">
        <v>4809</v>
      </c>
      <c r="E731" s="44" t="s">
        <v>1934</v>
      </c>
      <c r="F731" s="44" t="s">
        <v>3180</v>
      </c>
      <c r="G731" s="44" t="s">
        <v>1935</v>
      </c>
      <c r="H731" s="44" t="s">
        <v>97</v>
      </c>
      <c r="I731" s="44" t="s">
        <v>3181</v>
      </c>
      <c r="J731" s="44" t="s">
        <v>180</v>
      </c>
      <c r="K731" s="44" t="s">
        <v>4570</v>
      </c>
      <c r="L731" s="44" t="s">
        <v>2726</v>
      </c>
      <c r="M731" s="43">
        <v>2</v>
      </c>
      <c r="N731" s="43">
        <v>427</v>
      </c>
      <c r="O731" s="43">
        <v>5</v>
      </c>
      <c r="P731" s="43">
        <v>0</v>
      </c>
      <c r="Q731" s="43">
        <v>5</v>
      </c>
      <c r="R731" s="43">
        <v>232</v>
      </c>
      <c r="S731" s="43">
        <v>0</v>
      </c>
      <c r="T731" s="43">
        <v>0</v>
      </c>
      <c r="U731" s="43">
        <v>0</v>
      </c>
      <c r="V731" s="43">
        <v>0</v>
      </c>
      <c r="W731" s="43">
        <v>0</v>
      </c>
      <c r="X731" s="43">
        <v>212</v>
      </c>
      <c r="Y731" s="43">
        <v>5</v>
      </c>
      <c r="Z731" s="43">
        <v>0</v>
      </c>
    </row>
    <row r="732" spans="1:26" s="43" customFormat="1" ht="19.5" customHeight="1" x14ac:dyDescent="0.2">
      <c r="A732" s="44" t="s">
        <v>4806</v>
      </c>
      <c r="B732" s="44" t="s">
        <v>4807</v>
      </c>
      <c r="C732" s="44" t="s">
        <v>4808</v>
      </c>
      <c r="D732" s="44" t="s">
        <v>4809</v>
      </c>
      <c r="E732" s="44" t="s">
        <v>1786</v>
      </c>
      <c r="F732" s="44" t="s">
        <v>4573</v>
      </c>
      <c r="G732" s="44" t="s">
        <v>1787</v>
      </c>
      <c r="H732" s="44" t="s">
        <v>97</v>
      </c>
      <c r="I732" s="44" t="s">
        <v>4574</v>
      </c>
      <c r="J732" s="44" t="s">
        <v>180</v>
      </c>
      <c r="K732" s="44" t="s">
        <v>4570</v>
      </c>
      <c r="L732" s="44" t="s">
        <v>2726</v>
      </c>
      <c r="M732" s="43">
        <v>0</v>
      </c>
      <c r="N732" s="43">
        <v>223</v>
      </c>
      <c r="O732" s="43">
        <v>5</v>
      </c>
      <c r="P732" s="43">
        <v>0</v>
      </c>
      <c r="Q732" s="43">
        <v>5</v>
      </c>
      <c r="R732" s="43">
        <v>31</v>
      </c>
      <c r="S732" s="43">
        <v>0</v>
      </c>
      <c r="T732" s="43">
        <v>0</v>
      </c>
      <c r="U732" s="43">
        <v>0</v>
      </c>
      <c r="V732" s="43">
        <v>0</v>
      </c>
      <c r="W732" s="43">
        <v>0</v>
      </c>
      <c r="X732" s="43">
        <v>11</v>
      </c>
      <c r="Y732" s="43">
        <v>5</v>
      </c>
      <c r="Z732" s="43">
        <v>0</v>
      </c>
    </row>
    <row r="733" spans="1:26" s="43" customFormat="1" ht="19.5" customHeight="1" x14ac:dyDescent="0.2">
      <c r="A733" s="44" t="s">
        <v>4806</v>
      </c>
      <c r="B733" s="44" t="s">
        <v>4807</v>
      </c>
      <c r="C733" s="44" t="s">
        <v>4808</v>
      </c>
      <c r="D733" s="44" t="s">
        <v>4809</v>
      </c>
      <c r="E733" s="44" t="s">
        <v>58</v>
      </c>
      <c r="F733" s="44" t="s">
        <v>4575</v>
      </c>
      <c r="G733" s="44" t="s">
        <v>11</v>
      </c>
      <c r="H733" s="44" t="s">
        <v>97</v>
      </c>
      <c r="I733" s="44" t="s">
        <v>2715</v>
      </c>
      <c r="J733" s="44" t="s">
        <v>180</v>
      </c>
      <c r="K733" s="44" t="s">
        <v>4570</v>
      </c>
      <c r="L733" s="44" t="s">
        <v>2726</v>
      </c>
      <c r="M733" s="43">
        <v>2</v>
      </c>
      <c r="N733" s="43">
        <v>0</v>
      </c>
      <c r="O733" s="43">
        <v>5</v>
      </c>
      <c r="P733" s="43">
        <v>0</v>
      </c>
      <c r="Q733" s="43">
        <v>5</v>
      </c>
      <c r="R733" s="43">
        <v>0</v>
      </c>
      <c r="S733" s="43">
        <v>235</v>
      </c>
      <c r="T733" s="43">
        <v>0</v>
      </c>
      <c r="U733" s="43">
        <v>0</v>
      </c>
      <c r="V733" s="43">
        <v>0</v>
      </c>
      <c r="W733" s="43">
        <v>0</v>
      </c>
      <c r="X733" s="43">
        <v>215</v>
      </c>
      <c r="Y733" s="43">
        <v>5</v>
      </c>
      <c r="Z733" s="43">
        <v>0</v>
      </c>
    </row>
    <row r="734" spans="1:26" s="43" customFormat="1" ht="19.5" customHeight="1" x14ac:dyDescent="0.2">
      <c r="A734" s="44" t="s">
        <v>4806</v>
      </c>
      <c r="B734" s="44" t="s">
        <v>4807</v>
      </c>
      <c r="C734" s="44" t="s">
        <v>4808</v>
      </c>
      <c r="D734" s="44" t="s">
        <v>4809</v>
      </c>
      <c r="E734" s="44" t="s">
        <v>68</v>
      </c>
      <c r="F734" s="44" t="s">
        <v>4576</v>
      </c>
      <c r="G734" s="44" t="s">
        <v>9</v>
      </c>
      <c r="H734" s="44" t="s">
        <v>97</v>
      </c>
      <c r="I734" s="44" t="s">
        <v>2715</v>
      </c>
      <c r="J734" s="44" t="s">
        <v>180</v>
      </c>
      <c r="K734" s="44" t="s">
        <v>4570</v>
      </c>
      <c r="L734" s="44" t="s">
        <v>2726</v>
      </c>
      <c r="M734" s="43">
        <v>12</v>
      </c>
      <c r="N734" s="43">
        <v>0</v>
      </c>
      <c r="O734" s="43">
        <v>5</v>
      </c>
      <c r="P734" s="43">
        <v>0</v>
      </c>
      <c r="Q734" s="43">
        <v>5</v>
      </c>
      <c r="R734" s="43">
        <v>0</v>
      </c>
      <c r="S734" s="43">
        <v>270</v>
      </c>
      <c r="T734" s="43">
        <v>0</v>
      </c>
      <c r="U734" s="43">
        <v>0</v>
      </c>
      <c r="V734" s="43">
        <v>0</v>
      </c>
      <c r="W734" s="43">
        <v>0</v>
      </c>
      <c r="X734" s="43">
        <v>246</v>
      </c>
      <c r="Y734" s="43">
        <v>5</v>
      </c>
      <c r="Z734" s="43">
        <v>0</v>
      </c>
    </row>
    <row r="735" spans="1:26" s="43" customFormat="1" ht="19.5" customHeight="1" x14ac:dyDescent="0.2">
      <c r="A735" s="44" t="s">
        <v>4806</v>
      </c>
      <c r="B735" s="44" t="s">
        <v>4807</v>
      </c>
      <c r="C735" s="44" t="s">
        <v>4808</v>
      </c>
      <c r="D735" s="44" t="s">
        <v>4809</v>
      </c>
      <c r="E735" s="44" t="s">
        <v>1321</v>
      </c>
      <c r="F735" s="44" t="s">
        <v>3624</v>
      </c>
      <c r="G735" s="44" t="s">
        <v>1322</v>
      </c>
      <c r="H735" s="44" t="s">
        <v>1323</v>
      </c>
      <c r="I735" s="44" t="s">
        <v>2715</v>
      </c>
      <c r="J735" s="44" t="s">
        <v>200</v>
      </c>
      <c r="K735" s="44" t="s">
        <v>4570</v>
      </c>
      <c r="L735" s="44" t="s">
        <v>2726</v>
      </c>
      <c r="M735" s="43">
        <v>6</v>
      </c>
      <c r="N735" s="43">
        <v>1300</v>
      </c>
      <c r="O735" s="43">
        <v>50</v>
      </c>
      <c r="P735" s="43">
        <v>0</v>
      </c>
      <c r="Q735" s="43">
        <v>50</v>
      </c>
      <c r="R735" s="43">
        <v>391</v>
      </c>
      <c r="S735" s="43">
        <v>0</v>
      </c>
      <c r="T735" s="43">
        <v>0</v>
      </c>
      <c r="U735" s="43">
        <v>0</v>
      </c>
      <c r="V735" s="43">
        <v>0</v>
      </c>
      <c r="W735" s="43">
        <v>0</v>
      </c>
      <c r="X735" s="43">
        <v>291</v>
      </c>
      <c r="Y735" s="43">
        <v>50</v>
      </c>
      <c r="Z735" s="43">
        <v>0</v>
      </c>
    </row>
    <row r="736" spans="1:26" s="43" customFormat="1" ht="19.5" customHeight="1" x14ac:dyDescent="0.2">
      <c r="A736" s="44" t="s">
        <v>4806</v>
      </c>
      <c r="B736" s="44" t="s">
        <v>4807</v>
      </c>
      <c r="C736" s="44" t="s">
        <v>4808</v>
      </c>
      <c r="D736" s="44" t="s">
        <v>4809</v>
      </c>
      <c r="E736" s="44" t="s">
        <v>1566</v>
      </c>
      <c r="F736" s="44" t="s">
        <v>3625</v>
      </c>
      <c r="G736" s="44" t="s">
        <v>1322</v>
      </c>
      <c r="H736" s="44" t="s">
        <v>1567</v>
      </c>
      <c r="I736" s="44" t="s">
        <v>2715</v>
      </c>
      <c r="J736" s="44" t="s">
        <v>170</v>
      </c>
      <c r="K736" s="44" t="s">
        <v>4570</v>
      </c>
      <c r="L736" s="44" t="s">
        <v>2726</v>
      </c>
      <c r="M736" s="43">
        <v>6</v>
      </c>
      <c r="N736" s="43">
        <v>1300</v>
      </c>
      <c r="O736" s="43">
        <v>50</v>
      </c>
      <c r="P736" s="43">
        <v>0</v>
      </c>
      <c r="Q736" s="43">
        <v>50</v>
      </c>
      <c r="R736" s="43">
        <v>378</v>
      </c>
      <c r="S736" s="43">
        <v>0</v>
      </c>
      <c r="T736" s="43">
        <v>0</v>
      </c>
      <c r="U736" s="43">
        <v>0</v>
      </c>
      <c r="V736" s="43">
        <v>0</v>
      </c>
      <c r="W736" s="43">
        <v>0</v>
      </c>
      <c r="X736" s="43">
        <v>278</v>
      </c>
      <c r="Y736" s="43">
        <v>50</v>
      </c>
      <c r="Z736" s="43">
        <v>0</v>
      </c>
    </row>
    <row r="737" spans="1:26" s="43" customFormat="1" ht="19.5" customHeight="1" x14ac:dyDescent="0.2">
      <c r="A737" s="44" t="s">
        <v>4806</v>
      </c>
      <c r="B737" s="44" t="s">
        <v>4807</v>
      </c>
      <c r="C737" s="44" t="s">
        <v>4808</v>
      </c>
      <c r="D737" s="44" t="s">
        <v>4809</v>
      </c>
      <c r="E737" s="44" t="s">
        <v>1937</v>
      </c>
      <c r="F737" s="44" t="s">
        <v>4577</v>
      </c>
      <c r="G737" s="44" t="s">
        <v>1938</v>
      </c>
      <c r="H737" s="44" t="s">
        <v>1939</v>
      </c>
      <c r="I737" s="44" t="s">
        <v>2715</v>
      </c>
      <c r="J737" s="44" t="s">
        <v>170</v>
      </c>
      <c r="K737" s="44" t="s">
        <v>4570</v>
      </c>
      <c r="L737" s="44" t="s">
        <v>2726</v>
      </c>
      <c r="M737" s="43">
        <v>2</v>
      </c>
      <c r="N737" s="43">
        <v>300</v>
      </c>
      <c r="O737" s="43">
        <v>10</v>
      </c>
      <c r="P737" s="43">
        <v>0</v>
      </c>
      <c r="Q737" s="43">
        <v>10</v>
      </c>
      <c r="R737" s="43">
        <v>288</v>
      </c>
      <c r="S737" s="43">
        <v>0</v>
      </c>
      <c r="T737" s="43">
        <v>0</v>
      </c>
      <c r="U737" s="43">
        <v>0</v>
      </c>
      <c r="V737" s="43">
        <v>0</v>
      </c>
      <c r="W737" s="43">
        <v>0</v>
      </c>
      <c r="X737" s="43">
        <v>248</v>
      </c>
      <c r="Y737" s="43">
        <v>10</v>
      </c>
      <c r="Z737" s="43">
        <v>0</v>
      </c>
    </row>
    <row r="738" spans="1:26" s="43" customFormat="1" ht="19.5" customHeight="1" x14ac:dyDescent="0.2">
      <c r="A738" s="44" t="s">
        <v>4806</v>
      </c>
      <c r="B738" s="44" t="s">
        <v>4807</v>
      </c>
      <c r="C738" s="44" t="s">
        <v>4808</v>
      </c>
      <c r="D738" s="44" t="s">
        <v>4809</v>
      </c>
      <c r="E738" s="44" t="s">
        <v>1965</v>
      </c>
      <c r="F738" s="44" t="s">
        <v>3626</v>
      </c>
      <c r="G738" s="44" t="s">
        <v>1481</v>
      </c>
      <c r="H738" s="44" t="s">
        <v>1966</v>
      </c>
      <c r="I738" s="44" t="s">
        <v>2715</v>
      </c>
      <c r="J738" s="44" t="s">
        <v>170</v>
      </c>
      <c r="K738" s="44" t="s">
        <v>4570</v>
      </c>
      <c r="L738" s="44" t="s">
        <v>2717</v>
      </c>
      <c r="M738" s="43">
        <v>8</v>
      </c>
      <c r="N738" s="43">
        <v>1000</v>
      </c>
      <c r="O738" s="43">
        <v>30</v>
      </c>
      <c r="P738" s="43">
        <v>0</v>
      </c>
      <c r="Q738" s="43">
        <v>30</v>
      </c>
      <c r="R738" s="43">
        <v>1380</v>
      </c>
      <c r="S738" s="43">
        <v>0</v>
      </c>
      <c r="T738" s="43">
        <v>0</v>
      </c>
      <c r="U738" s="43">
        <v>0</v>
      </c>
      <c r="V738" s="43">
        <v>0</v>
      </c>
      <c r="W738" s="43">
        <v>0</v>
      </c>
      <c r="X738" s="43">
        <v>906</v>
      </c>
      <c r="Y738" s="43">
        <v>30</v>
      </c>
      <c r="Z738" s="43">
        <v>0</v>
      </c>
    </row>
    <row r="739" spans="1:26" s="43" customFormat="1" ht="19.5" customHeight="1" x14ac:dyDescent="0.2">
      <c r="A739" s="44" t="s">
        <v>4806</v>
      </c>
      <c r="B739" s="44" t="s">
        <v>4807</v>
      </c>
      <c r="C739" s="44" t="s">
        <v>4808</v>
      </c>
      <c r="D739" s="44" t="s">
        <v>4809</v>
      </c>
      <c r="E739" s="44" t="s">
        <v>1658</v>
      </c>
      <c r="F739" s="44" t="s">
        <v>3627</v>
      </c>
      <c r="G739" s="44" t="s">
        <v>1659</v>
      </c>
      <c r="H739" s="44" t="s">
        <v>1660</v>
      </c>
      <c r="I739" s="44" t="s">
        <v>2715</v>
      </c>
      <c r="J739" s="44" t="s">
        <v>170</v>
      </c>
      <c r="K739" s="44" t="s">
        <v>4570</v>
      </c>
      <c r="L739" s="44" t="s">
        <v>2717</v>
      </c>
      <c r="M739" s="43">
        <v>2</v>
      </c>
      <c r="N739" s="43">
        <v>0</v>
      </c>
      <c r="O739" s="43">
        <v>5</v>
      </c>
      <c r="P739" s="43">
        <v>0</v>
      </c>
      <c r="Q739" s="43">
        <v>5</v>
      </c>
      <c r="R739" s="43">
        <v>1498</v>
      </c>
      <c r="S739" s="43">
        <v>0</v>
      </c>
      <c r="T739" s="43">
        <v>0</v>
      </c>
      <c r="U739" s="43">
        <v>0</v>
      </c>
      <c r="V739" s="43">
        <v>0</v>
      </c>
      <c r="W739" s="43">
        <v>0</v>
      </c>
      <c r="X739" s="43">
        <v>1423</v>
      </c>
      <c r="Y739" s="43">
        <v>5</v>
      </c>
      <c r="Z739" s="43">
        <v>0</v>
      </c>
    </row>
    <row r="740" spans="1:26" s="43" customFormat="1" ht="19.5" customHeight="1" x14ac:dyDescent="0.2">
      <c r="A740" s="44" t="s">
        <v>4833</v>
      </c>
      <c r="B740" s="44" t="s">
        <v>4834</v>
      </c>
      <c r="C740" s="44" t="s">
        <v>4835</v>
      </c>
      <c r="D740" s="44" t="s">
        <v>4029</v>
      </c>
      <c r="E740" s="44" t="s">
        <v>4871</v>
      </c>
      <c r="F740" s="44" t="s">
        <v>4872</v>
      </c>
      <c r="G740" s="44" t="s">
        <v>4873</v>
      </c>
      <c r="H740" s="44" t="s">
        <v>97</v>
      </c>
      <c r="I740" s="44" t="s">
        <v>2715</v>
      </c>
      <c r="J740" s="44" t="s">
        <v>170</v>
      </c>
      <c r="K740" s="44" t="s">
        <v>4570</v>
      </c>
      <c r="L740" s="44" t="s">
        <v>2717</v>
      </c>
      <c r="M740" s="43">
        <v>0</v>
      </c>
      <c r="N740" s="43">
        <v>0</v>
      </c>
      <c r="O740" s="43">
        <v>2</v>
      </c>
      <c r="P740" s="43">
        <v>0</v>
      </c>
      <c r="Q740" s="43">
        <v>2</v>
      </c>
      <c r="R740" s="43">
        <v>0</v>
      </c>
      <c r="S740" s="43">
        <v>0</v>
      </c>
      <c r="T740" s="43">
        <v>0</v>
      </c>
      <c r="U740" s="43">
        <v>0</v>
      </c>
      <c r="V740" s="43">
        <v>0</v>
      </c>
      <c r="W740" s="43">
        <v>0</v>
      </c>
      <c r="X740" s="43">
        <v>0</v>
      </c>
      <c r="Y740" s="43">
        <v>0</v>
      </c>
      <c r="Z740" s="43">
        <v>2</v>
      </c>
    </row>
    <row r="741" spans="1:26" s="43" customFormat="1" ht="19.5" customHeight="1" x14ac:dyDescent="0.2">
      <c r="A741" s="44" t="s">
        <v>4806</v>
      </c>
      <c r="B741" s="44" t="s">
        <v>4807</v>
      </c>
      <c r="C741" s="44" t="s">
        <v>4808</v>
      </c>
      <c r="D741" s="44" t="s">
        <v>4809</v>
      </c>
      <c r="E741" s="44" t="s">
        <v>991</v>
      </c>
      <c r="F741" s="44" t="s">
        <v>3930</v>
      </c>
      <c r="G741" s="44" t="s">
        <v>992</v>
      </c>
      <c r="H741" s="44" t="s">
        <v>287</v>
      </c>
      <c r="I741" s="44" t="s">
        <v>3931</v>
      </c>
      <c r="J741" s="44" t="s">
        <v>154</v>
      </c>
      <c r="K741" s="44" t="s">
        <v>4570</v>
      </c>
      <c r="L741" s="44" t="s">
        <v>2717</v>
      </c>
      <c r="M741" s="43">
        <v>8</v>
      </c>
      <c r="N741" s="43">
        <v>0</v>
      </c>
      <c r="O741" s="43">
        <v>20</v>
      </c>
      <c r="P741" s="43">
        <v>0</v>
      </c>
      <c r="Q741" s="43">
        <v>20</v>
      </c>
      <c r="R741" s="43">
        <v>339</v>
      </c>
      <c r="S741" s="43">
        <v>0</v>
      </c>
      <c r="T741" s="43">
        <v>0</v>
      </c>
      <c r="U741" s="43">
        <v>232</v>
      </c>
      <c r="V741" s="43">
        <v>0</v>
      </c>
      <c r="W741" s="43">
        <v>0</v>
      </c>
      <c r="X741" s="43">
        <v>471</v>
      </c>
      <c r="Y741" s="43">
        <v>20</v>
      </c>
      <c r="Z741" s="43">
        <v>0</v>
      </c>
    </row>
    <row r="742" spans="1:26" s="43" customFormat="1" ht="19.5" customHeight="1" x14ac:dyDescent="0.2">
      <c r="A742" s="44" t="s">
        <v>4806</v>
      </c>
      <c r="B742" s="44" t="s">
        <v>4807</v>
      </c>
      <c r="C742" s="44" t="s">
        <v>4808</v>
      </c>
      <c r="D742" s="44" t="s">
        <v>4809</v>
      </c>
      <c r="E742" s="44" t="s">
        <v>614</v>
      </c>
      <c r="F742" s="44" t="s">
        <v>4586</v>
      </c>
      <c r="G742" s="44" t="s">
        <v>615</v>
      </c>
      <c r="H742" s="44" t="s">
        <v>257</v>
      </c>
      <c r="I742" s="44" t="s">
        <v>4587</v>
      </c>
      <c r="J742" s="44" t="s">
        <v>180</v>
      </c>
      <c r="K742" s="44" t="s">
        <v>4570</v>
      </c>
      <c r="L742" s="44" t="s">
        <v>2726</v>
      </c>
      <c r="M742" s="43">
        <v>0</v>
      </c>
      <c r="N742" s="43">
        <v>213</v>
      </c>
      <c r="O742" s="43">
        <v>5</v>
      </c>
      <c r="P742" s="43">
        <v>0</v>
      </c>
      <c r="Q742" s="43">
        <v>5</v>
      </c>
      <c r="R742" s="43">
        <v>80</v>
      </c>
      <c r="S742" s="43">
        <v>0</v>
      </c>
      <c r="T742" s="43">
        <v>0</v>
      </c>
      <c r="U742" s="43">
        <v>0</v>
      </c>
      <c r="V742" s="43">
        <v>0</v>
      </c>
      <c r="W742" s="43">
        <v>0</v>
      </c>
      <c r="X742" s="43">
        <v>55</v>
      </c>
      <c r="Y742" s="43">
        <v>5</v>
      </c>
      <c r="Z742" s="43">
        <v>0</v>
      </c>
    </row>
    <row r="743" spans="1:26" s="43" customFormat="1" ht="19.5" customHeight="1" x14ac:dyDescent="0.2">
      <c r="A743" s="44" t="s">
        <v>4806</v>
      </c>
      <c r="B743" s="44" t="s">
        <v>4807</v>
      </c>
      <c r="C743" s="44" t="s">
        <v>4808</v>
      </c>
      <c r="D743" s="44" t="s">
        <v>4809</v>
      </c>
      <c r="E743" s="44" t="s">
        <v>1118</v>
      </c>
      <c r="F743" s="44" t="s">
        <v>4584</v>
      </c>
      <c r="G743" s="44" t="s">
        <v>1119</v>
      </c>
      <c r="H743" s="44" t="s">
        <v>277</v>
      </c>
      <c r="I743" s="44" t="s">
        <v>4585</v>
      </c>
      <c r="J743" s="44" t="s">
        <v>180</v>
      </c>
      <c r="K743" s="44" t="s">
        <v>4570</v>
      </c>
      <c r="L743" s="44" t="s">
        <v>2726</v>
      </c>
      <c r="M743" s="43">
        <v>0</v>
      </c>
      <c r="N743" s="43">
        <v>261</v>
      </c>
      <c r="O743" s="43">
        <v>5</v>
      </c>
      <c r="P743" s="43">
        <v>0</v>
      </c>
      <c r="Q743" s="43">
        <v>5</v>
      </c>
      <c r="R743" s="43">
        <v>158</v>
      </c>
      <c r="S743" s="43">
        <v>0</v>
      </c>
      <c r="T743" s="43">
        <v>0</v>
      </c>
      <c r="U743" s="43">
        <v>0</v>
      </c>
      <c r="V743" s="43">
        <v>0</v>
      </c>
      <c r="W743" s="43">
        <v>0</v>
      </c>
      <c r="X743" s="43">
        <v>133</v>
      </c>
      <c r="Y743" s="43">
        <v>5</v>
      </c>
      <c r="Z743" s="43">
        <v>0</v>
      </c>
    </row>
    <row r="744" spans="1:26" s="43" customFormat="1" ht="19.5" customHeight="1" x14ac:dyDescent="0.2">
      <c r="A744" s="44" t="s">
        <v>4806</v>
      </c>
      <c r="B744" s="44" t="s">
        <v>4807</v>
      </c>
      <c r="C744" s="44" t="s">
        <v>4808</v>
      </c>
      <c r="D744" s="44" t="s">
        <v>4809</v>
      </c>
      <c r="E744" s="44" t="s">
        <v>1249</v>
      </c>
      <c r="F744" s="44" t="s">
        <v>4588</v>
      </c>
      <c r="G744" s="44" t="s">
        <v>1250</v>
      </c>
      <c r="H744" s="44" t="s">
        <v>384</v>
      </c>
      <c r="I744" s="44" t="s">
        <v>4589</v>
      </c>
      <c r="J744" s="44" t="s">
        <v>180</v>
      </c>
      <c r="K744" s="44" t="s">
        <v>4570</v>
      </c>
      <c r="L744" s="44" t="s">
        <v>2726</v>
      </c>
      <c r="M744" s="43">
        <v>0</v>
      </c>
      <c r="N744" s="43">
        <v>187</v>
      </c>
      <c r="O744" s="43">
        <v>5</v>
      </c>
      <c r="P744" s="43">
        <v>0</v>
      </c>
      <c r="Q744" s="43">
        <v>5</v>
      </c>
      <c r="R744" s="43">
        <v>24</v>
      </c>
      <c r="S744" s="43">
        <v>0</v>
      </c>
      <c r="T744" s="43">
        <v>0</v>
      </c>
      <c r="U744" s="43">
        <v>0</v>
      </c>
      <c r="V744" s="43">
        <v>0</v>
      </c>
      <c r="W744" s="43">
        <v>0</v>
      </c>
      <c r="X744" s="43">
        <v>4</v>
      </c>
      <c r="Y744" s="43">
        <v>5</v>
      </c>
      <c r="Z744" s="43">
        <v>0</v>
      </c>
    </row>
    <row r="745" spans="1:26" s="43" customFormat="1" ht="19.5" customHeight="1" x14ac:dyDescent="0.2">
      <c r="A745" s="44" t="s">
        <v>4806</v>
      </c>
      <c r="B745" s="44" t="s">
        <v>4807</v>
      </c>
      <c r="C745" s="44" t="s">
        <v>4808</v>
      </c>
      <c r="D745" s="44" t="s">
        <v>4809</v>
      </c>
      <c r="E745" s="44" t="s">
        <v>580</v>
      </c>
      <c r="F745" s="44" t="s">
        <v>4590</v>
      </c>
      <c r="G745" s="44" t="s">
        <v>581</v>
      </c>
      <c r="H745" s="44" t="s">
        <v>513</v>
      </c>
      <c r="I745" s="44" t="s">
        <v>4591</v>
      </c>
      <c r="J745" s="44" t="s">
        <v>180</v>
      </c>
      <c r="K745" s="44" t="s">
        <v>4570</v>
      </c>
      <c r="L745" s="44" t="s">
        <v>2726</v>
      </c>
      <c r="M745" s="43">
        <v>2</v>
      </c>
      <c r="N745" s="43">
        <v>420</v>
      </c>
      <c r="O745" s="43">
        <v>5</v>
      </c>
      <c r="P745" s="43">
        <v>0</v>
      </c>
      <c r="Q745" s="43">
        <v>5</v>
      </c>
      <c r="R745" s="43">
        <v>0</v>
      </c>
      <c r="S745" s="43">
        <v>0</v>
      </c>
      <c r="T745" s="43">
        <v>0</v>
      </c>
      <c r="U745" s="43">
        <v>0</v>
      </c>
      <c r="V745" s="43">
        <v>0</v>
      </c>
      <c r="W745" s="43">
        <v>0</v>
      </c>
      <c r="X745" s="43">
        <v>0</v>
      </c>
      <c r="Y745" s="43">
        <v>0</v>
      </c>
      <c r="Z745" s="43">
        <v>5</v>
      </c>
    </row>
    <row r="746" spans="1:26" s="43" customFormat="1" ht="19.5" customHeight="1" x14ac:dyDescent="0.2">
      <c r="A746" s="44" t="s">
        <v>4806</v>
      </c>
      <c r="B746" s="44" t="s">
        <v>4807</v>
      </c>
      <c r="C746" s="44" t="s">
        <v>4808</v>
      </c>
      <c r="D746" s="44" t="s">
        <v>4809</v>
      </c>
      <c r="E746" s="44" t="s">
        <v>694</v>
      </c>
      <c r="F746" s="44" t="s">
        <v>2975</v>
      </c>
      <c r="G746" s="44" t="s">
        <v>695</v>
      </c>
      <c r="H746" s="44" t="s">
        <v>307</v>
      </c>
      <c r="I746" s="44" t="s">
        <v>2976</v>
      </c>
      <c r="J746" s="44" t="s">
        <v>180</v>
      </c>
      <c r="K746" s="44" t="s">
        <v>4570</v>
      </c>
      <c r="L746" s="44" t="s">
        <v>2726</v>
      </c>
      <c r="M746" s="43">
        <v>4</v>
      </c>
      <c r="N746" s="43">
        <v>1214</v>
      </c>
      <c r="O746" s="43">
        <v>10</v>
      </c>
      <c r="P746" s="43">
        <v>0</v>
      </c>
      <c r="Q746" s="43">
        <v>10</v>
      </c>
      <c r="R746" s="43">
        <v>95</v>
      </c>
      <c r="S746" s="43">
        <v>0</v>
      </c>
      <c r="T746" s="43">
        <v>0</v>
      </c>
      <c r="U746" s="43">
        <v>0</v>
      </c>
      <c r="V746" s="43">
        <v>0</v>
      </c>
      <c r="W746" s="43">
        <v>0</v>
      </c>
      <c r="X746" s="43">
        <v>45</v>
      </c>
      <c r="Y746" s="43">
        <v>10</v>
      </c>
      <c r="Z746" s="43">
        <v>0</v>
      </c>
    </row>
    <row r="747" spans="1:26" s="43" customFormat="1" ht="19.5" customHeight="1" x14ac:dyDescent="0.2">
      <c r="A747" s="44" t="s">
        <v>4806</v>
      </c>
      <c r="B747" s="44" t="s">
        <v>4807</v>
      </c>
      <c r="C747" s="44" t="s">
        <v>4808</v>
      </c>
      <c r="D747" s="44" t="s">
        <v>4809</v>
      </c>
      <c r="E747" s="44" t="s">
        <v>407</v>
      </c>
      <c r="F747" s="44" t="s">
        <v>3095</v>
      </c>
      <c r="G747" s="44" t="s">
        <v>408</v>
      </c>
      <c r="H747" s="44" t="s">
        <v>409</v>
      </c>
      <c r="I747" s="44" t="s">
        <v>3096</v>
      </c>
      <c r="J747" s="44" t="s">
        <v>180</v>
      </c>
      <c r="K747" s="44" t="s">
        <v>4570</v>
      </c>
      <c r="L747" s="44" t="s">
        <v>2717</v>
      </c>
      <c r="M747" s="43">
        <v>14</v>
      </c>
      <c r="N747" s="43">
        <v>3000</v>
      </c>
      <c r="O747" s="43">
        <v>25</v>
      </c>
      <c r="P747" s="43">
        <v>0</v>
      </c>
      <c r="Q747" s="43">
        <v>25</v>
      </c>
      <c r="R747" s="43">
        <v>1089</v>
      </c>
      <c r="S747" s="43">
        <v>0</v>
      </c>
      <c r="T747" s="43">
        <v>0</v>
      </c>
      <c r="U747" s="43">
        <v>0</v>
      </c>
      <c r="V747" s="43">
        <v>0</v>
      </c>
      <c r="W747" s="43">
        <v>0</v>
      </c>
      <c r="X747" s="43">
        <v>899</v>
      </c>
      <c r="Y747" s="43">
        <v>25</v>
      </c>
      <c r="Z747" s="43">
        <v>0</v>
      </c>
    </row>
    <row r="748" spans="1:26" s="43" customFormat="1" ht="19.5" customHeight="1" x14ac:dyDescent="0.2">
      <c r="A748" s="44" t="s">
        <v>4806</v>
      </c>
      <c r="B748" s="44" t="s">
        <v>4807</v>
      </c>
      <c r="C748" s="44" t="s">
        <v>4808</v>
      </c>
      <c r="D748" s="44" t="s">
        <v>4809</v>
      </c>
      <c r="E748" s="44" t="s">
        <v>590</v>
      </c>
      <c r="F748" s="44" t="s">
        <v>4594</v>
      </c>
      <c r="G748" s="44" t="s">
        <v>591</v>
      </c>
      <c r="H748" s="44" t="s">
        <v>592</v>
      </c>
      <c r="I748" s="44" t="s">
        <v>4595</v>
      </c>
      <c r="J748" s="44" t="s">
        <v>180</v>
      </c>
      <c r="K748" s="44" t="s">
        <v>4570</v>
      </c>
      <c r="L748" s="44" t="s">
        <v>2726</v>
      </c>
      <c r="M748" s="43">
        <v>0</v>
      </c>
      <c r="N748" s="43">
        <v>141</v>
      </c>
      <c r="O748" s="43">
        <v>5</v>
      </c>
      <c r="P748" s="43">
        <v>0</v>
      </c>
      <c r="Q748" s="43">
        <v>5</v>
      </c>
      <c r="R748" s="43">
        <v>117</v>
      </c>
      <c r="S748" s="43">
        <v>0</v>
      </c>
      <c r="T748" s="43">
        <v>0</v>
      </c>
      <c r="U748" s="43">
        <v>0</v>
      </c>
      <c r="V748" s="43">
        <v>0</v>
      </c>
      <c r="W748" s="43">
        <v>0</v>
      </c>
      <c r="X748" s="43">
        <v>97</v>
      </c>
      <c r="Y748" s="43">
        <v>5</v>
      </c>
      <c r="Z748" s="43">
        <v>0</v>
      </c>
    </row>
    <row r="749" spans="1:26" s="43" customFormat="1" ht="19.5" customHeight="1" x14ac:dyDescent="0.2">
      <c r="A749" s="44" t="s">
        <v>4806</v>
      </c>
      <c r="B749" s="44" t="s">
        <v>4807</v>
      </c>
      <c r="C749" s="44" t="s">
        <v>4808</v>
      </c>
      <c r="D749" s="44" t="s">
        <v>4809</v>
      </c>
      <c r="E749" s="44" t="s">
        <v>1222</v>
      </c>
      <c r="F749" s="44" t="s">
        <v>4600</v>
      </c>
      <c r="G749" s="44" t="s">
        <v>1223</v>
      </c>
      <c r="H749" s="44" t="s">
        <v>307</v>
      </c>
      <c r="I749" s="44" t="s">
        <v>4601</v>
      </c>
      <c r="J749" s="44" t="s">
        <v>170</v>
      </c>
      <c r="K749" s="44" t="s">
        <v>4570</v>
      </c>
      <c r="L749" s="44" t="s">
        <v>2726</v>
      </c>
      <c r="M749" s="43">
        <v>0</v>
      </c>
      <c r="N749" s="43">
        <v>141</v>
      </c>
      <c r="O749" s="43">
        <v>5</v>
      </c>
      <c r="P749" s="43">
        <v>0</v>
      </c>
      <c r="Q749" s="43">
        <v>5</v>
      </c>
      <c r="R749" s="43">
        <v>32</v>
      </c>
      <c r="S749" s="43">
        <v>0</v>
      </c>
      <c r="T749" s="43">
        <v>0</v>
      </c>
      <c r="U749" s="43">
        <v>0</v>
      </c>
      <c r="V749" s="43">
        <v>0</v>
      </c>
      <c r="W749" s="43">
        <v>0</v>
      </c>
      <c r="X749" s="43">
        <v>12</v>
      </c>
      <c r="Y749" s="43">
        <v>5</v>
      </c>
      <c r="Z749" s="43">
        <v>0</v>
      </c>
    </row>
    <row r="750" spans="1:26" s="43" customFormat="1" ht="19.5" customHeight="1" x14ac:dyDescent="0.2">
      <c r="A750" s="44" t="s">
        <v>4806</v>
      </c>
      <c r="B750" s="44" t="s">
        <v>4807</v>
      </c>
      <c r="C750" s="44" t="s">
        <v>4808</v>
      </c>
      <c r="D750" s="44" t="s">
        <v>4809</v>
      </c>
      <c r="E750" s="44" t="s">
        <v>1449</v>
      </c>
      <c r="F750" s="44" t="s">
        <v>3117</v>
      </c>
      <c r="G750" s="44" t="s">
        <v>1450</v>
      </c>
      <c r="H750" s="44" t="s">
        <v>1451</v>
      </c>
      <c r="I750" s="44" t="s">
        <v>3118</v>
      </c>
      <c r="J750" s="44" t="s">
        <v>200</v>
      </c>
      <c r="K750" s="44" t="s">
        <v>4570</v>
      </c>
      <c r="L750" s="44" t="s">
        <v>2726</v>
      </c>
      <c r="M750" s="43">
        <v>2</v>
      </c>
      <c r="N750" s="43">
        <v>0</v>
      </c>
      <c r="O750" s="43">
        <v>5</v>
      </c>
      <c r="P750" s="43">
        <v>0</v>
      </c>
      <c r="Q750" s="43">
        <v>5</v>
      </c>
      <c r="R750" s="43">
        <v>1070</v>
      </c>
      <c r="S750" s="43">
        <v>0</v>
      </c>
      <c r="T750" s="43">
        <v>0</v>
      </c>
      <c r="U750" s="43">
        <v>0</v>
      </c>
      <c r="V750" s="43">
        <v>0</v>
      </c>
      <c r="W750" s="43">
        <v>0</v>
      </c>
      <c r="X750" s="43">
        <v>1050</v>
      </c>
      <c r="Y750" s="43">
        <v>5</v>
      </c>
      <c r="Z750" s="43">
        <v>0</v>
      </c>
    </row>
    <row r="751" spans="1:26" s="43" customFormat="1" ht="19.5" customHeight="1" x14ac:dyDescent="0.2">
      <c r="A751" s="44" t="s">
        <v>4806</v>
      </c>
      <c r="B751" s="44" t="s">
        <v>4807</v>
      </c>
      <c r="C751" s="44" t="s">
        <v>4808</v>
      </c>
      <c r="D751" s="44" t="s">
        <v>4809</v>
      </c>
      <c r="E751" s="44" t="s">
        <v>1537</v>
      </c>
      <c r="F751" s="44" t="s">
        <v>3111</v>
      </c>
      <c r="G751" s="44" t="s">
        <v>1538</v>
      </c>
      <c r="H751" s="44" t="s">
        <v>1539</v>
      </c>
      <c r="I751" s="44" t="s">
        <v>3112</v>
      </c>
      <c r="J751" s="44" t="s">
        <v>154</v>
      </c>
      <c r="K751" s="44" t="s">
        <v>4570</v>
      </c>
      <c r="L751" s="44" t="s">
        <v>2726</v>
      </c>
      <c r="M751" s="43">
        <v>2</v>
      </c>
      <c r="N751" s="43">
        <v>483</v>
      </c>
      <c r="O751" s="43">
        <v>5</v>
      </c>
      <c r="P751" s="43">
        <v>0</v>
      </c>
      <c r="Q751" s="43">
        <v>5</v>
      </c>
      <c r="R751" s="43">
        <v>267</v>
      </c>
      <c r="S751" s="43">
        <v>0</v>
      </c>
      <c r="T751" s="43">
        <v>0</v>
      </c>
      <c r="U751" s="43">
        <v>0</v>
      </c>
      <c r="V751" s="43">
        <v>0</v>
      </c>
      <c r="W751" s="43">
        <v>0</v>
      </c>
      <c r="X751" s="43">
        <v>242</v>
      </c>
      <c r="Y751" s="43">
        <v>5</v>
      </c>
      <c r="Z751" s="43">
        <v>0</v>
      </c>
    </row>
    <row r="752" spans="1:26" s="43" customFormat="1" ht="19.5" customHeight="1" x14ac:dyDescent="0.2">
      <c r="A752" s="44" t="s">
        <v>4806</v>
      </c>
      <c r="B752" s="44" t="s">
        <v>4807</v>
      </c>
      <c r="C752" s="44" t="s">
        <v>4808</v>
      </c>
      <c r="D752" s="44" t="s">
        <v>4809</v>
      </c>
      <c r="E752" s="44" t="s">
        <v>1174</v>
      </c>
      <c r="F752" s="44" t="s">
        <v>4602</v>
      </c>
      <c r="G752" s="44" t="s">
        <v>1175</v>
      </c>
      <c r="H752" s="44" t="s">
        <v>1045</v>
      </c>
      <c r="I752" s="44" t="s">
        <v>4603</v>
      </c>
      <c r="J752" s="44" t="s">
        <v>200</v>
      </c>
      <c r="K752" s="44" t="s">
        <v>4570</v>
      </c>
      <c r="L752" s="44" t="s">
        <v>2717</v>
      </c>
      <c r="M752" s="43">
        <v>0</v>
      </c>
      <c r="N752" s="43">
        <v>800</v>
      </c>
      <c r="O752" s="43">
        <v>10</v>
      </c>
      <c r="P752" s="43">
        <v>0</v>
      </c>
      <c r="Q752" s="43">
        <v>10</v>
      </c>
      <c r="R752" s="43">
        <v>448</v>
      </c>
      <c r="S752" s="43">
        <v>0</v>
      </c>
      <c r="T752" s="43">
        <v>0</v>
      </c>
      <c r="U752" s="43">
        <v>0</v>
      </c>
      <c r="V752" s="43">
        <v>0</v>
      </c>
      <c r="W752" s="43">
        <v>0</v>
      </c>
      <c r="X752" s="43">
        <v>246</v>
      </c>
      <c r="Y752" s="43">
        <v>10</v>
      </c>
      <c r="Z752" s="43">
        <v>0</v>
      </c>
    </row>
    <row r="753" spans="1:26" s="43" customFormat="1" ht="19.5" customHeight="1" x14ac:dyDescent="0.2">
      <c r="A753" s="44" t="s">
        <v>4802</v>
      </c>
      <c r="B753" s="44" t="s">
        <v>4110</v>
      </c>
      <c r="C753" s="44" t="s">
        <v>4111</v>
      </c>
      <c r="D753" s="44" t="s">
        <v>4029</v>
      </c>
      <c r="E753" s="44" t="s">
        <v>1174</v>
      </c>
      <c r="F753" s="44" t="s">
        <v>4602</v>
      </c>
      <c r="G753" s="44" t="s">
        <v>1175</v>
      </c>
      <c r="H753" s="44" t="s">
        <v>1045</v>
      </c>
      <c r="I753" s="44" t="s">
        <v>4603</v>
      </c>
      <c r="J753" s="44" t="s">
        <v>200</v>
      </c>
      <c r="K753" s="44" t="s">
        <v>4570</v>
      </c>
      <c r="L753" s="44" t="s">
        <v>2717</v>
      </c>
      <c r="M753" s="43">
        <v>0</v>
      </c>
      <c r="N753" s="43">
        <v>800</v>
      </c>
      <c r="O753" s="43">
        <v>10</v>
      </c>
      <c r="P753" s="43">
        <v>0</v>
      </c>
      <c r="Q753" s="43">
        <v>10</v>
      </c>
      <c r="R753" s="43">
        <v>448</v>
      </c>
      <c r="S753" s="43">
        <v>0</v>
      </c>
      <c r="T753" s="43">
        <v>0</v>
      </c>
      <c r="U753" s="43">
        <v>0</v>
      </c>
      <c r="V753" s="43">
        <v>0</v>
      </c>
      <c r="W753" s="43">
        <v>0</v>
      </c>
      <c r="X753" s="43">
        <v>236</v>
      </c>
      <c r="Y753" s="43">
        <v>10</v>
      </c>
      <c r="Z753" s="43">
        <v>0</v>
      </c>
    </row>
    <row r="754" spans="1:26" s="43" customFormat="1" ht="19.5" customHeight="1" x14ac:dyDescent="0.2">
      <c r="A754" s="44" t="s">
        <v>4802</v>
      </c>
      <c r="B754" s="44" t="s">
        <v>4110</v>
      </c>
      <c r="C754" s="44" t="s">
        <v>4111</v>
      </c>
      <c r="D754" s="44" t="s">
        <v>4029</v>
      </c>
      <c r="E754" s="44" t="s">
        <v>1364</v>
      </c>
      <c r="F754" s="44" t="s">
        <v>4604</v>
      </c>
      <c r="G754" s="44" t="s">
        <v>1365</v>
      </c>
      <c r="H754" s="44" t="s">
        <v>409</v>
      </c>
      <c r="I754" s="44" t="s">
        <v>4605</v>
      </c>
      <c r="J754" s="44" t="s">
        <v>154</v>
      </c>
      <c r="K754" s="44" t="s">
        <v>4570</v>
      </c>
      <c r="L754" s="44" t="s">
        <v>2726</v>
      </c>
      <c r="M754" s="43">
        <v>2</v>
      </c>
      <c r="N754" s="43">
        <v>209</v>
      </c>
      <c r="O754" s="43">
        <v>5</v>
      </c>
      <c r="P754" s="43">
        <v>0</v>
      </c>
      <c r="Q754" s="43">
        <v>5</v>
      </c>
      <c r="R754" s="43">
        <v>256</v>
      </c>
      <c r="S754" s="43">
        <v>0</v>
      </c>
      <c r="T754" s="43">
        <v>0</v>
      </c>
      <c r="U754" s="43">
        <v>0</v>
      </c>
      <c r="V754" s="43">
        <v>0</v>
      </c>
      <c r="W754" s="43">
        <v>0</v>
      </c>
      <c r="X754" s="43">
        <v>231</v>
      </c>
      <c r="Y754" s="43">
        <v>5</v>
      </c>
      <c r="Z754" s="43">
        <v>0</v>
      </c>
    </row>
    <row r="755" spans="1:26" s="43" customFormat="1" ht="19.5" customHeight="1" x14ac:dyDescent="0.2">
      <c r="A755" s="44" t="s">
        <v>4802</v>
      </c>
      <c r="B755" s="44" t="s">
        <v>4110</v>
      </c>
      <c r="C755" s="44" t="s">
        <v>4111</v>
      </c>
      <c r="D755" s="44" t="s">
        <v>4029</v>
      </c>
      <c r="E755" s="44" t="s">
        <v>1449</v>
      </c>
      <c r="F755" s="44" t="s">
        <v>3117</v>
      </c>
      <c r="G755" s="44" t="s">
        <v>1450</v>
      </c>
      <c r="H755" s="44" t="s">
        <v>1451</v>
      </c>
      <c r="I755" s="44" t="s">
        <v>3118</v>
      </c>
      <c r="J755" s="44" t="s">
        <v>200</v>
      </c>
      <c r="K755" s="44" t="s">
        <v>4570</v>
      </c>
      <c r="L755" s="44" t="s">
        <v>2726</v>
      </c>
      <c r="M755" s="43">
        <v>2</v>
      </c>
      <c r="N755" s="43">
        <v>0</v>
      </c>
      <c r="O755" s="43">
        <v>5</v>
      </c>
      <c r="P755" s="43">
        <v>0</v>
      </c>
      <c r="Q755" s="43">
        <v>5</v>
      </c>
      <c r="R755" s="43">
        <v>1070</v>
      </c>
      <c r="S755" s="43">
        <v>0</v>
      </c>
      <c r="T755" s="43">
        <v>0</v>
      </c>
      <c r="U755" s="43">
        <v>0</v>
      </c>
      <c r="V755" s="43">
        <v>0</v>
      </c>
      <c r="W755" s="43">
        <v>0</v>
      </c>
      <c r="X755" s="43">
        <v>1045</v>
      </c>
      <c r="Y755" s="43">
        <v>5</v>
      </c>
      <c r="Z755" s="43">
        <v>0</v>
      </c>
    </row>
    <row r="756" spans="1:26" s="43" customFormat="1" ht="19.5" customHeight="1" x14ac:dyDescent="0.2">
      <c r="A756" s="44" t="s">
        <v>4802</v>
      </c>
      <c r="B756" s="44" t="s">
        <v>4110</v>
      </c>
      <c r="C756" s="44" t="s">
        <v>4111</v>
      </c>
      <c r="D756" s="44" t="s">
        <v>4029</v>
      </c>
      <c r="E756" s="44" t="s">
        <v>1650</v>
      </c>
      <c r="F756" s="44" t="s">
        <v>4258</v>
      </c>
      <c r="G756" s="44" t="s">
        <v>1447</v>
      </c>
      <c r="H756" s="44" t="s">
        <v>1651</v>
      </c>
      <c r="I756" s="44" t="s">
        <v>4259</v>
      </c>
      <c r="J756" s="44" t="s">
        <v>200</v>
      </c>
      <c r="K756" s="44" t="s">
        <v>4570</v>
      </c>
      <c r="L756" s="44" t="s">
        <v>2726</v>
      </c>
      <c r="M756" s="43">
        <v>6</v>
      </c>
      <c r="N756" s="43">
        <v>1000</v>
      </c>
      <c r="O756" s="43">
        <v>5</v>
      </c>
      <c r="P756" s="43">
        <v>0</v>
      </c>
      <c r="Q756" s="43">
        <v>5</v>
      </c>
      <c r="R756" s="43">
        <v>173</v>
      </c>
      <c r="S756" s="43">
        <v>0</v>
      </c>
      <c r="T756" s="43">
        <v>0</v>
      </c>
      <c r="U756" s="43">
        <v>0</v>
      </c>
      <c r="V756" s="43">
        <v>0</v>
      </c>
      <c r="W756" s="43">
        <v>0</v>
      </c>
      <c r="X756" s="43">
        <v>94</v>
      </c>
      <c r="Y756" s="43">
        <v>5</v>
      </c>
      <c r="Z756" s="43">
        <v>0</v>
      </c>
    </row>
    <row r="757" spans="1:26" s="43" customFormat="1" ht="19.5" customHeight="1" x14ac:dyDescent="0.2">
      <c r="A757" s="44" t="s">
        <v>4802</v>
      </c>
      <c r="B757" s="44" t="s">
        <v>4110</v>
      </c>
      <c r="C757" s="44" t="s">
        <v>4111</v>
      </c>
      <c r="D757" s="44" t="s">
        <v>4029</v>
      </c>
      <c r="E757" s="44" t="s">
        <v>1446</v>
      </c>
      <c r="F757" s="44" t="s">
        <v>4578</v>
      </c>
      <c r="G757" s="44" t="s">
        <v>1447</v>
      </c>
      <c r="H757" s="44" t="s">
        <v>1448</v>
      </c>
      <c r="I757" s="44" t="s">
        <v>4579</v>
      </c>
      <c r="J757" s="44" t="s">
        <v>200</v>
      </c>
      <c r="K757" s="44" t="s">
        <v>4570</v>
      </c>
      <c r="L757" s="44" t="s">
        <v>2726</v>
      </c>
      <c r="M757" s="43">
        <v>4</v>
      </c>
      <c r="N757" s="43">
        <v>600</v>
      </c>
      <c r="O757" s="43">
        <v>10</v>
      </c>
      <c r="P757" s="43">
        <v>0</v>
      </c>
      <c r="Q757" s="43">
        <v>10</v>
      </c>
      <c r="R757" s="43">
        <v>125</v>
      </c>
      <c r="S757" s="43">
        <v>0</v>
      </c>
      <c r="T757" s="43">
        <v>0</v>
      </c>
      <c r="U757" s="43">
        <v>0</v>
      </c>
      <c r="V757" s="43">
        <v>0</v>
      </c>
      <c r="W757" s="43">
        <v>0</v>
      </c>
      <c r="X757" s="43">
        <v>75</v>
      </c>
      <c r="Y757" s="43">
        <v>10</v>
      </c>
      <c r="Z757" s="43">
        <v>0</v>
      </c>
    </row>
    <row r="758" spans="1:26" s="43" customFormat="1" ht="19.5" customHeight="1" x14ac:dyDescent="0.2">
      <c r="A758" s="44" t="s">
        <v>4802</v>
      </c>
      <c r="B758" s="44" t="s">
        <v>4110</v>
      </c>
      <c r="C758" s="44" t="s">
        <v>4111</v>
      </c>
      <c r="D758" s="44" t="s">
        <v>4029</v>
      </c>
      <c r="E758" s="44" t="s">
        <v>2022</v>
      </c>
      <c r="F758" s="44" t="s">
        <v>4609</v>
      </c>
      <c r="G758" s="44" t="s">
        <v>1530</v>
      </c>
      <c r="H758" s="44" t="s">
        <v>2023</v>
      </c>
      <c r="I758" s="44" t="s">
        <v>4610</v>
      </c>
      <c r="J758" s="44" t="s">
        <v>200</v>
      </c>
      <c r="K758" s="44" t="s">
        <v>4570</v>
      </c>
      <c r="L758" s="44" t="s">
        <v>2726</v>
      </c>
      <c r="M758" s="43">
        <v>0</v>
      </c>
      <c r="N758" s="43">
        <v>268</v>
      </c>
      <c r="O758" s="43">
        <v>5</v>
      </c>
      <c r="P758" s="43">
        <v>0</v>
      </c>
      <c r="Q758" s="43">
        <v>5</v>
      </c>
      <c r="R758" s="43">
        <v>25</v>
      </c>
      <c r="S758" s="43">
        <v>0</v>
      </c>
      <c r="T758" s="43">
        <v>0</v>
      </c>
      <c r="U758" s="43">
        <v>0</v>
      </c>
      <c r="V758" s="43">
        <v>0</v>
      </c>
      <c r="W758" s="43">
        <v>0</v>
      </c>
      <c r="X758" s="43">
        <v>20</v>
      </c>
      <c r="Y758" s="43">
        <v>5</v>
      </c>
      <c r="Z758" s="43">
        <v>0</v>
      </c>
    </row>
    <row r="759" spans="1:26" s="43" customFormat="1" ht="19.5" customHeight="1" x14ac:dyDescent="0.2">
      <c r="A759" s="44" t="s">
        <v>4802</v>
      </c>
      <c r="B759" s="44" t="s">
        <v>4110</v>
      </c>
      <c r="C759" s="44" t="s">
        <v>4111</v>
      </c>
      <c r="D759" s="44" t="s">
        <v>4029</v>
      </c>
      <c r="E759" s="44" t="s">
        <v>1791</v>
      </c>
      <c r="F759" s="44" t="s">
        <v>3199</v>
      </c>
      <c r="G759" s="44" t="s">
        <v>1530</v>
      </c>
      <c r="H759" s="44" t="s">
        <v>1792</v>
      </c>
      <c r="I759" s="44" t="s">
        <v>2715</v>
      </c>
      <c r="J759" s="44" t="s">
        <v>200</v>
      </c>
      <c r="K759" s="44" t="s">
        <v>4570</v>
      </c>
      <c r="L759" s="44" t="s">
        <v>2726</v>
      </c>
      <c r="M759" s="43">
        <v>2</v>
      </c>
      <c r="N759" s="43">
        <v>564</v>
      </c>
      <c r="O759" s="43">
        <v>5</v>
      </c>
      <c r="P759" s="43">
        <v>0</v>
      </c>
      <c r="Q759" s="43">
        <v>5</v>
      </c>
      <c r="R759" s="43">
        <v>76</v>
      </c>
      <c r="S759" s="43">
        <v>0</v>
      </c>
      <c r="T759" s="43">
        <v>0</v>
      </c>
      <c r="U759" s="43">
        <v>0</v>
      </c>
      <c r="V759" s="43">
        <v>0</v>
      </c>
      <c r="W759" s="43">
        <v>0</v>
      </c>
      <c r="X759" s="43">
        <v>51</v>
      </c>
      <c r="Y759" s="43">
        <v>5</v>
      </c>
      <c r="Z759" s="43">
        <v>0</v>
      </c>
    </row>
    <row r="760" spans="1:26" s="43" customFormat="1" ht="19.5" customHeight="1" x14ac:dyDescent="0.2">
      <c r="A760" s="44" t="s">
        <v>4802</v>
      </c>
      <c r="B760" s="44" t="s">
        <v>4110</v>
      </c>
      <c r="C760" s="44" t="s">
        <v>4111</v>
      </c>
      <c r="D760" s="44" t="s">
        <v>4029</v>
      </c>
      <c r="E760" s="44" t="s">
        <v>1956</v>
      </c>
      <c r="F760" s="44" t="s">
        <v>3951</v>
      </c>
      <c r="G760" s="44" t="s">
        <v>1925</v>
      </c>
      <c r="H760" s="44" t="s">
        <v>1957</v>
      </c>
      <c r="I760" s="44" t="s">
        <v>3952</v>
      </c>
      <c r="J760" s="44" t="s">
        <v>200</v>
      </c>
      <c r="K760" s="44" t="s">
        <v>4570</v>
      </c>
      <c r="L760" s="44" t="s">
        <v>2726</v>
      </c>
      <c r="M760" s="43">
        <v>2</v>
      </c>
      <c r="N760" s="43">
        <v>310</v>
      </c>
      <c r="O760" s="43">
        <v>5</v>
      </c>
      <c r="P760" s="43">
        <v>0</v>
      </c>
      <c r="Q760" s="43">
        <v>5</v>
      </c>
      <c r="R760" s="43">
        <v>218</v>
      </c>
      <c r="S760" s="43">
        <v>0</v>
      </c>
      <c r="T760" s="43">
        <v>0</v>
      </c>
      <c r="U760" s="43">
        <v>0</v>
      </c>
      <c r="V760" s="43">
        <v>0</v>
      </c>
      <c r="W760" s="43">
        <v>0</v>
      </c>
      <c r="X760" s="43">
        <v>213</v>
      </c>
      <c r="Y760" s="43">
        <v>5</v>
      </c>
      <c r="Z760" s="43">
        <v>0</v>
      </c>
    </row>
    <row r="761" spans="1:26" s="43" customFormat="1" ht="19.5" customHeight="1" x14ac:dyDescent="0.2">
      <c r="A761" s="44" t="s">
        <v>4802</v>
      </c>
      <c r="B761" s="44" t="s">
        <v>4110</v>
      </c>
      <c r="C761" s="44" t="s">
        <v>4111</v>
      </c>
      <c r="D761" s="44" t="s">
        <v>4029</v>
      </c>
      <c r="E761" s="44" t="s">
        <v>1795</v>
      </c>
      <c r="F761" s="44" t="s">
        <v>3953</v>
      </c>
      <c r="G761" s="44" t="s">
        <v>1796</v>
      </c>
      <c r="H761" s="44" t="s">
        <v>1797</v>
      </c>
      <c r="I761" s="44" t="s">
        <v>3954</v>
      </c>
      <c r="J761" s="44" t="s">
        <v>200</v>
      </c>
      <c r="K761" s="44" t="s">
        <v>4570</v>
      </c>
      <c r="L761" s="44" t="s">
        <v>2726</v>
      </c>
      <c r="M761" s="43">
        <v>0</v>
      </c>
      <c r="N761" s="43">
        <v>464</v>
      </c>
      <c r="O761" s="43">
        <v>10</v>
      </c>
      <c r="P761" s="43">
        <v>0</v>
      </c>
      <c r="Q761" s="43">
        <v>10</v>
      </c>
      <c r="R761" s="43">
        <v>174</v>
      </c>
      <c r="S761" s="43">
        <v>0</v>
      </c>
      <c r="T761" s="43">
        <v>0</v>
      </c>
      <c r="U761" s="43">
        <v>18</v>
      </c>
      <c r="V761" s="43">
        <v>0</v>
      </c>
      <c r="W761" s="43">
        <v>0</v>
      </c>
      <c r="X761" s="43">
        <v>182</v>
      </c>
      <c r="Y761" s="43">
        <v>10</v>
      </c>
      <c r="Z761" s="43">
        <v>0</v>
      </c>
    </row>
    <row r="762" spans="1:26" s="43" customFormat="1" ht="19.5" customHeight="1" x14ac:dyDescent="0.2">
      <c r="A762" s="44" t="s">
        <v>4802</v>
      </c>
      <c r="B762" s="44" t="s">
        <v>4110</v>
      </c>
      <c r="C762" s="44" t="s">
        <v>4111</v>
      </c>
      <c r="D762" s="44" t="s">
        <v>4029</v>
      </c>
      <c r="E762" s="44" t="s">
        <v>1868</v>
      </c>
      <c r="F762" s="44" t="s">
        <v>4581</v>
      </c>
      <c r="G762" s="44" t="s">
        <v>1532</v>
      </c>
      <c r="H762" s="44" t="s">
        <v>1869</v>
      </c>
      <c r="I762" s="44" t="s">
        <v>4582</v>
      </c>
      <c r="J762" s="44" t="s">
        <v>200</v>
      </c>
      <c r="K762" s="44" t="s">
        <v>4570</v>
      </c>
      <c r="L762" s="44" t="s">
        <v>2726</v>
      </c>
      <c r="M762" s="43">
        <v>0</v>
      </c>
      <c r="N762" s="43">
        <v>400</v>
      </c>
      <c r="O762" s="43">
        <v>15</v>
      </c>
      <c r="P762" s="43">
        <v>0</v>
      </c>
      <c r="Q762" s="43">
        <v>15</v>
      </c>
      <c r="R762" s="43">
        <v>127</v>
      </c>
      <c r="S762" s="43">
        <v>0</v>
      </c>
      <c r="T762" s="43">
        <v>0</v>
      </c>
      <c r="U762" s="43">
        <v>0</v>
      </c>
      <c r="V762" s="43">
        <v>0</v>
      </c>
      <c r="W762" s="43">
        <v>0</v>
      </c>
      <c r="X762" s="43">
        <v>52</v>
      </c>
      <c r="Y762" s="43">
        <v>15</v>
      </c>
      <c r="Z762" s="43">
        <v>0</v>
      </c>
    </row>
    <row r="763" spans="1:26" s="43" customFormat="1" ht="19.5" customHeight="1" x14ac:dyDescent="0.2">
      <c r="A763" s="44" t="s">
        <v>4802</v>
      </c>
      <c r="B763" s="44" t="s">
        <v>4110</v>
      </c>
      <c r="C763" s="44" t="s">
        <v>4111</v>
      </c>
      <c r="D763" s="44" t="s">
        <v>4029</v>
      </c>
      <c r="E763" s="44" t="s">
        <v>1923</v>
      </c>
      <c r="F763" s="44" t="s">
        <v>3129</v>
      </c>
      <c r="G763" s="44" t="s">
        <v>1723</v>
      </c>
      <c r="H763" s="44" t="s">
        <v>1924</v>
      </c>
      <c r="I763" s="44" t="s">
        <v>3130</v>
      </c>
      <c r="J763" s="44" t="s">
        <v>200</v>
      </c>
      <c r="K763" s="44" t="s">
        <v>4570</v>
      </c>
      <c r="L763" s="44" t="s">
        <v>2726</v>
      </c>
      <c r="M763" s="43">
        <v>2</v>
      </c>
      <c r="N763" s="43">
        <v>462</v>
      </c>
      <c r="O763" s="43">
        <v>5</v>
      </c>
      <c r="P763" s="43">
        <v>0</v>
      </c>
      <c r="Q763" s="43">
        <v>5</v>
      </c>
      <c r="R763" s="43">
        <v>169</v>
      </c>
      <c r="S763" s="43">
        <v>0</v>
      </c>
      <c r="T763" s="43">
        <v>0</v>
      </c>
      <c r="U763" s="43">
        <v>0</v>
      </c>
      <c r="V763" s="43">
        <v>0</v>
      </c>
      <c r="W763" s="43">
        <v>0</v>
      </c>
      <c r="X763" s="43">
        <v>144</v>
      </c>
      <c r="Y763" s="43">
        <v>5</v>
      </c>
      <c r="Z763" s="43">
        <v>0</v>
      </c>
    </row>
    <row r="764" spans="1:26" s="43" customFormat="1" ht="19.5" customHeight="1" x14ac:dyDescent="0.2">
      <c r="A764" s="44" t="s">
        <v>4802</v>
      </c>
      <c r="B764" s="44" t="s">
        <v>4110</v>
      </c>
      <c r="C764" s="44" t="s">
        <v>4111</v>
      </c>
      <c r="D764" s="44" t="s">
        <v>4029</v>
      </c>
      <c r="E764" s="44" t="s">
        <v>1870</v>
      </c>
      <c r="F764" s="44" t="s">
        <v>3133</v>
      </c>
      <c r="G764" s="44" t="s">
        <v>1723</v>
      </c>
      <c r="H764" s="44" t="s">
        <v>1871</v>
      </c>
      <c r="I764" s="44" t="s">
        <v>3134</v>
      </c>
      <c r="J764" s="44" t="s">
        <v>200</v>
      </c>
      <c r="K764" s="44" t="s">
        <v>4570</v>
      </c>
      <c r="L764" s="44" t="s">
        <v>2726</v>
      </c>
      <c r="M764" s="43">
        <v>8</v>
      </c>
      <c r="N764" s="43">
        <v>1249</v>
      </c>
      <c r="O764" s="43">
        <v>5</v>
      </c>
      <c r="P764" s="43">
        <v>0</v>
      </c>
      <c r="Q764" s="43">
        <v>5</v>
      </c>
      <c r="R764" s="43">
        <v>775</v>
      </c>
      <c r="S764" s="43">
        <v>0</v>
      </c>
      <c r="T764" s="43">
        <v>0</v>
      </c>
      <c r="U764" s="43">
        <v>0</v>
      </c>
      <c r="V764" s="43">
        <v>0</v>
      </c>
      <c r="W764" s="43">
        <v>0</v>
      </c>
      <c r="X764" s="43">
        <v>750</v>
      </c>
      <c r="Y764" s="43">
        <v>5</v>
      </c>
      <c r="Z764" s="43">
        <v>0</v>
      </c>
    </row>
    <row r="765" spans="1:26" s="43" customFormat="1" ht="19.5" customHeight="1" x14ac:dyDescent="0.2">
      <c r="A765" s="44" t="s">
        <v>4802</v>
      </c>
      <c r="B765" s="44" t="s">
        <v>4110</v>
      </c>
      <c r="C765" s="44" t="s">
        <v>4111</v>
      </c>
      <c r="D765" s="44" t="s">
        <v>4029</v>
      </c>
      <c r="E765" s="44" t="s">
        <v>1981</v>
      </c>
      <c r="F765" s="44" t="s">
        <v>3959</v>
      </c>
      <c r="G765" s="44" t="s">
        <v>1982</v>
      </c>
      <c r="H765" s="44" t="s">
        <v>1983</v>
      </c>
      <c r="I765" s="44" t="s">
        <v>3960</v>
      </c>
      <c r="J765" s="44" t="s">
        <v>200</v>
      </c>
      <c r="K765" s="44" t="s">
        <v>4570</v>
      </c>
      <c r="L765" s="44" t="s">
        <v>2726</v>
      </c>
      <c r="M765" s="43">
        <v>0</v>
      </c>
      <c r="N765" s="43">
        <v>429</v>
      </c>
      <c r="O765" s="43">
        <v>10</v>
      </c>
      <c r="P765" s="43">
        <v>0</v>
      </c>
      <c r="Q765" s="43">
        <v>10</v>
      </c>
      <c r="R765" s="43">
        <v>1143</v>
      </c>
      <c r="S765" s="43">
        <v>0</v>
      </c>
      <c r="T765" s="43">
        <v>0</v>
      </c>
      <c r="U765" s="43">
        <v>0</v>
      </c>
      <c r="V765" s="43">
        <v>0</v>
      </c>
      <c r="W765" s="43">
        <v>0</v>
      </c>
      <c r="X765" s="43">
        <v>1029</v>
      </c>
      <c r="Y765" s="43">
        <v>10</v>
      </c>
      <c r="Z765" s="43">
        <v>0</v>
      </c>
    </row>
    <row r="766" spans="1:26" s="43" customFormat="1" ht="19.5" customHeight="1" x14ac:dyDescent="0.2">
      <c r="A766" s="44" t="s">
        <v>4802</v>
      </c>
      <c r="B766" s="44" t="s">
        <v>4110</v>
      </c>
      <c r="C766" s="44" t="s">
        <v>4111</v>
      </c>
      <c r="D766" s="44" t="s">
        <v>4029</v>
      </c>
      <c r="E766" s="44" t="s">
        <v>1905</v>
      </c>
      <c r="F766" s="44" t="s">
        <v>3143</v>
      </c>
      <c r="G766" s="44" t="s">
        <v>1666</v>
      </c>
      <c r="H766" s="44" t="s">
        <v>1906</v>
      </c>
      <c r="I766" s="44" t="s">
        <v>3144</v>
      </c>
      <c r="J766" s="44" t="s">
        <v>200</v>
      </c>
      <c r="K766" s="44" t="s">
        <v>4570</v>
      </c>
      <c r="L766" s="44" t="s">
        <v>2726</v>
      </c>
      <c r="M766" s="43">
        <v>6</v>
      </c>
      <c r="N766" s="43">
        <v>1818</v>
      </c>
      <c r="O766" s="43">
        <v>15</v>
      </c>
      <c r="P766" s="43">
        <v>0</v>
      </c>
      <c r="Q766" s="43">
        <v>15</v>
      </c>
      <c r="R766" s="43">
        <v>210</v>
      </c>
      <c r="S766" s="43">
        <v>0</v>
      </c>
      <c r="T766" s="43">
        <v>0</v>
      </c>
      <c r="U766" s="43">
        <v>0</v>
      </c>
      <c r="V766" s="43">
        <v>0</v>
      </c>
      <c r="W766" s="43">
        <v>0</v>
      </c>
      <c r="X766" s="43">
        <v>145</v>
      </c>
      <c r="Y766" s="43">
        <v>15</v>
      </c>
      <c r="Z766" s="43">
        <v>0</v>
      </c>
    </row>
    <row r="767" spans="1:26" s="43" customFormat="1" ht="19.5" customHeight="1" x14ac:dyDescent="0.2">
      <c r="A767" s="44" t="s">
        <v>4802</v>
      </c>
      <c r="B767" s="44" t="s">
        <v>4110</v>
      </c>
      <c r="C767" s="44" t="s">
        <v>4111</v>
      </c>
      <c r="D767" s="44" t="s">
        <v>4029</v>
      </c>
      <c r="E767" s="44" t="s">
        <v>1093</v>
      </c>
      <c r="F767" s="44" t="s">
        <v>3154</v>
      </c>
      <c r="G767" s="44" t="s">
        <v>1094</v>
      </c>
      <c r="H767" s="44" t="s">
        <v>1095</v>
      </c>
      <c r="I767" s="44" t="s">
        <v>3155</v>
      </c>
      <c r="J767" s="44" t="s">
        <v>200</v>
      </c>
      <c r="K767" s="44" t="s">
        <v>4570</v>
      </c>
      <c r="L767" s="44" t="s">
        <v>2726</v>
      </c>
      <c r="M767" s="43">
        <v>2</v>
      </c>
      <c r="N767" s="43">
        <v>0</v>
      </c>
      <c r="O767" s="43">
        <v>5</v>
      </c>
      <c r="P767" s="43">
        <v>0</v>
      </c>
      <c r="Q767" s="43">
        <v>5</v>
      </c>
      <c r="R767" s="43">
        <v>1218</v>
      </c>
      <c r="S767" s="43">
        <v>0</v>
      </c>
      <c r="T767" s="43">
        <v>0</v>
      </c>
      <c r="U767" s="43">
        <v>0</v>
      </c>
      <c r="V767" s="43">
        <v>0</v>
      </c>
      <c r="W767" s="43">
        <v>0</v>
      </c>
      <c r="X767" s="43">
        <v>1173</v>
      </c>
      <c r="Y767" s="43">
        <v>5</v>
      </c>
      <c r="Z767" s="43">
        <v>0</v>
      </c>
    </row>
    <row r="768" spans="1:26" s="43" customFormat="1" ht="19.5" customHeight="1" x14ac:dyDescent="0.2">
      <c r="A768" s="44" t="s">
        <v>4802</v>
      </c>
      <c r="B768" s="44" t="s">
        <v>4110</v>
      </c>
      <c r="C768" s="44" t="s">
        <v>4111</v>
      </c>
      <c r="D768" s="44" t="s">
        <v>4029</v>
      </c>
      <c r="E768" s="44" t="s">
        <v>1747</v>
      </c>
      <c r="F768" s="44" t="s">
        <v>3158</v>
      </c>
      <c r="G768" s="44" t="s">
        <v>1571</v>
      </c>
      <c r="H768" s="44" t="s">
        <v>1748</v>
      </c>
      <c r="I768" s="44" t="s">
        <v>3159</v>
      </c>
      <c r="J768" s="44" t="s">
        <v>200</v>
      </c>
      <c r="K768" s="44" t="s">
        <v>4570</v>
      </c>
      <c r="L768" s="44" t="s">
        <v>2726</v>
      </c>
      <c r="M768" s="43">
        <v>0</v>
      </c>
      <c r="N768" s="43">
        <v>1198</v>
      </c>
      <c r="O768" s="43">
        <v>5</v>
      </c>
      <c r="P768" s="43">
        <v>0</v>
      </c>
      <c r="Q768" s="43">
        <v>5</v>
      </c>
      <c r="R768" s="43">
        <v>0</v>
      </c>
      <c r="S768" s="43">
        <v>0</v>
      </c>
      <c r="T768" s="43">
        <v>0</v>
      </c>
      <c r="U768" s="43">
        <v>0</v>
      </c>
      <c r="V768" s="43">
        <v>0</v>
      </c>
      <c r="W768" s="43">
        <v>0</v>
      </c>
      <c r="X768" s="43">
        <v>0</v>
      </c>
      <c r="Y768" s="43">
        <v>0</v>
      </c>
      <c r="Z768" s="43">
        <v>5</v>
      </c>
    </row>
    <row r="769" spans="1:26" s="43" customFormat="1" ht="19.5" customHeight="1" x14ac:dyDescent="0.2">
      <c r="A769" s="44" t="s">
        <v>4802</v>
      </c>
      <c r="B769" s="44" t="s">
        <v>4110</v>
      </c>
      <c r="C769" s="44" t="s">
        <v>4111</v>
      </c>
      <c r="D769" s="44" t="s">
        <v>4029</v>
      </c>
      <c r="E769" s="44" t="s">
        <v>1989</v>
      </c>
      <c r="F769" s="44" t="s">
        <v>4583</v>
      </c>
      <c r="G769" s="44" t="s">
        <v>1535</v>
      </c>
      <c r="H769" s="44" t="s">
        <v>1990</v>
      </c>
      <c r="I769" s="44" t="s">
        <v>2715</v>
      </c>
      <c r="J769" s="44" t="s">
        <v>200</v>
      </c>
      <c r="K769" s="44" t="s">
        <v>4570</v>
      </c>
      <c r="L769" s="44" t="s">
        <v>2726</v>
      </c>
      <c r="M769" s="43">
        <v>0</v>
      </c>
      <c r="N769" s="43">
        <v>364</v>
      </c>
      <c r="O769" s="43">
        <v>5</v>
      </c>
      <c r="P769" s="43">
        <v>0</v>
      </c>
      <c r="Q769" s="43">
        <v>5</v>
      </c>
      <c r="R769" s="43">
        <v>0</v>
      </c>
      <c r="S769" s="43">
        <v>0</v>
      </c>
      <c r="T769" s="43">
        <v>0</v>
      </c>
      <c r="U769" s="43">
        <v>0</v>
      </c>
      <c r="V769" s="43">
        <v>0</v>
      </c>
      <c r="W769" s="43">
        <v>0</v>
      </c>
      <c r="X769" s="43">
        <v>0</v>
      </c>
      <c r="Y769" s="43">
        <v>0</v>
      </c>
      <c r="Z769" s="43">
        <v>5</v>
      </c>
    </row>
    <row r="770" spans="1:26" s="43" customFormat="1" ht="19.5" customHeight="1" x14ac:dyDescent="0.2">
      <c r="A770" s="44" t="s">
        <v>4802</v>
      </c>
      <c r="B770" s="44" t="s">
        <v>4110</v>
      </c>
      <c r="C770" s="44" t="s">
        <v>4111</v>
      </c>
      <c r="D770" s="44" t="s">
        <v>4029</v>
      </c>
      <c r="E770" s="44" t="s">
        <v>1934</v>
      </c>
      <c r="F770" s="44" t="s">
        <v>3180</v>
      </c>
      <c r="G770" s="44" t="s">
        <v>1935</v>
      </c>
      <c r="H770" s="44" t="s">
        <v>97</v>
      </c>
      <c r="I770" s="44" t="s">
        <v>3181</v>
      </c>
      <c r="J770" s="44" t="s">
        <v>180</v>
      </c>
      <c r="K770" s="44" t="s">
        <v>4570</v>
      </c>
      <c r="L770" s="44" t="s">
        <v>2726</v>
      </c>
      <c r="M770" s="43">
        <v>2</v>
      </c>
      <c r="N770" s="43">
        <v>427</v>
      </c>
      <c r="O770" s="43">
        <v>5</v>
      </c>
      <c r="P770" s="43">
        <v>0</v>
      </c>
      <c r="Q770" s="43">
        <v>5</v>
      </c>
      <c r="R770" s="43">
        <v>232</v>
      </c>
      <c r="S770" s="43">
        <v>0</v>
      </c>
      <c r="T770" s="43">
        <v>0</v>
      </c>
      <c r="U770" s="43">
        <v>0</v>
      </c>
      <c r="V770" s="43">
        <v>0</v>
      </c>
      <c r="W770" s="43">
        <v>0</v>
      </c>
      <c r="X770" s="43">
        <v>207</v>
      </c>
      <c r="Y770" s="43">
        <v>5</v>
      </c>
      <c r="Z770" s="43">
        <v>0</v>
      </c>
    </row>
    <row r="771" spans="1:26" s="43" customFormat="1" ht="19.5" customHeight="1" x14ac:dyDescent="0.2">
      <c r="A771" s="44" t="s">
        <v>4802</v>
      </c>
      <c r="B771" s="44" t="s">
        <v>4110</v>
      </c>
      <c r="C771" s="44" t="s">
        <v>4111</v>
      </c>
      <c r="D771" s="44" t="s">
        <v>4029</v>
      </c>
      <c r="E771" s="44" t="s">
        <v>1786</v>
      </c>
      <c r="F771" s="44" t="s">
        <v>4573</v>
      </c>
      <c r="G771" s="44" t="s">
        <v>1787</v>
      </c>
      <c r="H771" s="44" t="s">
        <v>97</v>
      </c>
      <c r="I771" s="44" t="s">
        <v>4574</v>
      </c>
      <c r="J771" s="44" t="s">
        <v>180</v>
      </c>
      <c r="K771" s="44" t="s">
        <v>4570</v>
      </c>
      <c r="L771" s="44" t="s">
        <v>2726</v>
      </c>
      <c r="M771" s="43">
        <v>0</v>
      </c>
      <c r="N771" s="43">
        <v>223</v>
      </c>
      <c r="O771" s="43">
        <v>5</v>
      </c>
      <c r="P771" s="43">
        <v>0</v>
      </c>
      <c r="Q771" s="43">
        <v>5</v>
      </c>
      <c r="R771" s="43">
        <v>31</v>
      </c>
      <c r="S771" s="43">
        <v>0</v>
      </c>
      <c r="T771" s="43">
        <v>0</v>
      </c>
      <c r="U771" s="43">
        <v>0</v>
      </c>
      <c r="V771" s="43">
        <v>0</v>
      </c>
      <c r="W771" s="43">
        <v>0</v>
      </c>
      <c r="X771" s="43">
        <v>6</v>
      </c>
      <c r="Y771" s="43">
        <v>5</v>
      </c>
      <c r="Z771" s="43">
        <v>0</v>
      </c>
    </row>
    <row r="772" spans="1:26" s="43" customFormat="1" ht="19.5" customHeight="1" x14ac:dyDescent="0.2">
      <c r="A772" s="44" t="s">
        <v>4802</v>
      </c>
      <c r="B772" s="44" t="s">
        <v>4110</v>
      </c>
      <c r="C772" s="44" t="s">
        <v>4111</v>
      </c>
      <c r="D772" s="44" t="s">
        <v>4029</v>
      </c>
      <c r="E772" s="44" t="s">
        <v>58</v>
      </c>
      <c r="F772" s="44" t="s">
        <v>4575</v>
      </c>
      <c r="G772" s="44" t="s">
        <v>11</v>
      </c>
      <c r="H772" s="44" t="s">
        <v>97</v>
      </c>
      <c r="I772" s="44" t="s">
        <v>2715</v>
      </c>
      <c r="J772" s="44" t="s">
        <v>180</v>
      </c>
      <c r="K772" s="44" t="s">
        <v>4570</v>
      </c>
      <c r="L772" s="44" t="s">
        <v>2726</v>
      </c>
      <c r="M772" s="43">
        <v>2</v>
      </c>
      <c r="N772" s="43">
        <v>0</v>
      </c>
      <c r="O772" s="43">
        <v>5</v>
      </c>
      <c r="P772" s="43">
        <v>0</v>
      </c>
      <c r="Q772" s="43">
        <v>5</v>
      </c>
      <c r="R772" s="43">
        <v>0</v>
      </c>
      <c r="S772" s="43">
        <v>235</v>
      </c>
      <c r="T772" s="43">
        <v>0</v>
      </c>
      <c r="U772" s="43">
        <v>0</v>
      </c>
      <c r="V772" s="43">
        <v>0</v>
      </c>
      <c r="W772" s="43">
        <v>0</v>
      </c>
      <c r="X772" s="43">
        <v>210</v>
      </c>
      <c r="Y772" s="43">
        <v>5</v>
      </c>
      <c r="Z772" s="43">
        <v>0</v>
      </c>
    </row>
    <row r="773" spans="1:26" s="43" customFormat="1" ht="19.5" customHeight="1" x14ac:dyDescent="0.2">
      <c r="A773" s="44" t="s">
        <v>4802</v>
      </c>
      <c r="B773" s="44" t="s">
        <v>4110</v>
      </c>
      <c r="C773" s="44" t="s">
        <v>4111</v>
      </c>
      <c r="D773" s="44" t="s">
        <v>4029</v>
      </c>
      <c r="E773" s="44" t="s">
        <v>68</v>
      </c>
      <c r="F773" s="44" t="s">
        <v>4576</v>
      </c>
      <c r="G773" s="44" t="s">
        <v>9</v>
      </c>
      <c r="H773" s="44" t="s">
        <v>97</v>
      </c>
      <c r="I773" s="44" t="s">
        <v>2715</v>
      </c>
      <c r="J773" s="44" t="s">
        <v>180</v>
      </c>
      <c r="K773" s="44" t="s">
        <v>4570</v>
      </c>
      <c r="L773" s="44" t="s">
        <v>2726</v>
      </c>
      <c r="M773" s="43">
        <v>12</v>
      </c>
      <c r="N773" s="43">
        <v>0</v>
      </c>
      <c r="O773" s="43">
        <v>5</v>
      </c>
      <c r="P773" s="43">
        <v>0</v>
      </c>
      <c r="Q773" s="43">
        <v>5</v>
      </c>
      <c r="R773" s="43">
        <v>0</v>
      </c>
      <c r="S773" s="43">
        <v>270</v>
      </c>
      <c r="T773" s="43">
        <v>0</v>
      </c>
      <c r="U773" s="43">
        <v>0</v>
      </c>
      <c r="V773" s="43">
        <v>0</v>
      </c>
      <c r="W773" s="43">
        <v>0</v>
      </c>
      <c r="X773" s="43">
        <v>241</v>
      </c>
      <c r="Y773" s="43">
        <v>5</v>
      </c>
      <c r="Z773" s="43">
        <v>0</v>
      </c>
    </row>
    <row r="774" spans="1:26" s="43" customFormat="1" ht="19.5" customHeight="1" x14ac:dyDescent="0.2">
      <c r="A774" s="44" t="s">
        <v>4802</v>
      </c>
      <c r="B774" s="44" t="s">
        <v>4110</v>
      </c>
      <c r="C774" s="44" t="s">
        <v>4111</v>
      </c>
      <c r="D774" s="44" t="s">
        <v>4029</v>
      </c>
      <c r="E774" s="44" t="s">
        <v>1435</v>
      </c>
      <c r="F774" s="44" t="s">
        <v>3170</v>
      </c>
      <c r="G774" s="44" t="s">
        <v>1436</v>
      </c>
      <c r="H774" s="44" t="s">
        <v>1437</v>
      </c>
      <c r="I774" s="44" t="s">
        <v>3171</v>
      </c>
      <c r="J774" s="44" t="s">
        <v>200</v>
      </c>
      <c r="K774" s="44" t="s">
        <v>4570</v>
      </c>
      <c r="L774" s="44" t="s">
        <v>2726</v>
      </c>
      <c r="M774" s="43">
        <v>4</v>
      </c>
      <c r="N774" s="43">
        <v>830</v>
      </c>
      <c r="O774" s="43">
        <v>10</v>
      </c>
      <c r="P774" s="43">
        <v>0</v>
      </c>
      <c r="Q774" s="43">
        <v>10</v>
      </c>
      <c r="R774" s="43">
        <v>160</v>
      </c>
      <c r="S774" s="43">
        <v>0</v>
      </c>
      <c r="T774" s="43">
        <v>0</v>
      </c>
      <c r="U774" s="43">
        <v>0</v>
      </c>
      <c r="V774" s="43">
        <v>0</v>
      </c>
      <c r="W774" s="43">
        <v>0</v>
      </c>
      <c r="X774" s="43">
        <v>105</v>
      </c>
      <c r="Y774" s="43">
        <v>10</v>
      </c>
      <c r="Z774" s="43">
        <v>0</v>
      </c>
    </row>
    <row r="775" spans="1:26" s="43" customFormat="1" ht="19.5" customHeight="1" x14ac:dyDescent="0.2">
      <c r="A775" s="44" t="s">
        <v>4802</v>
      </c>
      <c r="B775" s="44" t="s">
        <v>4110</v>
      </c>
      <c r="C775" s="44" t="s">
        <v>4111</v>
      </c>
      <c r="D775" s="44" t="s">
        <v>4029</v>
      </c>
      <c r="E775" s="44" t="s">
        <v>2017</v>
      </c>
      <c r="F775" s="44" t="s">
        <v>3174</v>
      </c>
      <c r="G775" s="44" t="s">
        <v>1938</v>
      </c>
      <c r="H775" s="44" t="s">
        <v>2018</v>
      </c>
      <c r="I775" s="44" t="s">
        <v>3175</v>
      </c>
      <c r="J775" s="44" t="s">
        <v>200</v>
      </c>
      <c r="K775" s="44" t="s">
        <v>4570</v>
      </c>
      <c r="L775" s="44" t="s">
        <v>2717</v>
      </c>
      <c r="M775" s="43">
        <v>4</v>
      </c>
      <c r="N775" s="43">
        <v>450</v>
      </c>
      <c r="O775" s="43">
        <v>5</v>
      </c>
      <c r="P775" s="43">
        <v>0</v>
      </c>
      <c r="Q775" s="43">
        <v>5</v>
      </c>
      <c r="R775" s="43">
        <v>1197</v>
      </c>
      <c r="S775" s="43">
        <v>0</v>
      </c>
      <c r="T775" s="43">
        <v>0</v>
      </c>
      <c r="U775" s="43">
        <v>0</v>
      </c>
      <c r="V775" s="43">
        <v>0</v>
      </c>
      <c r="W775" s="43">
        <v>0</v>
      </c>
      <c r="X775" s="43">
        <v>870</v>
      </c>
      <c r="Y775" s="43">
        <v>5</v>
      </c>
      <c r="Z775" s="43">
        <v>0</v>
      </c>
    </row>
    <row r="776" spans="1:26" s="43" customFormat="1" ht="19.5" customHeight="1" x14ac:dyDescent="0.2">
      <c r="A776" s="44" t="s">
        <v>4802</v>
      </c>
      <c r="B776" s="44" t="s">
        <v>4110</v>
      </c>
      <c r="C776" s="44" t="s">
        <v>4111</v>
      </c>
      <c r="D776" s="44" t="s">
        <v>4029</v>
      </c>
      <c r="E776" s="44" t="s">
        <v>1788</v>
      </c>
      <c r="F776" s="44" t="s">
        <v>4607</v>
      </c>
      <c r="G776" s="44" t="s">
        <v>1789</v>
      </c>
      <c r="H776" s="44" t="s">
        <v>1790</v>
      </c>
      <c r="I776" s="44" t="s">
        <v>4608</v>
      </c>
      <c r="J776" s="44" t="s">
        <v>200</v>
      </c>
      <c r="K776" s="44" t="s">
        <v>4570</v>
      </c>
      <c r="L776" s="44" t="s">
        <v>2717</v>
      </c>
      <c r="M776" s="43">
        <v>0</v>
      </c>
      <c r="N776" s="43">
        <v>150</v>
      </c>
      <c r="O776" s="43">
        <v>10</v>
      </c>
      <c r="P776" s="43">
        <v>0</v>
      </c>
      <c r="Q776" s="43">
        <v>10</v>
      </c>
      <c r="R776" s="43">
        <v>74</v>
      </c>
      <c r="S776" s="43">
        <v>0</v>
      </c>
      <c r="T776" s="43">
        <v>0</v>
      </c>
      <c r="U776" s="43">
        <v>0</v>
      </c>
      <c r="V776" s="43">
        <v>0</v>
      </c>
      <c r="W776" s="43">
        <v>0</v>
      </c>
      <c r="X776" s="43">
        <v>0</v>
      </c>
      <c r="Y776" s="43">
        <v>0</v>
      </c>
      <c r="Z776" s="43">
        <v>10</v>
      </c>
    </row>
    <row r="777" spans="1:26" s="43" customFormat="1" ht="19.5" customHeight="1" x14ac:dyDescent="0.2">
      <c r="A777" s="44" t="s">
        <v>4802</v>
      </c>
      <c r="B777" s="44" t="s">
        <v>4110</v>
      </c>
      <c r="C777" s="44" t="s">
        <v>4111</v>
      </c>
      <c r="D777" s="44" t="s">
        <v>4029</v>
      </c>
      <c r="E777" s="44" t="s">
        <v>84</v>
      </c>
      <c r="F777" s="44" t="s">
        <v>4571</v>
      </c>
      <c r="G777" s="44" t="s">
        <v>4</v>
      </c>
      <c r="H777" s="44" t="s">
        <v>97</v>
      </c>
      <c r="I777" s="44" t="s">
        <v>2715</v>
      </c>
      <c r="J777" s="44" t="s">
        <v>180</v>
      </c>
      <c r="K777" s="44" t="s">
        <v>4570</v>
      </c>
      <c r="L777" s="44" t="s">
        <v>2726</v>
      </c>
      <c r="M777" s="43">
        <v>2</v>
      </c>
      <c r="N777" s="43">
        <v>0</v>
      </c>
      <c r="O777" s="43">
        <v>5</v>
      </c>
      <c r="P777" s="43">
        <v>0</v>
      </c>
      <c r="Q777" s="43">
        <v>5</v>
      </c>
      <c r="R777" s="43">
        <v>0</v>
      </c>
      <c r="S777" s="43">
        <v>234</v>
      </c>
      <c r="T777" s="43">
        <v>0</v>
      </c>
      <c r="U777" s="43">
        <v>0</v>
      </c>
      <c r="V777" s="43">
        <v>0</v>
      </c>
      <c r="W777" s="43">
        <v>0</v>
      </c>
      <c r="X777" s="43">
        <v>209</v>
      </c>
      <c r="Y777" s="43">
        <v>5</v>
      </c>
      <c r="Z777" s="43">
        <v>0</v>
      </c>
    </row>
    <row r="778" spans="1:26" s="43" customFormat="1" ht="19.5" customHeight="1" x14ac:dyDescent="0.2">
      <c r="A778" s="44" t="s">
        <v>4802</v>
      </c>
      <c r="B778" s="44" t="s">
        <v>4110</v>
      </c>
      <c r="C778" s="44" t="s">
        <v>4111</v>
      </c>
      <c r="D778" s="44" t="s">
        <v>4029</v>
      </c>
      <c r="E778" s="44" t="s">
        <v>2626</v>
      </c>
      <c r="F778" s="44" t="s">
        <v>4606</v>
      </c>
      <c r="G778" s="44" t="s">
        <v>2627</v>
      </c>
      <c r="H778" s="44" t="s">
        <v>97</v>
      </c>
      <c r="I778" s="44" t="s">
        <v>2715</v>
      </c>
      <c r="J778" s="44" t="s">
        <v>170</v>
      </c>
      <c r="K778" s="44" t="s">
        <v>4570</v>
      </c>
      <c r="L778" s="44" t="s">
        <v>2726</v>
      </c>
      <c r="M778" s="43">
        <v>0</v>
      </c>
      <c r="N778" s="43">
        <v>0</v>
      </c>
      <c r="O778" s="43">
        <v>5</v>
      </c>
      <c r="P778" s="43">
        <v>0</v>
      </c>
      <c r="Q778" s="43">
        <v>5</v>
      </c>
      <c r="R778" s="43">
        <v>0</v>
      </c>
      <c r="S778" s="43">
        <v>0</v>
      </c>
      <c r="T778" s="43">
        <v>0</v>
      </c>
      <c r="U778" s="43">
        <v>0</v>
      </c>
      <c r="V778" s="43">
        <v>0</v>
      </c>
      <c r="W778" s="43">
        <v>0</v>
      </c>
      <c r="X778" s="43">
        <v>0</v>
      </c>
      <c r="Y778" s="43">
        <v>0</v>
      </c>
      <c r="Z778" s="43">
        <v>5</v>
      </c>
    </row>
    <row r="779" spans="1:26" s="43" customFormat="1" ht="19.5" customHeight="1" x14ac:dyDescent="0.2">
      <c r="A779" s="44" t="s">
        <v>4833</v>
      </c>
      <c r="B779" s="44" t="s">
        <v>4834</v>
      </c>
      <c r="C779" s="44" t="s">
        <v>4835</v>
      </c>
      <c r="D779" s="44" t="s">
        <v>4029</v>
      </c>
      <c r="E779" s="44" t="s">
        <v>991</v>
      </c>
      <c r="F779" s="44" t="s">
        <v>3930</v>
      </c>
      <c r="G779" s="44" t="s">
        <v>992</v>
      </c>
      <c r="H779" s="44" t="s">
        <v>287</v>
      </c>
      <c r="I779" s="44" t="s">
        <v>3931</v>
      </c>
      <c r="J779" s="44" t="s">
        <v>154</v>
      </c>
      <c r="K779" s="44" t="s">
        <v>4570</v>
      </c>
      <c r="L779" s="44" t="s">
        <v>2717</v>
      </c>
      <c r="M779" s="43">
        <v>8</v>
      </c>
      <c r="N779" s="43">
        <v>0</v>
      </c>
      <c r="O779" s="43">
        <v>8</v>
      </c>
      <c r="P779" s="43">
        <v>0</v>
      </c>
      <c r="Q779" s="43">
        <v>8</v>
      </c>
      <c r="R779" s="43">
        <v>339</v>
      </c>
      <c r="S779" s="43">
        <v>0</v>
      </c>
      <c r="T779" s="43">
        <v>0</v>
      </c>
      <c r="U779" s="43">
        <v>232</v>
      </c>
      <c r="V779" s="43">
        <v>0</v>
      </c>
      <c r="W779" s="43">
        <v>0</v>
      </c>
      <c r="X779" s="43">
        <v>463</v>
      </c>
      <c r="Y779" s="43">
        <v>8</v>
      </c>
      <c r="Z779" s="43">
        <v>0</v>
      </c>
    </row>
    <row r="780" spans="1:26" s="43" customFormat="1" ht="19.5" customHeight="1" x14ac:dyDescent="0.2">
      <c r="A780" s="44" t="s">
        <v>4833</v>
      </c>
      <c r="B780" s="44" t="s">
        <v>4834</v>
      </c>
      <c r="C780" s="44" t="s">
        <v>4835</v>
      </c>
      <c r="D780" s="44" t="s">
        <v>4029</v>
      </c>
      <c r="E780" s="44" t="s">
        <v>640</v>
      </c>
      <c r="F780" s="44" t="s">
        <v>4623</v>
      </c>
      <c r="G780" s="44" t="s">
        <v>641</v>
      </c>
      <c r="H780" s="44" t="s">
        <v>199</v>
      </c>
      <c r="I780" s="44" t="s">
        <v>4624</v>
      </c>
      <c r="J780" s="44" t="s">
        <v>180</v>
      </c>
      <c r="K780" s="44" t="s">
        <v>4570</v>
      </c>
      <c r="L780" s="44" t="s">
        <v>2726</v>
      </c>
      <c r="M780" s="43">
        <v>0</v>
      </c>
      <c r="N780" s="43">
        <v>19</v>
      </c>
      <c r="O780" s="43">
        <v>2</v>
      </c>
      <c r="P780" s="43">
        <v>0</v>
      </c>
      <c r="Q780" s="43">
        <v>2</v>
      </c>
      <c r="R780" s="43">
        <v>42</v>
      </c>
      <c r="S780" s="43">
        <v>0</v>
      </c>
      <c r="T780" s="43">
        <v>0</v>
      </c>
      <c r="U780" s="43">
        <v>0</v>
      </c>
      <c r="V780" s="43">
        <v>0</v>
      </c>
      <c r="W780" s="43">
        <v>0</v>
      </c>
      <c r="X780" s="43">
        <v>35</v>
      </c>
      <c r="Y780" s="43">
        <v>2</v>
      </c>
      <c r="Z780" s="43">
        <v>0</v>
      </c>
    </row>
    <row r="781" spans="1:26" s="43" customFormat="1" ht="19.5" customHeight="1" x14ac:dyDescent="0.2">
      <c r="A781" s="44" t="s">
        <v>4833</v>
      </c>
      <c r="B781" s="44" t="s">
        <v>4834</v>
      </c>
      <c r="C781" s="44" t="s">
        <v>4835</v>
      </c>
      <c r="D781" s="44" t="s">
        <v>4029</v>
      </c>
      <c r="E781" s="44" t="s">
        <v>694</v>
      </c>
      <c r="F781" s="44" t="s">
        <v>2975</v>
      </c>
      <c r="G781" s="44" t="s">
        <v>695</v>
      </c>
      <c r="H781" s="44" t="s">
        <v>307</v>
      </c>
      <c r="I781" s="44" t="s">
        <v>2976</v>
      </c>
      <c r="J781" s="44" t="s">
        <v>180</v>
      </c>
      <c r="K781" s="44" t="s">
        <v>4570</v>
      </c>
      <c r="L781" s="44" t="s">
        <v>2726</v>
      </c>
      <c r="M781" s="43">
        <v>4</v>
      </c>
      <c r="N781" s="43">
        <v>1214</v>
      </c>
      <c r="O781" s="43">
        <v>4</v>
      </c>
      <c r="P781" s="43">
        <v>0</v>
      </c>
      <c r="Q781" s="43">
        <v>4</v>
      </c>
      <c r="R781" s="43">
        <v>95</v>
      </c>
      <c r="S781" s="43">
        <v>0</v>
      </c>
      <c r="T781" s="43">
        <v>0</v>
      </c>
      <c r="U781" s="43">
        <v>0</v>
      </c>
      <c r="V781" s="43">
        <v>0</v>
      </c>
      <c r="W781" s="43">
        <v>0</v>
      </c>
      <c r="X781" s="43">
        <v>41</v>
      </c>
      <c r="Y781" s="43">
        <v>4</v>
      </c>
      <c r="Z781" s="43">
        <v>0</v>
      </c>
    </row>
    <row r="782" spans="1:26" s="43" customFormat="1" ht="19.5" customHeight="1" x14ac:dyDescent="0.2">
      <c r="A782" s="44" t="s">
        <v>4833</v>
      </c>
      <c r="B782" s="44" t="s">
        <v>4834</v>
      </c>
      <c r="C782" s="44" t="s">
        <v>4835</v>
      </c>
      <c r="D782" s="44" t="s">
        <v>4029</v>
      </c>
      <c r="E782" s="44" t="s">
        <v>1118</v>
      </c>
      <c r="F782" s="44" t="s">
        <v>4584</v>
      </c>
      <c r="G782" s="44" t="s">
        <v>1119</v>
      </c>
      <c r="H782" s="44" t="s">
        <v>277</v>
      </c>
      <c r="I782" s="44" t="s">
        <v>4585</v>
      </c>
      <c r="J782" s="44" t="s">
        <v>180</v>
      </c>
      <c r="K782" s="44" t="s">
        <v>4570</v>
      </c>
      <c r="L782" s="44" t="s">
        <v>2726</v>
      </c>
      <c r="M782" s="43">
        <v>0</v>
      </c>
      <c r="N782" s="43">
        <v>261</v>
      </c>
      <c r="O782" s="43">
        <v>2</v>
      </c>
      <c r="P782" s="43">
        <v>0</v>
      </c>
      <c r="Q782" s="43">
        <v>2</v>
      </c>
      <c r="R782" s="43">
        <v>158</v>
      </c>
      <c r="S782" s="43">
        <v>0</v>
      </c>
      <c r="T782" s="43">
        <v>0</v>
      </c>
      <c r="U782" s="43">
        <v>0</v>
      </c>
      <c r="V782" s="43">
        <v>0</v>
      </c>
      <c r="W782" s="43">
        <v>0</v>
      </c>
      <c r="X782" s="43">
        <v>131</v>
      </c>
      <c r="Y782" s="43">
        <v>2</v>
      </c>
      <c r="Z782" s="43">
        <v>0</v>
      </c>
    </row>
    <row r="783" spans="1:26" s="43" customFormat="1" ht="19.5" customHeight="1" x14ac:dyDescent="0.2">
      <c r="A783" s="44" t="s">
        <v>4833</v>
      </c>
      <c r="B783" s="44" t="s">
        <v>4834</v>
      </c>
      <c r="C783" s="44" t="s">
        <v>4835</v>
      </c>
      <c r="D783" s="44" t="s">
        <v>4029</v>
      </c>
      <c r="E783" s="44" t="s">
        <v>1686</v>
      </c>
      <c r="F783" s="44" t="s">
        <v>4625</v>
      </c>
      <c r="G783" s="44" t="s">
        <v>1250</v>
      </c>
      <c r="H783" s="44" t="s">
        <v>383</v>
      </c>
      <c r="I783" s="44" t="s">
        <v>4626</v>
      </c>
      <c r="J783" s="44" t="s">
        <v>180</v>
      </c>
      <c r="K783" s="44" t="s">
        <v>4570</v>
      </c>
      <c r="L783" s="44" t="s">
        <v>2726</v>
      </c>
      <c r="M783" s="43">
        <v>0</v>
      </c>
      <c r="N783" s="43">
        <v>36</v>
      </c>
      <c r="O783" s="43">
        <v>2</v>
      </c>
      <c r="P783" s="43">
        <v>0</v>
      </c>
      <c r="Q783" s="43">
        <v>2</v>
      </c>
      <c r="R783" s="43">
        <v>0</v>
      </c>
      <c r="S783" s="43">
        <v>0</v>
      </c>
      <c r="T783" s="43">
        <v>0</v>
      </c>
      <c r="U783" s="43">
        <v>0</v>
      </c>
      <c r="V783" s="43">
        <v>0</v>
      </c>
      <c r="W783" s="43">
        <v>0</v>
      </c>
      <c r="X783" s="43">
        <v>0</v>
      </c>
      <c r="Y783" s="43">
        <v>0</v>
      </c>
      <c r="Z783" s="43">
        <v>2</v>
      </c>
    </row>
    <row r="784" spans="1:26" s="43" customFormat="1" ht="19.5" customHeight="1" x14ac:dyDescent="0.2">
      <c r="A784" s="44" t="s">
        <v>4833</v>
      </c>
      <c r="B784" s="44" t="s">
        <v>4834</v>
      </c>
      <c r="C784" s="44" t="s">
        <v>4835</v>
      </c>
      <c r="D784" s="44" t="s">
        <v>4029</v>
      </c>
      <c r="E784" s="44" t="s">
        <v>2435</v>
      </c>
      <c r="F784" s="44" t="s">
        <v>4615</v>
      </c>
      <c r="G784" s="44" t="s">
        <v>2282</v>
      </c>
      <c r="H784" s="44" t="s">
        <v>1353</v>
      </c>
      <c r="I784" s="44" t="s">
        <v>4616</v>
      </c>
      <c r="J784" s="44" t="s">
        <v>180</v>
      </c>
      <c r="K784" s="44" t="s">
        <v>4570</v>
      </c>
      <c r="L784" s="44" t="s">
        <v>2726</v>
      </c>
      <c r="M784" s="43">
        <v>0</v>
      </c>
      <c r="N784" s="43">
        <v>0</v>
      </c>
      <c r="O784" s="43">
        <v>2</v>
      </c>
      <c r="P784" s="43">
        <v>0</v>
      </c>
      <c r="Q784" s="43">
        <v>2</v>
      </c>
      <c r="R784" s="43">
        <v>66</v>
      </c>
      <c r="S784" s="43">
        <v>0</v>
      </c>
      <c r="T784" s="43">
        <v>0</v>
      </c>
      <c r="U784" s="43">
        <v>0</v>
      </c>
      <c r="V784" s="43">
        <v>0</v>
      </c>
      <c r="W784" s="43">
        <v>0</v>
      </c>
      <c r="X784" s="43">
        <v>59</v>
      </c>
      <c r="Y784" s="43">
        <v>2</v>
      </c>
      <c r="Z784" s="43">
        <v>0</v>
      </c>
    </row>
    <row r="785" spans="1:26" s="43" customFormat="1" ht="19.5" customHeight="1" x14ac:dyDescent="0.2">
      <c r="A785" s="44" t="s">
        <v>4833</v>
      </c>
      <c r="B785" s="44" t="s">
        <v>4834</v>
      </c>
      <c r="C785" s="44" t="s">
        <v>4835</v>
      </c>
      <c r="D785" s="44" t="s">
        <v>4029</v>
      </c>
      <c r="E785" s="44" t="s">
        <v>2283</v>
      </c>
      <c r="F785" s="44" t="s">
        <v>4617</v>
      </c>
      <c r="G785" s="44" t="s">
        <v>2284</v>
      </c>
      <c r="H785" s="44" t="s">
        <v>384</v>
      </c>
      <c r="I785" s="44" t="s">
        <v>4618</v>
      </c>
      <c r="J785" s="44" t="s">
        <v>180</v>
      </c>
      <c r="K785" s="44" t="s">
        <v>4570</v>
      </c>
      <c r="L785" s="44" t="s">
        <v>2726</v>
      </c>
      <c r="M785" s="43">
        <v>0</v>
      </c>
      <c r="N785" s="43">
        <v>0</v>
      </c>
      <c r="O785" s="43">
        <v>2</v>
      </c>
      <c r="P785" s="43">
        <v>0</v>
      </c>
      <c r="Q785" s="43">
        <v>2</v>
      </c>
      <c r="R785" s="43">
        <v>62</v>
      </c>
      <c r="S785" s="43">
        <v>0</v>
      </c>
      <c r="T785" s="43">
        <v>0</v>
      </c>
      <c r="U785" s="43">
        <v>0</v>
      </c>
      <c r="V785" s="43">
        <v>0</v>
      </c>
      <c r="W785" s="43">
        <v>0</v>
      </c>
      <c r="X785" s="43">
        <v>55</v>
      </c>
      <c r="Y785" s="43">
        <v>2</v>
      </c>
      <c r="Z785" s="43">
        <v>0</v>
      </c>
    </row>
    <row r="786" spans="1:26" s="43" customFormat="1" ht="19.5" customHeight="1" x14ac:dyDescent="0.2">
      <c r="A786" s="44" t="s">
        <v>4833</v>
      </c>
      <c r="B786" s="44" t="s">
        <v>4834</v>
      </c>
      <c r="C786" s="44" t="s">
        <v>4835</v>
      </c>
      <c r="D786" s="44" t="s">
        <v>4029</v>
      </c>
      <c r="E786" s="44" t="s">
        <v>2381</v>
      </c>
      <c r="F786" s="44" t="s">
        <v>4619</v>
      </c>
      <c r="G786" s="44" t="s">
        <v>2382</v>
      </c>
      <c r="H786" s="44" t="s">
        <v>384</v>
      </c>
      <c r="I786" s="44" t="s">
        <v>4620</v>
      </c>
      <c r="J786" s="44" t="s">
        <v>180</v>
      </c>
      <c r="K786" s="44" t="s">
        <v>4570</v>
      </c>
      <c r="L786" s="44" t="s">
        <v>2726</v>
      </c>
      <c r="M786" s="43">
        <v>0</v>
      </c>
      <c r="N786" s="43">
        <v>0</v>
      </c>
      <c r="O786" s="43">
        <v>2</v>
      </c>
      <c r="P786" s="43">
        <v>0</v>
      </c>
      <c r="Q786" s="43">
        <v>2</v>
      </c>
      <c r="R786" s="43">
        <v>66</v>
      </c>
      <c r="S786" s="43">
        <v>0</v>
      </c>
      <c r="T786" s="43">
        <v>0</v>
      </c>
      <c r="U786" s="43">
        <v>0</v>
      </c>
      <c r="V786" s="43">
        <v>0</v>
      </c>
      <c r="W786" s="43">
        <v>0</v>
      </c>
      <c r="X786" s="43">
        <v>59</v>
      </c>
      <c r="Y786" s="43">
        <v>2</v>
      </c>
      <c r="Z786" s="43">
        <v>0</v>
      </c>
    </row>
    <row r="787" spans="1:26" s="43" customFormat="1" ht="19.5" customHeight="1" x14ac:dyDescent="0.2">
      <c r="A787" s="44" t="s">
        <v>4833</v>
      </c>
      <c r="B787" s="44" t="s">
        <v>4834</v>
      </c>
      <c r="C787" s="44" t="s">
        <v>4835</v>
      </c>
      <c r="D787" s="44" t="s">
        <v>4029</v>
      </c>
      <c r="E787" s="44" t="s">
        <v>407</v>
      </c>
      <c r="F787" s="44" t="s">
        <v>3095</v>
      </c>
      <c r="G787" s="44" t="s">
        <v>408</v>
      </c>
      <c r="H787" s="44" t="s">
        <v>409</v>
      </c>
      <c r="I787" s="44" t="s">
        <v>3096</v>
      </c>
      <c r="J787" s="44" t="s">
        <v>180</v>
      </c>
      <c r="K787" s="44" t="s">
        <v>4570</v>
      </c>
      <c r="L787" s="44" t="s">
        <v>2717</v>
      </c>
      <c r="M787" s="43">
        <v>14</v>
      </c>
      <c r="N787" s="43">
        <v>3000</v>
      </c>
      <c r="O787" s="43">
        <v>10</v>
      </c>
      <c r="P787" s="43">
        <v>0</v>
      </c>
      <c r="Q787" s="43">
        <v>10</v>
      </c>
      <c r="R787" s="43">
        <v>1089</v>
      </c>
      <c r="S787" s="43">
        <v>0</v>
      </c>
      <c r="T787" s="43">
        <v>0</v>
      </c>
      <c r="U787" s="43">
        <v>0</v>
      </c>
      <c r="V787" s="43">
        <v>0</v>
      </c>
      <c r="W787" s="43">
        <v>0</v>
      </c>
      <c r="X787" s="43">
        <v>889</v>
      </c>
      <c r="Y787" s="43">
        <v>10</v>
      </c>
      <c r="Z787" s="43">
        <v>0</v>
      </c>
    </row>
    <row r="788" spans="1:26" s="43" customFormat="1" ht="19.5" customHeight="1" x14ac:dyDescent="0.2">
      <c r="A788" s="44" t="s">
        <v>4833</v>
      </c>
      <c r="B788" s="44" t="s">
        <v>4834</v>
      </c>
      <c r="C788" s="44" t="s">
        <v>4835</v>
      </c>
      <c r="D788" s="44" t="s">
        <v>4029</v>
      </c>
      <c r="E788" s="44" t="s">
        <v>614</v>
      </c>
      <c r="F788" s="44" t="s">
        <v>4586</v>
      </c>
      <c r="G788" s="44" t="s">
        <v>615</v>
      </c>
      <c r="H788" s="44" t="s">
        <v>257</v>
      </c>
      <c r="I788" s="44" t="s">
        <v>4587</v>
      </c>
      <c r="J788" s="44" t="s">
        <v>180</v>
      </c>
      <c r="K788" s="44" t="s">
        <v>4570</v>
      </c>
      <c r="L788" s="44" t="s">
        <v>2726</v>
      </c>
      <c r="M788" s="43">
        <v>0</v>
      </c>
      <c r="N788" s="43">
        <v>213</v>
      </c>
      <c r="O788" s="43">
        <v>2</v>
      </c>
      <c r="P788" s="43">
        <v>0</v>
      </c>
      <c r="Q788" s="43">
        <v>2</v>
      </c>
      <c r="R788" s="43">
        <v>80</v>
      </c>
      <c r="S788" s="43">
        <v>0</v>
      </c>
      <c r="T788" s="43">
        <v>0</v>
      </c>
      <c r="U788" s="43">
        <v>0</v>
      </c>
      <c r="V788" s="43">
        <v>0</v>
      </c>
      <c r="W788" s="43">
        <v>0</v>
      </c>
      <c r="X788" s="43">
        <v>53</v>
      </c>
      <c r="Y788" s="43">
        <v>2</v>
      </c>
      <c r="Z788" s="43">
        <v>0</v>
      </c>
    </row>
    <row r="789" spans="1:26" s="43" customFormat="1" ht="19.5" customHeight="1" x14ac:dyDescent="0.2">
      <c r="A789" s="44" t="s">
        <v>4833</v>
      </c>
      <c r="B789" s="44" t="s">
        <v>4834</v>
      </c>
      <c r="C789" s="44" t="s">
        <v>4835</v>
      </c>
      <c r="D789" s="44" t="s">
        <v>4029</v>
      </c>
      <c r="E789" s="44" t="s">
        <v>580</v>
      </c>
      <c r="F789" s="44" t="s">
        <v>4590</v>
      </c>
      <c r="G789" s="44" t="s">
        <v>581</v>
      </c>
      <c r="H789" s="44" t="s">
        <v>513</v>
      </c>
      <c r="I789" s="44" t="s">
        <v>4591</v>
      </c>
      <c r="J789" s="44" t="s">
        <v>180</v>
      </c>
      <c r="K789" s="44" t="s">
        <v>4570</v>
      </c>
      <c r="L789" s="44" t="s">
        <v>2726</v>
      </c>
      <c r="M789" s="43">
        <v>2</v>
      </c>
      <c r="N789" s="43">
        <v>420</v>
      </c>
      <c r="O789" s="43">
        <v>2</v>
      </c>
      <c r="P789" s="43">
        <v>0</v>
      </c>
      <c r="Q789" s="43">
        <v>2</v>
      </c>
      <c r="R789" s="43">
        <v>0</v>
      </c>
      <c r="S789" s="43">
        <v>0</v>
      </c>
      <c r="T789" s="43">
        <v>0</v>
      </c>
      <c r="U789" s="43">
        <v>0</v>
      </c>
      <c r="V789" s="43">
        <v>0</v>
      </c>
      <c r="W789" s="43">
        <v>0</v>
      </c>
      <c r="X789" s="43">
        <v>0</v>
      </c>
      <c r="Y789" s="43">
        <v>0</v>
      </c>
      <c r="Z789" s="43">
        <v>2</v>
      </c>
    </row>
    <row r="790" spans="1:26" s="43" customFormat="1" ht="19.5" customHeight="1" x14ac:dyDescent="0.2">
      <c r="A790" s="44" t="s">
        <v>4833</v>
      </c>
      <c r="B790" s="44" t="s">
        <v>4834</v>
      </c>
      <c r="C790" s="44" t="s">
        <v>4835</v>
      </c>
      <c r="D790" s="44" t="s">
        <v>4029</v>
      </c>
      <c r="E790" s="44" t="s">
        <v>644</v>
      </c>
      <c r="F790" s="44" t="s">
        <v>3091</v>
      </c>
      <c r="G790" s="44" t="s">
        <v>645</v>
      </c>
      <c r="H790" s="44" t="s">
        <v>384</v>
      </c>
      <c r="I790" s="44" t="s">
        <v>3092</v>
      </c>
      <c r="J790" s="44" t="s">
        <v>180</v>
      </c>
      <c r="K790" s="44" t="s">
        <v>4570</v>
      </c>
      <c r="L790" s="44" t="s">
        <v>2726</v>
      </c>
      <c r="M790" s="43">
        <v>2</v>
      </c>
      <c r="N790" s="43">
        <v>665</v>
      </c>
      <c r="O790" s="43">
        <v>2</v>
      </c>
      <c r="P790" s="43">
        <v>0</v>
      </c>
      <c r="Q790" s="43">
        <v>2</v>
      </c>
      <c r="R790" s="43">
        <v>101</v>
      </c>
      <c r="S790" s="43">
        <v>0</v>
      </c>
      <c r="T790" s="43">
        <v>0</v>
      </c>
      <c r="U790" s="43">
        <v>0</v>
      </c>
      <c r="V790" s="43">
        <v>0</v>
      </c>
      <c r="W790" s="43">
        <v>0</v>
      </c>
      <c r="X790" s="43">
        <v>99</v>
      </c>
      <c r="Y790" s="43">
        <v>2</v>
      </c>
      <c r="Z790" s="43">
        <v>0</v>
      </c>
    </row>
    <row r="791" spans="1:26" s="43" customFormat="1" ht="19.5" customHeight="1" x14ac:dyDescent="0.2">
      <c r="A791" s="44" t="s">
        <v>4833</v>
      </c>
      <c r="B791" s="44" t="s">
        <v>4834</v>
      </c>
      <c r="C791" s="44" t="s">
        <v>4835</v>
      </c>
      <c r="D791" s="44" t="s">
        <v>4029</v>
      </c>
      <c r="E791" s="44" t="s">
        <v>2298</v>
      </c>
      <c r="F791" s="44" t="s">
        <v>4611</v>
      </c>
      <c r="G791" s="44" t="s">
        <v>2235</v>
      </c>
      <c r="H791" s="44" t="s">
        <v>1506</v>
      </c>
      <c r="I791" s="44" t="s">
        <v>4612</v>
      </c>
      <c r="J791" s="44" t="s">
        <v>180</v>
      </c>
      <c r="K791" s="44" t="s">
        <v>4570</v>
      </c>
      <c r="L791" s="44" t="s">
        <v>2726</v>
      </c>
      <c r="M791" s="43">
        <v>0</v>
      </c>
      <c r="N791" s="43">
        <v>0</v>
      </c>
      <c r="O791" s="43">
        <v>2</v>
      </c>
      <c r="P791" s="43">
        <v>0</v>
      </c>
      <c r="Q791" s="43">
        <v>2</v>
      </c>
      <c r="R791" s="43">
        <v>61</v>
      </c>
      <c r="S791" s="43">
        <v>0</v>
      </c>
      <c r="T791" s="43">
        <v>0</v>
      </c>
      <c r="U791" s="43">
        <v>0</v>
      </c>
      <c r="V791" s="43">
        <v>0</v>
      </c>
      <c r="W791" s="43">
        <v>0</v>
      </c>
      <c r="X791" s="43">
        <v>54</v>
      </c>
      <c r="Y791" s="43">
        <v>2</v>
      </c>
      <c r="Z791" s="43">
        <v>0</v>
      </c>
    </row>
    <row r="792" spans="1:26" s="43" customFormat="1" ht="19.5" customHeight="1" x14ac:dyDescent="0.2">
      <c r="A792" s="44" t="s">
        <v>4833</v>
      </c>
      <c r="B792" s="44" t="s">
        <v>4834</v>
      </c>
      <c r="C792" s="44" t="s">
        <v>4835</v>
      </c>
      <c r="D792" s="44" t="s">
        <v>4029</v>
      </c>
      <c r="E792" s="44" t="s">
        <v>1537</v>
      </c>
      <c r="F792" s="44" t="s">
        <v>3111</v>
      </c>
      <c r="G792" s="44" t="s">
        <v>1538</v>
      </c>
      <c r="H792" s="44" t="s">
        <v>1539</v>
      </c>
      <c r="I792" s="44" t="s">
        <v>3112</v>
      </c>
      <c r="J792" s="44" t="s">
        <v>154</v>
      </c>
      <c r="K792" s="44" t="s">
        <v>4570</v>
      </c>
      <c r="L792" s="44" t="s">
        <v>2726</v>
      </c>
      <c r="M792" s="43">
        <v>2</v>
      </c>
      <c r="N792" s="43">
        <v>483</v>
      </c>
      <c r="O792" s="43">
        <v>2</v>
      </c>
      <c r="P792" s="43">
        <v>0</v>
      </c>
      <c r="Q792" s="43">
        <v>2</v>
      </c>
      <c r="R792" s="43">
        <v>267</v>
      </c>
      <c r="S792" s="43">
        <v>0</v>
      </c>
      <c r="T792" s="43">
        <v>0</v>
      </c>
      <c r="U792" s="43">
        <v>0</v>
      </c>
      <c r="V792" s="43">
        <v>0</v>
      </c>
      <c r="W792" s="43">
        <v>0</v>
      </c>
      <c r="X792" s="43">
        <v>240</v>
      </c>
      <c r="Y792" s="43">
        <v>2</v>
      </c>
      <c r="Z792" s="43">
        <v>0</v>
      </c>
    </row>
    <row r="793" spans="1:26" s="43" customFormat="1" ht="19.5" customHeight="1" x14ac:dyDescent="0.2">
      <c r="A793" s="44" t="s">
        <v>4833</v>
      </c>
      <c r="B793" s="44" t="s">
        <v>4834</v>
      </c>
      <c r="C793" s="44" t="s">
        <v>4835</v>
      </c>
      <c r="D793" s="44" t="s">
        <v>4029</v>
      </c>
      <c r="E793" s="44" t="s">
        <v>1174</v>
      </c>
      <c r="F793" s="44" t="s">
        <v>4602</v>
      </c>
      <c r="G793" s="44" t="s">
        <v>1175</v>
      </c>
      <c r="H793" s="44" t="s">
        <v>1045</v>
      </c>
      <c r="I793" s="44" t="s">
        <v>4603</v>
      </c>
      <c r="J793" s="44" t="s">
        <v>200</v>
      </c>
      <c r="K793" s="44" t="s">
        <v>4570</v>
      </c>
      <c r="L793" s="44" t="s">
        <v>2717</v>
      </c>
      <c r="M793" s="43">
        <v>0</v>
      </c>
      <c r="N793" s="43">
        <v>800</v>
      </c>
      <c r="O793" s="43">
        <v>4</v>
      </c>
      <c r="P793" s="43">
        <v>0</v>
      </c>
      <c r="Q793" s="43">
        <v>4</v>
      </c>
      <c r="R793" s="43">
        <v>448</v>
      </c>
      <c r="S793" s="43">
        <v>0</v>
      </c>
      <c r="T793" s="43">
        <v>0</v>
      </c>
      <c r="U793" s="43">
        <v>0</v>
      </c>
      <c r="V793" s="43">
        <v>0</v>
      </c>
      <c r="W793" s="43">
        <v>0</v>
      </c>
      <c r="X793" s="43">
        <v>232</v>
      </c>
      <c r="Y793" s="43">
        <v>4</v>
      </c>
      <c r="Z793" s="43">
        <v>0</v>
      </c>
    </row>
    <row r="794" spans="1:26" s="43" customFormat="1" ht="19.5" customHeight="1" x14ac:dyDescent="0.2">
      <c r="A794" s="44" t="s">
        <v>4833</v>
      </c>
      <c r="B794" s="44" t="s">
        <v>4834</v>
      </c>
      <c r="C794" s="44" t="s">
        <v>4835</v>
      </c>
      <c r="D794" s="44" t="s">
        <v>4029</v>
      </c>
      <c r="E794" s="44" t="s">
        <v>1449</v>
      </c>
      <c r="F794" s="44" t="s">
        <v>3117</v>
      </c>
      <c r="G794" s="44" t="s">
        <v>1450</v>
      </c>
      <c r="H794" s="44" t="s">
        <v>1451</v>
      </c>
      <c r="I794" s="44" t="s">
        <v>3118</v>
      </c>
      <c r="J794" s="44" t="s">
        <v>200</v>
      </c>
      <c r="K794" s="44" t="s">
        <v>4570</v>
      </c>
      <c r="L794" s="44" t="s">
        <v>2726</v>
      </c>
      <c r="M794" s="43">
        <v>2</v>
      </c>
      <c r="N794" s="43">
        <v>0</v>
      </c>
      <c r="O794" s="43">
        <v>2</v>
      </c>
      <c r="P794" s="43">
        <v>0</v>
      </c>
      <c r="Q794" s="43">
        <v>2</v>
      </c>
      <c r="R794" s="43">
        <v>1070</v>
      </c>
      <c r="S794" s="43">
        <v>0</v>
      </c>
      <c r="T794" s="43">
        <v>0</v>
      </c>
      <c r="U794" s="43">
        <v>0</v>
      </c>
      <c r="V794" s="43">
        <v>0</v>
      </c>
      <c r="W794" s="43">
        <v>0</v>
      </c>
      <c r="X794" s="43">
        <v>1043</v>
      </c>
      <c r="Y794" s="43">
        <v>2</v>
      </c>
      <c r="Z794" s="43">
        <v>0</v>
      </c>
    </row>
    <row r="795" spans="1:26" s="43" customFormat="1" ht="19.5" customHeight="1" x14ac:dyDescent="0.2">
      <c r="A795" s="44" t="s">
        <v>4833</v>
      </c>
      <c r="B795" s="44" t="s">
        <v>4834</v>
      </c>
      <c r="C795" s="44" t="s">
        <v>4835</v>
      </c>
      <c r="D795" s="44" t="s">
        <v>4029</v>
      </c>
      <c r="E795" s="44" t="s">
        <v>1364</v>
      </c>
      <c r="F795" s="44" t="s">
        <v>4604</v>
      </c>
      <c r="G795" s="44" t="s">
        <v>1365</v>
      </c>
      <c r="H795" s="44" t="s">
        <v>409</v>
      </c>
      <c r="I795" s="44" t="s">
        <v>4605</v>
      </c>
      <c r="J795" s="44" t="s">
        <v>154</v>
      </c>
      <c r="K795" s="44" t="s">
        <v>4570</v>
      </c>
      <c r="L795" s="44" t="s">
        <v>2726</v>
      </c>
      <c r="M795" s="43">
        <v>2</v>
      </c>
      <c r="N795" s="43">
        <v>209</v>
      </c>
      <c r="O795" s="43">
        <v>2</v>
      </c>
      <c r="P795" s="43">
        <v>0</v>
      </c>
      <c r="Q795" s="43">
        <v>2</v>
      </c>
      <c r="R795" s="43">
        <v>256</v>
      </c>
      <c r="S795" s="43">
        <v>0</v>
      </c>
      <c r="T795" s="43">
        <v>0</v>
      </c>
      <c r="U795" s="43">
        <v>0</v>
      </c>
      <c r="V795" s="43">
        <v>0</v>
      </c>
      <c r="W795" s="43">
        <v>0</v>
      </c>
      <c r="X795" s="43">
        <v>229</v>
      </c>
      <c r="Y795" s="43">
        <v>2</v>
      </c>
      <c r="Z795" s="43">
        <v>0</v>
      </c>
    </row>
    <row r="796" spans="1:26" s="43" customFormat="1" ht="19.5" customHeight="1" x14ac:dyDescent="0.2">
      <c r="A796" s="44" t="s">
        <v>4833</v>
      </c>
      <c r="B796" s="44" t="s">
        <v>4834</v>
      </c>
      <c r="C796" s="44" t="s">
        <v>4835</v>
      </c>
      <c r="D796" s="44" t="s">
        <v>4029</v>
      </c>
      <c r="E796" s="44" t="s">
        <v>1934</v>
      </c>
      <c r="F796" s="44" t="s">
        <v>3180</v>
      </c>
      <c r="G796" s="44" t="s">
        <v>1935</v>
      </c>
      <c r="H796" s="44" t="s">
        <v>97</v>
      </c>
      <c r="I796" s="44" t="s">
        <v>3181</v>
      </c>
      <c r="J796" s="44" t="s">
        <v>180</v>
      </c>
      <c r="K796" s="44" t="s">
        <v>4570</v>
      </c>
      <c r="L796" s="44" t="s">
        <v>2726</v>
      </c>
      <c r="M796" s="43">
        <v>2</v>
      </c>
      <c r="N796" s="43">
        <v>427</v>
      </c>
      <c r="O796" s="43">
        <v>2</v>
      </c>
      <c r="P796" s="43">
        <v>0</v>
      </c>
      <c r="Q796" s="43">
        <v>2</v>
      </c>
      <c r="R796" s="43">
        <v>232</v>
      </c>
      <c r="S796" s="43">
        <v>0</v>
      </c>
      <c r="T796" s="43">
        <v>0</v>
      </c>
      <c r="U796" s="43">
        <v>0</v>
      </c>
      <c r="V796" s="43">
        <v>0</v>
      </c>
      <c r="W796" s="43">
        <v>0</v>
      </c>
      <c r="X796" s="43">
        <v>205</v>
      </c>
      <c r="Y796" s="43">
        <v>2</v>
      </c>
      <c r="Z796" s="43">
        <v>0</v>
      </c>
    </row>
    <row r="797" spans="1:26" s="43" customFormat="1" ht="19.5" customHeight="1" x14ac:dyDescent="0.2">
      <c r="A797" s="44" t="s">
        <v>4833</v>
      </c>
      <c r="B797" s="44" t="s">
        <v>4834</v>
      </c>
      <c r="C797" s="44" t="s">
        <v>4835</v>
      </c>
      <c r="D797" s="44" t="s">
        <v>4029</v>
      </c>
      <c r="E797" s="44" t="s">
        <v>1786</v>
      </c>
      <c r="F797" s="44" t="s">
        <v>4573</v>
      </c>
      <c r="G797" s="44" t="s">
        <v>1787</v>
      </c>
      <c r="H797" s="44" t="s">
        <v>97</v>
      </c>
      <c r="I797" s="44" t="s">
        <v>4574</v>
      </c>
      <c r="J797" s="44" t="s">
        <v>180</v>
      </c>
      <c r="K797" s="44" t="s">
        <v>4570</v>
      </c>
      <c r="L797" s="44" t="s">
        <v>2726</v>
      </c>
      <c r="M797" s="43">
        <v>0</v>
      </c>
      <c r="N797" s="43">
        <v>223</v>
      </c>
      <c r="O797" s="43">
        <v>2</v>
      </c>
      <c r="P797" s="43">
        <v>0</v>
      </c>
      <c r="Q797" s="43">
        <v>2</v>
      </c>
      <c r="R797" s="43">
        <v>31</v>
      </c>
      <c r="S797" s="43">
        <v>0</v>
      </c>
      <c r="T797" s="43">
        <v>0</v>
      </c>
      <c r="U797" s="43">
        <v>0</v>
      </c>
      <c r="V797" s="43">
        <v>0</v>
      </c>
      <c r="W797" s="43">
        <v>0</v>
      </c>
      <c r="X797" s="43">
        <v>4</v>
      </c>
      <c r="Y797" s="43">
        <v>2</v>
      </c>
      <c r="Z797" s="43">
        <v>0</v>
      </c>
    </row>
    <row r="798" spans="1:26" s="43" customFormat="1" ht="19.5" customHeight="1" x14ac:dyDescent="0.2">
      <c r="A798" s="44" t="s">
        <v>4833</v>
      </c>
      <c r="B798" s="44" t="s">
        <v>4834</v>
      </c>
      <c r="C798" s="44" t="s">
        <v>4835</v>
      </c>
      <c r="D798" s="44" t="s">
        <v>4029</v>
      </c>
      <c r="E798" s="44" t="s">
        <v>36</v>
      </c>
      <c r="F798" s="44" t="s">
        <v>4627</v>
      </c>
      <c r="G798" s="44" t="s">
        <v>2</v>
      </c>
      <c r="H798" s="44" t="s">
        <v>97</v>
      </c>
      <c r="I798" s="44" t="s">
        <v>4628</v>
      </c>
      <c r="J798" s="44" t="s">
        <v>180</v>
      </c>
      <c r="K798" s="44" t="s">
        <v>4570</v>
      </c>
      <c r="L798" s="44" t="s">
        <v>2726</v>
      </c>
      <c r="M798" s="43">
        <v>0</v>
      </c>
      <c r="N798" s="43">
        <v>225</v>
      </c>
      <c r="O798" s="43">
        <v>2</v>
      </c>
      <c r="P798" s="43">
        <v>0</v>
      </c>
      <c r="Q798" s="43">
        <v>2</v>
      </c>
      <c r="R798" s="43">
        <v>0</v>
      </c>
      <c r="S798" s="43">
        <v>0</v>
      </c>
      <c r="T798" s="43">
        <v>0</v>
      </c>
      <c r="U798" s="43">
        <v>0</v>
      </c>
      <c r="V798" s="43">
        <v>0</v>
      </c>
      <c r="W798" s="43">
        <v>0</v>
      </c>
      <c r="X798" s="43">
        <v>0</v>
      </c>
      <c r="Y798" s="43">
        <v>0</v>
      </c>
      <c r="Z798" s="43">
        <v>2</v>
      </c>
    </row>
    <row r="799" spans="1:26" s="43" customFormat="1" ht="19.5" customHeight="1" x14ac:dyDescent="0.2">
      <c r="A799" s="44" t="s">
        <v>4833</v>
      </c>
      <c r="B799" s="44" t="s">
        <v>4834</v>
      </c>
      <c r="C799" s="44" t="s">
        <v>4835</v>
      </c>
      <c r="D799" s="44" t="s">
        <v>4029</v>
      </c>
      <c r="E799" s="44" t="s">
        <v>37</v>
      </c>
      <c r="F799" s="44" t="s">
        <v>4629</v>
      </c>
      <c r="G799" s="44" t="s">
        <v>13</v>
      </c>
      <c r="H799" s="44" t="s">
        <v>97</v>
      </c>
      <c r="I799" s="44" t="s">
        <v>4630</v>
      </c>
      <c r="J799" s="44" t="s">
        <v>180</v>
      </c>
      <c r="K799" s="44" t="s">
        <v>4570</v>
      </c>
      <c r="L799" s="44" t="s">
        <v>2726</v>
      </c>
      <c r="M799" s="43">
        <v>0</v>
      </c>
      <c r="N799" s="43">
        <v>195</v>
      </c>
      <c r="O799" s="43">
        <v>2</v>
      </c>
      <c r="P799" s="43">
        <v>0</v>
      </c>
      <c r="Q799" s="43">
        <v>2</v>
      </c>
      <c r="R799" s="43">
        <v>0</v>
      </c>
      <c r="S799" s="43">
        <v>0</v>
      </c>
      <c r="T799" s="43">
        <v>0</v>
      </c>
      <c r="U799" s="43">
        <v>0</v>
      </c>
      <c r="V799" s="43">
        <v>0</v>
      </c>
      <c r="W799" s="43">
        <v>0</v>
      </c>
      <c r="X799" s="43">
        <v>0</v>
      </c>
      <c r="Y799" s="43">
        <v>0</v>
      </c>
      <c r="Z799" s="43">
        <v>2</v>
      </c>
    </row>
    <row r="800" spans="1:26" s="43" customFormat="1" ht="19.5" customHeight="1" x14ac:dyDescent="0.2">
      <c r="A800" s="44" t="s">
        <v>4833</v>
      </c>
      <c r="B800" s="44" t="s">
        <v>4834</v>
      </c>
      <c r="C800" s="44" t="s">
        <v>4835</v>
      </c>
      <c r="D800" s="44" t="s">
        <v>4029</v>
      </c>
      <c r="E800" s="44" t="s">
        <v>1650</v>
      </c>
      <c r="F800" s="44" t="s">
        <v>4258</v>
      </c>
      <c r="G800" s="44" t="s">
        <v>1447</v>
      </c>
      <c r="H800" s="44" t="s">
        <v>1651</v>
      </c>
      <c r="I800" s="44" t="s">
        <v>4259</v>
      </c>
      <c r="J800" s="44" t="s">
        <v>200</v>
      </c>
      <c r="K800" s="44" t="s">
        <v>4570</v>
      </c>
      <c r="L800" s="44" t="s">
        <v>2726</v>
      </c>
      <c r="M800" s="43">
        <v>6</v>
      </c>
      <c r="N800" s="43">
        <v>1000</v>
      </c>
      <c r="O800" s="43">
        <v>2</v>
      </c>
      <c r="P800" s="43">
        <v>0</v>
      </c>
      <c r="Q800" s="43">
        <v>2</v>
      </c>
      <c r="R800" s="43">
        <v>173</v>
      </c>
      <c r="S800" s="43">
        <v>0</v>
      </c>
      <c r="T800" s="43">
        <v>0</v>
      </c>
      <c r="U800" s="43">
        <v>0</v>
      </c>
      <c r="V800" s="43">
        <v>0</v>
      </c>
      <c r="W800" s="43">
        <v>0</v>
      </c>
      <c r="X800" s="43">
        <v>92</v>
      </c>
      <c r="Y800" s="43">
        <v>2</v>
      </c>
      <c r="Z800" s="43">
        <v>0</v>
      </c>
    </row>
    <row r="801" spans="1:26" s="43" customFormat="1" ht="19.5" customHeight="1" x14ac:dyDescent="0.2">
      <c r="A801" s="44" t="s">
        <v>4833</v>
      </c>
      <c r="B801" s="44" t="s">
        <v>4834</v>
      </c>
      <c r="C801" s="44" t="s">
        <v>4835</v>
      </c>
      <c r="D801" s="44" t="s">
        <v>4029</v>
      </c>
      <c r="E801" s="44" t="s">
        <v>1446</v>
      </c>
      <c r="F801" s="44" t="s">
        <v>4578</v>
      </c>
      <c r="G801" s="44" t="s">
        <v>1447</v>
      </c>
      <c r="H801" s="44" t="s">
        <v>1448</v>
      </c>
      <c r="I801" s="44" t="s">
        <v>4579</v>
      </c>
      <c r="J801" s="44" t="s">
        <v>200</v>
      </c>
      <c r="K801" s="44" t="s">
        <v>4570</v>
      </c>
      <c r="L801" s="44" t="s">
        <v>2726</v>
      </c>
      <c r="M801" s="43">
        <v>4</v>
      </c>
      <c r="N801" s="43">
        <v>600</v>
      </c>
      <c r="O801" s="43">
        <v>4</v>
      </c>
      <c r="P801" s="43">
        <v>0</v>
      </c>
      <c r="Q801" s="43">
        <v>4</v>
      </c>
      <c r="R801" s="43">
        <v>125</v>
      </c>
      <c r="S801" s="43">
        <v>0</v>
      </c>
      <c r="T801" s="43">
        <v>0</v>
      </c>
      <c r="U801" s="43">
        <v>0</v>
      </c>
      <c r="V801" s="43">
        <v>0</v>
      </c>
      <c r="W801" s="43">
        <v>0</v>
      </c>
      <c r="X801" s="43">
        <v>71</v>
      </c>
      <c r="Y801" s="43">
        <v>4</v>
      </c>
      <c r="Z801" s="43">
        <v>0</v>
      </c>
    </row>
    <row r="802" spans="1:26" s="43" customFormat="1" ht="19.5" customHeight="1" x14ac:dyDescent="0.2">
      <c r="A802" s="44" t="s">
        <v>4833</v>
      </c>
      <c r="B802" s="44" t="s">
        <v>4834</v>
      </c>
      <c r="C802" s="44" t="s">
        <v>4835</v>
      </c>
      <c r="D802" s="44" t="s">
        <v>4029</v>
      </c>
      <c r="E802" s="44" t="s">
        <v>2022</v>
      </c>
      <c r="F802" s="44" t="s">
        <v>4609</v>
      </c>
      <c r="G802" s="44" t="s">
        <v>1530</v>
      </c>
      <c r="H802" s="44" t="s">
        <v>2023</v>
      </c>
      <c r="I802" s="44" t="s">
        <v>4610</v>
      </c>
      <c r="J802" s="44" t="s">
        <v>200</v>
      </c>
      <c r="K802" s="44" t="s">
        <v>4570</v>
      </c>
      <c r="L802" s="44" t="s">
        <v>2726</v>
      </c>
      <c r="M802" s="43">
        <v>0</v>
      </c>
      <c r="N802" s="43">
        <v>268</v>
      </c>
      <c r="O802" s="43">
        <v>2</v>
      </c>
      <c r="P802" s="43">
        <v>0</v>
      </c>
      <c r="Q802" s="43">
        <v>2</v>
      </c>
      <c r="R802" s="43">
        <v>25</v>
      </c>
      <c r="S802" s="43">
        <v>0</v>
      </c>
      <c r="T802" s="43">
        <v>0</v>
      </c>
      <c r="U802" s="43">
        <v>0</v>
      </c>
      <c r="V802" s="43">
        <v>0</v>
      </c>
      <c r="W802" s="43">
        <v>0</v>
      </c>
      <c r="X802" s="43">
        <v>18</v>
      </c>
      <c r="Y802" s="43">
        <v>2</v>
      </c>
      <c r="Z802" s="43">
        <v>0</v>
      </c>
    </row>
    <row r="803" spans="1:26" s="43" customFormat="1" ht="19.5" customHeight="1" x14ac:dyDescent="0.2">
      <c r="A803" s="44" t="s">
        <v>4833</v>
      </c>
      <c r="B803" s="44" t="s">
        <v>4834</v>
      </c>
      <c r="C803" s="44" t="s">
        <v>4835</v>
      </c>
      <c r="D803" s="44" t="s">
        <v>4029</v>
      </c>
      <c r="E803" s="44" t="s">
        <v>1791</v>
      </c>
      <c r="F803" s="44" t="s">
        <v>3199</v>
      </c>
      <c r="G803" s="44" t="s">
        <v>1530</v>
      </c>
      <c r="H803" s="44" t="s">
        <v>1792</v>
      </c>
      <c r="I803" s="44" t="s">
        <v>2715</v>
      </c>
      <c r="J803" s="44" t="s">
        <v>200</v>
      </c>
      <c r="K803" s="44" t="s">
        <v>4570</v>
      </c>
      <c r="L803" s="44" t="s">
        <v>2726</v>
      </c>
      <c r="M803" s="43">
        <v>2</v>
      </c>
      <c r="N803" s="43">
        <v>564</v>
      </c>
      <c r="O803" s="43">
        <v>2</v>
      </c>
      <c r="P803" s="43">
        <v>0</v>
      </c>
      <c r="Q803" s="43">
        <v>2</v>
      </c>
      <c r="R803" s="43">
        <v>76</v>
      </c>
      <c r="S803" s="43">
        <v>0</v>
      </c>
      <c r="T803" s="43">
        <v>0</v>
      </c>
      <c r="U803" s="43">
        <v>0</v>
      </c>
      <c r="V803" s="43">
        <v>0</v>
      </c>
      <c r="W803" s="43">
        <v>0</v>
      </c>
      <c r="X803" s="43">
        <v>49</v>
      </c>
      <c r="Y803" s="43">
        <v>2</v>
      </c>
      <c r="Z803" s="43">
        <v>0</v>
      </c>
    </row>
    <row r="804" spans="1:26" s="43" customFormat="1" ht="19.5" customHeight="1" x14ac:dyDescent="0.2">
      <c r="A804" s="44" t="s">
        <v>4833</v>
      </c>
      <c r="B804" s="44" t="s">
        <v>4834</v>
      </c>
      <c r="C804" s="44" t="s">
        <v>4835</v>
      </c>
      <c r="D804" s="44" t="s">
        <v>4029</v>
      </c>
      <c r="E804" s="44" t="s">
        <v>1956</v>
      </c>
      <c r="F804" s="44" t="s">
        <v>3951</v>
      </c>
      <c r="G804" s="44" t="s">
        <v>1925</v>
      </c>
      <c r="H804" s="44" t="s">
        <v>1957</v>
      </c>
      <c r="I804" s="44" t="s">
        <v>3952</v>
      </c>
      <c r="J804" s="44" t="s">
        <v>200</v>
      </c>
      <c r="K804" s="44" t="s">
        <v>4570</v>
      </c>
      <c r="L804" s="44" t="s">
        <v>2726</v>
      </c>
      <c r="M804" s="43">
        <v>2</v>
      </c>
      <c r="N804" s="43">
        <v>310</v>
      </c>
      <c r="O804" s="43">
        <v>2</v>
      </c>
      <c r="P804" s="43">
        <v>0</v>
      </c>
      <c r="Q804" s="43">
        <v>2</v>
      </c>
      <c r="R804" s="43">
        <v>218</v>
      </c>
      <c r="S804" s="43">
        <v>0</v>
      </c>
      <c r="T804" s="43">
        <v>0</v>
      </c>
      <c r="U804" s="43">
        <v>0</v>
      </c>
      <c r="V804" s="43">
        <v>0</v>
      </c>
      <c r="W804" s="43">
        <v>0</v>
      </c>
      <c r="X804" s="43">
        <v>211</v>
      </c>
      <c r="Y804" s="43">
        <v>2</v>
      </c>
      <c r="Z804" s="43">
        <v>0</v>
      </c>
    </row>
    <row r="805" spans="1:26" s="43" customFormat="1" ht="19.5" customHeight="1" x14ac:dyDescent="0.2">
      <c r="A805" s="44" t="s">
        <v>4833</v>
      </c>
      <c r="B805" s="44" t="s">
        <v>4834</v>
      </c>
      <c r="C805" s="44" t="s">
        <v>4835</v>
      </c>
      <c r="D805" s="44" t="s">
        <v>4029</v>
      </c>
      <c r="E805" s="44" t="s">
        <v>1795</v>
      </c>
      <c r="F805" s="44" t="s">
        <v>3953</v>
      </c>
      <c r="G805" s="44" t="s">
        <v>1796</v>
      </c>
      <c r="H805" s="44" t="s">
        <v>1797</v>
      </c>
      <c r="I805" s="44" t="s">
        <v>3954</v>
      </c>
      <c r="J805" s="44" t="s">
        <v>200</v>
      </c>
      <c r="K805" s="44" t="s">
        <v>4570</v>
      </c>
      <c r="L805" s="44" t="s">
        <v>2726</v>
      </c>
      <c r="M805" s="43">
        <v>0</v>
      </c>
      <c r="N805" s="43">
        <v>464</v>
      </c>
      <c r="O805" s="43">
        <v>4</v>
      </c>
      <c r="P805" s="43">
        <v>0</v>
      </c>
      <c r="Q805" s="43">
        <v>4</v>
      </c>
      <c r="R805" s="43">
        <v>174</v>
      </c>
      <c r="S805" s="43">
        <v>0</v>
      </c>
      <c r="T805" s="43">
        <v>0</v>
      </c>
      <c r="U805" s="43">
        <v>18</v>
      </c>
      <c r="V805" s="43">
        <v>0</v>
      </c>
      <c r="W805" s="43">
        <v>0</v>
      </c>
      <c r="X805" s="43">
        <v>178</v>
      </c>
      <c r="Y805" s="43">
        <v>4</v>
      </c>
      <c r="Z805" s="43">
        <v>0</v>
      </c>
    </row>
    <row r="806" spans="1:26" s="43" customFormat="1" ht="19.5" customHeight="1" x14ac:dyDescent="0.2">
      <c r="A806" s="44" t="s">
        <v>4833</v>
      </c>
      <c r="B806" s="44" t="s">
        <v>4834</v>
      </c>
      <c r="C806" s="44" t="s">
        <v>4835</v>
      </c>
      <c r="D806" s="44" t="s">
        <v>4029</v>
      </c>
      <c r="E806" s="44" t="s">
        <v>1868</v>
      </c>
      <c r="F806" s="44" t="s">
        <v>4581</v>
      </c>
      <c r="G806" s="44" t="s">
        <v>1532</v>
      </c>
      <c r="H806" s="44" t="s">
        <v>1869</v>
      </c>
      <c r="I806" s="44" t="s">
        <v>4582</v>
      </c>
      <c r="J806" s="44" t="s">
        <v>200</v>
      </c>
      <c r="K806" s="44" t="s">
        <v>4570</v>
      </c>
      <c r="L806" s="44" t="s">
        <v>2726</v>
      </c>
      <c r="M806" s="43">
        <v>0</v>
      </c>
      <c r="N806" s="43">
        <v>400</v>
      </c>
      <c r="O806" s="43">
        <v>6</v>
      </c>
      <c r="P806" s="43">
        <v>0</v>
      </c>
      <c r="Q806" s="43">
        <v>6</v>
      </c>
      <c r="R806" s="43">
        <v>127</v>
      </c>
      <c r="S806" s="43">
        <v>0</v>
      </c>
      <c r="T806" s="43">
        <v>0</v>
      </c>
      <c r="U806" s="43">
        <v>0</v>
      </c>
      <c r="V806" s="43">
        <v>0</v>
      </c>
      <c r="W806" s="43">
        <v>0</v>
      </c>
      <c r="X806" s="43">
        <v>46</v>
      </c>
      <c r="Y806" s="43">
        <v>6</v>
      </c>
      <c r="Z806" s="43">
        <v>0</v>
      </c>
    </row>
    <row r="807" spans="1:26" s="43" customFormat="1" ht="19.5" customHeight="1" x14ac:dyDescent="0.2">
      <c r="A807" s="44" t="s">
        <v>4833</v>
      </c>
      <c r="B807" s="44" t="s">
        <v>4834</v>
      </c>
      <c r="C807" s="44" t="s">
        <v>4835</v>
      </c>
      <c r="D807" s="44" t="s">
        <v>4029</v>
      </c>
      <c r="E807" s="44" t="s">
        <v>1923</v>
      </c>
      <c r="F807" s="44" t="s">
        <v>3129</v>
      </c>
      <c r="G807" s="44" t="s">
        <v>1723</v>
      </c>
      <c r="H807" s="44" t="s">
        <v>1924</v>
      </c>
      <c r="I807" s="44" t="s">
        <v>3130</v>
      </c>
      <c r="J807" s="44" t="s">
        <v>200</v>
      </c>
      <c r="K807" s="44" t="s">
        <v>4570</v>
      </c>
      <c r="L807" s="44" t="s">
        <v>2726</v>
      </c>
      <c r="M807" s="43">
        <v>2</v>
      </c>
      <c r="N807" s="43">
        <v>462</v>
      </c>
      <c r="O807" s="43">
        <v>2</v>
      </c>
      <c r="P807" s="43">
        <v>0</v>
      </c>
      <c r="Q807" s="43">
        <v>2</v>
      </c>
      <c r="R807" s="43">
        <v>169</v>
      </c>
      <c r="S807" s="43">
        <v>0</v>
      </c>
      <c r="T807" s="43">
        <v>0</v>
      </c>
      <c r="U807" s="43">
        <v>0</v>
      </c>
      <c r="V807" s="43">
        <v>0</v>
      </c>
      <c r="W807" s="43">
        <v>0</v>
      </c>
      <c r="X807" s="43">
        <v>142</v>
      </c>
      <c r="Y807" s="43">
        <v>2</v>
      </c>
      <c r="Z807" s="43">
        <v>0</v>
      </c>
    </row>
    <row r="808" spans="1:26" s="43" customFormat="1" ht="19.5" customHeight="1" x14ac:dyDescent="0.2">
      <c r="A808" s="44" t="s">
        <v>4833</v>
      </c>
      <c r="B808" s="44" t="s">
        <v>4834</v>
      </c>
      <c r="C808" s="44" t="s">
        <v>4835</v>
      </c>
      <c r="D808" s="44" t="s">
        <v>4029</v>
      </c>
      <c r="E808" s="44" t="s">
        <v>1870</v>
      </c>
      <c r="F808" s="44" t="s">
        <v>3133</v>
      </c>
      <c r="G808" s="44" t="s">
        <v>1723</v>
      </c>
      <c r="H808" s="44" t="s">
        <v>1871</v>
      </c>
      <c r="I808" s="44" t="s">
        <v>3134</v>
      </c>
      <c r="J808" s="44" t="s">
        <v>200</v>
      </c>
      <c r="K808" s="44" t="s">
        <v>4570</v>
      </c>
      <c r="L808" s="44" t="s">
        <v>2726</v>
      </c>
      <c r="M808" s="43">
        <v>8</v>
      </c>
      <c r="N808" s="43">
        <v>1249</v>
      </c>
      <c r="O808" s="43">
        <v>2</v>
      </c>
      <c r="P808" s="43">
        <v>0</v>
      </c>
      <c r="Q808" s="43">
        <v>2</v>
      </c>
      <c r="R808" s="43">
        <v>775</v>
      </c>
      <c r="S808" s="43">
        <v>0</v>
      </c>
      <c r="T808" s="43">
        <v>0</v>
      </c>
      <c r="U808" s="43">
        <v>0</v>
      </c>
      <c r="V808" s="43">
        <v>0</v>
      </c>
      <c r="W808" s="43">
        <v>0</v>
      </c>
      <c r="X808" s="43">
        <v>748</v>
      </c>
      <c r="Y808" s="43">
        <v>2</v>
      </c>
      <c r="Z808" s="43">
        <v>0</v>
      </c>
    </row>
    <row r="809" spans="1:26" s="43" customFormat="1" ht="19.5" customHeight="1" x14ac:dyDescent="0.2">
      <c r="A809" s="44" t="s">
        <v>4833</v>
      </c>
      <c r="B809" s="44" t="s">
        <v>4834</v>
      </c>
      <c r="C809" s="44" t="s">
        <v>4835</v>
      </c>
      <c r="D809" s="44" t="s">
        <v>4029</v>
      </c>
      <c r="E809" s="44" t="s">
        <v>1981</v>
      </c>
      <c r="F809" s="44" t="s">
        <v>3959</v>
      </c>
      <c r="G809" s="44" t="s">
        <v>1982</v>
      </c>
      <c r="H809" s="44" t="s">
        <v>1983</v>
      </c>
      <c r="I809" s="44" t="s">
        <v>3960</v>
      </c>
      <c r="J809" s="44" t="s">
        <v>200</v>
      </c>
      <c r="K809" s="44" t="s">
        <v>4570</v>
      </c>
      <c r="L809" s="44" t="s">
        <v>2726</v>
      </c>
      <c r="M809" s="43">
        <v>0</v>
      </c>
      <c r="N809" s="43">
        <v>429</v>
      </c>
      <c r="O809" s="43">
        <v>4</v>
      </c>
      <c r="P809" s="43">
        <v>0</v>
      </c>
      <c r="Q809" s="43">
        <v>4</v>
      </c>
      <c r="R809" s="43">
        <v>1143</v>
      </c>
      <c r="S809" s="43">
        <v>0</v>
      </c>
      <c r="T809" s="43">
        <v>0</v>
      </c>
      <c r="U809" s="43">
        <v>0</v>
      </c>
      <c r="V809" s="43">
        <v>0</v>
      </c>
      <c r="W809" s="43">
        <v>0</v>
      </c>
      <c r="X809" s="43">
        <v>1025</v>
      </c>
      <c r="Y809" s="43">
        <v>4</v>
      </c>
      <c r="Z809" s="43">
        <v>0</v>
      </c>
    </row>
    <row r="810" spans="1:26" s="43" customFormat="1" ht="19.5" customHeight="1" x14ac:dyDescent="0.2">
      <c r="A810" s="44" t="s">
        <v>4833</v>
      </c>
      <c r="B810" s="44" t="s">
        <v>4834</v>
      </c>
      <c r="C810" s="44" t="s">
        <v>4835</v>
      </c>
      <c r="D810" s="44" t="s">
        <v>4029</v>
      </c>
      <c r="E810" s="44" t="s">
        <v>1905</v>
      </c>
      <c r="F810" s="44" t="s">
        <v>3143</v>
      </c>
      <c r="G810" s="44" t="s">
        <v>1666</v>
      </c>
      <c r="H810" s="44" t="s">
        <v>1906</v>
      </c>
      <c r="I810" s="44" t="s">
        <v>3144</v>
      </c>
      <c r="J810" s="44" t="s">
        <v>200</v>
      </c>
      <c r="K810" s="44" t="s">
        <v>4570</v>
      </c>
      <c r="L810" s="44" t="s">
        <v>2726</v>
      </c>
      <c r="M810" s="43">
        <v>6</v>
      </c>
      <c r="N810" s="43">
        <v>1818</v>
      </c>
      <c r="O810" s="43">
        <v>6</v>
      </c>
      <c r="P810" s="43">
        <v>0</v>
      </c>
      <c r="Q810" s="43">
        <v>6</v>
      </c>
      <c r="R810" s="43">
        <v>210</v>
      </c>
      <c r="S810" s="43">
        <v>0</v>
      </c>
      <c r="T810" s="43">
        <v>0</v>
      </c>
      <c r="U810" s="43">
        <v>0</v>
      </c>
      <c r="V810" s="43">
        <v>0</v>
      </c>
      <c r="W810" s="43">
        <v>0</v>
      </c>
      <c r="X810" s="43">
        <v>139</v>
      </c>
      <c r="Y810" s="43">
        <v>6</v>
      </c>
      <c r="Z810" s="43">
        <v>0</v>
      </c>
    </row>
    <row r="811" spans="1:26" s="43" customFormat="1" ht="19.5" customHeight="1" x14ac:dyDescent="0.2">
      <c r="A811" s="44" t="s">
        <v>4833</v>
      </c>
      <c r="B811" s="44" t="s">
        <v>4834</v>
      </c>
      <c r="C811" s="44" t="s">
        <v>4835</v>
      </c>
      <c r="D811" s="44" t="s">
        <v>4029</v>
      </c>
      <c r="E811" s="44" t="s">
        <v>1093</v>
      </c>
      <c r="F811" s="44" t="s">
        <v>3154</v>
      </c>
      <c r="G811" s="44" t="s">
        <v>1094</v>
      </c>
      <c r="H811" s="44" t="s">
        <v>1095</v>
      </c>
      <c r="I811" s="44" t="s">
        <v>3155</v>
      </c>
      <c r="J811" s="44" t="s">
        <v>200</v>
      </c>
      <c r="K811" s="44" t="s">
        <v>4570</v>
      </c>
      <c r="L811" s="44" t="s">
        <v>2726</v>
      </c>
      <c r="M811" s="43">
        <v>2</v>
      </c>
      <c r="N811" s="43">
        <v>0</v>
      </c>
      <c r="O811" s="43">
        <v>2</v>
      </c>
      <c r="P811" s="43">
        <v>0</v>
      </c>
      <c r="Q811" s="43">
        <v>2</v>
      </c>
      <c r="R811" s="43">
        <v>1218</v>
      </c>
      <c r="S811" s="43">
        <v>0</v>
      </c>
      <c r="T811" s="43">
        <v>0</v>
      </c>
      <c r="U811" s="43">
        <v>0</v>
      </c>
      <c r="V811" s="43">
        <v>0</v>
      </c>
      <c r="W811" s="43">
        <v>0</v>
      </c>
      <c r="X811" s="43">
        <v>1171</v>
      </c>
      <c r="Y811" s="43">
        <v>2</v>
      </c>
      <c r="Z811" s="43">
        <v>0</v>
      </c>
    </row>
    <row r="812" spans="1:26" s="43" customFormat="1" ht="19.5" customHeight="1" x14ac:dyDescent="0.2">
      <c r="A812" s="44" t="s">
        <v>4833</v>
      </c>
      <c r="B812" s="44" t="s">
        <v>4834</v>
      </c>
      <c r="C812" s="44" t="s">
        <v>4835</v>
      </c>
      <c r="D812" s="44" t="s">
        <v>4029</v>
      </c>
      <c r="E812" s="44" t="s">
        <v>1747</v>
      </c>
      <c r="F812" s="44" t="s">
        <v>3158</v>
      </c>
      <c r="G812" s="44" t="s">
        <v>1571</v>
      </c>
      <c r="H812" s="44" t="s">
        <v>1748</v>
      </c>
      <c r="I812" s="44" t="s">
        <v>3159</v>
      </c>
      <c r="J812" s="44" t="s">
        <v>200</v>
      </c>
      <c r="K812" s="44" t="s">
        <v>4570</v>
      </c>
      <c r="L812" s="44" t="s">
        <v>2726</v>
      </c>
      <c r="M812" s="43">
        <v>0</v>
      </c>
      <c r="N812" s="43">
        <v>1198</v>
      </c>
      <c r="O812" s="43">
        <v>2</v>
      </c>
      <c r="P812" s="43">
        <v>0</v>
      </c>
      <c r="Q812" s="43">
        <v>2</v>
      </c>
      <c r="R812" s="43">
        <v>0</v>
      </c>
      <c r="S812" s="43">
        <v>0</v>
      </c>
      <c r="T812" s="43">
        <v>0</v>
      </c>
      <c r="U812" s="43">
        <v>0</v>
      </c>
      <c r="V812" s="43">
        <v>0</v>
      </c>
      <c r="W812" s="43">
        <v>0</v>
      </c>
      <c r="X812" s="43">
        <v>0</v>
      </c>
      <c r="Y812" s="43">
        <v>0</v>
      </c>
      <c r="Z812" s="43">
        <v>2</v>
      </c>
    </row>
    <row r="813" spans="1:26" s="43" customFormat="1" ht="19.5" customHeight="1" x14ac:dyDescent="0.2">
      <c r="A813" s="44" t="s">
        <v>4833</v>
      </c>
      <c r="B813" s="44" t="s">
        <v>4834</v>
      </c>
      <c r="C813" s="44" t="s">
        <v>4835</v>
      </c>
      <c r="D813" s="44" t="s">
        <v>4029</v>
      </c>
      <c r="E813" s="44" t="s">
        <v>1989</v>
      </c>
      <c r="F813" s="44" t="s">
        <v>4583</v>
      </c>
      <c r="G813" s="44" t="s">
        <v>1535</v>
      </c>
      <c r="H813" s="44" t="s">
        <v>1990</v>
      </c>
      <c r="I813" s="44" t="s">
        <v>2715</v>
      </c>
      <c r="J813" s="44" t="s">
        <v>200</v>
      </c>
      <c r="K813" s="44" t="s">
        <v>4570</v>
      </c>
      <c r="L813" s="44" t="s">
        <v>2726</v>
      </c>
      <c r="M813" s="43">
        <v>0</v>
      </c>
      <c r="N813" s="43">
        <v>364</v>
      </c>
      <c r="O813" s="43">
        <v>2</v>
      </c>
      <c r="P813" s="43">
        <v>0</v>
      </c>
      <c r="Q813" s="43">
        <v>2</v>
      </c>
      <c r="R813" s="43">
        <v>0</v>
      </c>
      <c r="S813" s="43">
        <v>0</v>
      </c>
      <c r="T813" s="43">
        <v>0</v>
      </c>
      <c r="U813" s="43">
        <v>0</v>
      </c>
      <c r="V813" s="43">
        <v>0</v>
      </c>
      <c r="W813" s="43">
        <v>0</v>
      </c>
      <c r="X813" s="43">
        <v>0</v>
      </c>
      <c r="Y813" s="43">
        <v>0</v>
      </c>
      <c r="Z813" s="43">
        <v>2</v>
      </c>
    </row>
    <row r="814" spans="1:26" s="43" customFormat="1" ht="19.5" customHeight="1" x14ac:dyDescent="0.2">
      <c r="A814" s="44" t="s">
        <v>4833</v>
      </c>
      <c r="B814" s="44" t="s">
        <v>4834</v>
      </c>
      <c r="C814" s="44" t="s">
        <v>4835</v>
      </c>
      <c r="D814" s="44" t="s">
        <v>4029</v>
      </c>
      <c r="E814" s="44" t="s">
        <v>43</v>
      </c>
      <c r="F814" s="44" t="s">
        <v>4874</v>
      </c>
      <c r="G814" s="44" t="s">
        <v>103</v>
      </c>
      <c r="H814" s="44" t="s">
        <v>97</v>
      </c>
      <c r="I814" s="44" t="s">
        <v>2715</v>
      </c>
      <c r="J814" s="44" t="s">
        <v>180</v>
      </c>
      <c r="K814" s="44" t="s">
        <v>4570</v>
      </c>
      <c r="L814" s="44" t="s">
        <v>2726</v>
      </c>
      <c r="M814" s="43">
        <v>0</v>
      </c>
      <c r="N814" s="43">
        <v>0</v>
      </c>
      <c r="O814" s="43">
        <v>2</v>
      </c>
      <c r="P814" s="43">
        <v>0</v>
      </c>
      <c r="Q814" s="43">
        <v>2</v>
      </c>
      <c r="R814" s="43">
        <v>0</v>
      </c>
      <c r="S814" s="43">
        <v>51</v>
      </c>
      <c r="T814" s="43">
        <v>0</v>
      </c>
      <c r="U814" s="43">
        <v>0</v>
      </c>
      <c r="V814" s="43">
        <v>0</v>
      </c>
      <c r="W814" s="43">
        <v>0</v>
      </c>
      <c r="X814" s="43">
        <v>49</v>
      </c>
      <c r="Y814" s="43">
        <v>2</v>
      </c>
      <c r="Z814" s="43">
        <v>0</v>
      </c>
    </row>
    <row r="815" spans="1:26" s="43" customFormat="1" ht="19.5" customHeight="1" x14ac:dyDescent="0.2">
      <c r="A815" s="44" t="s">
        <v>4833</v>
      </c>
      <c r="B815" s="44" t="s">
        <v>4834</v>
      </c>
      <c r="C815" s="44" t="s">
        <v>4835</v>
      </c>
      <c r="D815" s="44" t="s">
        <v>4029</v>
      </c>
      <c r="E815" s="44" t="s">
        <v>1435</v>
      </c>
      <c r="F815" s="44" t="s">
        <v>3170</v>
      </c>
      <c r="G815" s="44" t="s">
        <v>1436</v>
      </c>
      <c r="H815" s="44" t="s">
        <v>1437</v>
      </c>
      <c r="I815" s="44" t="s">
        <v>3171</v>
      </c>
      <c r="J815" s="44" t="s">
        <v>200</v>
      </c>
      <c r="K815" s="44" t="s">
        <v>4570</v>
      </c>
      <c r="L815" s="44" t="s">
        <v>2726</v>
      </c>
      <c r="M815" s="43">
        <v>4</v>
      </c>
      <c r="N815" s="43">
        <v>830</v>
      </c>
      <c r="O815" s="43">
        <v>4</v>
      </c>
      <c r="P815" s="43">
        <v>0</v>
      </c>
      <c r="Q815" s="43">
        <v>4</v>
      </c>
      <c r="R815" s="43">
        <v>160</v>
      </c>
      <c r="S815" s="43">
        <v>0</v>
      </c>
      <c r="T815" s="43">
        <v>0</v>
      </c>
      <c r="U815" s="43">
        <v>0</v>
      </c>
      <c r="V815" s="43">
        <v>0</v>
      </c>
      <c r="W815" s="43">
        <v>0</v>
      </c>
      <c r="X815" s="43">
        <v>101</v>
      </c>
      <c r="Y815" s="43">
        <v>4</v>
      </c>
      <c r="Z815" s="43">
        <v>0</v>
      </c>
    </row>
    <row r="816" spans="1:26" s="43" customFormat="1" ht="19.5" customHeight="1" x14ac:dyDescent="0.2">
      <c r="A816" s="44" t="s">
        <v>4833</v>
      </c>
      <c r="B816" s="44" t="s">
        <v>4834</v>
      </c>
      <c r="C816" s="44" t="s">
        <v>4835</v>
      </c>
      <c r="D816" s="44" t="s">
        <v>4029</v>
      </c>
      <c r="E816" s="44" t="s">
        <v>2017</v>
      </c>
      <c r="F816" s="44" t="s">
        <v>3174</v>
      </c>
      <c r="G816" s="44" t="s">
        <v>1938</v>
      </c>
      <c r="H816" s="44" t="s">
        <v>2018</v>
      </c>
      <c r="I816" s="44" t="s">
        <v>3175</v>
      </c>
      <c r="J816" s="44" t="s">
        <v>200</v>
      </c>
      <c r="K816" s="44" t="s">
        <v>4570</v>
      </c>
      <c r="L816" s="44" t="s">
        <v>2717</v>
      </c>
      <c r="M816" s="43">
        <v>4</v>
      </c>
      <c r="N816" s="43">
        <v>450</v>
      </c>
      <c r="O816" s="43">
        <v>2</v>
      </c>
      <c r="P816" s="43">
        <v>0</v>
      </c>
      <c r="Q816" s="43">
        <v>2</v>
      </c>
      <c r="R816" s="43">
        <v>1197</v>
      </c>
      <c r="S816" s="43">
        <v>0</v>
      </c>
      <c r="T816" s="43">
        <v>0</v>
      </c>
      <c r="U816" s="43">
        <v>0</v>
      </c>
      <c r="V816" s="43">
        <v>0</v>
      </c>
      <c r="W816" s="43">
        <v>0</v>
      </c>
      <c r="X816" s="43">
        <v>868</v>
      </c>
      <c r="Y816" s="43">
        <v>2</v>
      </c>
      <c r="Z816" s="43">
        <v>0</v>
      </c>
    </row>
    <row r="817" spans="1:26" s="43" customFormat="1" ht="19.5" customHeight="1" x14ac:dyDescent="0.2">
      <c r="A817" s="44" t="s">
        <v>4833</v>
      </c>
      <c r="B817" s="44" t="s">
        <v>4834</v>
      </c>
      <c r="C817" s="44" t="s">
        <v>4835</v>
      </c>
      <c r="D817" s="44" t="s">
        <v>4029</v>
      </c>
      <c r="E817" s="44" t="s">
        <v>1788</v>
      </c>
      <c r="F817" s="44" t="s">
        <v>4607</v>
      </c>
      <c r="G817" s="44" t="s">
        <v>1789</v>
      </c>
      <c r="H817" s="44" t="s">
        <v>1790</v>
      </c>
      <c r="I817" s="44" t="s">
        <v>4608</v>
      </c>
      <c r="J817" s="44" t="s">
        <v>200</v>
      </c>
      <c r="K817" s="44" t="s">
        <v>4570</v>
      </c>
      <c r="L817" s="44" t="s">
        <v>2717</v>
      </c>
      <c r="M817" s="43">
        <v>0</v>
      </c>
      <c r="N817" s="43">
        <v>150</v>
      </c>
      <c r="O817" s="43">
        <v>4</v>
      </c>
      <c r="P817" s="43">
        <v>0</v>
      </c>
      <c r="Q817" s="43">
        <v>4</v>
      </c>
      <c r="R817" s="43">
        <v>74</v>
      </c>
      <c r="S817" s="43">
        <v>0</v>
      </c>
      <c r="T817" s="43">
        <v>0</v>
      </c>
      <c r="U817" s="43">
        <v>0</v>
      </c>
      <c r="V817" s="43">
        <v>0</v>
      </c>
      <c r="W817" s="43">
        <v>0</v>
      </c>
      <c r="X817" s="43">
        <v>0</v>
      </c>
      <c r="Y817" s="43">
        <v>0</v>
      </c>
      <c r="Z817" s="43">
        <v>4</v>
      </c>
    </row>
    <row r="818" spans="1:26" s="43" customFormat="1" ht="19.5" customHeight="1" x14ac:dyDescent="0.2">
      <c r="A818" s="44" t="s">
        <v>4806</v>
      </c>
      <c r="B818" s="44" t="s">
        <v>4807</v>
      </c>
      <c r="C818" s="44" t="s">
        <v>4808</v>
      </c>
      <c r="D818" s="44" t="s">
        <v>4809</v>
      </c>
      <c r="E818" s="44" t="s">
        <v>4875</v>
      </c>
      <c r="F818" s="44" t="s">
        <v>4876</v>
      </c>
      <c r="G818" s="44" t="s">
        <v>4877</v>
      </c>
      <c r="H818" s="44" t="s">
        <v>97</v>
      </c>
      <c r="I818" s="44" t="s">
        <v>2715</v>
      </c>
      <c r="J818" s="44" t="s">
        <v>170</v>
      </c>
      <c r="K818" s="44" t="s">
        <v>4570</v>
      </c>
      <c r="L818" s="44" t="s">
        <v>2726</v>
      </c>
      <c r="M818" s="43">
        <v>0</v>
      </c>
      <c r="N818" s="43">
        <v>0</v>
      </c>
      <c r="O818" s="43">
        <v>5</v>
      </c>
      <c r="P818" s="43">
        <v>0</v>
      </c>
      <c r="Q818" s="43">
        <v>5</v>
      </c>
      <c r="R818" s="43">
        <v>0</v>
      </c>
      <c r="S818" s="43">
        <v>0</v>
      </c>
      <c r="T818" s="43">
        <v>0</v>
      </c>
      <c r="U818" s="43">
        <v>0</v>
      </c>
      <c r="V818" s="43">
        <v>0</v>
      </c>
      <c r="W818" s="43">
        <v>0</v>
      </c>
      <c r="X818" s="43">
        <v>0</v>
      </c>
      <c r="Y818" s="43">
        <v>0</v>
      </c>
      <c r="Z818" s="43">
        <v>5</v>
      </c>
    </row>
    <row r="819" spans="1:26" s="43" customFormat="1" ht="19.5" customHeight="1" x14ac:dyDescent="0.2">
      <c r="A819" s="44" t="s">
        <v>4833</v>
      </c>
      <c r="B819" s="44" t="s">
        <v>4834</v>
      </c>
      <c r="C819" s="44" t="s">
        <v>4835</v>
      </c>
      <c r="D819" s="44" t="s">
        <v>4029</v>
      </c>
      <c r="E819" s="44" t="s">
        <v>1518</v>
      </c>
      <c r="F819" s="44" t="s">
        <v>4670</v>
      </c>
      <c r="G819" s="44" t="s">
        <v>1519</v>
      </c>
      <c r="H819" s="44" t="s">
        <v>97</v>
      </c>
      <c r="I819" s="44" t="s">
        <v>2715</v>
      </c>
      <c r="J819" s="44" t="s">
        <v>200</v>
      </c>
      <c r="K819" s="44" t="s">
        <v>4659</v>
      </c>
      <c r="L819" s="44" t="s">
        <v>2726</v>
      </c>
      <c r="M819" s="43">
        <v>0</v>
      </c>
      <c r="N819" s="43">
        <v>122</v>
      </c>
      <c r="O819" s="43">
        <v>2</v>
      </c>
      <c r="P819" s="43">
        <v>0</v>
      </c>
      <c r="Q819" s="43">
        <v>2</v>
      </c>
      <c r="R819" s="43">
        <v>0</v>
      </c>
      <c r="S819" s="43">
        <v>0</v>
      </c>
      <c r="T819" s="43">
        <v>0</v>
      </c>
      <c r="U819" s="43">
        <v>0</v>
      </c>
      <c r="V819" s="43">
        <v>0</v>
      </c>
      <c r="W819" s="43">
        <v>0</v>
      </c>
      <c r="X819" s="43">
        <v>0</v>
      </c>
      <c r="Y819" s="43">
        <v>0</v>
      </c>
      <c r="Z819" s="43">
        <v>2</v>
      </c>
    </row>
    <row r="820" spans="1:26" s="43" customFormat="1" ht="19.5" customHeight="1" x14ac:dyDescent="0.2">
      <c r="A820" s="44" t="s">
        <v>4833</v>
      </c>
      <c r="B820" s="44" t="s">
        <v>4834</v>
      </c>
      <c r="C820" s="44" t="s">
        <v>4835</v>
      </c>
      <c r="D820" s="44" t="s">
        <v>4029</v>
      </c>
      <c r="E820" s="44" t="s">
        <v>1639</v>
      </c>
      <c r="F820" s="44" t="s">
        <v>4671</v>
      </c>
      <c r="G820" s="44" t="s">
        <v>1640</v>
      </c>
      <c r="H820" s="44" t="s">
        <v>97</v>
      </c>
      <c r="I820" s="44" t="s">
        <v>2715</v>
      </c>
      <c r="J820" s="44" t="s">
        <v>200</v>
      </c>
      <c r="K820" s="44" t="s">
        <v>4659</v>
      </c>
      <c r="L820" s="44" t="s">
        <v>2726</v>
      </c>
      <c r="M820" s="43">
        <v>0</v>
      </c>
      <c r="N820" s="43">
        <v>68</v>
      </c>
      <c r="O820" s="43">
        <v>2</v>
      </c>
      <c r="P820" s="43">
        <v>0</v>
      </c>
      <c r="Q820" s="43">
        <v>2</v>
      </c>
      <c r="R820" s="43">
        <v>0</v>
      </c>
      <c r="S820" s="43">
        <v>0</v>
      </c>
      <c r="T820" s="43">
        <v>28</v>
      </c>
      <c r="U820" s="43">
        <v>0</v>
      </c>
      <c r="V820" s="43">
        <v>0</v>
      </c>
      <c r="W820" s="43">
        <v>0</v>
      </c>
      <c r="X820" s="43">
        <v>26</v>
      </c>
      <c r="Y820" s="43">
        <v>2</v>
      </c>
      <c r="Z820" s="43">
        <v>0</v>
      </c>
    </row>
    <row r="821" spans="1:26" s="43" customFormat="1" ht="19.5" customHeight="1" x14ac:dyDescent="0.2">
      <c r="A821" s="44" t="s">
        <v>4833</v>
      </c>
      <c r="B821" s="44" t="s">
        <v>4834</v>
      </c>
      <c r="C821" s="44" t="s">
        <v>4835</v>
      </c>
      <c r="D821" s="44" t="s">
        <v>4029</v>
      </c>
      <c r="E821" s="44" t="s">
        <v>1433</v>
      </c>
      <c r="F821" s="44" t="s">
        <v>4672</v>
      </c>
      <c r="G821" s="44" t="s">
        <v>1434</v>
      </c>
      <c r="H821" s="44" t="s">
        <v>97</v>
      </c>
      <c r="I821" s="44" t="s">
        <v>2715</v>
      </c>
      <c r="J821" s="44" t="s">
        <v>200</v>
      </c>
      <c r="K821" s="44" t="s">
        <v>4659</v>
      </c>
      <c r="L821" s="44" t="s">
        <v>2726</v>
      </c>
      <c r="M821" s="43">
        <v>0</v>
      </c>
      <c r="N821" s="43">
        <v>122</v>
      </c>
      <c r="O821" s="43">
        <v>2</v>
      </c>
      <c r="P821" s="43">
        <v>0</v>
      </c>
      <c r="Q821" s="43">
        <v>2</v>
      </c>
      <c r="R821" s="43">
        <v>0</v>
      </c>
      <c r="S821" s="43">
        <v>0</v>
      </c>
      <c r="T821" s="43">
        <v>0</v>
      </c>
      <c r="U821" s="43">
        <v>0</v>
      </c>
      <c r="V821" s="43">
        <v>0</v>
      </c>
      <c r="W821" s="43">
        <v>0</v>
      </c>
      <c r="X821" s="43">
        <v>0</v>
      </c>
      <c r="Y821" s="43">
        <v>0</v>
      </c>
      <c r="Z821" s="43">
        <v>2</v>
      </c>
    </row>
    <row r="822" spans="1:26" s="43" customFormat="1" ht="19.5" customHeight="1" x14ac:dyDescent="0.2">
      <c r="A822" s="44" t="s">
        <v>4833</v>
      </c>
      <c r="B822" s="44" t="s">
        <v>4834</v>
      </c>
      <c r="C822" s="44" t="s">
        <v>4835</v>
      </c>
      <c r="D822" s="44" t="s">
        <v>4029</v>
      </c>
      <c r="E822" s="44" t="s">
        <v>1833</v>
      </c>
      <c r="F822" s="44" t="s">
        <v>4668</v>
      </c>
      <c r="G822" s="44" t="s">
        <v>1834</v>
      </c>
      <c r="H822" s="44" t="s">
        <v>1835</v>
      </c>
      <c r="I822" s="44" t="s">
        <v>2715</v>
      </c>
      <c r="J822" s="44" t="s">
        <v>200</v>
      </c>
      <c r="K822" s="44" t="s">
        <v>4659</v>
      </c>
      <c r="L822" s="44" t="s">
        <v>2726</v>
      </c>
      <c r="M822" s="43">
        <v>0</v>
      </c>
      <c r="N822" s="43">
        <v>127</v>
      </c>
      <c r="O822" s="43">
        <v>4</v>
      </c>
      <c r="P822" s="43">
        <v>0</v>
      </c>
      <c r="Q822" s="43">
        <v>4</v>
      </c>
      <c r="R822" s="43">
        <v>476</v>
      </c>
      <c r="S822" s="43">
        <v>0</v>
      </c>
      <c r="T822" s="43">
        <v>0</v>
      </c>
      <c r="U822" s="43">
        <v>0</v>
      </c>
      <c r="V822" s="43">
        <v>0</v>
      </c>
      <c r="W822" s="43">
        <v>0</v>
      </c>
      <c r="X822" s="43">
        <v>472</v>
      </c>
      <c r="Y822" s="43">
        <v>4</v>
      </c>
      <c r="Z822" s="43">
        <v>0</v>
      </c>
    </row>
    <row r="823" spans="1:26" s="43" customFormat="1" ht="19.5" customHeight="1" x14ac:dyDescent="0.2">
      <c r="A823" s="44" t="s">
        <v>4833</v>
      </c>
      <c r="B823" s="44" t="s">
        <v>4834</v>
      </c>
      <c r="C823" s="44" t="s">
        <v>4835</v>
      </c>
      <c r="D823" s="44" t="s">
        <v>4029</v>
      </c>
      <c r="E823" s="44" t="s">
        <v>1854</v>
      </c>
      <c r="F823" s="44" t="s">
        <v>4657</v>
      </c>
      <c r="G823" s="44" t="s">
        <v>1855</v>
      </c>
      <c r="H823" s="44" t="s">
        <v>1856</v>
      </c>
      <c r="I823" s="44" t="s">
        <v>4658</v>
      </c>
      <c r="J823" s="44" t="s">
        <v>200</v>
      </c>
      <c r="K823" s="44" t="s">
        <v>4659</v>
      </c>
      <c r="L823" s="44" t="s">
        <v>2726</v>
      </c>
      <c r="M823" s="43">
        <v>16</v>
      </c>
      <c r="N823" s="43">
        <v>1296</v>
      </c>
      <c r="O823" s="43">
        <v>8</v>
      </c>
      <c r="P823" s="43">
        <v>0</v>
      </c>
      <c r="Q823" s="43">
        <v>8</v>
      </c>
      <c r="R823" s="43">
        <v>0</v>
      </c>
      <c r="S823" s="43">
        <v>0</v>
      </c>
      <c r="T823" s="43">
        <v>464</v>
      </c>
      <c r="U823" s="43">
        <v>0</v>
      </c>
      <c r="V823" s="43">
        <v>0</v>
      </c>
      <c r="W823" s="43">
        <v>0</v>
      </c>
      <c r="X823" s="43">
        <v>340</v>
      </c>
      <c r="Y823" s="43">
        <v>8</v>
      </c>
      <c r="Z823" s="43">
        <v>0</v>
      </c>
    </row>
    <row r="824" spans="1:26" s="43" customFormat="1" ht="19.5" customHeight="1" x14ac:dyDescent="0.2">
      <c r="A824" s="44" t="s">
        <v>4833</v>
      </c>
      <c r="B824" s="44" t="s">
        <v>4834</v>
      </c>
      <c r="C824" s="44" t="s">
        <v>4835</v>
      </c>
      <c r="D824" s="44" t="s">
        <v>4029</v>
      </c>
      <c r="E824" s="44" t="s">
        <v>1551</v>
      </c>
      <c r="F824" s="44" t="s">
        <v>4731</v>
      </c>
      <c r="G824" s="44" t="s">
        <v>1552</v>
      </c>
      <c r="H824" s="44" t="s">
        <v>1553</v>
      </c>
      <c r="I824" s="44" t="s">
        <v>4732</v>
      </c>
      <c r="J824" s="44" t="s">
        <v>200</v>
      </c>
      <c r="K824" s="44" t="s">
        <v>4659</v>
      </c>
      <c r="L824" s="44" t="s">
        <v>2726</v>
      </c>
      <c r="M824" s="43">
        <v>8</v>
      </c>
      <c r="N824" s="43">
        <v>640</v>
      </c>
      <c r="O824" s="43">
        <v>8</v>
      </c>
      <c r="P824" s="43">
        <v>0</v>
      </c>
      <c r="Q824" s="43">
        <v>8</v>
      </c>
      <c r="R824" s="43">
        <v>0</v>
      </c>
      <c r="S824" s="43">
        <v>0</v>
      </c>
      <c r="T824" s="43">
        <v>265</v>
      </c>
      <c r="U824" s="43">
        <v>0</v>
      </c>
      <c r="V824" s="43">
        <v>0</v>
      </c>
      <c r="W824" s="43">
        <v>0</v>
      </c>
      <c r="X824" s="43">
        <v>129</v>
      </c>
      <c r="Y824" s="43">
        <v>8</v>
      </c>
      <c r="Z824" s="43">
        <v>0</v>
      </c>
    </row>
    <row r="825" spans="1:26" s="43" customFormat="1" ht="19.5" customHeight="1" x14ac:dyDescent="0.2">
      <c r="A825" s="44" t="s">
        <v>4833</v>
      </c>
      <c r="B825" s="44" t="s">
        <v>4834</v>
      </c>
      <c r="C825" s="44" t="s">
        <v>4835</v>
      </c>
      <c r="D825" s="44" t="s">
        <v>4029</v>
      </c>
      <c r="E825" s="44" t="s">
        <v>1112</v>
      </c>
      <c r="F825" s="44" t="s">
        <v>4673</v>
      </c>
      <c r="G825" s="44" t="s">
        <v>1113</v>
      </c>
      <c r="H825" s="44" t="s">
        <v>1114</v>
      </c>
      <c r="I825" s="44" t="s">
        <v>2715</v>
      </c>
      <c r="J825" s="44" t="s">
        <v>200</v>
      </c>
      <c r="K825" s="44" t="s">
        <v>4659</v>
      </c>
      <c r="L825" s="44" t="s">
        <v>2726</v>
      </c>
      <c r="M825" s="43">
        <v>0</v>
      </c>
      <c r="N825" s="43">
        <v>2483</v>
      </c>
      <c r="O825" s="43">
        <v>8</v>
      </c>
      <c r="P825" s="43">
        <v>0</v>
      </c>
      <c r="Q825" s="43">
        <v>8</v>
      </c>
      <c r="R825" s="43">
        <v>0</v>
      </c>
      <c r="S825" s="43">
        <v>0</v>
      </c>
      <c r="T825" s="43">
        <v>293</v>
      </c>
      <c r="U825" s="43">
        <v>0</v>
      </c>
      <c r="V825" s="43">
        <v>0</v>
      </c>
      <c r="W825" s="43">
        <v>0</v>
      </c>
      <c r="X825" s="43">
        <v>121</v>
      </c>
      <c r="Y825" s="43">
        <v>8</v>
      </c>
      <c r="Z825" s="43">
        <v>0</v>
      </c>
    </row>
    <row r="826" spans="1:26" s="43" customFormat="1" ht="19.5" customHeight="1" x14ac:dyDescent="0.2">
      <c r="A826" s="44" t="s">
        <v>4833</v>
      </c>
      <c r="B826" s="44" t="s">
        <v>4834</v>
      </c>
      <c r="C826" s="44" t="s">
        <v>4835</v>
      </c>
      <c r="D826" s="44" t="s">
        <v>4029</v>
      </c>
      <c r="E826" s="44" t="s">
        <v>42</v>
      </c>
      <c r="F826" s="44" t="s">
        <v>4878</v>
      </c>
      <c r="G826" s="44" t="s">
        <v>101</v>
      </c>
      <c r="H826" s="44" t="s">
        <v>102</v>
      </c>
      <c r="I826" s="44" t="s">
        <v>2715</v>
      </c>
      <c r="J826" s="44" t="s">
        <v>180</v>
      </c>
      <c r="K826" s="44" t="s">
        <v>4659</v>
      </c>
      <c r="L826" s="44" t="s">
        <v>2726</v>
      </c>
      <c r="M826" s="43">
        <v>0</v>
      </c>
      <c r="N826" s="43">
        <v>0</v>
      </c>
      <c r="O826" s="43">
        <v>2</v>
      </c>
      <c r="P826" s="43">
        <v>0</v>
      </c>
      <c r="Q826" s="43">
        <v>2</v>
      </c>
      <c r="R826" s="43">
        <v>0</v>
      </c>
      <c r="S826" s="43">
        <v>4</v>
      </c>
      <c r="T826" s="43">
        <v>0</v>
      </c>
      <c r="U826" s="43">
        <v>0</v>
      </c>
      <c r="V826" s="43">
        <v>0</v>
      </c>
      <c r="W826" s="43">
        <v>0</v>
      </c>
      <c r="X826" s="43">
        <v>2</v>
      </c>
      <c r="Y826" s="43">
        <v>2</v>
      </c>
      <c r="Z826" s="43">
        <v>0</v>
      </c>
    </row>
    <row r="827" spans="1:26" s="43" customFormat="1" ht="19.5" customHeight="1" x14ac:dyDescent="0.2">
      <c r="A827" s="44" t="s">
        <v>4833</v>
      </c>
      <c r="B827" s="44" t="s">
        <v>4834</v>
      </c>
      <c r="C827" s="44" t="s">
        <v>4835</v>
      </c>
      <c r="D827" s="44" t="s">
        <v>4029</v>
      </c>
      <c r="E827" s="44" t="s">
        <v>1366</v>
      </c>
      <c r="F827" s="44" t="s">
        <v>4676</v>
      </c>
      <c r="G827" s="44" t="s">
        <v>1367</v>
      </c>
      <c r="H827" s="44" t="s">
        <v>1368</v>
      </c>
      <c r="I827" s="44" t="s">
        <v>2715</v>
      </c>
      <c r="J827" s="44" t="s">
        <v>200</v>
      </c>
      <c r="K827" s="44" t="s">
        <v>4659</v>
      </c>
      <c r="L827" s="44" t="s">
        <v>2717</v>
      </c>
      <c r="M827" s="43">
        <v>2</v>
      </c>
      <c r="N827" s="43">
        <v>354</v>
      </c>
      <c r="O827" s="43">
        <v>2</v>
      </c>
      <c r="P827" s="43">
        <v>0</v>
      </c>
      <c r="Q827" s="43">
        <v>2</v>
      </c>
      <c r="R827" s="43">
        <v>1000</v>
      </c>
      <c r="S827" s="43">
        <v>0</v>
      </c>
      <c r="T827" s="43">
        <v>0</v>
      </c>
      <c r="U827" s="43">
        <v>0</v>
      </c>
      <c r="V827" s="43">
        <v>0</v>
      </c>
      <c r="W827" s="43">
        <v>0</v>
      </c>
      <c r="X827" s="43">
        <v>950</v>
      </c>
      <c r="Y827" s="43">
        <v>2</v>
      </c>
      <c r="Z827" s="43">
        <v>0</v>
      </c>
    </row>
    <row r="828" spans="1:26" s="43" customFormat="1" ht="19.5" customHeight="1" x14ac:dyDescent="0.2">
      <c r="A828" s="44" t="s">
        <v>4833</v>
      </c>
      <c r="B828" s="44" t="s">
        <v>4834</v>
      </c>
      <c r="C828" s="44" t="s">
        <v>4835</v>
      </c>
      <c r="D828" s="44" t="s">
        <v>4029</v>
      </c>
      <c r="E828" s="44" t="s">
        <v>1209</v>
      </c>
      <c r="F828" s="44" t="s">
        <v>4000</v>
      </c>
      <c r="G828" s="44" t="s">
        <v>1210</v>
      </c>
      <c r="H828" s="44" t="s">
        <v>1045</v>
      </c>
      <c r="I828" s="44" t="s">
        <v>4001</v>
      </c>
      <c r="J828" s="44" t="s">
        <v>200</v>
      </c>
      <c r="K828" s="44" t="s">
        <v>4659</v>
      </c>
      <c r="L828" s="44" t="s">
        <v>2717</v>
      </c>
      <c r="M828" s="43">
        <v>4</v>
      </c>
      <c r="N828" s="43">
        <v>1350</v>
      </c>
      <c r="O828" s="43">
        <v>4</v>
      </c>
      <c r="P828" s="43">
        <v>0</v>
      </c>
      <c r="Q828" s="43">
        <v>4</v>
      </c>
      <c r="R828" s="43">
        <v>196</v>
      </c>
      <c r="S828" s="43">
        <v>0</v>
      </c>
      <c r="T828" s="43">
        <v>0</v>
      </c>
      <c r="U828" s="43">
        <v>0</v>
      </c>
      <c r="V828" s="43">
        <v>0</v>
      </c>
      <c r="W828" s="43">
        <v>0</v>
      </c>
      <c r="X828" s="43">
        <v>8</v>
      </c>
      <c r="Y828" s="43">
        <v>4</v>
      </c>
      <c r="Z828" s="43">
        <v>0</v>
      </c>
    </row>
    <row r="829" spans="1:26" s="43" customFormat="1" ht="19.5" customHeight="1" x14ac:dyDescent="0.2">
      <c r="A829" s="44" t="s">
        <v>4833</v>
      </c>
      <c r="B829" s="44" t="s">
        <v>4834</v>
      </c>
      <c r="C829" s="44" t="s">
        <v>4835</v>
      </c>
      <c r="D829" s="44" t="s">
        <v>4029</v>
      </c>
      <c r="E829" s="44" t="s">
        <v>1607</v>
      </c>
      <c r="F829" s="44" t="s">
        <v>4737</v>
      </c>
      <c r="G829" s="44" t="s">
        <v>1608</v>
      </c>
      <c r="H829" s="44" t="s">
        <v>1279</v>
      </c>
      <c r="I829" s="44" t="s">
        <v>4738</v>
      </c>
      <c r="J829" s="44" t="s">
        <v>154</v>
      </c>
      <c r="K829" s="44" t="s">
        <v>4659</v>
      </c>
      <c r="L829" s="44" t="s">
        <v>2717</v>
      </c>
      <c r="M829" s="43">
        <v>2</v>
      </c>
      <c r="N829" s="43">
        <v>0</v>
      </c>
      <c r="O829" s="43">
        <v>2</v>
      </c>
      <c r="P829" s="43">
        <v>0</v>
      </c>
      <c r="Q829" s="43">
        <v>2</v>
      </c>
      <c r="R829" s="43">
        <v>0</v>
      </c>
      <c r="S829" s="43">
        <v>0</v>
      </c>
      <c r="T829" s="43">
        <v>0</v>
      </c>
      <c r="U829" s="43">
        <v>0</v>
      </c>
      <c r="V829" s="43">
        <v>0</v>
      </c>
      <c r="W829" s="43">
        <v>0</v>
      </c>
      <c r="X829" s="43">
        <v>0</v>
      </c>
      <c r="Y829" s="43">
        <v>0</v>
      </c>
      <c r="Z829" s="43">
        <v>2</v>
      </c>
    </row>
    <row r="830" spans="1:26" s="43" customFormat="1" ht="19.5" customHeight="1" x14ac:dyDescent="0.2">
      <c r="A830" s="44" t="s">
        <v>4833</v>
      </c>
      <c r="B830" s="44" t="s">
        <v>4834</v>
      </c>
      <c r="C830" s="44" t="s">
        <v>4835</v>
      </c>
      <c r="D830" s="44" t="s">
        <v>4029</v>
      </c>
      <c r="E830" s="44" t="s">
        <v>2496</v>
      </c>
      <c r="F830" s="44" t="s">
        <v>4679</v>
      </c>
      <c r="G830" s="44" t="s">
        <v>860</v>
      </c>
      <c r="H830" s="44" t="s">
        <v>2497</v>
      </c>
      <c r="I830" s="44" t="s">
        <v>2715</v>
      </c>
      <c r="J830" s="44" t="s">
        <v>200</v>
      </c>
      <c r="K830" s="44" t="s">
        <v>4659</v>
      </c>
      <c r="L830" s="44" t="s">
        <v>2717</v>
      </c>
      <c r="M830" s="43">
        <v>0</v>
      </c>
      <c r="N830" s="43">
        <v>0</v>
      </c>
      <c r="O830" s="43">
        <v>16</v>
      </c>
      <c r="P830" s="43">
        <v>0</v>
      </c>
      <c r="Q830" s="43">
        <v>16</v>
      </c>
      <c r="R830" s="43">
        <v>0</v>
      </c>
      <c r="S830" s="43">
        <v>0</v>
      </c>
      <c r="T830" s="43">
        <v>0</v>
      </c>
      <c r="U830" s="43">
        <v>9000</v>
      </c>
      <c r="V830" s="43">
        <v>0</v>
      </c>
      <c r="W830" s="43">
        <v>0</v>
      </c>
      <c r="X830" s="43">
        <v>8656</v>
      </c>
      <c r="Y830" s="43">
        <v>16</v>
      </c>
      <c r="Z830" s="43">
        <v>0</v>
      </c>
    </row>
    <row r="831" spans="1:26" s="43" customFormat="1" ht="19.5" customHeight="1" x14ac:dyDescent="0.2">
      <c r="A831" s="44" t="s">
        <v>4833</v>
      </c>
      <c r="B831" s="44" t="s">
        <v>4834</v>
      </c>
      <c r="C831" s="44" t="s">
        <v>4835</v>
      </c>
      <c r="D831" s="44" t="s">
        <v>4029</v>
      </c>
      <c r="E831" s="44" t="s">
        <v>1310</v>
      </c>
      <c r="F831" s="44" t="s">
        <v>4680</v>
      </c>
      <c r="G831" s="44" t="s">
        <v>1311</v>
      </c>
      <c r="H831" s="44" t="s">
        <v>1312</v>
      </c>
      <c r="I831" s="44" t="s">
        <v>4681</v>
      </c>
      <c r="J831" s="44" t="s">
        <v>200</v>
      </c>
      <c r="K831" s="44" t="s">
        <v>4659</v>
      </c>
      <c r="L831" s="44" t="s">
        <v>2717</v>
      </c>
      <c r="M831" s="43">
        <v>2</v>
      </c>
      <c r="N831" s="43">
        <v>400</v>
      </c>
      <c r="O831" s="43">
        <v>2</v>
      </c>
      <c r="P831" s="43">
        <v>0</v>
      </c>
      <c r="Q831" s="43">
        <v>2</v>
      </c>
      <c r="R831" s="43">
        <v>500</v>
      </c>
      <c r="S831" s="43">
        <v>0</v>
      </c>
      <c r="T831" s="43">
        <v>0</v>
      </c>
      <c r="U831" s="43">
        <v>0</v>
      </c>
      <c r="V831" s="43">
        <v>0</v>
      </c>
      <c r="W831" s="43">
        <v>0</v>
      </c>
      <c r="X831" s="43">
        <v>462</v>
      </c>
      <c r="Y831" s="43">
        <v>2</v>
      </c>
      <c r="Z831" s="43">
        <v>0</v>
      </c>
    </row>
    <row r="832" spans="1:26" s="43" customFormat="1" ht="19.5" customHeight="1" x14ac:dyDescent="0.2">
      <c r="A832" s="44" t="s">
        <v>4833</v>
      </c>
      <c r="B832" s="44" t="s">
        <v>4834</v>
      </c>
      <c r="C832" s="44" t="s">
        <v>4835</v>
      </c>
      <c r="D832" s="44" t="s">
        <v>4029</v>
      </c>
      <c r="E832" s="44" t="s">
        <v>1132</v>
      </c>
      <c r="F832" s="44" t="s">
        <v>4674</v>
      </c>
      <c r="G832" s="44" t="s">
        <v>1133</v>
      </c>
      <c r="H832" s="44" t="s">
        <v>1045</v>
      </c>
      <c r="I832" s="44" t="s">
        <v>4675</v>
      </c>
      <c r="J832" s="44" t="s">
        <v>200</v>
      </c>
      <c r="K832" s="44" t="s">
        <v>4659</v>
      </c>
      <c r="L832" s="44" t="s">
        <v>2717</v>
      </c>
      <c r="M832" s="43">
        <v>0</v>
      </c>
      <c r="N832" s="43">
        <v>1400</v>
      </c>
      <c r="O832" s="43">
        <v>4</v>
      </c>
      <c r="P832" s="43">
        <v>0</v>
      </c>
      <c r="Q832" s="43">
        <v>4</v>
      </c>
      <c r="R832" s="43">
        <v>380</v>
      </c>
      <c r="S832" s="43">
        <v>0</v>
      </c>
      <c r="T832" s="43">
        <v>0</v>
      </c>
      <c r="U832" s="43">
        <v>0</v>
      </c>
      <c r="V832" s="43">
        <v>0</v>
      </c>
      <c r="W832" s="43">
        <v>0</v>
      </c>
      <c r="X832" s="43">
        <v>294</v>
      </c>
      <c r="Y832" s="43">
        <v>4</v>
      </c>
      <c r="Z832" s="43">
        <v>0</v>
      </c>
    </row>
    <row r="833" spans="1:26" s="43" customFormat="1" ht="19.5" customHeight="1" x14ac:dyDescent="0.2">
      <c r="A833" s="44" t="s">
        <v>4833</v>
      </c>
      <c r="B833" s="44" t="s">
        <v>4834</v>
      </c>
      <c r="C833" s="44" t="s">
        <v>4835</v>
      </c>
      <c r="D833" s="44" t="s">
        <v>4029</v>
      </c>
      <c r="E833" s="44" t="s">
        <v>1057</v>
      </c>
      <c r="F833" s="44" t="s">
        <v>4684</v>
      </c>
      <c r="G833" s="44" t="s">
        <v>1058</v>
      </c>
      <c r="H833" s="44" t="s">
        <v>307</v>
      </c>
      <c r="I833" s="44" t="s">
        <v>4685</v>
      </c>
      <c r="J833" s="44" t="s">
        <v>170</v>
      </c>
      <c r="K833" s="44" t="s">
        <v>4659</v>
      </c>
      <c r="L833" s="44" t="s">
        <v>2726</v>
      </c>
      <c r="M833" s="43">
        <v>2</v>
      </c>
      <c r="N833" s="43">
        <v>271</v>
      </c>
      <c r="O833" s="43">
        <v>2</v>
      </c>
      <c r="P833" s="43">
        <v>0</v>
      </c>
      <c r="Q833" s="43">
        <v>2</v>
      </c>
      <c r="R833" s="43">
        <v>193</v>
      </c>
      <c r="S833" s="43">
        <v>0</v>
      </c>
      <c r="T833" s="43">
        <v>0</v>
      </c>
      <c r="U833" s="43">
        <v>0</v>
      </c>
      <c r="V833" s="43">
        <v>0</v>
      </c>
      <c r="W833" s="43">
        <v>0</v>
      </c>
      <c r="X833" s="43">
        <v>191</v>
      </c>
      <c r="Y833" s="43">
        <v>2</v>
      </c>
      <c r="Z833" s="43">
        <v>0</v>
      </c>
    </row>
    <row r="834" spans="1:26" s="43" customFormat="1" ht="19.5" customHeight="1" x14ac:dyDescent="0.2">
      <c r="A834" s="44" t="s">
        <v>4833</v>
      </c>
      <c r="B834" s="44" t="s">
        <v>4834</v>
      </c>
      <c r="C834" s="44" t="s">
        <v>4835</v>
      </c>
      <c r="D834" s="44" t="s">
        <v>4029</v>
      </c>
      <c r="E834" s="44" t="s">
        <v>1632</v>
      </c>
      <c r="F834" s="44" t="s">
        <v>4682</v>
      </c>
      <c r="G834" s="44" t="s">
        <v>1633</v>
      </c>
      <c r="H834" s="44" t="s">
        <v>1634</v>
      </c>
      <c r="I834" s="44" t="s">
        <v>4683</v>
      </c>
      <c r="J834" s="44" t="s">
        <v>200</v>
      </c>
      <c r="K834" s="44" t="s">
        <v>4659</v>
      </c>
      <c r="L834" s="44" t="s">
        <v>2726</v>
      </c>
      <c r="M834" s="43">
        <v>2</v>
      </c>
      <c r="N834" s="43">
        <v>0</v>
      </c>
      <c r="O834" s="43">
        <v>2</v>
      </c>
      <c r="P834" s="43">
        <v>0</v>
      </c>
      <c r="Q834" s="43">
        <v>2</v>
      </c>
      <c r="R834" s="43">
        <v>436</v>
      </c>
      <c r="S834" s="43">
        <v>0</v>
      </c>
      <c r="T834" s="43">
        <v>0</v>
      </c>
      <c r="U834" s="43">
        <v>0</v>
      </c>
      <c r="V834" s="43">
        <v>0</v>
      </c>
      <c r="W834" s="43">
        <v>0</v>
      </c>
      <c r="X834" s="43">
        <v>434</v>
      </c>
      <c r="Y834" s="43">
        <v>2</v>
      </c>
      <c r="Z834" s="43">
        <v>0</v>
      </c>
    </row>
    <row r="835" spans="1:26" s="43" customFormat="1" ht="19.5" customHeight="1" x14ac:dyDescent="0.2">
      <c r="A835" s="44" t="s">
        <v>4833</v>
      </c>
      <c r="B835" s="44" t="s">
        <v>4834</v>
      </c>
      <c r="C835" s="44" t="s">
        <v>4835</v>
      </c>
      <c r="D835" s="44" t="s">
        <v>4029</v>
      </c>
      <c r="E835" s="44" t="s">
        <v>764</v>
      </c>
      <c r="F835" s="44" t="s">
        <v>4694</v>
      </c>
      <c r="G835" s="44" t="s">
        <v>765</v>
      </c>
      <c r="H835" s="44" t="s">
        <v>246</v>
      </c>
      <c r="I835" s="44" t="s">
        <v>4695</v>
      </c>
      <c r="J835" s="44" t="s">
        <v>180</v>
      </c>
      <c r="K835" s="44" t="s">
        <v>4659</v>
      </c>
      <c r="L835" s="44" t="s">
        <v>2726</v>
      </c>
      <c r="M835" s="43">
        <v>0</v>
      </c>
      <c r="N835" s="43">
        <v>58</v>
      </c>
      <c r="O835" s="43">
        <v>4</v>
      </c>
      <c r="P835" s="43">
        <v>0</v>
      </c>
      <c r="Q835" s="43">
        <v>4</v>
      </c>
      <c r="R835" s="43">
        <v>0</v>
      </c>
      <c r="S835" s="43">
        <v>0</v>
      </c>
      <c r="T835" s="43">
        <v>0</v>
      </c>
      <c r="U835" s="43">
        <v>0</v>
      </c>
      <c r="V835" s="43">
        <v>0</v>
      </c>
      <c r="W835" s="43">
        <v>0</v>
      </c>
      <c r="X835" s="43">
        <v>0</v>
      </c>
      <c r="Y835" s="43">
        <v>0</v>
      </c>
      <c r="Z835" s="43">
        <v>4</v>
      </c>
    </row>
    <row r="836" spans="1:26" s="43" customFormat="1" ht="19.5" customHeight="1" x14ac:dyDescent="0.2">
      <c r="A836" s="44" t="s">
        <v>4833</v>
      </c>
      <c r="B836" s="44" t="s">
        <v>4834</v>
      </c>
      <c r="C836" s="44" t="s">
        <v>4835</v>
      </c>
      <c r="D836" s="44" t="s">
        <v>4029</v>
      </c>
      <c r="E836" s="44" t="s">
        <v>4879</v>
      </c>
      <c r="F836" s="44" t="s">
        <v>4880</v>
      </c>
      <c r="G836" s="44" t="s">
        <v>1166</v>
      </c>
      <c r="H836" s="44" t="s">
        <v>1353</v>
      </c>
      <c r="I836" s="44" t="s">
        <v>4881</v>
      </c>
      <c r="J836" s="44" t="s">
        <v>180</v>
      </c>
      <c r="K836" s="44" t="s">
        <v>4659</v>
      </c>
      <c r="L836" s="44" t="s">
        <v>2726</v>
      </c>
      <c r="M836" s="43">
        <v>0</v>
      </c>
      <c r="N836" s="43">
        <v>74</v>
      </c>
      <c r="O836" s="43">
        <v>4</v>
      </c>
      <c r="P836" s="43">
        <v>0</v>
      </c>
      <c r="Q836" s="43">
        <v>4</v>
      </c>
      <c r="R836" s="43">
        <v>0</v>
      </c>
      <c r="S836" s="43">
        <v>0</v>
      </c>
      <c r="T836" s="43">
        <v>64</v>
      </c>
      <c r="U836" s="43">
        <v>0</v>
      </c>
      <c r="V836" s="43">
        <v>0</v>
      </c>
      <c r="W836" s="43">
        <v>0</v>
      </c>
      <c r="X836" s="43">
        <v>60</v>
      </c>
      <c r="Y836" s="43">
        <v>4</v>
      </c>
      <c r="Z836" s="43">
        <v>0</v>
      </c>
    </row>
    <row r="837" spans="1:26" s="43" customFormat="1" ht="19.5" customHeight="1" x14ac:dyDescent="0.2">
      <c r="A837" s="44" t="s">
        <v>4833</v>
      </c>
      <c r="B837" s="44" t="s">
        <v>4834</v>
      </c>
      <c r="C837" s="44" t="s">
        <v>4835</v>
      </c>
      <c r="D837" s="44" t="s">
        <v>4029</v>
      </c>
      <c r="E837" s="44" t="s">
        <v>1254</v>
      </c>
      <c r="F837" s="44" t="s">
        <v>4696</v>
      </c>
      <c r="G837" s="44" t="s">
        <v>1255</v>
      </c>
      <c r="H837" s="44" t="s">
        <v>384</v>
      </c>
      <c r="I837" s="44" t="s">
        <v>4697</v>
      </c>
      <c r="J837" s="44" t="s">
        <v>180</v>
      </c>
      <c r="K837" s="44" t="s">
        <v>4659</v>
      </c>
      <c r="L837" s="44" t="s">
        <v>2726</v>
      </c>
      <c r="M837" s="43">
        <v>0</v>
      </c>
      <c r="N837" s="43">
        <v>514</v>
      </c>
      <c r="O837" s="43">
        <v>4</v>
      </c>
      <c r="P837" s="43">
        <v>0</v>
      </c>
      <c r="Q837" s="43">
        <v>4</v>
      </c>
      <c r="R837" s="43">
        <v>0</v>
      </c>
      <c r="S837" s="43">
        <v>0</v>
      </c>
      <c r="T837" s="43">
        <v>0</v>
      </c>
      <c r="U837" s="43">
        <v>0</v>
      </c>
      <c r="V837" s="43">
        <v>0</v>
      </c>
      <c r="W837" s="43">
        <v>0</v>
      </c>
      <c r="X837" s="43">
        <v>0</v>
      </c>
      <c r="Y837" s="43">
        <v>0</v>
      </c>
      <c r="Z837" s="43">
        <v>4</v>
      </c>
    </row>
    <row r="838" spans="1:26" s="43" customFormat="1" ht="19.5" customHeight="1" x14ac:dyDescent="0.2">
      <c r="A838" s="44" t="s">
        <v>4833</v>
      </c>
      <c r="B838" s="44" t="s">
        <v>4834</v>
      </c>
      <c r="C838" s="44" t="s">
        <v>4835</v>
      </c>
      <c r="D838" s="44" t="s">
        <v>4029</v>
      </c>
      <c r="E838" s="44" t="s">
        <v>1251</v>
      </c>
      <c r="F838" s="44" t="s">
        <v>4746</v>
      </c>
      <c r="G838" s="44" t="s">
        <v>558</v>
      </c>
      <c r="H838" s="44" t="s">
        <v>217</v>
      </c>
      <c r="I838" s="44" t="s">
        <v>4747</v>
      </c>
      <c r="J838" s="44" t="s">
        <v>180</v>
      </c>
      <c r="K838" s="44" t="s">
        <v>4659</v>
      </c>
      <c r="L838" s="44" t="s">
        <v>2726</v>
      </c>
      <c r="M838" s="43">
        <v>0</v>
      </c>
      <c r="N838" s="43">
        <v>65</v>
      </c>
      <c r="O838" s="43">
        <v>2</v>
      </c>
      <c r="P838" s="43">
        <v>0</v>
      </c>
      <c r="Q838" s="43">
        <v>2</v>
      </c>
      <c r="R838" s="43">
        <v>36</v>
      </c>
      <c r="S838" s="43">
        <v>0</v>
      </c>
      <c r="T838" s="43">
        <v>0</v>
      </c>
      <c r="U838" s="43">
        <v>0</v>
      </c>
      <c r="V838" s="43">
        <v>0</v>
      </c>
      <c r="W838" s="43">
        <v>0</v>
      </c>
      <c r="X838" s="43">
        <v>34</v>
      </c>
      <c r="Y838" s="43">
        <v>2</v>
      </c>
      <c r="Z838" s="43">
        <v>0</v>
      </c>
    </row>
    <row r="839" spans="1:26" s="43" customFormat="1" ht="19.5" customHeight="1" x14ac:dyDescent="0.2">
      <c r="A839" s="44" t="s">
        <v>4833</v>
      </c>
      <c r="B839" s="44" t="s">
        <v>4834</v>
      </c>
      <c r="C839" s="44" t="s">
        <v>4835</v>
      </c>
      <c r="D839" s="44" t="s">
        <v>4029</v>
      </c>
      <c r="E839" s="44" t="s">
        <v>2311</v>
      </c>
      <c r="F839" s="44" t="s">
        <v>4758</v>
      </c>
      <c r="G839" s="44" t="s">
        <v>2232</v>
      </c>
      <c r="H839" s="44" t="s">
        <v>1506</v>
      </c>
      <c r="I839" s="44" t="s">
        <v>4759</v>
      </c>
      <c r="J839" s="44" t="s">
        <v>180</v>
      </c>
      <c r="K839" s="44" t="s">
        <v>4659</v>
      </c>
      <c r="L839" s="44" t="s">
        <v>2726</v>
      </c>
      <c r="M839" s="43">
        <v>0</v>
      </c>
      <c r="N839" s="43">
        <v>0</v>
      </c>
      <c r="O839" s="43">
        <v>2</v>
      </c>
      <c r="P839" s="43">
        <v>0</v>
      </c>
      <c r="Q839" s="43">
        <v>2</v>
      </c>
      <c r="R839" s="43">
        <v>31</v>
      </c>
      <c r="S839" s="43">
        <v>0</v>
      </c>
      <c r="T839" s="43">
        <v>0</v>
      </c>
      <c r="U839" s="43">
        <v>0</v>
      </c>
      <c r="V839" s="43">
        <v>0</v>
      </c>
      <c r="W839" s="43">
        <v>0</v>
      </c>
      <c r="X839" s="43">
        <v>29</v>
      </c>
      <c r="Y839" s="43">
        <v>2</v>
      </c>
      <c r="Z839" s="43">
        <v>0</v>
      </c>
    </row>
    <row r="840" spans="1:26" s="43" customFormat="1" ht="19.5" customHeight="1" x14ac:dyDescent="0.2">
      <c r="A840" s="44" t="s">
        <v>4833</v>
      </c>
      <c r="B840" s="44" t="s">
        <v>4834</v>
      </c>
      <c r="C840" s="44" t="s">
        <v>4835</v>
      </c>
      <c r="D840" s="44" t="s">
        <v>4029</v>
      </c>
      <c r="E840" s="44" t="s">
        <v>911</v>
      </c>
      <c r="F840" s="44" t="s">
        <v>4692</v>
      </c>
      <c r="G840" s="44" t="s">
        <v>912</v>
      </c>
      <c r="H840" s="44" t="s">
        <v>913</v>
      </c>
      <c r="I840" s="44" t="s">
        <v>4693</v>
      </c>
      <c r="J840" s="44" t="s">
        <v>180</v>
      </c>
      <c r="K840" s="44" t="s">
        <v>4659</v>
      </c>
      <c r="L840" s="44" t="s">
        <v>2717</v>
      </c>
      <c r="M840" s="43">
        <v>8</v>
      </c>
      <c r="N840" s="43">
        <v>0</v>
      </c>
      <c r="O840" s="43">
        <v>4</v>
      </c>
      <c r="P840" s="43">
        <v>0</v>
      </c>
      <c r="Q840" s="43">
        <v>4</v>
      </c>
      <c r="R840" s="43">
        <v>537</v>
      </c>
      <c r="S840" s="43">
        <v>0</v>
      </c>
      <c r="T840" s="43">
        <v>0</v>
      </c>
      <c r="U840" s="43">
        <v>0</v>
      </c>
      <c r="V840" s="43">
        <v>0</v>
      </c>
      <c r="W840" s="43">
        <v>0</v>
      </c>
      <c r="X840" s="43">
        <v>461</v>
      </c>
      <c r="Y840" s="43">
        <v>4</v>
      </c>
      <c r="Z840" s="43">
        <v>0</v>
      </c>
    </row>
    <row r="841" spans="1:26" s="43" customFormat="1" ht="19.5" customHeight="1" x14ac:dyDescent="0.2">
      <c r="A841" s="44" t="s">
        <v>4833</v>
      </c>
      <c r="B841" s="44" t="s">
        <v>4834</v>
      </c>
      <c r="C841" s="44" t="s">
        <v>4835</v>
      </c>
      <c r="D841" s="44" t="s">
        <v>4029</v>
      </c>
      <c r="E841" s="44" t="s">
        <v>215</v>
      </c>
      <c r="F841" s="44" t="s">
        <v>4748</v>
      </c>
      <c r="G841" s="44" t="s">
        <v>216</v>
      </c>
      <c r="H841" s="44" t="s">
        <v>217</v>
      </c>
      <c r="I841" s="44" t="s">
        <v>4749</v>
      </c>
      <c r="J841" s="44" t="s">
        <v>180</v>
      </c>
      <c r="K841" s="44" t="s">
        <v>4659</v>
      </c>
      <c r="L841" s="44" t="s">
        <v>2726</v>
      </c>
      <c r="M841" s="43">
        <v>2</v>
      </c>
      <c r="N841" s="43">
        <v>28</v>
      </c>
      <c r="O841" s="43">
        <v>2</v>
      </c>
      <c r="P841" s="43">
        <v>0</v>
      </c>
      <c r="Q841" s="43">
        <v>2</v>
      </c>
      <c r="R841" s="43">
        <v>58</v>
      </c>
      <c r="S841" s="43">
        <v>0</v>
      </c>
      <c r="T841" s="43">
        <v>0</v>
      </c>
      <c r="U841" s="43">
        <v>0</v>
      </c>
      <c r="V841" s="43">
        <v>0</v>
      </c>
      <c r="W841" s="43">
        <v>0</v>
      </c>
      <c r="X841" s="43">
        <v>56</v>
      </c>
      <c r="Y841" s="43">
        <v>2</v>
      </c>
      <c r="Z841" s="43">
        <v>0</v>
      </c>
    </row>
    <row r="842" spans="1:26" s="43" customFormat="1" ht="19.5" customHeight="1" x14ac:dyDescent="0.2">
      <c r="A842" s="44" t="s">
        <v>4833</v>
      </c>
      <c r="B842" s="44" t="s">
        <v>4834</v>
      </c>
      <c r="C842" s="44" t="s">
        <v>4835</v>
      </c>
      <c r="D842" s="44" t="s">
        <v>4029</v>
      </c>
      <c r="E842" s="44" t="s">
        <v>1120</v>
      </c>
      <c r="F842" s="44" t="s">
        <v>4750</v>
      </c>
      <c r="G842" s="44" t="s">
        <v>1121</v>
      </c>
      <c r="H842" s="44" t="s">
        <v>1122</v>
      </c>
      <c r="I842" s="44" t="s">
        <v>4751</v>
      </c>
      <c r="J842" s="44" t="s">
        <v>180</v>
      </c>
      <c r="K842" s="44" t="s">
        <v>4659</v>
      </c>
      <c r="L842" s="44" t="s">
        <v>2726</v>
      </c>
      <c r="M842" s="43">
        <v>0</v>
      </c>
      <c r="N842" s="43">
        <v>196</v>
      </c>
      <c r="O842" s="43">
        <v>4</v>
      </c>
      <c r="P842" s="43">
        <v>0</v>
      </c>
      <c r="Q842" s="43">
        <v>4</v>
      </c>
      <c r="R842" s="43">
        <v>115</v>
      </c>
      <c r="S842" s="43">
        <v>0</v>
      </c>
      <c r="T842" s="43">
        <v>0</v>
      </c>
      <c r="U842" s="43">
        <v>0</v>
      </c>
      <c r="V842" s="43">
        <v>0</v>
      </c>
      <c r="W842" s="43">
        <v>0</v>
      </c>
      <c r="X842" s="43">
        <v>111</v>
      </c>
      <c r="Y842" s="43">
        <v>4</v>
      </c>
      <c r="Z842" s="43">
        <v>0</v>
      </c>
    </row>
    <row r="843" spans="1:26" s="43" customFormat="1" ht="19.5" customHeight="1" x14ac:dyDescent="0.2">
      <c r="A843" s="44" t="s">
        <v>4833</v>
      </c>
      <c r="B843" s="44" t="s">
        <v>4834</v>
      </c>
      <c r="C843" s="44" t="s">
        <v>4835</v>
      </c>
      <c r="D843" s="44" t="s">
        <v>4029</v>
      </c>
      <c r="E843" s="44" t="s">
        <v>1328</v>
      </c>
      <c r="F843" s="44" t="s">
        <v>4752</v>
      </c>
      <c r="G843" s="44" t="s">
        <v>1329</v>
      </c>
      <c r="H843" s="44" t="s">
        <v>217</v>
      </c>
      <c r="I843" s="44" t="s">
        <v>4753</v>
      </c>
      <c r="J843" s="44" t="s">
        <v>180</v>
      </c>
      <c r="K843" s="44" t="s">
        <v>4659</v>
      </c>
      <c r="L843" s="44" t="s">
        <v>2726</v>
      </c>
      <c r="M843" s="43">
        <v>2</v>
      </c>
      <c r="N843" s="43">
        <v>15</v>
      </c>
      <c r="O843" s="43">
        <v>2</v>
      </c>
      <c r="P843" s="43">
        <v>0</v>
      </c>
      <c r="Q843" s="43">
        <v>2</v>
      </c>
      <c r="R843" s="43">
        <v>71</v>
      </c>
      <c r="S843" s="43">
        <v>0</v>
      </c>
      <c r="T843" s="43">
        <v>0</v>
      </c>
      <c r="U843" s="43">
        <v>0</v>
      </c>
      <c r="V843" s="43">
        <v>0</v>
      </c>
      <c r="W843" s="43">
        <v>0</v>
      </c>
      <c r="X843" s="43">
        <v>69</v>
      </c>
      <c r="Y843" s="43">
        <v>2</v>
      </c>
      <c r="Z843" s="43">
        <v>0</v>
      </c>
    </row>
    <row r="844" spans="1:26" s="43" customFormat="1" ht="19.5" customHeight="1" x14ac:dyDescent="0.2">
      <c r="A844" s="44" t="s">
        <v>4833</v>
      </c>
      <c r="B844" s="44" t="s">
        <v>4834</v>
      </c>
      <c r="C844" s="44" t="s">
        <v>4835</v>
      </c>
      <c r="D844" s="44" t="s">
        <v>4029</v>
      </c>
      <c r="E844" s="44" t="s">
        <v>2262</v>
      </c>
      <c r="F844" s="44" t="s">
        <v>4754</v>
      </c>
      <c r="G844" s="44" t="s">
        <v>621</v>
      </c>
      <c r="H844" s="44" t="s">
        <v>217</v>
      </c>
      <c r="I844" s="44" t="s">
        <v>4755</v>
      </c>
      <c r="J844" s="44" t="s">
        <v>180</v>
      </c>
      <c r="K844" s="44" t="s">
        <v>4659</v>
      </c>
      <c r="L844" s="44" t="s">
        <v>2726</v>
      </c>
      <c r="M844" s="43">
        <v>0</v>
      </c>
      <c r="N844" s="43">
        <v>0</v>
      </c>
      <c r="O844" s="43">
        <v>2</v>
      </c>
      <c r="P844" s="43">
        <v>0</v>
      </c>
      <c r="Q844" s="43">
        <v>2</v>
      </c>
      <c r="R844" s="43">
        <v>55</v>
      </c>
      <c r="S844" s="43">
        <v>0</v>
      </c>
      <c r="T844" s="43">
        <v>0</v>
      </c>
      <c r="U844" s="43">
        <v>0</v>
      </c>
      <c r="V844" s="43">
        <v>0</v>
      </c>
      <c r="W844" s="43">
        <v>0</v>
      </c>
      <c r="X844" s="43">
        <v>53</v>
      </c>
      <c r="Y844" s="43">
        <v>2</v>
      </c>
      <c r="Z844" s="43">
        <v>0</v>
      </c>
    </row>
    <row r="845" spans="1:26" s="43" customFormat="1" ht="19.5" customHeight="1" x14ac:dyDescent="0.2">
      <c r="A845" s="44" t="s">
        <v>4833</v>
      </c>
      <c r="B845" s="44" t="s">
        <v>4834</v>
      </c>
      <c r="C845" s="44" t="s">
        <v>4835</v>
      </c>
      <c r="D845" s="44" t="s">
        <v>4029</v>
      </c>
      <c r="E845" s="44" t="s">
        <v>923</v>
      </c>
      <c r="F845" s="44" t="s">
        <v>4698</v>
      </c>
      <c r="G845" s="44" t="s">
        <v>924</v>
      </c>
      <c r="H845" s="44" t="s">
        <v>925</v>
      </c>
      <c r="I845" s="44" t="s">
        <v>4699</v>
      </c>
      <c r="J845" s="44" t="s">
        <v>154</v>
      </c>
      <c r="K845" s="44" t="s">
        <v>4659</v>
      </c>
      <c r="L845" s="44" t="s">
        <v>2726</v>
      </c>
      <c r="M845" s="43">
        <v>0</v>
      </c>
      <c r="N845" s="43">
        <v>236</v>
      </c>
      <c r="O845" s="43">
        <v>8</v>
      </c>
      <c r="P845" s="43">
        <v>0</v>
      </c>
      <c r="Q845" s="43">
        <v>8</v>
      </c>
      <c r="R845" s="43">
        <v>0</v>
      </c>
      <c r="S845" s="43">
        <v>0</v>
      </c>
      <c r="T845" s="43">
        <v>460</v>
      </c>
      <c r="U845" s="43">
        <v>0</v>
      </c>
      <c r="V845" s="43">
        <v>0</v>
      </c>
      <c r="W845" s="43">
        <v>0</v>
      </c>
      <c r="X845" s="43">
        <v>330</v>
      </c>
      <c r="Y845" s="43">
        <v>8</v>
      </c>
      <c r="Z845" s="43">
        <v>0</v>
      </c>
    </row>
    <row r="846" spans="1:26" s="43" customFormat="1" ht="19.5" customHeight="1" x14ac:dyDescent="0.2">
      <c r="A846" s="44" t="s">
        <v>4833</v>
      </c>
      <c r="B846" s="44" t="s">
        <v>4834</v>
      </c>
      <c r="C846" s="44" t="s">
        <v>4835</v>
      </c>
      <c r="D846" s="44" t="s">
        <v>4029</v>
      </c>
      <c r="E846" s="44" t="s">
        <v>717</v>
      </c>
      <c r="F846" s="44" t="s">
        <v>4700</v>
      </c>
      <c r="G846" s="44" t="s">
        <v>718</v>
      </c>
      <c r="H846" s="44" t="s">
        <v>97</v>
      </c>
      <c r="I846" s="44" t="s">
        <v>2715</v>
      </c>
      <c r="J846" s="44" t="s">
        <v>200</v>
      </c>
      <c r="K846" s="44" t="s">
        <v>4659</v>
      </c>
      <c r="L846" s="44" t="s">
        <v>2726</v>
      </c>
      <c r="M846" s="43">
        <v>0</v>
      </c>
      <c r="N846" s="43">
        <v>127</v>
      </c>
      <c r="O846" s="43">
        <v>4</v>
      </c>
      <c r="P846" s="43">
        <v>0</v>
      </c>
      <c r="Q846" s="43">
        <v>4</v>
      </c>
      <c r="R846" s="43">
        <v>476</v>
      </c>
      <c r="S846" s="43">
        <v>0</v>
      </c>
      <c r="T846" s="43">
        <v>0</v>
      </c>
      <c r="U846" s="43">
        <v>0</v>
      </c>
      <c r="V846" s="43">
        <v>0</v>
      </c>
      <c r="W846" s="43">
        <v>0</v>
      </c>
      <c r="X846" s="43">
        <v>472</v>
      </c>
      <c r="Y846" s="43">
        <v>4</v>
      </c>
      <c r="Z846" s="43">
        <v>0</v>
      </c>
    </row>
    <row r="847" spans="1:26" s="43" customFormat="1" ht="19.5" customHeight="1" x14ac:dyDescent="0.2">
      <c r="A847" s="44" t="s">
        <v>4802</v>
      </c>
      <c r="B847" s="44" t="s">
        <v>4110</v>
      </c>
      <c r="C847" s="44" t="s">
        <v>4111</v>
      </c>
      <c r="D847" s="44" t="s">
        <v>4029</v>
      </c>
      <c r="E847" s="44" t="s">
        <v>2613</v>
      </c>
      <c r="F847" s="44" t="s">
        <v>4773</v>
      </c>
      <c r="G847" s="44" t="s">
        <v>2614</v>
      </c>
      <c r="H847" s="44" t="s">
        <v>1155</v>
      </c>
      <c r="I847" s="44" t="s">
        <v>4774</v>
      </c>
      <c r="J847" s="44" t="s">
        <v>200</v>
      </c>
      <c r="K847" s="44" t="s">
        <v>4659</v>
      </c>
      <c r="L847" s="44" t="s">
        <v>2726</v>
      </c>
      <c r="M847" s="43">
        <v>0</v>
      </c>
      <c r="N847" s="43">
        <v>0</v>
      </c>
      <c r="O847" s="43">
        <v>10</v>
      </c>
      <c r="P847" s="43">
        <v>0</v>
      </c>
      <c r="Q847" s="43">
        <v>10</v>
      </c>
      <c r="R847" s="43">
        <v>212</v>
      </c>
      <c r="S847" s="43">
        <v>0</v>
      </c>
      <c r="T847" s="43">
        <v>0</v>
      </c>
      <c r="U847" s="43">
        <v>0</v>
      </c>
      <c r="V847" s="43">
        <v>0</v>
      </c>
      <c r="W847" s="43">
        <v>0</v>
      </c>
      <c r="X847" s="43">
        <v>202</v>
      </c>
      <c r="Y847" s="43">
        <v>10</v>
      </c>
      <c r="Z847" s="43">
        <v>0</v>
      </c>
    </row>
    <row r="848" spans="1:26" s="43" customFormat="1" ht="19.5" customHeight="1" x14ac:dyDescent="0.2">
      <c r="A848" s="44" t="s">
        <v>4802</v>
      </c>
      <c r="B848" s="44" t="s">
        <v>4110</v>
      </c>
      <c r="C848" s="44" t="s">
        <v>4111</v>
      </c>
      <c r="D848" s="44" t="s">
        <v>4029</v>
      </c>
      <c r="E848" s="44" t="s">
        <v>2572</v>
      </c>
      <c r="F848" s="44" t="s">
        <v>3200</v>
      </c>
      <c r="G848" s="44" t="s">
        <v>2573</v>
      </c>
      <c r="H848" s="44" t="s">
        <v>97</v>
      </c>
      <c r="I848" s="44" t="s">
        <v>3201</v>
      </c>
      <c r="J848" s="44" t="s">
        <v>200</v>
      </c>
      <c r="K848" s="44" t="s">
        <v>4659</v>
      </c>
      <c r="L848" s="44" t="s">
        <v>2717</v>
      </c>
      <c r="M848" s="43">
        <v>0</v>
      </c>
      <c r="N848" s="43">
        <v>0</v>
      </c>
      <c r="O848" s="43">
        <v>5</v>
      </c>
      <c r="P848" s="43">
        <v>0</v>
      </c>
      <c r="Q848" s="43">
        <v>5</v>
      </c>
      <c r="R848" s="43">
        <v>4963</v>
      </c>
      <c r="S848" s="43">
        <v>0</v>
      </c>
      <c r="T848" s="43">
        <v>0</v>
      </c>
      <c r="U848" s="43">
        <v>0</v>
      </c>
      <c r="V848" s="43">
        <v>0</v>
      </c>
      <c r="W848" s="43">
        <v>0</v>
      </c>
      <c r="X848" s="43">
        <v>4948</v>
      </c>
      <c r="Y848" s="43">
        <v>5</v>
      </c>
      <c r="Z848" s="43">
        <v>0</v>
      </c>
    </row>
    <row r="849" spans="1:26" s="43" customFormat="1" ht="19.5" customHeight="1" x14ac:dyDescent="0.2">
      <c r="A849" s="44" t="s">
        <v>4802</v>
      </c>
      <c r="B849" s="44" t="s">
        <v>4110</v>
      </c>
      <c r="C849" s="44" t="s">
        <v>4111</v>
      </c>
      <c r="D849" s="44" t="s">
        <v>4029</v>
      </c>
      <c r="E849" s="44" t="s">
        <v>89</v>
      </c>
      <c r="F849" s="44" t="s">
        <v>4665</v>
      </c>
      <c r="G849" s="44" t="s">
        <v>1752</v>
      </c>
      <c r="H849" s="44" t="s">
        <v>147</v>
      </c>
      <c r="I849" s="44" t="s">
        <v>2715</v>
      </c>
      <c r="J849" s="44" t="s">
        <v>200</v>
      </c>
      <c r="K849" s="44" t="s">
        <v>4659</v>
      </c>
      <c r="L849" s="44" t="s">
        <v>2726</v>
      </c>
      <c r="M849" s="43">
        <v>2</v>
      </c>
      <c r="N849" s="43">
        <v>54</v>
      </c>
      <c r="O849" s="43">
        <v>5</v>
      </c>
      <c r="P849" s="43">
        <v>0</v>
      </c>
      <c r="Q849" s="43">
        <v>5</v>
      </c>
      <c r="R849" s="43">
        <v>79</v>
      </c>
      <c r="S849" s="43">
        <v>0</v>
      </c>
      <c r="T849" s="43">
        <v>0</v>
      </c>
      <c r="U849" s="43">
        <v>0</v>
      </c>
      <c r="V849" s="43">
        <v>0</v>
      </c>
      <c r="W849" s="43">
        <v>0</v>
      </c>
      <c r="X849" s="43">
        <v>74</v>
      </c>
      <c r="Y849" s="43">
        <v>5</v>
      </c>
      <c r="Z849" s="43">
        <v>0</v>
      </c>
    </row>
    <row r="850" spans="1:26" s="43" customFormat="1" ht="19.5" customHeight="1" x14ac:dyDescent="0.2">
      <c r="A850" s="44" t="s">
        <v>4802</v>
      </c>
      <c r="B850" s="44" t="s">
        <v>4110</v>
      </c>
      <c r="C850" s="44" t="s">
        <v>4111</v>
      </c>
      <c r="D850" s="44" t="s">
        <v>4029</v>
      </c>
      <c r="E850" s="44" t="s">
        <v>90</v>
      </c>
      <c r="F850" s="44" t="s">
        <v>4666</v>
      </c>
      <c r="G850" s="44" t="s">
        <v>148</v>
      </c>
      <c r="H850" s="44" t="s">
        <v>97</v>
      </c>
      <c r="I850" s="44" t="s">
        <v>2715</v>
      </c>
      <c r="J850" s="44" t="s">
        <v>200</v>
      </c>
      <c r="K850" s="44" t="s">
        <v>4659</v>
      </c>
      <c r="L850" s="44" t="s">
        <v>2717</v>
      </c>
      <c r="M850" s="43">
        <v>2</v>
      </c>
      <c r="N850" s="43">
        <v>0</v>
      </c>
      <c r="O850" s="43">
        <v>5</v>
      </c>
      <c r="P850" s="43">
        <v>0</v>
      </c>
      <c r="Q850" s="43">
        <v>5</v>
      </c>
      <c r="R850" s="43">
        <v>170</v>
      </c>
      <c r="S850" s="43">
        <v>0</v>
      </c>
      <c r="T850" s="43">
        <v>0</v>
      </c>
      <c r="U850" s="43">
        <v>0</v>
      </c>
      <c r="V850" s="43">
        <v>0</v>
      </c>
      <c r="W850" s="43">
        <v>0</v>
      </c>
      <c r="X850" s="43">
        <v>157</v>
      </c>
      <c r="Y850" s="43">
        <v>5</v>
      </c>
      <c r="Z850" s="43">
        <v>0</v>
      </c>
    </row>
    <row r="851" spans="1:26" s="43" customFormat="1" ht="19.5" customHeight="1" x14ac:dyDescent="0.2">
      <c r="A851" s="44" t="s">
        <v>4802</v>
      </c>
      <c r="B851" s="44" t="s">
        <v>4110</v>
      </c>
      <c r="C851" s="44" t="s">
        <v>4111</v>
      </c>
      <c r="D851" s="44" t="s">
        <v>4029</v>
      </c>
      <c r="E851" s="44" t="s">
        <v>91</v>
      </c>
      <c r="F851" s="44" t="s">
        <v>4667</v>
      </c>
      <c r="G851" s="44" t="s">
        <v>149</v>
      </c>
      <c r="H851" s="44" t="s">
        <v>97</v>
      </c>
      <c r="I851" s="44" t="s">
        <v>2715</v>
      </c>
      <c r="J851" s="44" t="s">
        <v>200</v>
      </c>
      <c r="K851" s="44" t="s">
        <v>4659</v>
      </c>
      <c r="L851" s="44" t="s">
        <v>2717</v>
      </c>
      <c r="M851" s="43">
        <v>2</v>
      </c>
      <c r="N851" s="43">
        <v>0</v>
      </c>
      <c r="O851" s="43">
        <v>5</v>
      </c>
      <c r="P851" s="43">
        <v>0</v>
      </c>
      <c r="Q851" s="43">
        <v>5</v>
      </c>
      <c r="R851" s="43">
        <v>160</v>
      </c>
      <c r="S851" s="43">
        <v>0</v>
      </c>
      <c r="T851" s="43">
        <v>0</v>
      </c>
      <c r="U851" s="43">
        <v>0</v>
      </c>
      <c r="V851" s="43">
        <v>0</v>
      </c>
      <c r="W851" s="43">
        <v>0</v>
      </c>
      <c r="X851" s="43">
        <v>149</v>
      </c>
      <c r="Y851" s="43">
        <v>5</v>
      </c>
      <c r="Z851" s="43">
        <v>0</v>
      </c>
    </row>
    <row r="852" spans="1:26" s="43" customFormat="1" ht="19.5" customHeight="1" x14ac:dyDescent="0.2">
      <c r="A852" s="44" t="s">
        <v>4833</v>
      </c>
      <c r="B852" s="44" t="s">
        <v>4834</v>
      </c>
      <c r="C852" s="44" t="s">
        <v>4835</v>
      </c>
      <c r="D852" s="44" t="s">
        <v>4029</v>
      </c>
      <c r="E852" s="44" t="s">
        <v>159</v>
      </c>
      <c r="F852" s="44" t="s">
        <v>4663</v>
      </c>
      <c r="G852" s="44" t="s">
        <v>160</v>
      </c>
      <c r="H852" s="44" t="s">
        <v>161</v>
      </c>
      <c r="I852" s="44" t="s">
        <v>4664</v>
      </c>
      <c r="J852" s="44" t="s">
        <v>154</v>
      </c>
      <c r="K852" s="44" t="s">
        <v>4659</v>
      </c>
      <c r="L852" s="44" t="s">
        <v>2726</v>
      </c>
      <c r="M852" s="43">
        <v>0</v>
      </c>
      <c r="N852" s="43">
        <v>713</v>
      </c>
      <c r="O852" s="43">
        <v>8</v>
      </c>
      <c r="P852" s="43">
        <v>0</v>
      </c>
      <c r="Q852" s="43">
        <v>8</v>
      </c>
      <c r="R852" s="43">
        <v>0</v>
      </c>
      <c r="S852" s="43">
        <v>0</v>
      </c>
      <c r="T852" s="43">
        <v>0</v>
      </c>
      <c r="U852" s="43">
        <v>0</v>
      </c>
      <c r="V852" s="43">
        <v>0</v>
      </c>
      <c r="W852" s="43">
        <v>0</v>
      </c>
      <c r="X852" s="43">
        <v>0</v>
      </c>
      <c r="Y852" s="43">
        <v>0</v>
      </c>
      <c r="Z852" s="43">
        <v>8</v>
      </c>
    </row>
    <row r="853" spans="1:26" s="43" customFormat="1" ht="19.5" customHeight="1" x14ac:dyDescent="0.2">
      <c r="A853" s="44" t="s">
        <v>4802</v>
      </c>
      <c r="B853" s="44" t="s">
        <v>4110</v>
      </c>
      <c r="C853" s="44" t="s">
        <v>4111</v>
      </c>
      <c r="D853" s="44" t="s">
        <v>4029</v>
      </c>
      <c r="E853" s="44" t="s">
        <v>1551</v>
      </c>
      <c r="F853" s="44" t="s">
        <v>4731</v>
      </c>
      <c r="G853" s="44" t="s">
        <v>1552</v>
      </c>
      <c r="H853" s="44" t="s">
        <v>1553</v>
      </c>
      <c r="I853" s="44" t="s">
        <v>4732</v>
      </c>
      <c r="J853" s="44" t="s">
        <v>200</v>
      </c>
      <c r="K853" s="44" t="s">
        <v>4659</v>
      </c>
      <c r="L853" s="44" t="s">
        <v>2726</v>
      </c>
      <c r="M853" s="43">
        <v>8</v>
      </c>
      <c r="N853" s="43">
        <v>640</v>
      </c>
      <c r="O853" s="43">
        <v>20</v>
      </c>
      <c r="P853" s="43">
        <v>0</v>
      </c>
      <c r="Q853" s="43">
        <v>20</v>
      </c>
      <c r="R853" s="43">
        <v>0</v>
      </c>
      <c r="S853" s="43">
        <v>0</v>
      </c>
      <c r="T853" s="43">
        <v>265</v>
      </c>
      <c r="U853" s="43">
        <v>0</v>
      </c>
      <c r="V853" s="43">
        <v>0</v>
      </c>
      <c r="W853" s="43">
        <v>0</v>
      </c>
      <c r="X853" s="43">
        <v>109</v>
      </c>
      <c r="Y853" s="43">
        <v>20</v>
      </c>
      <c r="Z853" s="43">
        <v>0</v>
      </c>
    </row>
    <row r="854" spans="1:26" s="43" customFormat="1" ht="19.5" customHeight="1" x14ac:dyDescent="0.2">
      <c r="A854" s="44" t="s">
        <v>4802</v>
      </c>
      <c r="B854" s="44" t="s">
        <v>4110</v>
      </c>
      <c r="C854" s="44" t="s">
        <v>4111</v>
      </c>
      <c r="D854" s="44" t="s">
        <v>4029</v>
      </c>
      <c r="E854" s="44" t="s">
        <v>2472</v>
      </c>
      <c r="F854" s="44" t="s">
        <v>4743</v>
      </c>
      <c r="G854" s="44" t="s">
        <v>1855</v>
      </c>
      <c r="H854" s="44" t="s">
        <v>2473</v>
      </c>
      <c r="I854" s="44" t="s">
        <v>4744</v>
      </c>
      <c r="J854" s="44" t="s">
        <v>200</v>
      </c>
      <c r="K854" s="44" t="s">
        <v>4659</v>
      </c>
      <c r="L854" s="44" t="s">
        <v>2726</v>
      </c>
      <c r="M854" s="43">
        <v>0</v>
      </c>
      <c r="N854" s="43">
        <v>0</v>
      </c>
      <c r="O854" s="43">
        <v>20</v>
      </c>
      <c r="P854" s="43">
        <v>0</v>
      </c>
      <c r="Q854" s="43">
        <v>20</v>
      </c>
      <c r="R854" s="43">
        <v>0</v>
      </c>
      <c r="S854" s="43">
        <v>0</v>
      </c>
      <c r="T854" s="43">
        <v>178</v>
      </c>
      <c r="U854" s="43">
        <v>0</v>
      </c>
      <c r="V854" s="43">
        <v>0</v>
      </c>
      <c r="W854" s="43">
        <v>0</v>
      </c>
      <c r="X854" s="43">
        <v>158</v>
      </c>
      <c r="Y854" s="43">
        <v>20</v>
      </c>
      <c r="Z854" s="43">
        <v>0</v>
      </c>
    </row>
    <row r="855" spans="1:26" s="43" customFormat="1" ht="19.5" customHeight="1" x14ac:dyDescent="0.2">
      <c r="A855" s="44" t="s">
        <v>4802</v>
      </c>
      <c r="B855" s="44" t="s">
        <v>4110</v>
      </c>
      <c r="C855" s="44" t="s">
        <v>4111</v>
      </c>
      <c r="D855" s="44" t="s">
        <v>4029</v>
      </c>
      <c r="E855" s="44" t="s">
        <v>2597</v>
      </c>
      <c r="F855" s="44" t="s">
        <v>4772</v>
      </c>
      <c r="G855" s="44" t="s">
        <v>2598</v>
      </c>
      <c r="H855" s="44" t="s">
        <v>97</v>
      </c>
      <c r="I855" s="44" t="s">
        <v>2715</v>
      </c>
      <c r="J855" s="44" t="s">
        <v>180</v>
      </c>
      <c r="K855" s="44" t="s">
        <v>4659</v>
      </c>
      <c r="L855" s="44" t="s">
        <v>2726</v>
      </c>
      <c r="M855" s="43">
        <v>0</v>
      </c>
      <c r="N855" s="43">
        <v>0</v>
      </c>
      <c r="O855" s="43">
        <v>5</v>
      </c>
      <c r="P855" s="43">
        <v>0</v>
      </c>
      <c r="Q855" s="43">
        <v>5</v>
      </c>
      <c r="R855" s="43">
        <v>0</v>
      </c>
      <c r="S855" s="43">
        <v>44</v>
      </c>
      <c r="T855" s="43">
        <v>0</v>
      </c>
      <c r="U855" s="43">
        <v>0</v>
      </c>
      <c r="V855" s="43">
        <v>0</v>
      </c>
      <c r="W855" s="43">
        <v>0</v>
      </c>
      <c r="X855" s="43">
        <v>39</v>
      </c>
      <c r="Y855" s="43">
        <v>5</v>
      </c>
      <c r="Z855" s="43">
        <v>0</v>
      </c>
    </row>
    <row r="856" spans="1:26" s="43" customFormat="1" ht="19.5" customHeight="1" x14ac:dyDescent="0.2">
      <c r="A856" s="44" t="s">
        <v>4802</v>
      </c>
      <c r="B856" s="44" t="s">
        <v>4110</v>
      </c>
      <c r="C856" s="44" t="s">
        <v>4111</v>
      </c>
      <c r="D856" s="44" t="s">
        <v>4029</v>
      </c>
      <c r="E856" s="44" t="s">
        <v>1632</v>
      </c>
      <c r="F856" s="44" t="s">
        <v>4682</v>
      </c>
      <c r="G856" s="44" t="s">
        <v>1633</v>
      </c>
      <c r="H856" s="44" t="s">
        <v>1634</v>
      </c>
      <c r="I856" s="44" t="s">
        <v>4683</v>
      </c>
      <c r="J856" s="44" t="s">
        <v>200</v>
      </c>
      <c r="K856" s="44" t="s">
        <v>4659</v>
      </c>
      <c r="L856" s="44" t="s">
        <v>2726</v>
      </c>
      <c r="M856" s="43">
        <v>2</v>
      </c>
      <c r="N856" s="43">
        <v>0</v>
      </c>
      <c r="O856" s="43">
        <v>5</v>
      </c>
      <c r="P856" s="43">
        <v>0</v>
      </c>
      <c r="Q856" s="43">
        <v>5</v>
      </c>
      <c r="R856" s="43">
        <v>436</v>
      </c>
      <c r="S856" s="43">
        <v>0</v>
      </c>
      <c r="T856" s="43">
        <v>0</v>
      </c>
      <c r="U856" s="43">
        <v>0</v>
      </c>
      <c r="V856" s="43">
        <v>0</v>
      </c>
      <c r="W856" s="43">
        <v>0</v>
      </c>
      <c r="X856" s="43">
        <v>429</v>
      </c>
      <c r="Y856" s="43">
        <v>5</v>
      </c>
      <c r="Z856" s="43">
        <v>0</v>
      </c>
    </row>
    <row r="857" spans="1:26" s="43" customFormat="1" ht="19.5" customHeight="1" x14ac:dyDescent="0.2">
      <c r="A857" s="44" t="s">
        <v>4802</v>
      </c>
      <c r="B857" s="44" t="s">
        <v>4110</v>
      </c>
      <c r="C857" s="44" t="s">
        <v>4111</v>
      </c>
      <c r="D857" s="44" t="s">
        <v>4029</v>
      </c>
      <c r="E857" s="44" t="s">
        <v>1366</v>
      </c>
      <c r="F857" s="44" t="s">
        <v>4676</v>
      </c>
      <c r="G857" s="44" t="s">
        <v>1367</v>
      </c>
      <c r="H857" s="44" t="s">
        <v>1368</v>
      </c>
      <c r="I857" s="44" t="s">
        <v>2715</v>
      </c>
      <c r="J857" s="44" t="s">
        <v>200</v>
      </c>
      <c r="K857" s="44" t="s">
        <v>4659</v>
      </c>
      <c r="L857" s="44" t="s">
        <v>2717</v>
      </c>
      <c r="M857" s="43">
        <v>2</v>
      </c>
      <c r="N857" s="43">
        <v>354</v>
      </c>
      <c r="O857" s="43">
        <v>5</v>
      </c>
      <c r="P857" s="43">
        <v>0</v>
      </c>
      <c r="Q857" s="43">
        <v>5</v>
      </c>
      <c r="R857" s="43">
        <v>1000</v>
      </c>
      <c r="S857" s="43">
        <v>0</v>
      </c>
      <c r="T857" s="43">
        <v>0</v>
      </c>
      <c r="U857" s="43">
        <v>0</v>
      </c>
      <c r="V857" s="43">
        <v>0</v>
      </c>
      <c r="W857" s="43">
        <v>0</v>
      </c>
      <c r="X857" s="43">
        <v>945</v>
      </c>
      <c r="Y857" s="43">
        <v>5</v>
      </c>
      <c r="Z857" s="43">
        <v>0</v>
      </c>
    </row>
    <row r="858" spans="1:26" s="43" customFormat="1" ht="19.5" customHeight="1" x14ac:dyDescent="0.2">
      <c r="A858" s="44" t="s">
        <v>4802</v>
      </c>
      <c r="B858" s="44" t="s">
        <v>4110</v>
      </c>
      <c r="C858" s="44" t="s">
        <v>4111</v>
      </c>
      <c r="D858" s="44" t="s">
        <v>4029</v>
      </c>
      <c r="E858" s="44" t="s">
        <v>1209</v>
      </c>
      <c r="F858" s="44" t="s">
        <v>4000</v>
      </c>
      <c r="G858" s="44" t="s">
        <v>1210</v>
      </c>
      <c r="H858" s="44" t="s">
        <v>1045</v>
      </c>
      <c r="I858" s="44" t="s">
        <v>4001</v>
      </c>
      <c r="J858" s="44" t="s">
        <v>200</v>
      </c>
      <c r="K858" s="44" t="s">
        <v>4659</v>
      </c>
      <c r="L858" s="44" t="s">
        <v>2717</v>
      </c>
      <c r="M858" s="43">
        <v>4</v>
      </c>
      <c r="N858" s="43">
        <v>1350</v>
      </c>
      <c r="O858" s="43">
        <v>10</v>
      </c>
      <c r="P858" s="43">
        <v>0</v>
      </c>
      <c r="Q858" s="43">
        <v>10</v>
      </c>
      <c r="R858" s="43">
        <v>196</v>
      </c>
      <c r="S858" s="43">
        <v>0</v>
      </c>
      <c r="T858" s="43">
        <v>0</v>
      </c>
      <c r="U858" s="43">
        <v>0</v>
      </c>
      <c r="V858" s="43">
        <v>0</v>
      </c>
      <c r="W858" s="43">
        <v>0</v>
      </c>
      <c r="X858" s="43">
        <v>0</v>
      </c>
      <c r="Y858" s="43">
        <v>8</v>
      </c>
      <c r="Z858" s="43">
        <v>2</v>
      </c>
    </row>
    <row r="859" spans="1:26" s="43" customFormat="1" ht="19.5" customHeight="1" x14ac:dyDescent="0.2">
      <c r="A859" s="44" t="s">
        <v>4802</v>
      </c>
      <c r="B859" s="44" t="s">
        <v>4110</v>
      </c>
      <c r="C859" s="44" t="s">
        <v>4111</v>
      </c>
      <c r="D859" s="44" t="s">
        <v>4029</v>
      </c>
      <c r="E859" s="44" t="s">
        <v>1607</v>
      </c>
      <c r="F859" s="44" t="s">
        <v>4737</v>
      </c>
      <c r="G859" s="44" t="s">
        <v>1608</v>
      </c>
      <c r="H859" s="44" t="s">
        <v>1279</v>
      </c>
      <c r="I859" s="44" t="s">
        <v>4738</v>
      </c>
      <c r="J859" s="44" t="s">
        <v>154</v>
      </c>
      <c r="K859" s="44" t="s">
        <v>4659</v>
      </c>
      <c r="L859" s="44" t="s">
        <v>2717</v>
      </c>
      <c r="M859" s="43">
        <v>2</v>
      </c>
      <c r="N859" s="43">
        <v>0</v>
      </c>
      <c r="O859" s="43">
        <v>5</v>
      </c>
      <c r="P859" s="43">
        <v>0</v>
      </c>
      <c r="Q859" s="43">
        <v>5</v>
      </c>
      <c r="R859" s="43">
        <v>0</v>
      </c>
      <c r="S859" s="43">
        <v>0</v>
      </c>
      <c r="T859" s="43">
        <v>0</v>
      </c>
      <c r="U859" s="43">
        <v>0</v>
      </c>
      <c r="V859" s="43">
        <v>0</v>
      </c>
      <c r="W859" s="43">
        <v>0</v>
      </c>
      <c r="X859" s="43">
        <v>0</v>
      </c>
      <c r="Y859" s="43">
        <v>0</v>
      </c>
      <c r="Z859" s="43">
        <v>5</v>
      </c>
    </row>
    <row r="860" spans="1:26" s="43" customFormat="1" ht="19.5" customHeight="1" x14ac:dyDescent="0.2">
      <c r="A860" s="44" t="s">
        <v>4802</v>
      </c>
      <c r="B860" s="44" t="s">
        <v>4110</v>
      </c>
      <c r="C860" s="44" t="s">
        <v>4111</v>
      </c>
      <c r="D860" s="44" t="s">
        <v>4029</v>
      </c>
      <c r="E860" s="44" t="s">
        <v>2496</v>
      </c>
      <c r="F860" s="44" t="s">
        <v>4679</v>
      </c>
      <c r="G860" s="44" t="s">
        <v>860</v>
      </c>
      <c r="H860" s="44" t="s">
        <v>2497</v>
      </c>
      <c r="I860" s="44" t="s">
        <v>2715</v>
      </c>
      <c r="J860" s="44" t="s">
        <v>200</v>
      </c>
      <c r="K860" s="44" t="s">
        <v>4659</v>
      </c>
      <c r="L860" s="44" t="s">
        <v>2717</v>
      </c>
      <c r="M860" s="43">
        <v>0</v>
      </c>
      <c r="N860" s="43">
        <v>0</v>
      </c>
      <c r="O860" s="43">
        <v>40</v>
      </c>
      <c r="P860" s="43">
        <v>0</v>
      </c>
      <c r="Q860" s="43">
        <v>40</v>
      </c>
      <c r="R860" s="43">
        <v>0</v>
      </c>
      <c r="S860" s="43">
        <v>0</v>
      </c>
      <c r="T860" s="43">
        <v>0</v>
      </c>
      <c r="U860" s="43">
        <v>9000</v>
      </c>
      <c r="V860" s="43">
        <v>0</v>
      </c>
      <c r="W860" s="43">
        <v>0</v>
      </c>
      <c r="X860" s="43">
        <v>8616</v>
      </c>
      <c r="Y860" s="43">
        <v>40</v>
      </c>
      <c r="Z860" s="43">
        <v>0</v>
      </c>
    </row>
    <row r="861" spans="1:26" s="43" customFormat="1" ht="19.5" customHeight="1" x14ac:dyDescent="0.2">
      <c r="A861" s="44" t="s">
        <v>4802</v>
      </c>
      <c r="B861" s="44" t="s">
        <v>4110</v>
      </c>
      <c r="C861" s="44" t="s">
        <v>4111</v>
      </c>
      <c r="D861" s="44" t="s">
        <v>4029</v>
      </c>
      <c r="E861" s="44" t="s">
        <v>1518</v>
      </c>
      <c r="F861" s="44" t="s">
        <v>4670</v>
      </c>
      <c r="G861" s="44" t="s">
        <v>1519</v>
      </c>
      <c r="H861" s="44" t="s">
        <v>97</v>
      </c>
      <c r="I861" s="44" t="s">
        <v>2715</v>
      </c>
      <c r="J861" s="44" t="s">
        <v>200</v>
      </c>
      <c r="K861" s="44" t="s">
        <v>4659</v>
      </c>
      <c r="L861" s="44" t="s">
        <v>2726</v>
      </c>
      <c r="M861" s="43">
        <v>0</v>
      </c>
      <c r="N861" s="43">
        <v>122</v>
      </c>
      <c r="O861" s="43">
        <v>5</v>
      </c>
      <c r="P861" s="43">
        <v>0</v>
      </c>
      <c r="Q861" s="43">
        <v>5</v>
      </c>
      <c r="R861" s="43">
        <v>0</v>
      </c>
      <c r="S861" s="43">
        <v>0</v>
      </c>
      <c r="T861" s="43">
        <v>0</v>
      </c>
      <c r="U861" s="43">
        <v>0</v>
      </c>
      <c r="V861" s="43">
        <v>0</v>
      </c>
      <c r="W861" s="43">
        <v>0</v>
      </c>
      <c r="X861" s="43">
        <v>0</v>
      </c>
      <c r="Y861" s="43">
        <v>0</v>
      </c>
      <c r="Z861" s="43">
        <v>5</v>
      </c>
    </row>
    <row r="862" spans="1:26" s="43" customFormat="1" ht="19.5" customHeight="1" x14ac:dyDescent="0.2">
      <c r="A862" s="44" t="s">
        <v>4802</v>
      </c>
      <c r="B862" s="44" t="s">
        <v>4110</v>
      </c>
      <c r="C862" s="44" t="s">
        <v>4111</v>
      </c>
      <c r="D862" s="44" t="s">
        <v>4029</v>
      </c>
      <c r="E862" s="44" t="s">
        <v>1639</v>
      </c>
      <c r="F862" s="44" t="s">
        <v>4671</v>
      </c>
      <c r="G862" s="44" t="s">
        <v>1640</v>
      </c>
      <c r="H862" s="44" t="s">
        <v>97</v>
      </c>
      <c r="I862" s="44" t="s">
        <v>2715</v>
      </c>
      <c r="J862" s="44" t="s">
        <v>200</v>
      </c>
      <c r="K862" s="44" t="s">
        <v>4659</v>
      </c>
      <c r="L862" s="44" t="s">
        <v>2726</v>
      </c>
      <c r="M862" s="43">
        <v>0</v>
      </c>
      <c r="N862" s="43">
        <v>68</v>
      </c>
      <c r="O862" s="43">
        <v>5</v>
      </c>
      <c r="P862" s="43">
        <v>0</v>
      </c>
      <c r="Q862" s="43">
        <v>5</v>
      </c>
      <c r="R862" s="43">
        <v>0</v>
      </c>
      <c r="S862" s="43">
        <v>0</v>
      </c>
      <c r="T862" s="43">
        <v>28</v>
      </c>
      <c r="U862" s="43">
        <v>0</v>
      </c>
      <c r="V862" s="43">
        <v>0</v>
      </c>
      <c r="W862" s="43">
        <v>0</v>
      </c>
      <c r="X862" s="43">
        <v>21</v>
      </c>
      <c r="Y862" s="43">
        <v>5</v>
      </c>
      <c r="Z862" s="43">
        <v>0</v>
      </c>
    </row>
    <row r="863" spans="1:26" s="43" customFormat="1" ht="19.5" customHeight="1" x14ac:dyDescent="0.2">
      <c r="A863" s="44" t="s">
        <v>4802</v>
      </c>
      <c r="B863" s="44" t="s">
        <v>4110</v>
      </c>
      <c r="C863" s="44" t="s">
        <v>4111</v>
      </c>
      <c r="D863" s="44" t="s">
        <v>4029</v>
      </c>
      <c r="E863" s="44" t="s">
        <v>1433</v>
      </c>
      <c r="F863" s="44" t="s">
        <v>4672</v>
      </c>
      <c r="G863" s="44" t="s">
        <v>1434</v>
      </c>
      <c r="H863" s="44" t="s">
        <v>97</v>
      </c>
      <c r="I863" s="44" t="s">
        <v>2715</v>
      </c>
      <c r="J863" s="44" t="s">
        <v>200</v>
      </c>
      <c r="K863" s="44" t="s">
        <v>4659</v>
      </c>
      <c r="L863" s="44" t="s">
        <v>2726</v>
      </c>
      <c r="M863" s="43">
        <v>0</v>
      </c>
      <c r="N863" s="43">
        <v>122</v>
      </c>
      <c r="O863" s="43">
        <v>5</v>
      </c>
      <c r="P863" s="43">
        <v>0</v>
      </c>
      <c r="Q863" s="43">
        <v>5</v>
      </c>
      <c r="R863" s="43">
        <v>0</v>
      </c>
      <c r="S863" s="43">
        <v>0</v>
      </c>
      <c r="T863" s="43">
        <v>0</v>
      </c>
      <c r="U863" s="43">
        <v>0</v>
      </c>
      <c r="V863" s="43">
        <v>0</v>
      </c>
      <c r="W863" s="43">
        <v>0</v>
      </c>
      <c r="X863" s="43">
        <v>0</v>
      </c>
      <c r="Y863" s="43">
        <v>0</v>
      </c>
      <c r="Z863" s="43">
        <v>5</v>
      </c>
    </row>
    <row r="864" spans="1:26" s="43" customFormat="1" ht="19.5" customHeight="1" x14ac:dyDescent="0.2">
      <c r="A864" s="44" t="s">
        <v>4802</v>
      </c>
      <c r="B864" s="44" t="s">
        <v>4110</v>
      </c>
      <c r="C864" s="44" t="s">
        <v>4111</v>
      </c>
      <c r="D864" s="44" t="s">
        <v>4029</v>
      </c>
      <c r="E864" s="44" t="s">
        <v>1112</v>
      </c>
      <c r="F864" s="44" t="s">
        <v>4673</v>
      </c>
      <c r="G864" s="44" t="s">
        <v>1113</v>
      </c>
      <c r="H864" s="44" t="s">
        <v>1114</v>
      </c>
      <c r="I864" s="44" t="s">
        <v>2715</v>
      </c>
      <c r="J864" s="44" t="s">
        <v>200</v>
      </c>
      <c r="K864" s="44" t="s">
        <v>4659</v>
      </c>
      <c r="L864" s="44" t="s">
        <v>2726</v>
      </c>
      <c r="M864" s="43">
        <v>0</v>
      </c>
      <c r="N864" s="43">
        <v>2483</v>
      </c>
      <c r="O864" s="43">
        <v>20</v>
      </c>
      <c r="P864" s="43">
        <v>0</v>
      </c>
      <c r="Q864" s="43">
        <v>20</v>
      </c>
      <c r="R864" s="43">
        <v>0</v>
      </c>
      <c r="S864" s="43">
        <v>0</v>
      </c>
      <c r="T864" s="43">
        <v>293</v>
      </c>
      <c r="U864" s="43">
        <v>0</v>
      </c>
      <c r="V864" s="43">
        <v>0</v>
      </c>
      <c r="W864" s="43">
        <v>0</v>
      </c>
      <c r="X864" s="43">
        <v>101</v>
      </c>
      <c r="Y864" s="43">
        <v>20</v>
      </c>
      <c r="Z864" s="43">
        <v>0</v>
      </c>
    </row>
    <row r="865" spans="1:26" s="43" customFormat="1" ht="19.5" customHeight="1" x14ac:dyDescent="0.2">
      <c r="A865" s="44" t="s">
        <v>4802</v>
      </c>
      <c r="B865" s="44" t="s">
        <v>4110</v>
      </c>
      <c r="C865" s="44" t="s">
        <v>4111</v>
      </c>
      <c r="D865" s="44" t="s">
        <v>4029</v>
      </c>
      <c r="E865" s="44" t="s">
        <v>2498</v>
      </c>
      <c r="F865" s="44" t="s">
        <v>4735</v>
      </c>
      <c r="G865" s="44" t="s">
        <v>2499</v>
      </c>
      <c r="H865" s="44" t="s">
        <v>1312</v>
      </c>
      <c r="I865" s="44" t="s">
        <v>4736</v>
      </c>
      <c r="J865" s="44" t="s">
        <v>200</v>
      </c>
      <c r="K865" s="44" t="s">
        <v>4659</v>
      </c>
      <c r="L865" s="44" t="s">
        <v>2717</v>
      </c>
      <c r="M865" s="43">
        <v>0</v>
      </c>
      <c r="N865" s="43">
        <v>0</v>
      </c>
      <c r="O865" s="43">
        <v>5</v>
      </c>
      <c r="P865" s="43">
        <v>0</v>
      </c>
      <c r="Q865" s="43">
        <v>5</v>
      </c>
      <c r="R865" s="43">
        <v>500</v>
      </c>
      <c r="S865" s="43">
        <v>0</v>
      </c>
      <c r="T865" s="43">
        <v>0</v>
      </c>
      <c r="U865" s="43">
        <v>0</v>
      </c>
      <c r="V865" s="43">
        <v>0</v>
      </c>
      <c r="W865" s="43">
        <v>0</v>
      </c>
      <c r="X865" s="43">
        <v>483</v>
      </c>
      <c r="Y865" s="43">
        <v>5</v>
      </c>
      <c r="Z865" s="43">
        <v>0</v>
      </c>
    </row>
    <row r="866" spans="1:26" s="43" customFormat="1" ht="19.5" customHeight="1" x14ac:dyDescent="0.2">
      <c r="A866" s="44" t="s">
        <v>4802</v>
      </c>
      <c r="B866" s="44" t="s">
        <v>4110</v>
      </c>
      <c r="C866" s="44" t="s">
        <v>4111</v>
      </c>
      <c r="D866" s="44" t="s">
        <v>4029</v>
      </c>
      <c r="E866" s="44" t="s">
        <v>1132</v>
      </c>
      <c r="F866" s="44" t="s">
        <v>4674</v>
      </c>
      <c r="G866" s="44" t="s">
        <v>1133</v>
      </c>
      <c r="H866" s="44" t="s">
        <v>1045</v>
      </c>
      <c r="I866" s="44" t="s">
        <v>4675</v>
      </c>
      <c r="J866" s="44" t="s">
        <v>200</v>
      </c>
      <c r="K866" s="44" t="s">
        <v>4659</v>
      </c>
      <c r="L866" s="44" t="s">
        <v>2717</v>
      </c>
      <c r="M866" s="43">
        <v>0</v>
      </c>
      <c r="N866" s="43">
        <v>1400</v>
      </c>
      <c r="O866" s="43">
        <v>10</v>
      </c>
      <c r="P866" s="43">
        <v>0</v>
      </c>
      <c r="Q866" s="43">
        <v>10</v>
      </c>
      <c r="R866" s="43">
        <v>380</v>
      </c>
      <c r="S866" s="43">
        <v>0</v>
      </c>
      <c r="T866" s="43">
        <v>0</v>
      </c>
      <c r="U866" s="43">
        <v>0</v>
      </c>
      <c r="V866" s="43">
        <v>0</v>
      </c>
      <c r="W866" s="43">
        <v>0</v>
      </c>
      <c r="X866" s="43">
        <v>284</v>
      </c>
      <c r="Y866" s="43">
        <v>10</v>
      </c>
      <c r="Z866" s="43">
        <v>0</v>
      </c>
    </row>
    <row r="867" spans="1:26" s="43" customFormat="1" ht="19.5" customHeight="1" x14ac:dyDescent="0.2">
      <c r="A867" s="44" t="s">
        <v>4802</v>
      </c>
      <c r="B867" s="44" t="s">
        <v>4110</v>
      </c>
      <c r="C867" s="44" t="s">
        <v>4111</v>
      </c>
      <c r="D867" s="44" t="s">
        <v>4029</v>
      </c>
      <c r="E867" s="44" t="s">
        <v>1057</v>
      </c>
      <c r="F867" s="44" t="s">
        <v>4684</v>
      </c>
      <c r="G867" s="44" t="s">
        <v>1058</v>
      </c>
      <c r="H867" s="44" t="s">
        <v>307</v>
      </c>
      <c r="I867" s="44" t="s">
        <v>4685</v>
      </c>
      <c r="J867" s="44" t="s">
        <v>170</v>
      </c>
      <c r="K867" s="44" t="s">
        <v>4659</v>
      </c>
      <c r="L867" s="44" t="s">
        <v>2726</v>
      </c>
      <c r="M867" s="43">
        <v>2</v>
      </c>
      <c r="N867" s="43">
        <v>271</v>
      </c>
      <c r="O867" s="43">
        <v>5</v>
      </c>
      <c r="P867" s="43">
        <v>0</v>
      </c>
      <c r="Q867" s="43">
        <v>5</v>
      </c>
      <c r="R867" s="43">
        <v>193</v>
      </c>
      <c r="S867" s="43">
        <v>0</v>
      </c>
      <c r="T867" s="43">
        <v>0</v>
      </c>
      <c r="U867" s="43">
        <v>0</v>
      </c>
      <c r="V867" s="43">
        <v>0</v>
      </c>
      <c r="W867" s="43">
        <v>0</v>
      </c>
      <c r="X867" s="43">
        <v>186</v>
      </c>
      <c r="Y867" s="43">
        <v>5</v>
      </c>
      <c r="Z867" s="43">
        <v>0</v>
      </c>
    </row>
    <row r="868" spans="1:26" s="43" customFormat="1" ht="19.5" customHeight="1" x14ac:dyDescent="0.2">
      <c r="A868" s="44" t="s">
        <v>4802</v>
      </c>
      <c r="B868" s="44" t="s">
        <v>4110</v>
      </c>
      <c r="C868" s="44" t="s">
        <v>4111</v>
      </c>
      <c r="D868" s="44" t="s">
        <v>4029</v>
      </c>
      <c r="E868" s="44" t="s">
        <v>2286</v>
      </c>
      <c r="F868" s="44" t="s">
        <v>4760</v>
      </c>
      <c r="G868" s="44" t="s">
        <v>2287</v>
      </c>
      <c r="H868" s="44" t="s">
        <v>1248</v>
      </c>
      <c r="I868" s="44" t="s">
        <v>4761</v>
      </c>
      <c r="J868" s="44" t="s">
        <v>180</v>
      </c>
      <c r="K868" s="44" t="s">
        <v>4659</v>
      </c>
      <c r="L868" s="44" t="s">
        <v>2726</v>
      </c>
      <c r="M868" s="43">
        <v>0</v>
      </c>
      <c r="N868" s="43">
        <v>0</v>
      </c>
      <c r="O868" s="43">
        <v>5</v>
      </c>
      <c r="P868" s="43">
        <v>0</v>
      </c>
      <c r="Q868" s="43">
        <v>5</v>
      </c>
      <c r="R868" s="43">
        <v>0</v>
      </c>
      <c r="S868" s="43">
        <v>0</v>
      </c>
      <c r="T868" s="43">
        <v>0</v>
      </c>
      <c r="U868" s="43">
        <v>0</v>
      </c>
      <c r="V868" s="43">
        <v>0</v>
      </c>
      <c r="W868" s="43">
        <v>0</v>
      </c>
      <c r="X868" s="43">
        <v>0</v>
      </c>
      <c r="Y868" s="43">
        <v>0</v>
      </c>
      <c r="Z868" s="43">
        <v>5</v>
      </c>
    </row>
    <row r="869" spans="1:26" s="43" customFormat="1" ht="19.5" customHeight="1" x14ac:dyDescent="0.2">
      <c r="A869" s="44" t="s">
        <v>4802</v>
      </c>
      <c r="B869" s="44" t="s">
        <v>4110</v>
      </c>
      <c r="C869" s="44" t="s">
        <v>4111</v>
      </c>
      <c r="D869" s="44" t="s">
        <v>4029</v>
      </c>
      <c r="E869" s="44" t="s">
        <v>2457</v>
      </c>
      <c r="F869" s="44" t="s">
        <v>4762</v>
      </c>
      <c r="G869" s="44" t="s">
        <v>2458</v>
      </c>
      <c r="H869" s="44" t="s">
        <v>1353</v>
      </c>
      <c r="I869" s="44" t="s">
        <v>4763</v>
      </c>
      <c r="J869" s="44" t="s">
        <v>180</v>
      </c>
      <c r="K869" s="44" t="s">
        <v>4659</v>
      </c>
      <c r="L869" s="44" t="s">
        <v>2726</v>
      </c>
      <c r="M869" s="43">
        <v>0</v>
      </c>
      <c r="N869" s="43">
        <v>0</v>
      </c>
      <c r="O869" s="43">
        <v>10</v>
      </c>
      <c r="P869" s="43">
        <v>0</v>
      </c>
      <c r="Q869" s="43">
        <v>10</v>
      </c>
      <c r="R869" s="43">
        <v>0</v>
      </c>
      <c r="S869" s="43">
        <v>0</v>
      </c>
      <c r="T869" s="43">
        <v>98</v>
      </c>
      <c r="U869" s="43">
        <v>0</v>
      </c>
      <c r="V869" s="43">
        <v>0</v>
      </c>
      <c r="W869" s="43">
        <v>0</v>
      </c>
      <c r="X869" s="43">
        <v>88</v>
      </c>
      <c r="Y869" s="43">
        <v>10</v>
      </c>
      <c r="Z869" s="43">
        <v>0</v>
      </c>
    </row>
    <row r="870" spans="1:26" s="43" customFormat="1" ht="19.5" customHeight="1" x14ac:dyDescent="0.2">
      <c r="A870" s="44" t="s">
        <v>4806</v>
      </c>
      <c r="B870" s="44" t="s">
        <v>4807</v>
      </c>
      <c r="C870" s="44" t="s">
        <v>4808</v>
      </c>
      <c r="D870" s="44" t="s">
        <v>4809</v>
      </c>
      <c r="E870" s="44" t="s">
        <v>1132</v>
      </c>
      <c r="F870" s="44" t="s">
        <v>4674</v>
      </c>
      <c r="G870" s="44" t="s">
        <v>1133</v>
      </c>
      <c r="H870" s="44" t="s">
        <v>1045</v>
      </c>
      <c r="I870" s="44" t="s">
        <v>4675</v>
      </c>
      <c r="J870" s="44" t="s">
        <v>200</v>
      </c>
      <c r="K870" s="44" t="s">
        <v>4659</v>
      </c>
      <c r="L870" s="44" t="s">
        <v>2717</v>
      </c>
      <c r="M870" s="43">
        <v>0</v>
      </c>
      <c r="N870" s="43">
        <v>1400</v>
      </c>
      <c r="O870" s="43">
        <v>10</v>
      </c>
      <c r="P870" s="43">
        <v>0</v>
      </c>
      <c r="Q870" s="43">
        <v>10</v>
      </c>
      <c r="R870" s="43">
        <v>380</v>
      </c>
      <c r="S870" s="43">
        <v>0</v>
      </c>
      <c r="T870" s="43">
        <v>0</v>
      </c>
      <c r="U870" s="43">
        <v>0</v>
      </c>
      <c r="V870" s="43">
        <v>0</v>
      </c>
      <c r="W870" s="43">
        <v>0</v>
      </c>
      <c r="X870" s="43">
        <v>274</v>
      </c>
      <c r="Y870" s="43">
        <v>10</v>
      </c>
      <c r="Z870" s="43">
        <v>0</v>
      </c>
    </row>
    <row r="871" spans="1:26" s="43" customFormat="1" ht="19.5" customHeight="1" x14ac:dyDescent="0.2">
      <c r="A871" s="44" t="s">
        <v>4806</v>
      </c>
      <c r="B871" s="44" t="s">
        <v>4807</v>
      </c>
      <c r="C871" s="44" t="s">
        <v>4808</v>
      </c>
      <c r="D871" s="44" t="s">
        <v>4809</v>
      </c>
      <c r="E871" s="44" t="s">
        <v>1632</v>
      </c>
      <c r="F871" s="44" t="s">
        <v>4682</v>
      </c>
      <c r="G871" s="44" t="s">
        <v>1633</v>
      </c>
      <c r="H871" s="44" t="s">
        <v>1634</v>
      </c>
      <c r="I871" s="44" t="s">
        <v>4683</v>
      </c>
      <c r="J871" s="44" t="s">
        <v>200</v>
      </c>
      <c r="K871" s="44" t="s">
        <v>4659</v>
      </c>
      <c r="L871" s="44" t="s">
        <v>2726</v>
      </c>
      <c r="M871" s="43">
        <v>2</v>
      </c>
      <c r="N871" s="43">
        <v>0</v>
      </c>
      <c r="O871" s="43">
        <v>5</v>
      </c>
      <c r="P871" s="43">
        <v>0</v>
      </c>
      <c r="Q871" s="43">
        <v>5</v>
      </c>
      <c r="R871" s="43">
        <v>436</v>
      </c>
      <c r="S871" s="43">
        <v>0</v>
      </c>
      <c r="T871" s="43">
        <v>0</v>
      </c>
      <c r="U871" s="43">
        <v>0</v>
      </c>
      <c r="V871" s="43">
        <v>0</v>
      </c>
      <c r="W871" s="43">
        <v>0</v>
      </c>
      <c r="X871" s="43">
        <v>424</v>
      </c>
      <c r="Y871" s="43">
        <v>5</v>
      </c>
      <c r="Z871" s="43">
        <v>0</v>
      </c>
    </row>
    <row r="872" spans="1:26" s="43" customFormat="1" ht="19.5" customHeight="1" x14ac:dyDescent="0.2">
      <c r="A872" s="44" t="s">
        <v>4806</v>
      </c>
      <c r="B872" s="44" t="s">
        <v>4807</v>
      </c>
      <c r="C872" s="44" t="s">
        <v>4808</v>
      </c>
      <c r="D872" s="44" t="s">
        <v>4809</v>
      </c>
      <c r="E872" s="44" t="s">
        <v>4882</v>
      </c>
      <c r="F872" s="44" t="s">
        <v>4883</v>
      </c>
      <c r="G872" s="44" t="s">
        <v>311</v>
      </c>
      <c r="H872" s="44" t="s">
        <v>4884</v>
      </c>
      <c r="I872" s="44" t="s">
        <v>4687</v>
      </c>
      <c r="J872" s="44" t="s">
        <v>170</v>
      </c>
      <c r="K872" s="44" t="s">
        <v>4659</v>
      </c>
      <c r="L872" s="44" t="s">
        <v>2726</v>
      </c>
      <c r="M872" s="43">
        <v>0</v>
      </c>
      <c r="N872" s="43">
        <v>25</v>
      </c>
      <c r="O872" s="43">
        <v>5</v>
      </c>
      <c r="P872" s="43">
        <v>0</v>
      </c>
      <c r="Q872" s="43">
        <v>5</v>
      </c>
      <c r="R872" s="43">
        <v>38</v>
      </c>
      <c r="S872" s="43">
        <v>0</v>
      </c>
      <c r="T872" s="43">
        <v>0</v>
      </c>
      <c r="U872" s="43">
        <v>0</v>
      </c>
      <c r="V872" s="43">
        <v>0</v>
      </c>
      <c r="W872" s="43">
        <v>0</v>
      </c>
      <c r="X872" s="43">
        <v>33</v>
      </c>
      <c r="Y872" s="43">
        <v>5</v>
      </c>
      <c r="Z872" s="43">
        <v>0</v>
      </c>
    </row>
    <row r="873" spans="1:26" s="43" customFormat="1" ht="19.5" customHeight="1" x14ac:dyDescent="0.2">
      <c r="A873" s="44" t="s">
        <v>4806</v>
      </c>
      <c r="B873" s="44" t="s">
        <v>4807</v>
      </c>
      <c r="C873" s="44" t="s">
        <v>4808</v>
      </c>
      <c r="D873" s="44" t="s">
        <v>4809</v>
      </c>
      <c r="E873" s="44" t="s">
        <v>1057</v>
      </c>
      <c r="F873" s="44" t="s">
        <v>4684</v>
      </c>
      <c r="G873" s="44" t="s">
        <v>1058</v>
      </c>
      <c r="H873" s="44" t="s">
        <v>307</v>
      </c>
      <c r="I873" s="44" t="s">
        <v>4685</v>
      </c>
      <c r="J873" s="44" t="s">
        <v>170</v>
      </c>
      <c r="K873" s="44" t="s">
        <v>4659</v>
      </c>
      <c r="L873" s="44" t="s">
        <v>2726</v>
      </c>
      <c r="M873" s="43">
        <v>2</v>
      </c>
      <c r="N873" s="43">
        <v>271</v>
      </c>
      <c r="O873" s="43">
        <v>5</v>
      </c>
      <c r="P873" s="43">
        <v>0</v>
      </c>
      <c r="Q873" s="43">
        <v>5</v>
      </c>
      <c r="R873" s="43">
        <v>193</v>
      </c>
      <c r="S873" s="43">
        <v>0</v>
      </c>
      <c r="T873" s="43">
        <v>0</v>
      </c>
      <c r="U873" s="43">
        <v>0</v>
      </c>
      <c r="V873" s="43">
        <v>0</v>
      </c>
      <c r="W873" s="43">
        <v>0</v>
      </c>
      <c r="X873" s="43">
        <v>181</v>
      </c>
      <c r="Y873" s="43">
        <v>5</v>
      </c>
      <c r="Z873" s="43">
        <v>0</v>
      </c>
    </row>
    <row r="874" spans="1:26" s="43" customFormat="1" ht="19.5" customHeight="1" x14ac:dyDescent="0.2">
      <c r="A874" s="44" t="s">
        <v>4806</v>
      </c>
      <c r="B874" s="44" t="s">
        <v>4807</v>
      </c>
      <c r="C874" s="44" t="s">
        <v>4808</v>
      </c>
      <c r="D874" s="44" t="s">
        <v>4809</v>
      </c>
      <c r="E874" s="44" t="s">
        <v>1254</v>
      </c>
      <c r="F874" s="44" t="s">
        <v>4696</v>
      </c>
      <c r="G874" s="44" t="s">
        <v>1255</v>
      </c>
      <c r="H874" s="44" t="s">
        <v>384</v>
      </c>
      <c r="I874" s="44" t="s">
        <v>4697</v>
      </c>
      <c r="J874" s="44" t="s">
        <v>180</v>
      </c>
      <c r="K874" s="44" t="s">
        <v>4659</v>
      </c>
      <c r="L874" s="44" t="s">
        <v>2726</v>
      </c>
      <c r="M874" s="43">
        <v>0</v>
      </c>
      <c r="N874" s="43">
        <v>514</v>
      </c>
      <c r="O874" s="43">
        <v>10</v>
      </c>
      <c r="P874" s="43">
        <v>0</v>
      </c>
      <c r="Q874" s="43">
        <v>10</v>
      </c>
      <c r="R874" s="43">
        <v>0</v>
      </c>
      <c r="S874" s="43">
        <v>0</v>
      </c>
      <c r="T874" s="43">
        <v>0</v>
      </c>
      <c r="U874" s="43">
        <v>0</v>
      </c>
      <c r="V874" s="43">
        <v>0</v>
      </c>
      <c r="W874" s="43">
        <v>0</v>
      </c>
      <c r="X874" s="43">
        <v>0</v>
      </c>
      <c r="Y874" s="43">
        <v>0</v>
      </c>
      <c r="Z874" s="43">
        <v>10</v>
      </c>
    </row>
    <row r="875" spans="1:26" s="43" customFormat="1" ht="19.5" customHeight="1" x14ac:dyDescent="0.2">
      <c r="A875" s="44" t="s">
        <v>4806</v>
      </c>
      <c r="B875" s="44" t="s">
        <v>4807</v>
      </c>
      <c r="C875" s="44" t="s">
        <v>4808</v>
      </c>
      <c r="D875" s="44" t="s">
        <v>4809</v>
      </c>
      <c r="E875" s="44" t="s">
        <v>911</v>
      </c>
      <c r="F875" s="44" t="s">
        <v>4692</v>
      </c>
      <c r="G875" s="44" t="s">
        <v>912</v>
      </c>
      <c r="H875" s="44" t="s">
        <v>913</v>
      </c>
      <c r="I875" s="44" t="s">
        <v>4693</v>
      </c>
      <c r="J875" s="44" t="s">
        <v>180</v>
      </c>
      <c r="K875" s="44" t="s">
        <v>4659</v>
      </c>
      <c r="L875" s="44" t="s">
        <v>2717</v>
      </c>
      <c r="M875" s="43">
        <v>8</v>
      </c>
      <c r="N875" s="43">
        <v>0</v>
      </c>
      <c r="O875" s="43">
        <v>10</v>
      </c>
      <c r="P875" s="43">
        <v>0</v>
      </c>
      <c r="Q875" s="43">
        <v>10</v>
      </c>
      <c r="R875" s="43">
        <v>537</v>
      </c>
      <c r="S875" s="43">
        <v>0</v>
      </c>
      <c r="T875" s="43">
        <v>0</v>
      </c>
      <c r="U875" s="43">
        <v>0</v>
      </c>
      <c r="V875" s="43">
        <v>0</v>
      </c>
      <c r="W875" s="43">
        <v>0</v>
      </c>
      <c r="X875" s="43">
        <v>451</v>
      </c>
      <c r="Y875" s="43">
        <v>10</v>
      </c>
      <c r="Z875" s="43">
        <v>0</v>
      </c>
    </row>
    <row r="876" spans="1:26" s="43" customFormat="1" ht="19.5" customHeight="1" x14ac:dyDescent="0.2">
      <c r="A876" s="44" t="s">
        <v>4806</v>
      </c>
      <c r="B876" s="44" t="s">
        <v>4807</v>
      </c>
      <c r="C876" s="44" t="s">
        <v>4808</v>
      </c>
      <c r="D876" s="44" t="s">
        <v>4809</v>
      </c>
      <c r="E876" s="44" t="s">
        <v>4879</v>
      </c>
      <c r="F876" s="44" t="s">
        <v>4880</v>
      </c>
      <c r="G876" s="44" t="s">
        <v>1166</v>
      </c>
      <c r="H876" s="44" t="s">
        <v>1353</v>
      </c>
      <c r="I876" s="44" t="s">
        <v>4881</v>
      </c>
      <c r="J876" s="44" t="s">
        <v>180</v>
      </c>
      <c r="K876" s="44" t="s">
        <v>4659</v>
      </c>
      <c r="L876" s="44" t="s">
        <v>2726</v>
      </c>
      <c r="M876" s="43">
        <v>0</v>
      </c>
      <c r="N876" s="43">
        <v>74</v>
      </c>
      <c r="O876" s="43">
        <v>10</v>
      </c>
      <c r="P876" s="43">
        <v>0</v>
      </c>
      <c r="Q876" s="43">
        <v>10</v>
      </c>
      <c r="R876" s="43">
        <v>0</v>
      </c>
      <c r="S876" s="43">
        <v>0</v>
      </c>
      <c r="T876" s="43">
        <v>64</v>
      </c>
      <c r="U876" s="43">
        <v>0</v>
      </c>
      <c r="V876" s="43">
        <v>0</v>
      </c>
      <c r="W876" s="43">
        <v>0</v>
      </c>
      <c r="X876" s="43">
        <v>50</v>
      </c>
      <c r="Y876" s="43">
        <v>10</v>
      </c>
      <c r="Z876" s="43">
        <v>0</v>
      </c>
    </row>
    <row r="877" spans="1:26" s="43" customFormat="1" ht="19.5" customHeight="1" x14ac:dyDescent="0.2">
      <c r="A877" s="44" t="s">
        <v>4806</v>
      </c>
      <c r="B877" s="44" t="s">
        <v>4807</v>
      </c>
      <c r="C877" s="44" t="s">
        <v>4808</v>
      </c>
      <c r="D877" s="44" t="s">
        <v>4809</v>
      </c>
      <c r="E877" s="44" t="s">
        <v>821</v>
      </c>
      <c r="F877" s="44" t="s">
        <v>4701</v>
      </c>
      <c r="G877" s="44" t="s">
        <v>558</v>
      </c>
      <c r="H877" s="44" t="s">
        <v>822</v>
      </c>
      <c r="I877" s="44" t="s">
        <v>4702</v>
      </c>
      <c r="J877" s="44" t="s">
        <v>180</v>
      </c>
      <c r="K877" s="44" t="s">
        <v>4659</v>
      </c>
      <c r="L877" s="44" t="s">
        <v>2726</v>
      </c>
      <c r="M877" s="43">
        <v>0</v>
      </c>
      <c r="N877" s="43">
        <v>121</v>
      </c>
      <c r="O877" s="43">
        <v>5</v>
      </c>
      <c r="P877" s="43">
        <v>0</v>
      </c>
      <c r="Q877" s="43">
        <v>5</v>
      </c>
      <c r="R877" s="43">
        <v>39</v>
      </c>
      <c r="S877" s="43">
        <v>0</v>
      </c>
      <c r="T877" s="43">
        <v>0</v>
      </c>
      <c r="U877" s="43">
        <v>0</v>
      </c>
      <c r="V877" s="43">
        <v>0</v>
      </c>
      <c r="W877" s="43">
        <v>0</v>
      </c>
      <c r="X877" s="43">
        <v>34</v>
      </c>
      <c r="Y877" s="43">
        <v>5</v>
      </c>
      <c r="Z877" s="43">
        <v>0</v>
      </c>
    </row>
    <row r="878" spans="1:26" s="43" customFormat="1" ht="19.5" customHeight="1" x14ac:dyDescent="0.2">
      <c r="A878" s="44" t="s">
        <v>4806</v>
      </c>
      <c r="B878" s="44" t="s">
        <v>4807</v>
      </c>
      <c r="C878" s="44" t="s">
        <v>4808</v>
      </c>
      <c r="D878" s="44" t="s">
        <v>4809</v>
      </c>
      <c r="E878" s="44" t="s">
        <v>525</v>
      </c>
      <c r="F878" s="44" t="s">
        <v>4690</v>
      </c>
      <c r="G878" s="44" t="s">
        <v>526</v>
      </c>
      <c r="H878" s="44" t="s">
        <v>527</v>
      </c>
      <c r="I878" s="44" t="s">
        <v>4691</v>
      </c>
      <c r="J878" s="44" t="s">
        <v>180</v>
      </c>
      <c r="K878" s="44" t="s">
        <v>4659</v>
      </c>
      <c r="L878" s="44" t="s">
        <v>2726</v>
      </c>
      <c r="M878" s="43">
        <v>0</v>
      </c>
      <c r="N878" s="43">
        <v>129</v>
      </c>
      <c r="O878" s="43">
        <v>5</v>
      </c>
      <c r="P878" s="43">
        <v>0</v>
      </c>
      <c r="Q878" s="43">
        <v>5</v>
      </c>
      <c r="R878" s="43">
        <v>48</v>
      </c>
      <c r="S878" s="43">
        <v>0</v>
      </c>
      <c r="T878" s="43">
        <v>0</v>
      </c>
      <c r="U878" s="43">
        <v>0</v>
      </c>
      <c r="V878" s="43">
        <v>0</v>
      </c>
      <c r="W878" s="43">
        <v>0</v>
      </c>
      <c r="X878" s="43">
        <v>43</v>
      </c>
      <c r="Y878" s="43">
        <v>5</v>
      </c>
      <c r="Z878" s="43">
        <v>0</v>
      </c>
    </row>
    <row r="879" spans="1:26" s="43" customFormat="1" ht="19.5" customHeight="1" x14ac:dyDescent="0.2">
      <c r="A879" s="44" t="s">
        <v>4806</v>
      </c>
      <c r="B879" s="44" t="s">
        <v>4807</v>
      </c>
      <c r="C879" s="44" t="s">
        <v>4808</v>
      </c>
      <c r="D879" s="44" t="s">
        <v>4809</v>
      </c>
      <c r="E879" s="44" t="s">
        <v>620</v>
      </c>
      <c r="F879" s="44" t="s">
        <v>4703</v>
      </c>
      <c r="G879" s="44" t="s">
        <v>621</v>
      </c>
      <c r="H879" s="44" t="s">
        <v>527</v>
      </c>
      <c r="I879" s="44" t="s">
        <v>4704</v>
      </c>
      <c r="J879" s="44" t="s">
        <v>180</v>
      </c>
      <c r="K879" s="44" t="s">
        <v>4659</v>
      </c>
      <c r="L879" s="44" t="s">
        <v>2726</v>
      </c>
      <c r="M879" s="43">
        <v>0</v>
      </c>
      <c r="N879" s="43">
        <v>131</v>
      </c>
      <c r="O879" s="43">
        <v>5</v>
      </c>
      <c r="P879" s="43">
        <v>0</v>
      </c>
      <c r="Q879" s="43">
        <v>5</v>
      </c>
      <c r="R879" s="43">
        <v>50</v>
      </c>
      <c r="S879" s="43">
        <v>0</v>
      </c>
      <c r="T879" s="43">
        <v>0</v>
      </c>
      <c r="U879" s="43">
        <v>0</v>
      </c>
      <c r="V879" s="43">
        <v>0</v>
      </c>
      <c r="W879" s="43">
        <v>0</v>
      </c>
      <c r="X879" s="43">
        <v>45</v>
      </c>
      <c r="Y879" s="43">
        <v>5</v>
      </c>
      <c r="Z879" s="43">
        <v>0</v>
      </c>
    </row>
    <row r="880" spans="1:26" s="43" customFormat="1" ht="19.5" customHeight="1" x14ac:dyDescent="0.2">
      <c r="A880" s="44" t="s">
        <v>4806</v>
      </c>
      <c r="B880" s="44" t="s">
        <v>4807</v>
      </c>
      <c r="C880" s="44" t="s">
        <v>4808</v>
      </c>
      <c r="D880" s="44" t="s">
        <v>4809</v>
      </c>
      <c r="E880" s="44" t="s">
        <v>717</v>
      </c>
      <c r="F880" s="44" t="s">
        <v>4700</v>
      </c>
      <c r="G880" s="44" t="s">
        <v>718</v>
      </c>
      <c r="H880" s="44" t="s">
        <v>97</v>
      </c>
      <c r="I880" s="44" t="s">
        <v>2715</v>
      </c>
      <c r="J880" s="44" t="s">
        <v>200</v>
      </c>
      <c r="K880" s="44" t="s">
        <v>4659</v>
      </c>
      <c r="L880" s="44" t="s">
        <v>2726</v>
      </c>
      <c r="M880" s="43">
        <v>0</v>
      </c>
      <c r="N880" s="43">
        <v>127</v>
      </c>
      <c r="O880" s="43">
        <v>20</v>
      </c>
      <c r="P880" s="43">
        <v>0</v>
      </c>
      <c r="Q880" s="43">
        <v>20</v>
      </c>
      <c r="R880" s="43">
        <v>476</v>
      </c>
      <c r="S880" s="43">
        <v>0</v>
      </c>
      <c r="T880" s="43">
        <v>0</v>
      </c>
      <c r="U880" s="43">
        <v>0</v>
      </c>
      <c r="V880" s="43">
        <v>0</v>
      </c>
      <c r="W880" s="43">
        <v>0</v>
      </c>
      <c r="X880" s="43">
        <v>452</v>
      </c>
      <c r="Y880" s="43">
        <v>20</v>
      </c>
      <c r="Z880" s="43">
        <v>0</v>
      </c>
    </row>
    <row r="881" spans="1:26" s="43" customFormat="1" ht="19.5" customHeight="1" x14ac:dyDescent="0.2">
      <c r="A881" s="44" t="s">
        <v>4806</v>
      </c>
      <c r="B881" s="44" t="s">
        <v>4807</v>
      </c>
      <c r="C881" s="44" t="s">
        <v>4808</v>
      </c>
      <c r="D881" s="44" t="s">
        <v>4809</v>
      </c>
      <c r="E881" s="44" t="s">
        <v>453</v>
      </c>
      <c r="F881" s="44" t="s">
        <v>4705</v>
      </c>
      <c r="G881" s="44" t="s">
        <v>454</v>
      </c>
      <c r="H881" s="44" t="s">
        <v>455</v>
      </c>
      <c r="I881" s="44" t="s">
        <v>4706</v>
      </c>
      <c r="J881" s="44" t="s">
        <v>180</v>
      </c>
      <c r="K881" s="44" t="s">
        <v>4659</v>
      </c>
      <c r="L881" s="44" t="s">
        <v>2726</v>
      </c>
      <c r="M881" s="43">
        <v>2</v>
      </c>
      <c r="N881" s="43">
        <v>175</v>
      </c>
      <c r="O881" s="43">
        <v>5</v>
      </c>
      <c r="P881" s="43">
        <v>0</v>
      </c>
      <c r="Q881" s="43">
        <v>5</v>
      </c>
      <c r="R881" s="43">
        <v>16</v>
      </c>
      <c r="S881" s="43">
        <v>0</v>
      </c>
      <c r="T881" s="43">
        <v>0</v>
      </c>
      <c r="U881" s="43">
        <v>0</v>
      </c>
      <c r="V881" s="43">
        <v>0</v>
      </c>
      <c r="W881" s="43">
        <v>0</v>
      </c>
      <c r="X881" s="43">
        <v>11</v>
      </c>
      <c r="Y881" s="43">
        <v>5</v>
      </c>
      <c r="Z881" s="43">
        <v>0</v>
      </c>
    </row>
    <row r="882" spans="1:26" s="43" customFormat="1" ht="19.5" customHeight="1" x14ac:dyDescent="0.2">
      <c r="A882" s="44" t="s">
        <v>4833</v>
      </c>
      <c r="B882" s="44" t="s">
        <v>4834</v>
      </c>
      <c r="C882" s="44" t="s">
        <v>4835</v>
      </c>
      <c r="D882" s="44" t="s">
        <v>4029</v>
      </c>
      <c r="E882" s="44" t="s">
        <v>88</v>
      </c>
      <c r="F882" s="44" t="s">
        <v>4727</v>
      </c>
      <c r="G882" s="44" t="s">
        <v>143</v>
      </c>
      <c r="H882" s="44" t="s">
        <v>97</v>
      </c>
      <c r="I882" s="44" t="s">
        <v>4728</v>
      </c>
      <c r="J882" s="44" t="s">
        <v>180</v>
      </c>
      <c r="K882" s="44" t="s">
        <v>4659</v>
      </c>
      <c r="L882" s="44" t="s">
        <v>2717</v>
      </c>
      <c r="M882" s="43">
        <v>0</v>
      </c>
      <c r="N882" s="43">
        <v>215</v>
      </c>
      <c r="O882" s="43">
        <v>2</v>
      </c>
      <c r="P882" s="43">
        <v>0</v>
      </c>
      <c r="Q882" s="43">
        <v>2</v>
      </c>
      <c r="R882" s="43">
        <v>153</v>
      </c>
      <c r="S882" s="43">
        <v>0</v>
      </c>
      <c r="T882" s="43">
        <v>0</v>
      </c>
      <c r="U882" s="43">
        <v>0</v>
      </c>
      <c r="V882" s="43">
        <v>0</v>
      </c>
      <c r="W882" s="43">
        <v>0</v>
      </c>
      <c r="X882" s="43">
        <v>119</v>
      </c>
      <c r="Y882" s="43">
        <v>2</v>
      </c>
      <c r="Z882" s="43">
        <v>0</v>
      </c>
    </row>
    <row r="883" spans="1:26" s="43" customFormat="1" ht="19.5" customHeight="1" x14ac:dyDescent="0.2">
      <c r="A883" s="44" t="s">
        <v>4833</v>
      </c>
      <c r="B883" s="44" t="s">
        <v>4834</v>
      </c>
      <c r="C883" s="44" t="s">
        <v>4835</v>
      </c>
      <c r="D883" s="44" t="s">
        <v>4029</v>
      </c>
      <c r="E883" s="44" t="s">
        <v>4885</v>
      </c>
      <c r="F883" s="44" t="s">
        <v>4886</v>
      </c>
      <c r="G883" s="44" t="s">
        <v>4887</v>
      </c>
      <c r="H883" s="44" t="s">
        <v>97</v>
      </c>
      <c r="I883" s="44" t="s">
        <v>2715</v>
      </c>
      <c r="J883" s="44" t="s">
        <v>200</v>
      </c>
      <c r="K883" s="44" t="s">
        <v>4659</v>
      </c>
      <c r="L883" s="44" t="s">
        <v>2717</v>
      </c>
      <c r="M883" s="43">
        <v>0</v>
      </c>
      <c r="N883" s="43">
        <v>0</v>
      </c>
      <c r="O883" s="43">
        <v>16</v>
      </c>
      <c r="P883" s="43">
        <v>0</v>
      </c>
      <c r="Q883" s="43">
        <v>16</v>
      </c>
      <c r="R883" s="43">
        <v>5511</v>
      </c>
      <c r="S883" s="43">
        <v>0</v>
      </c>
      <c r="T883" s="43">
        <v>0</v>
      </c>
      <c r="U883" s="43">
        <v>0</v>
      </c>
      <c r="V883" s="43">
        <v>0</v>
      </c>
      <c r="W883" s="43">
        <v>0</v>
      </c>
      <c r="X883" s="43">
        <v>5495</v>
      </c>
      <c r="Y883" s="43">
        <v>16</v>
      </c>
      <c r="Z883" s="43">
        <v>0</v>
      </c>
    </row>
    <row r="884" spans="1:26" s="43" customFormat="1" ht="19.5" customHeight="1" x14ac:dyDescent="0.2">
      <c r="A884" s="44" t="s">
        <v>4833</v>
      </c>
      <c r="B884" s="44" t="s">
        <v>4834</v>
      </c>
      <c r="C884" s="44" t="s">
        <v>4835</v>
      </c>
      <c r="D884" s="44" t="s">
        <v>4029</v>
      </c>
      <c r="E884" s="44" t="s">
        <v>2572</v>
      </c>
      <c r="F884" s="44" t="s">
        <v>3200</v>
      </c>
      <c r="G884" s="44" t="s">
        <v>2573</v>
      </c>
      <c r="H884" s="44" t="s">
        <v>97</v>
      </c>
      <c r="I884" s="44" t="s">
        <v>3201</v>
      </c>
      <c r="J884" s="44" t="s">
        <v>200</v>
      </c>
      <c r="K884" s="44" t="s">
        <v>4659</v>
      </c>
      <c r="L884" s="44" t="s">
        <v>2717</v>
      </c>
      <c r="M884" s="43">
        <v>0</v>
      </c>
      <c r="N884" s="43">
        <v>0</v>
      </c>
      <c r="O884" s="43">
        <v>2</v>
      </c>
      <c r="P884" s="43">
        <v>0</v>
      </c>
      <c r="Q884" s="43">
        <v>2</v>
      </c>
      <c r="R884" s="43">
        <v>4963</v>
      </c>
      <c r="S884" s="43">
        <v>0</v>
      </c>
      <c r="T884" s="43">
        <v>0</v>
      </c>
      <c r="U884" s="43">
        <v>0</v>
      </c>
      <c r="V884" s="43">
        <v>0</v>
      </c>
      <c r="W884" s="43">
        <v>0</v>
      </c>
      <c r="X884" s="43">
        <v>4946</v>
      </c>
      <c r="Y884" s="43">
        <v>2</v>
      </c>
      <c r="Z884" s="43">
        <v>0</v>
      </c>
    </row>
    <row r="885" spans="1:26" s="43" customFormat="1" ht="19.5" customHeight="1" x14ac:dyDescent="0.2">
      <c r="A885" s="44" t="s">
        <v>4806</v>
      </c>
      <c r="B885" s="44" t="s">
        <v>4807</v>
      </c>
      <c r="C885" s="44" t="s">
        <v>4808</v>
      </c>
      <c r="D885" s="44" t="s">
        <v>4809</v>
      </c>
      <c r="E885" s="44" t="s">
        <v>159</v>
      </c>
      <c r="F885" s="44" t="s">
        <v>4663</v>
      </c>
      <c r="G885" s="44" t="s">
        <v>160</v>
      </c>
      <c r="H885" s="44" t="s">
        <v>161</v>
      </c>
      <c r="I885" s="44" t="s">
        <v>4664</v>
      </c>
      <c r="J885" s="44" t="s">
        <v>154</v>
      </c>
      <c r="K885" s="44" t="s">
        <v>4659</v>
      </c>
      <c r="L885" s="44" t="s">
        <v>2726</v>
      </c>
      <c r="M885" s="43">
        <v>0</v>
      </c>
      <c r="N885" s="43">
        <v>713</v>
      </c>
      <c r="O885" s="43">
        <v>20</v>
      </c>
      <c r="P885" s="43">
        <v>0</v>
      </c>
      <c r="Q885" s="43">
        <v>20</v>
      </c>
      <c r="R885" s="43">
        <v>0</v>
      </c>
      <c r="S885" s="43">
        <v>0</v>
      </c>
      <c r="T885" s="43">
        <v>0</v>
      </c>
      <c r="U885" s="43">
        <v>0</v>
      </c>
      <c r="V885" s="43">
        <v>0</v>
      </c>
      <c r="W885" s="43">
        <v>0</v>
      </c>
      <c r="X885" s="43">
        <v>0</v>
      </c>
      <c r="Y885" s="43">
        <v>0</v>
      </c>
      <c r="Z885" s="43">
        <v>20</v>
      </c>
    </row>
    <row r="886" spans="1:26" s="43" customFormat="1" ht="19.5" customHeight="1" x14ac:dyDescent="0.2">
      <c r="A886" s="44" t="s">
        <v>4806</v>
      </c>
      <c r="B886" s="44" t="s">
        <v>4807</v>
      </c>
      <c r="C886" s="44" t="s">
        <v>4808</v>
      </c>
      <c r="D886" s="44" t="s">
        <v>4809</v>
      </c>
      <c r="E886" s="44" t="s">
        <v>1833</v>
      </c>
      <c r="F886" s="44" t="s">
        <v>4668</v>
      </c>
      <c r="G886" s="44" t="s">
        <v>1834</v>
      </c>
      <c r="H886" s="44" t="s">
        <v>1835</v>
      </c>
      <c r="I886" s="44" t="s">
        <v>2715</v>
      </c>
      <c r="J886" s="44" t="s">
        <v>200</v>
      </c>
      <c r="K886" s="44" t="s">
        <v>4659</v>
      </c>
      <c r="L886" s="44" t="s">
        <v>2726</v>
      </c>
      <c r="M886" s="43">
        <v>0</v>
      </c>
      <c r="N886" s="43">
        <v>127</v>
      </c>
      <c r="O886" s="43">
        <v>20</v>
      </c>
      <c r="P886" s="43">
        <v>0</v>
      </c>
      <c r="Q886" s="43">
        <v>20</v>
      </c>
      <c r="R886" s="43">
        <v>476</v>
      </c>
      <c r="S886" s="43">
        <v>0</v>
      </c>
      <c r="T886" s="43">
        <v>0</v>
      </c>
      <c r="U886" s="43">
        <v>0</v>
      </c>
      <c r="V886" s="43">
        <v>0</v>
      </c>
      <c r="W886" s="43">
        <v>0</v>
      </c>
      <c r="X886" s="43">
        <v>452</v>
      </c>
      <c r="Y886" s="43">
        <v>20</v>
      </c>
      <c r="Z886" s="43">
        <v>0</v>
      </c>
    </row>
    <row r="887" spans="1:26" s="43" customFormat="1" ht="19.5" customHeight="1" x14ac:dyDescent="0.2">
      <c r="A887" s="44" t="s">
        <v>4806</v>
      </c>
      <c r="B887" s="44" t="s">
        <v>4807</v>
      </c>
      <c r="C887" s="44" t="s">
        <v>4808</v>
      </c>
      <c r="D887" s="44" t="s">
        <v>4809</v>
      </c>
      <c r="E887" s="44" t="s">
        <v>1854</v>
      </c>
      <c r="F887" s="44" t="s">
        <v>4657</v>
      </c>
      <c r="G887" s="44" t="s">
        <v>1855</v>
      </c>
      <c r="H887" s="44" t="s">
        <v>1856</v>
      </c>
      <c r="I887" s="44" t="s">
        <v>4658</v>
      </c>
      <c r="J887" s="44" t="s">
        <v>200</v>
      </c>
      <c r="K887" s="44" t="s">
        <v>4659</v>
      </c>
      <c r="L887" s="44" t="s">
        <v>2726</v>
      </c>
      <c r="M887" s="43">
        <v>16</v>
      </c>
      <c r="N887" s="43">
        <v>1296</v>
      </c>
      <c r="O887" s="43">
        <v>40</v>
      </c>
      <c r="P887" s="43">
        <v>0</v>
      </c>
      <c r="Q887" s="43">
        <v>40</v>
      </c>
      <c r="R887" s="43">
        <v>0</v>
      </c>
      <c r="S887" s="43">
        <v>0</v>
      </c>
      <c r="T887" s="43">
        <v>464</v>
      </c>
      <c r="U887" s="43">
        <v>0</v>
      </c>
      <c r="V887" s="43">
        <v>0</v>
      </c>
      <c r="W887" s="43">
        <v>0</v>
      </c>
      <c r="X887" s="43">
        <v>300</v>
      </c>
      <c r="Y887" s="43">
        <v>40</v>
      </c>
      <c r="Z887" s="43">
        <v>0</v>
      </c>
    </row>
    <row r="888" spans="1:26" s="43" customFormat="1" ht="19.5" customHeight="1" x14ac:dyDescent="0.2">
      <c r="A888" s="44" t="s">
        <v>4806</v>
      </c>
      <c r="B888" s="44" t="s">
        <v>4807</v>
      </c>
      <c r="C888" s="44" t="s">
        <v>4808</v>
      </c>
      <c r="D888" s="44" t="s">
        <v>4809</v>
      </c>
      <c r="E888" s="44" t="s">
        <v>1929</v>
      </c>
      <c r="F888" s="44" t="s">
        <v>4660</v>
      </c>
      <c r="G888" s="44" t="s">
        <v>1552</v>
      </c>
      <c r="H888" s="44" t="s">
        <v>1930</v>
      </c>
      <c r="I888" s="44" t="s">
        <v>2715</v>
      </c>
      <c r="J888" s="44" t="s">
        <v>200</v>
      </c>
      <c r="K888" s="44" t="s">
        <v>4659</v>
      </c>
      <c r="L888" s="44" t="s">
        <v>2726</v>
      </c>
      <c r="M888" s="43">
        <v>0</v>
      </c>
      <c r="N888" s="43">
        <v>200</v>
      </c>
      <c r="O888" s="43">
        <v>20</v>
      </c>
      <c r="P888" s="43">
        <v>0</v>
      </c>
      <c r="Q888" s="43">
        <v>20</v>
      </c>
      <c r="R888" s="43">
        <v>0</v>
      </c>
      <c r="S888" s="43">
        <v>0</v>
      </c>
      <c r="T888" s="43">
        <v>264</v>
      </c>
      <c r="U888" s="43">
        <v>0</v>
      </c>
      <c r="V888" s="43">
        <v>0</v>
      </c>
      <c r="W888" s="43">
        <v>0</v>
      </c>
      <c r="X888" s="43">
        <v>200</v>
      </c>
      <c r="Y888" s="43">
        <v>20</v>
      </c>
      <c r="Z888" s="43">
        <v>0</v>
      </c>
    </row>
    <row r="889" spans="1:26" s="43" customFormat="1" ht="19.5" customHeight="1" x14ac:dyDescent="0.2">
      <c r="A889" s="44" t="s">
        <v>4806</v>
      </c>
      <c r="B889" s="44" t="s">
        <v>4807</v>
      </c>
      <c r="C889" s="44" t="s">
        <v>4808</v>
      </c>
      <c r="D889" s="44" t="s">
        <v>4809</v>
      </c>
      <c r="E889" s="44" t="s">
        <v>74</v>
      </c>
      <c r="F889" s="44" t="s">
        <v>4669</v>
      </c>
      <c r="G889" s="44" t="s">
        <v>128</v>
      </c>
      <c r="H889" s="44" t="s">
        <v>97</v>
      </c>
      <c r="I889" s="44" t="s">
        <v>2715</v>
      </c>
      <c r="J889" s="44" t="s">
        <v>170</v>
      </c>
      <c r="K889" s="44" t="s">
        <v>4659</v>
      </c>
      <c r="L889" s="44" t="s">
        <v>2726</v>
      </c>
      <c r="M889" s="43">
        <v>14</v>
      </c>
      <c r="N889" s="43">
        <v>0</v>
      </c>
      <c r="O889" s="43">
        <v>5</v>
      </c>
      <c r="P889" s="43">
        <v>0</v>
      </c>
      <c r="Q889" s="43">
        <v>5</v>
      </c>
      <c r="R889" s="43">
        <v>0</v>
      </c>
      <c r="S889" s="43">
        <v>189</v>
      </c>
      <c r="T889" s="43">
        <v>0</v>
      </c>
      <c r="U889" s="43">
        <v>0</v>
      </c>
      <c r="V889" s="43">
        <v>0</v>
      </c>
      <c r="W889" s="43">
        <v>0</v>
      </c>
      <c r="X889" s="43">
        <v>177</v>
      </c>
      <c r="Y889" s="43">
        <v>5</v>
      </c>
      <c r="Z889" s="43">
        <v>0</v>
      </c>
    </row>
    <row r="890" spans="1:26" s="43" customFormat="1" ht="19.5" customHeight="1" x14ac:dyDescent="0.2">
      <c r="A890" s="44" t="s">
        <v>4806</v>
      </c>
      <c r="B890" s="44" t="s">
        <v>4807</v>
      </c>
      <c r="C890" s="44" t="s">
        <v>4808</v>
      </c>
      <c r="D890" s="44" t="s">
        <v>4809</v>
      </c>
      <c r="E890" s="44" t="s">
        <v>89</v>
      </c>
      <c r="F890" s="44" t="s">
        <v>4665</v>
      </c>
      <c r="G890" s="44" t="s">
        <v>1752</v>
      </c>
      <c r="H890" s="44" t="s">
        <v>147</v>
      </c>
      <c r="I890" s="44" t="s">
        <v>2715</v>
      </c>
      <c r="J890" s="44" t="s">
        <v>200</v>
      </c>
      <c r="K890" s="44" t="s">
        <v>4659</v>
      </c>
      <c r="L890" s="44" t="s">
        <v>2726</v>
      </c>
      <c r="M890" s="43">
        <v>2</v>
      </c>
      <c r="N890" s="43">
        <v>54</v>
      </c>
      <c r="O890" s="43">
        <v>5</v>
      </c>
      <c r="P890" s="43">
        <v>0</v>
      </c>
      <c r="Q890" s="43">
        <v>5</v>
      </c>
      <c r="R890" s="43">
        <v>79</v>
      </c>
      <c r="S890" s="43">
        <v>0</v>
      </c>
      <c r="T890" s="43">
        <v>0</v>
      </c>
      <c r="U890" s="43">
        <v>0</v>
      </c>
      <c r="V890" s="43">
        <v>0</v>
      </c>
      <c r="W890" s="43">
        <v>0</v>
      </c>
      <c r="X890" s="43">
        <v>69</v>
      </c>
      <c r="Y890" s="43">
        <v>5</v>
      </c>
      <c r="Z890" s="43">
        <v>0</v>
      </c>
    </row>
    <row r="891" spans="1:26" s="43" customFormat="1" ht="19.5" customHeight="1" x14ac:dyDescent="0.2">
      <c r="A891" s="44" t="s">
        <v>4806</v>
      </c>
      <c r="B891" s="44" t="s">
        <v>4807</v>
      </c>
      <c r="C891" s="44" t="s">
        <v>4808</v>
      </c>
      <c r="D891" s="44" t="s">
        <v>4809</v>
      </c>
      <c r="E891" s="44" t="s">
        <v>90</v>
      </c>
      <c r="F891" s="44" t="s">
        <v>4666</v>
      </c>
      <c r="G891" s="44" t="s">
        <v>148</v>
      </c>
      <c r="H891" s="44" t="s">
        <v>97</v>
      </c>
      <c r="I891" s="44" t="s">
        <v>2715</v>
      </c>
      <c r="J891" s="44" t="s">
        <v>200</v>
      </c>
      <c r="K891" s="44" t="s">
        <v>4659</v>
      </c>
      <c r="L891" s="44" t="s">
        <v>2717</v>
      </c>
      <c r="M891" s="43">
        <v>2</v>
      </c>
      <c r="N891" s="43">
        <v>0</v>
      </c>
      <c r="O891" s="43">
        <v>5</v>
      </c>
      <c r="P891" s="43">
        <v>0</v>
      </c>
      <c r="Q891" s="43">
        <v>5</v>
      </c>
      <c r="R891" s="43">
        <v>170</v>
      </c>
      <c r="S891" s="43">
        <v>0</v>
      </c>
      <c r="T891" s="43">
        <v>0</v>
      </c>
      <c r="U891" s="43">
        <v>0</v>
      </c>
      <c r="V891" s="43">
        <v>0</v>
      </c>
      <c r="W891" s="43">
        <v>0</v>
      </c>
      <c r="X891" s="43">
        <v>152</v>
      </c>
      <c r="Y891" s="43">
        <v>5</v>
      </c>
      <c r="Z891" s="43">
        <v>0</v>
      </c>
    </row>
    <row r="892" spans="1:26" s="43" customFormat="1" ht="19.5" customHeight="1" x14ac:dyDescent="0.2">
      <c r="A892" s="44" t="s">
        <v>4806</v>
      </c>
      <c r="B892" s="44" t="s">
        <v>4807</v>
      </c>
      <c r="C892" s="44" t="s">
        <v>4808</v>
      </c>
      <c r="D892" s="44" t="s">
        <v>4809</v>
      </c>
      <c r="E892" s="44" t="s">
        <v>91</v>
      </c>
      <c r="F892" s="44" t="s">
        <v>4667</v>
      </c>
      <c r="G892" s="44" t="s">
        <v>149</v>
      </c>
      <c r="H892" s="44" t="s">
        <v>97</v>
      </c>
      <c r="I892" s="44" t="s">
        <v>2715</v>
      </c>
      <c r="J892" s="44" t="s">
        <v>200</v>
      </c>
      <c r="K892" s="44" t="s">
        <v>4659</v>
      </c>
      <c r="L892" s="44" t="s">
        <v>2717</v>
      </c>
      <c r="M892" s="43">
        <v>2</v>
      </c>
      <c r="N892" s="43">
        <v>0</v>
      </c>
      <c r="O892" s="43">
        <v>5</v>
      </c>
      <c r="P892" s="43">
        <v>0</v>
      </c>
      <c r="Q892" s="43">
        <v>5</v>
      </c>
      <c r="R892" s="43">
        <v>160</v>
      </c>
      <c r="S892" s="43">
        <v>0</v>
      </c>
      <c r="T892" s="43">
        <v>0</v>
      </c>
      <c r="U892" s="43">
        <v>0</v>
      </c>
      <c r="V892" s="43">
        <v>0</v>
      </c>
      <c r="W892" s="43">
        <v>0</v>
      </c>
      <c r="X892" s="43">
        <v>144</v>
      </c>
      <c r="Y892" s="43">
        <v>5</v>
      </c>
      <c r="Z892" s="43">
        <v>0</v>
      </c>
    </row>
    <row r="893" spans="1:26" s="43" customFormat="1" ht="19.5" customHeight="1" x14ac:dyDescent="0.2">
      <c r="A893" s="44" t="s">
        <v>4806</v>
      </c>
      <c r="B893" s="44" t="s">
        <v>4807</v>
      </c>
      <c r="C893" s="44" t="s">
        <v>4808</v>
      </c>
      <c r="D893" s="44" t="s">
        <v>4809</v>
      </c>
      <c r="E893" s="44" t="s">
        <v>2033</v>
      </c>
      <c r="F893" s="44" t="s">
        <v>4661</v>
      </c>
      <c r="G893" s="44" t="s">
        <v>2034</v>
      </c>
      <c r="H893" s="44" t="s">
        <v>2035</v>
      </c>
      <c r="I893" s="44" t="s">
        <v>2715</v>
      </c>
      <c r="J893" s="44" t="s">
        <v>170</v>
      </c>
      <c r="K893" s="44" t="s">
        <v>4659</v>
      </c>
      <c r="L893" s="44" t="s">
        <v>2717</v>
      </c>
      <c r="M893" s="43">
        <v>48</v>
      </c>
      <c r="N893" s="43">
        <v>0</v>
      </c>
      <c r="O893" s="43">
        <v>80</v>
      </c>
      <c r="P893" s="43">
        <v>0</v>
      </c>
      <c r="Q893" s="43">
        <v>80</v>
      </c>
      <c r="R893" s="43">
        <v>2384</v>
      </c>
      <c r="S893" s="43">
        <v>0</v>
      </c>
      <c r="T893" s="43">
        <v>0</v>
      </c>
      <c r="U893" s="43">
        <v>0</v>
      </c>
      <c r="V893" s="43">
        <v>0</v>
      </c>
      <c r="W893" s="43">
        <v>0</v>
      </c>
      <c r="X893" s="43">
        <v>2304</v>
      </c>
      <c r="Y893" s="43">
        <v>80</v>
      </c>
      <c r="Z893" s="43">
        <v>0</v>
      </c>
    </row>
    <row r="894" spans="1:26" s="43" customFormat="1" ht="19.5" customHeight="1" x14ac:dyDescent="0.2">
      <c r="A894" s="44" t="s">
        <v>4806</v>
      </c>
      <c r="B894" s="44" t="s">
        <v>4807</v>
      </c>
      <c r="C894" s="44" t="s">
        <v>4808</v>
      </c>
      <c r="D894" s="44" t="s">
        <v>4809</v>
      </c>
      <c r="E894" s="44" t="s">
        <v>1582</v>
      </c>
      <c r="F894" s="44" t="s">
        <v>4662</v>
      </c>
      <c r="G894" s="44" t="s">
        <v>1583</v>
      </c>
      <c r="H894" s="44" t="s">
        <v>1584</v>
      </c>
      <c r="I894" s="44" t="s">
        <v>2715</v>
      </c>
      <c r="J894" s="44" t="s">
        <v>170</v>
      </c>
      <c r="K894" s="44" t="s">
        <v>4659</v>
      </c>
      <c r="L894" s="44" t="s">
        <v>2717</v>
      </c>
      <c r="M894" s="43">
        <v>48</v>
      </c>
      <c r="N894" s="43">
        <v>0</v>
      </c>
      <c r="O894" s="43">
        <v>80</v>
      </c>
      <c r="P894" s="43">
        <v>0</v>
      </c>
      <c r="Q894" s="43">
        <v>80</v>
      </c>
      <c r="R894" s="43">
        <v>2684</v>
      </c>
      <c r="S894" s="43">
        <v>0</v>
      </c>
      <c r="T894" s="43">
        <v>0</v>
      </c>
      <c r="U894" s="43">
        <v>0</v>
      </c>
      <c r="V894" s="43">
        <v>0</v>
      </c>
      <c r="W894" s="43">
        <v>0</v>
      </c>
      <c r="X894" s="43">
        <v>2604</v>
      </c>
      <c r="Y894" s="43">
        <v>80</v>
      </c>
      <c r="Z894" s="43">
        <v>0</v>
      </c>
    </row>
    <row r="895" spans="1:26" s="43" customFormat="1" ht="19.5" customHeight="1" x14ac:dyDescent="0.2">
      <c r="A895" s="44" t="s">
        <v>4806</v>
      </c>
      <c r="B895" s="44" t="s">
        <v>4807</v>
      </c>
      <c r="C895" s="44" t="s">
        <v>4808</v>
      </c>
      <c r="D895" s="44" t="s">
        <v>4809</v>
      </c>
      <c r="E895" s="44" t="s">
        <v>1366</v>
      </c>
      <c r="F895" s="44" t="s">
        <v>4676</v>
      </c>
      <c r="G895" s="44" t="s">
        <v>1367</v>
      </c>
      <c r="H895" s="44" t="s">
        <v>1368</v>
      </c>
      <c r="I895" s="44" t="s">
        <v>2715</v>
      </c>
      <c r="J895" s="44" t="s">
        <v>200</v>
      </c>
      <c r="K895" s="44" t="s">
        <v>4659</v>
      </c>
      <c r="L895" s="44" t="s">
        <v>2717</v>
      </c>
      <c r="M895" s="43">
        <v>2</v>
      </c>
      <c r="N895" s="43">
        <v>354</v>
      </c>
      <c r="O895" s="43">
        <v>5</v>
      </c>
      <c r="P895" s="43">
        <v>0</v>
      </c>
      <c r="Q895" s="43">
        <v>5</v>
      </c>
      <c r="R895" s="43">
        <v>1000</v>
      </c>
      <c r="S895" s="43">
        <v>0</v>
      </c>
      <c r="T895" s="43">
        <v>0</v>
      </c>
      <c r="U895" s="43">
        <v>0</v>
      </c>
      <c r="V895" s="43">
        <v>0</v>
      </c>
      <c r="W895" s="43">
        <v>0</v>
      </c>
      <c r="X895" s="43">
        <v>940</v>
      </c>
      <c r="Y895" s="43">
        <v>5</v>
      </c>
      <c r="Z895" s="43">
        <v>0</v>
      </c>
    </row>
    <row r="896" spans="1:26" s="43" customFormat="1" ht="19.5" customHeight="1" x14ac:dyDescent="0.2">
      <c r="A896" s="44" t="s">
        <v>4806</v>
      </c>
      <c r="B896" s="44" t="s">
        <v>4807</v>
      </c>
      <c r="C896" s="44" t="s">
        <v>4808</v>
      </c>
      <c r="D896" s="44" t="s">
        <v>4809</v>
      </c>
      <c r="E896" s="44" t="s">
        <v>1209</v>
      </c>
      <c r="F896" s="44" t="s">
        <v>4000</v>
      </c>
      <c r="G896" s="44" t="s">
        <v>1210</v>
      </c>
      <c r="H896" s="44" t="s">
        <v>1045</v>
      </c>
      <c r="I896" s="44" t="s">
        <v>4001</v>
      </c>
      <c r="J896" s="44" t="s">
        <v>200</v>
      </c>
      <c r="K896" s="44" t="s">
        <v>4659</v>
      </c>
      <c r="L896" s="44" t="s">
        <v>2717</v>
      </c>
      <c r="M896" s="43">
        <v>4</v>
      </c>
      <c r="N896" s="43">
        <v>1350</v>
      </c>
      <c r="O896" s="43">
        <v>10</v>
      </c>
      <c r="P896" s="43">
        <v>0</v>
      </c>
      <c r="Q896" s="43">
        <v>10</v>
      </c>
      <c r="R896" s="43">
        <v>196</v>
      </c>
      <c r="S896" s="43">
        <v>0</v>
      </c>
      <c r="T896" s="43">
        <v>0</v>
      </c>
      <c r="U896" s="43">
        <v>0</v>
      </c>
      <c r="V896" s="43">
        <v>0</v>
      </c>
      <c r="W896" s="43">
        <v>0</v>
      </c>
      <c r="X896" s="43">
        <v>0</v>
      </c>
      <c r="Y896" s="43">
        <v>0</v>
      </c>
      <c r="Z896" s="43">
        <v>10</v>
      </c>
    </row>
    <row r="897" spans="1:26" s="43" customFormat="1" ht="19.5" customHeight="1" x14ac:dyDescent="0.2">
      <c r="A897" s="44" t="s">
        <v>4806</v>
      </c>
      <c r="B897" s="44" t="s">
        <v>4807</v>
      </c>
      <c r="C897" s="44" t="s">
        <v>4808</v>
      </c>
      <c r="D897" s="44" t="s">
        <v>4809</v>
      </c>
      <c r="E897" s="44" t="s">
        <v>1277</v>
      </c>
      <c r="F897" s="44" t="s">
        <v>4677</v>
      </c>
      <c r="G897" s="44" t="s">
        <v>1278</v>
      </c>
      <c r="H897" s="44" t="s">
        <v>1279</v>
      </c>
      <c r="I897" s="44" t="s">
        <v>4678</v>
      </c>
      <c r="J897" s="44" t="s">
        <v>154</v>
      </c>
      <c r="K897" s="44" t="s">
        <v>4659</v>
      </c>
      <c r="L897" s="44" t="s">
        <v>2717</v>
      </c>
      <c r="M897" s="43">
        <v>0</v>
      </c>
      <c r="N897" s="43">
        <v>118</v>
      </c>
      <c r="O897" s="43">
        <v>5</v>
      </c>
      <c r="P897" s="43">
        <v>0</v>
      </c>
      <c r="Q897" s="43">
        <v>5</v>
      </c>
      <c r="R897" s="43">
        <v>10</v>
      </c>
      <c r="S897" s="43">
        <v>0</v>
      </c>
      <c r="T897" s="43">
        <v>0</v>
      </c>
      <c r="U897" s="43">
        <v>0</v>
      </c>
      <c r="V897" s="43">
        <v>0</v>
      </c>
      <c r="W897" s="43">
        <v>0</v>
      </c>
      <c r="X897" s="43">
        <v>5</v>
      </c>
      <c r="Y897" s="43">
        <v>5</v>
      </c>
      <c r="Z897" s="43">
        <v>0</v>
      </c>
    </row>
    <row r="898" spans="1:26" s="43" customFormat="1" ht="19.5" customHeight="1" x14ac:dyDescent="0.2">
      <c r="A898" s="44" t="s">
        <v>4806</v>
      </c>
      <c r="B898" s="44" t="s">
        <v>4807</v>
      </c>
      <c r="C898" s="44" t="s">
        <v>4808</v>
      </c>
      <c r="D898" s="44" t="s">
        <v>4809</v>
      </c>
      <c r="E898" s="44" t="s">
        <v>2496</v>
      </c>
      <c r="F898" s="44" t="s">
        <v>4679</v>
      </c>
      <c r="G898" s="44" t="s">
        <v>860</v>
      </c>
      <c r="H898" s="44" t="s">
        <v>2497</v>
      </c>
      <c r="I898" s="44" t="s">
        <v>2715</v>
      </c>
      <c r="J898" s="44" t="s">
        <v>200</v>
      </c>
      <c r="K898" s="44" t="s">
        <v>4659</v>
      </c>
      <c r="L898" s="44" t="s">
        <v>2717</v>
      </c>
      <c r="M898" s="43">
        <v>0</v>
      </c>
      <c r="N898" s="43">
        <v>0</v>
      </c>
      <c r="O898" s="43">
        <v>40</v>
      </c>
      <c r="P898" s="43">
        <v>0</v>
      </c>
      <c r="Q898" s="43">
        <v>40</v>
      </c>
      <c r="R898" s="43">
        <v>0</v>
      </c>
      <c r="S898" s="43">
        <v>0</v>
      </c>
      <c r="T898" s="43">
        <v>0</v>
      </c>
      <c r="U898" s="43">
        <v>9000</v>
      </c>
      <c r="V898" s="43">
        <v>0</v>
      </c>
      <c r="W898" s="43">
        <v>0</v>
      </c>
      <c r="X898" s="43">
        <v>8576</v>
      </c>
      <c r="Y898" s="43">
        <v>40</v>
      </c>
      <c r="Z898" s="43">
        <v>0</v>
      </c>
    </row>
    <row r="899" spans="1:26" s="43" customFormat="1" ht="19.5" customHeight="1" x14ac:dyDescent="0.2">
      <c r="A899" s="44" t="s">
        <v>4806</v>
      </c>
      <c r="B899" s="44" t="s">
        <v>4807</v>
      </c>
      <c r="C899" s="44" t="s">
        <v>4808</v>
      </c>
      <c r="D899" s="44" t="s">
        <v>4809</v>
      </c>
      <c r="E899" s="44" t="s">
        <v>1310</v>
      </c>
      <c r="F899" s="44" t="s">
        <v>4680</v>
      </c>
      <c r="G899" s="44" t="s">
        <v>1311</v>
      </c>
      <c r="H899" s="44" t="s">
        <v>1312</v>
      </c>
      <c r="I899" s="44" t="s">
        <v>4681</v>
      </c>
      <c r="J899" s="44" t="s">
        <v>200</v>
      </c>
      <c r="K899" s="44" t="s">
        <v>4659</v>
      </c>
      <c r="L899" s="44" t="s">
        <v>2717</v>
      </c>
      <c r="M899" s="43">
        <v>2</v>
      </c>
      <c r="N899" s="43">
        <v>400</v>
      </c>
      <c r="O899" s="43">
        <v>5</v>
      </c>
      <c r="P899" s="43">
        <v>0</v>
      </c>
      <c r="Q899" s="43">
        <v>5</v>
      </c>
      <c r="R899" s="43">
        <v>500</v>
      </c>
      <c r="S899" s="43">
        <v>0</v>
      </c>
      <c r="T899" s="43">
        <v>0</v>
      </c>
      <c r="U899" s="43">
        <v>0</v>
      </c>
      <c r="V899" s="43">
        <v>0</v>
      </c>
      <c r="W899" s="43">
        <v>0</v>
      </c>
      <c r="X899" s="43">
        <v>457</v>
      </c>
      <c r="Y899" s="43">
        <v>5</v>
      </c>
      <c r="Z899" s="43">
        <v>0</v>
      </c>
    </row>
    <row r="900" spans="1:26" s="43" customFormat="1" ht="19.5" customHeight="1" x14ac:dyDescent="0.2">
      <c r="A900" s="44" t="s">
        <v>4806</v>
      </c>
      <c r="B900" s="44" t="s">
        <v>4807</v>
      </c>
      <c r="C900" s="44" t="s">
        <v>4808</v>
      </c>
      <c r="D900" s="44" t="s">
        <v>4809</v>
      </c>
      <c r="E900" s="44" t="s">
        <v>1112</v>
      </c>
      <c r="F900" s="44" t="s">
        <v>4673</v>
      </c>
      <c r="G900" s="44" t="s">
        <v>1113</v>
      </c>
      <c r="H900" s="44" t="s">
        <v>1114</v>
      </c>
      <c r="I900" s="44" t="s">
        <v>2715</v>
      </c>
      <c r="J900" s="44" t="s">
        <v>200</v>
      </c>
      <c r="K900" s="44" t="s">
        <v>4659</v>
      </c>
      <c r="L900" s="44" t="s">
        <v>2726</v>
      </c>
      <c r="M900" s="43">
        <v>0</v>
      </c>
      <c r="N900" s="43">
        <v>2483</v>
      </c>
      <c r="O900" s="43">
        <v>20</v>
      </c>
      <c r="P900" s="43">
        <v>0</v>
      </c>
      <c r="Q900" s="43">
        <v>20</v>
      </c>
      <c r="R900" s="43">
        <v>0</v>
      </c>
      <c r="S900" s="43">
        <v>0</v>
      </c>
      <c r="T900" s="43">
        <v>293</v>
      </c>
      <c r="U900" s="43">
        <v>0</v>
      </c>
      <c r="V900" s="43">
        <v>0</v>
      </c>
      <c r="W900" s="43">
        <v>0</v>
      </c>
      <c r="X900" s="43">
        <v>81</v>
      </c>
      <c r="Y900" s="43">
        <v>20</v>
      </c>
      <c r="Z900" s="43">
        <v>0</v>
      </c>
    </row>
    <row r="901" spans="1:26" s="43" customFormat="1" ht="19.5" customHeight="1" x14ac:dyDescent="0.2">
      <c r="A901" s="44" t="s">
        <v>4802</v>
      </c>
      <c r="B901" s="44" t="s">
        <v>4110</v>
      </c>
      <c r="C901" s="44" t="s">
        <v>4111</v>
      </c>
      <c r="D901" s="44" t="s">
        <v>4029</v>
      </c>
      <c r="E901" s="44" t="s">
        <v>764</v>
      </c>
      <c r="F901" s="44" t="s">
        <v>4694</v>
      </c>
      <c r="G901" s="44" t="s">
        <v>765</v>
      </c>
      <c r="H901" s="44" t="s">
        <v>246</v>
      </c>
      <c r="I901" s="44" t="s">
        <v>4695</v>
      </c>
      <c r="J901" s="44" t="s">
        <v>180</v>
      </c>
      <c r="K901" s="44" t="s">
        <v>4659</v>
      </c>
      <c r="L901" s="44" t="s">
        <v>2726</v>
      </c>
      <c r="M901" s="43">
        <v>0</v>
      </c>
      <c r="N901" s="43">
        <v>58</v>
      </c>
      <c r="O901" s="43">
        <v>10</v>
      </c>
      <c r="P901" s="43">
        <v>0</v>
      </c>
      <c r="Q901" s="43">
        <v>10</v>
      </c>
      <c r="R901" s="43">
        <v>0</v>
      </c>
      <c r="S901" s="43">
        <v>0</v>
      </c>
      <c r="T901" s="43">
        <v>0</v>
      </c>
      <c r="U901" s="43">
        <v>0</v>
      </c>
      <c r="V901" s="43">
        <v>0</v>
      </c>
      <c r="W901" s="43">
        <v>0</v>
      </c>
      <c r="X901" s="43">
        <v>0</v>
      </c>
      <c r="Y901" s="43">
        <v>0</v>
      </c>
      <c r="Z901" s="43">
        <v>10</v>
      </c>
    </row>
    <row r="902" spans="1:26" s="43" customFormat="1" ht="19.5" customHeight="1" x14ac:dyDescent="0.2">
      <c r="A902" s="44" t="s">
        <v>4802</v>
      </c>
      <c r="B902" s="44" t="s">
        <v>4110</v>
      </c>
      <c r="C902" s="44" t="s">
        <v>4111</v>
      </c>
      <c r="D902" s="44" t="s">
        <v>4029</v>
      </c>
      <c r="E902" s="44" t="s">
        <v>1254</v>
      </c>
      <c r="F902" s="44" t="s">
        <v>4696</v>
      </c>
      <c r="G902" s="44" t="s">
        <v>1255</v>
      </c>
      <c r="H902" s="44" t="s">
        <v>384</v>
      </c>
      <c r="I902" s="44" t="s">
        <v>4697</v>
      </c>
      <c r="J902" s="44" t="s">
        <v>180</v>
      </c>
      <c r="K902" s="44" t="s">
        <v>4659</v>
      </c>
      <c r="L902" s="44" t="s">
        <v>2726</v>
      </c>
      <c r="M902" s="43">
        <v>0</v>
      </c>
      <c r="N902" s="43">
        <v>514</v>
      </c>
      <c r="O902" s="43">
        <v>10</v>
      </c>
      <c r="P902" s="43">
        <v>0</v>
      </c>
      <c r="Q902" s="43">
        <v>10</v>
      </c>
      <c r="R902" s="43">
        <v>0</v>
      </c>
      <c r="S902" s="43">
        <v>0</v>
      </c>
      <c r="T902" s="43">
        <v>0</v>
      </c>
      <c r="U902" s="43">
        <v>0</v>
      </c>
      <c r="V902" s="43">
        <v>0</v>
      </c>
      <c r="W902" s="43">
        <v>0</v>
      </c>
      <c r="X902" s="43">
        <v>0</v>
      </c>
      <c r="Y902" s="43">
        <v>0</v>
      </c>
      <c r="Z902" s="43">
        <v>10</v>
      </c>
    </row>
    <row r="903" spans="1:26" s="43" customFormat="1" ht="19.5" customHeight="1" x14ac:dyDescent="0.2">
      <c r="A903" s="44" t="s">
        <v>4802</v>
      </c>
      <c r="B903" s="44" t="s">
        <v>4110</v>
      </c>
      <c r="C903" s="44" t="s">
        <v>4111</v>
      </c>
      <c r="D903" s="44" t="s">
        <v>4029</v>
      </c>
      <c r="E903" s="44" t="s">
        <v>704</v>
      </c>
      <c r="F903" s="44" t="s">
        <v>4709</v>
      </c>
      <c r="G903" s="44" t="s">
        <v>705</v>
      </c>
      <c r="H903" s="44" t="s">
        <v>706</v>
      </c>
      <c r="I903" s="44" t="s">
        <v>4710</v>
      </c>
      <c r="J903" s="44" t="s">
        <v>180</v>
      </c>
      <c r="K903" s="44" t="s">
        <v>4659</v>
      </c>
      <c r="L903" s="44" t="s">
        <v>2726</v>
      </c>
      <c r="M903" s="43">
        <v>0</v>
      </c>
      <c r="N903" s="43">
        <v>124</v>
      </c>
      <c r="O903" s="43">
        <v>10</v>
      </c>
      <c r="P903" s="43">
        <v>0</v>
      </c>
      <c r="Q903" s="43">
        <v>10</v>
      </c>
      <c r="R903" s="43">
        <v>99</v>
      </c>
      <c r="S903" s="43">
        <v>0</v>
      </c>
      <c r="T903" s="43">
        <v>0</v>
      </c>
      <c r="U903" s="43">
        <v>0</v>
      </c>
      <c r="V903" s="43">
        <v>0</v>
      </c>
      <c r="W903" s="43">
        <v>0</v>
      </c>
      <c r="X903" s="43">
        <v>89</v>
      </c>
      <c r="Y903" s="43">
        <v>10</v>
      </c>
      <c r="Z903" s="43">
        <v>0</v>
      </c>
    </row>
    <row r="904" spans="1:26" s="43" customFormat="1" ht="19.5" customHeight="1" x14ac:dyDescent="0.2">
      <c r="A904" s="44" t="s">
        <v>4802</v>
      </c>
      <c r="B904" s="44" t="s">
        <v>4110</v>
      </c>
      <c r="C904" s="44" t="s">
        <v>4111</v>
      </c>
      <c r="D904" s="44" t="s">
        <v>4029</v>
      </c>
      <c r="E904" s="44" t="s">
        <v>2311</v>
      </c>
      <c r="F904" s="44" t="s">
        <v>4758</v>
      </c>
      <c r="G904" s="44" t="s">
        <v>2232</v>
      </c>
      <c r="H904" s="44" t="s">
        <v>1506</v>
      </c>
      <c r="I904" s="44" t="s">
        <v>4759</v>
      </c>
      <c r="J904" s="44" t="s">
        <v>180</v>
      </c>
      <c r="K904" s="44" t="s">
        <v>4659</v>
      </c>
      <c r="L904" s="44" t="s">
        <v>2726</v>
      </c>
      <c r="M904" s="43">
        <v>0</v>
      </c>
      <c r="N904" s="43">
        <v>0</v>
      </c>
      <c r="O904" s="43">
        <v>5</v>
      </c>
      <c r="P904" s="43">
        <v>0</v>
      </c>
      <c r="Q904" s="43">
        <v>5</v>
      </c>
      <c r="R904" s="43">
        <v>31</v>
      </c>
      <c r="S904" s="43">
        <v>0</v>
      </c>
      <c r="T904" s="43">
        <v>0</v>
      </c>
      <c r="U904" s="43">
        <v>0</v>
      </c>
      <c r="V904" s="43">
        <v>0</v>
      </c>
      <c r="W904" s="43">
        <v>0</v>
      </c>
      <c r="X904" s="43">
        <v>24</v>
      </c>
      <c r="Y904" s="43">
        <v>5</v>
      </c>
      <c r="Z904" s="43">
        <v>0</v>
      </c>
    </row>
    <row r="905" spans="1:26" s="43" customFormat="1" ht="19.5" customHeight="1" x14ac:dyDescent="0.2">
      <c r="A905" s="44" t="s">
        <v>4802</v>
      </c>
      <c r="B905" s="44" t="s">
        <v>4110</v>
      </c>
      <c r="C905" s="44" t="s">
        <v>4111</v>
      </c>
      <c r="D905" s="44" t="s">
        <v>4029</v>
      </c>
      <c r="E905" s="44" t="s">
        <v>923</v>
      </c>
      <c r="F905" s="44" t="s">
        <v>4698</v>
      </c>
      <c r="G905" s="44" t="s">
        <v>924</v>
      </c>
      <c r="H905" s="44" t="s">
        <v>925</v>
      </c>
      <c r="I905" s="44" t="s">
        <v>4699</v>
      </c>
      <c r="J905" s="44" t="s">
        <v>154</v>
      </c>
      <c r="K905" s="44" t="s">
        <v>4659</v>
      </c>
      <c r="L905" s="44" t="s">
        <v>2726</v>
      </c>
      <c r="M905" s="43">
        <v>0</v>
      </c>
      <c r="N905" s="43">
        <v>236</v>
      </c>
      <c r="O905" s="43">
        <v>20</v>
      </c>
      <c r="P905" s="43">
        <v>0</v>
      </c>
      <c r="Q905" s="43">
        <v>20</v>
      </c>
      <c r="R905" s="43">
        <v>0</v>
      </c>
      <c r="S905" s="43">
        <v>0</v>
      </c>
      <c r="T905" s="43">
        <v>460</v>
      </c>
      <c r="U905" s="43">
        <v>0</v>
      </c>
      <c r="V905" s="43">
        <v>0</v>
      </c>
      <c r="W905" s="43">
        <v>0</v>
      </c>
      <c r="X905" s="43">
        <v>310</v>
      </c>
      <c r="Y905" s="43">
        <v>20</v>
      </c>
      <c r="Z905" s="43">
        <v>0</v>
      </c>
    </row>
    <row r="906" spans="1:26" s="43" customFormat="1" ht="19.5" customHeight="1" x14ac:dyDescent="0.2">
      <c r="A906" s="44" t="s">
        <v>4802</v>
      </c>
      <c r="B906" s="44" t="s">
        <v>4110</v>
      </c>
      <c r="C906" s="44" t="s">
        <v>4111</v>
      </c>
      <c r="D906" s="44" t="s">
        <v>4029</v>
      </c>
      <c r="E906" s="44" t="s">
        <v>2301</v>
      </c>
      <c r="F906" s="44" t="s">
        <v>4711</v>
      </c>
      <c r="G906" s="44" t="s">
        <v>2302</v>
      </c>
      <c r="H906" s="44" t="s">
        <v>2303</v>
      </c>
      <c r="I906" s="44" t="s">
        <v>4712</v>
      </c>
      <c r="J906" s="44" t="s">
        <v>200</v>
      </c>
      <c r="K906" s="44" t="s">
        <v>4659</v>
      </c>
      <c r="L906" s="44" t="s">
        <v>2726</v>
      </c>
      <c r="M906" s="43">
        <v>0</v>
      </c>
      <c r="N906" s="43">
        <v>0</v>
      </c>
      <c r="O906" s="43">
        <v>10</v>
      </c>
      <c r="P906" s="43">
        <v>0</v>
      </c>
      <c r="Q906" s="43">
        <v>10</v>
      </c>
      <c r="R906" s="43">
        <v>199</v>
      </c>
      <c r="S906" s="43">
        <v>0</v>
      </c>
      <c r="T906" s="43">
        <v>0</v>
      </c>
      <c r="U906" s="43">
        <v>0</v>
      </c>
      <c r="V906" s="43">
        <v>0</v>
      </c>
      <c r="W906" s="43">
        <v>0</v>
      </c>
      <c r="X906" s="43">
        <v>189</v>
      </c>
      <c r="Y906" s="43">
        <v>10</v>
      </c>
      <c r="Z906" s="43">
        <v>0</v>
      </c>
    </row>
    <row r="907" spans="1:26" s="43" customFormat="1" ht="19.5" customHeight="1" x14ac:dyDescent="0.2">
      <c r="A907" s="44" t="s">
        <v>4802</v>
      </c>
      <c r="B907" s="44" t="s">
        <v>4110</v>
      </c>
      <c r="C907" s="44" t="s">
        <v>4111</v>
      </c>
      <c r="D907" s="44" t="s">
        <v>4029</v>
      </c>
      <c r="E907" s="44" t="s">
        <v>2244</v>
      </c>
      <c r="F907" s="44" t="s">
        <v>4764</v>
      </c>
      <c r="G907" s="44" t="s">
        <v>2245</v>
      </c>
      <c r="H907" s="44" t="s">
        <v>217</v>
      </c>
      <c r="I907" s="44" t="s">
        <v>4765</v>
      </c>
      <c r="J907" s="44" t="s">
        <v>180</v>
      </c>
      <c r="K907" s="44" t="s">
        <v>4659</v>
      </c>
      <c r="L907" s="44" t="s">
        <v>2726</v>
      </c>
      <c r="M907" s="43">
        <v>0</v>
      </c>
      <c r="N907" s="43">
        <v>0</v>
      </c>
      <c r="O907" s="43">
        <v>5</v>
      </c>
      <c r="P907" s="43">
        <v>0</v>
      </c>
      <c r="Q907" s="43">
        <v>5</v>
      </c>
      <c r="R907" s="43">
        <v>45</v>
      </c>
      <c r="S907" s="43">
        <v>0</v>
      </c>
      <c r="T907" s="43">
        <v>0</v>
      </c>
      <c r="U907" s="43">
        <v>0</v>
      </c>
      <c r="V907" s="43">
        <v>0</v>
      </c>
      <c r="W907" s="43">
        <v>0</v>
      </c>
      <c r="X907" s="43">
        <v>40</v>
      </c>
      <c r="Y907" s="43">
        <v>5</v>
      </c>
      <c r="Z907" s="43">
        <v>0</v>
      </c>
    </row>
    <row r="908" spans="1:26" s="43" customFormat="1" ht="19.5" customHeight="1" x14ac:dyDescent="0.2">
      <c r="A908" s="44" t="s">
        <v>4802</v>
      </c>
      <c r="B908" s="44" t="s">
        <v>4110</v>
      </c>
      <c r="C908" s="44" t="s">
        <v>4111</v>
      </c>
      <c r="D908" s="44" t="s">
        <v>4029</v>
      </c>
      <c r="E908" s="44" t="s">
        <v>2451</v>
      </c>
      <c r="F908" s="44" t="s">
        <v>4719</v>
      </c>
      <c r="G908" s="44" t="s">
        <v>2452</v>
      </c>
      <c r="H908" s="44" t="s">
        <v>214</v>
      </c>
      <c r="I908" s="44" t="s">
        <v>4720</v>
      </c>
      <c r="J908" s="44" t="s">
        <v>180</v>
      </c>
      <c r="K908" s="44" t="s">
        <v>4659</v>
      </c>
      <c r="L908" s="44" t="s">
        <v>2726</v>
      </c>
      <c r="M908" s="43">
        <v>0</v>
      </c>
      <c r="N908" s="43">
        <v>0</v>
      </c>
      <c r="O908" s="43">
        <v>5</v>
      </c>
      <c r="P908" s="43">
        <v>0</v>
      </c>
      <c r="Q908" s="43">
        <v>5</v>
      </c>
      <c r="R908" s="43">
        <v>68</v>
      </c>
      <c r="S908" s="43">
        <v>0</v>
      </c>
      <c r="T908" s="43">
        <v>0</v>
      </c>
      <c r="U908" s="43">
        <v>0</v>
      </c>
      <c r="V908" s="43">
        <v>0</v>
      </c>
      <c r="W908" s="43">
        <v>0</v>
      </c>
      <c r="X908" s="43">
        <v>63</v>
      </c>
      <c r="Y908" s="43">
        <v>5</v>
      </c>
      <c r="Z908" s="43">
        <v>0</v>
      </c>
    </row>
    <row r="909" spans="1:26" s="43" customFormat="1" ht="19.5" customHeight="1" x14ac:dyDescent="0.2">
      <c r="A909" s="44" t="s">
        <v>4802</v>
      </c>
      <c r="B909" s="44" t="s">
        <v>4110</v>
      </c>
      <c r="C909" s="44" t="s">
        <v>4111</v>
      </c>
      <c r="D909" s="44" t="s">
        <v>4029</v>
      </c>
      <c r="E909" s="44" t="s">
        <v>2433</v>
      </c>
      <c r="F909" s="44" t="s">
        <v>4721</v>
      </c>
      <c r="G909" s="44" t="s">
        <v>2434</v>
      </c>
      <c r="H909" s="44" t="s">
        <v>214</v>
      </c>
      <c r="I909" s="44" t="s">
        <v>4722</v>
      </c>
      <c r="J909" s="44" t="s">
        <v>180</v>
      </c>
      <c r="K909" s="44" t="s">
        <v>4659</v>
      </c>
      <c r="L909" s="44" t="s">
        <v>2726</v>
      </c>
      <c r="M909" s="43">
        <v>0</v>
      </c>
      <c r="N909" s="43">
        <v>0</v>
      </c>
      <c r="O909" s="43">
        <v>5</v>
      </c>
      <c r="P909" s="43">
        <v>0</v>
      </c>
      <c r="Q909" s="43">
        <v>5</v>
      </c>
      <c r="R909" s="43">
        <v>68</v>
      </c>
      <c r="S909" s="43">
        <v>0</v>
      </c>
      <c r="T909" s="43">
        <v>0</v>
      </c>
      <c r="U909" s="43">
        <v>0</v>
      </c>
      <c r="V909" s="43">
        <v>0</v>
      </c>
      <c r="W909" s="43">
        <v>0</v>
      </c>
      <c r="X909" s="43">
        <v>63</v>
      </c>
      <c r="Y909" s="43">
        <v>5</v>
      </c>
      <c r="Z909" s="43">
        <v>0</v>
      </c>
    </row>
    <row r="910" spans="1:26" s="43" customFormat="1" ht="19.5" customHeight="1" x14ac:dyDescent="0.2">
      <c r="A910" s="44" t="s">
        <v>4802</v>
      </c>
      <c r="B910" s="44" t="s">
        <v>4110</v>
      </c>
      <c r="C910" s="44" t="s">
        <v>4111</v>
      </c>
      <c r="D910" s="44" t="s">
        <v>4029</v>
      </c>
      <c r="E910" s="44" t="s">
        <v>2353</v>
      </c>
      <c r="F910" s="44" t="s">
        <v>4766</v>
      </c>
      <c r="G910" s="44" t="s">
        <v>2354</v>
      </c>
      <c r="H910" s="44" t="s">
        <v>217</v>
      </c>
      <c r="I910" s="44" t="s">
        <v>4767</v>
      </c>
      <c r="J910" s="44" t="s">
        <v>180</v>
      </c>
      <c r="K910" s="44" t="s">
        <v>4659</v>
      </c>
      <c r="L910" s="44" t="s">
        <v>2726</v>
      </c>
      <c r="M910" s="43">
        <v>0</v>
      </c>
      <c r="N910" s="43">
        <v>0</v>
      </c>
      <c r="O910" s="43">
        <v>5</v>
      </c>
      <c r="P910" s="43">
        <v>0</v>
      </c>
      <c r="Q910" s="43">
        <v>5</v>
      </c>
      <c r="R910" s="43">
        <v>50</v>
      </c>
      <c r="S910" s="43">
        <v>0</v>
      </c>
      <c r="T910" s="43">
        <v>0</v>
      </c>
      <c r="U910" s="43">
        <v>0</v>
      </c>
      <c r="V910" s="43">
        <v>0</v>
      </c>
      <c r="W910" s="43">
        <v>0</v>
      </c>
      <c r="X910" s="43">
        <v>45</v>
      </c>
      <c r="Y910" s="43">
        <v>5</v>
      </c>
      <c r="Z910" s="43">
        <v>0</v>
      </c>
    </row>
    <row r="911" spans="1:26" s="43" customFormat="1" ht="19.5" customHeight="1" x14ac:dyDescent="0.2">
      <c r="A911" s="44" t="s">
        <v>4802</v>
      </c>
      <c r="B911" s="44" t="s">
        <v>4110</v>
      </c>
      <c r="C911" s="44" t="s">
        <v>4111</v>
      </c>
      <c r="D911" s="44" t="s">
        <v>4029</v>
      </c>
      <c r="E911" s="44" t="s">
        <v>2346</v>
      </c>
      <c r="F911" s="44" t="s">
        <v>4768</v>
      </c>
      <c r="G911" s="44" t="s">
        <v>2347</v>
      </c>
      <c r="H911" s="44" t="s">
        <v>217</v>
      </c>
      <c r="I911" s="44" t="s">
        <v>4769</v>
      </c>
      <c r="J911" s="44" t="s">
        <v>180</v>
      </c>
      <c r="K911" s="44" t="s">
        <v>4659</v>
      </c>
      <c r="L911" s="44" t="s">
        <v>2726</v>
      </c>
      <c r="M911" s="43">
        <v>0</v>
      </c>
      <c r="N911" s="43">
        <v>0</v>
      </c>
      <c r="O911" s="43">
        <v>5</v>
      </c>
      <c r="P911" s="43">
        <v>0</v>
      </c>
      <c r="Q911" s="43">
        <v>5</v>
      </c>
      <c r="R911" s="43">
        <v>50</v>
      </c>
      <c r="S911" s="43">
        <v>0</v>
      </c>
      <c r="T911" s="43">
        <v>0</v>
      </c>
      <c r="U911" s="43">
        <v>0</v>
      </c>
      <c r="V911" s="43">
        <v>0</v>
      </c>
      <c r="W911" s="43">
        <v>0</v>
      </c>
      <c r="X911" s="43">
        <v>45</v>
      </c>
      <c r="Y911" s="43">
        <v>5</v>
      </c>
      <c r="Z911" s="43">
        <v>0</v>
      </c>
    </row>
    <row r="912" spans="1:26" s="43" customFormat="1" ht="19.5" customHeight="1" x14ac:dyDescent="0.2">
      <c r="A912" s="44" t="s">
        <v>4802</v>
      </c>
      <c r="B912" s="44" t="s">
        <v>4110</v>
      </c>
      <c r="C912" s="44" t="s">
        <v>4111</v>
      </c>
      <c r="D912" s="44" t="s">
        <v>4029</v>
      </c>
      <c r="E912" s="44" t="s">
        <v>2651</v>
      </c>
      <c r="F912" s="44" t="s">
        <v>4770</v>
      </c>
      <c r="G912" s="44" t="s">
        <v>2652</v>
      </c>
      <c r="H912" s="44" t="s">
        <v>217</v>
      </c>
      <c r="I912" s="44" t="s">
        <v>4771</v>
      </c>
      <c r="J912" s="44" t="s">
        <v>180</v>
      </c>
      <c r="K912" s="44" t="s">
        <v>4659</v>
      </c>
      <c r="L912" s="44" t="s">
        <v>2726</v>
      </c>
      <c r="M912" s="43">
        <v>0</v>
      </c>
      <c r="N912" s="43">
        <v>0</v>
      </c>
      <c r="O912" s="43">
        <v>5</v>
      </c>
      <c r="P912" s="43">
        <v>0</v>
      </c>
      <c r="Q912" s="43">
        <v>5</v>
      </c>
      <c r="R912" s="43">
        <v>51</v>
      </c>
      <c r="S912" s="43">
        <v>0</v>
      </c>
      <c r="T912" s="43">
        <v>0</v>
      </c>
      <c r="U912" s="43">
        <v>0</v>
      </c>
      <c r="V912" s="43">
        <v>0</v>
      </c>
      <c r="W912" s="43">
        <v>0</v>
      </c>
      <c r="X912" s="43">
        <v>46</v>
      </c>
      <c r="Y912" s="43">
        <v>5</v>
      </c>
      <c r="Z912" s="43">
        <v>0</v>
      </c>
    </row>
    <row r="913" spans="1:26" s="43" customFormat="1" ht="19.5" customHeight="1" x14ac:dyDescent="0.2">
      <c r="A913" s="44" t="s">
        <v>4801</v>
      </c>
      <c r="B913" s="44" t="s">
        <v>4094</v>
      </c>
      <c r="C913" s="44" t="s">
        <v>4095</v>
      </c>
      <c r="D913" s="44" t="s">
        <v>4029</v>
      </c>
      <c r="E913" s="44" t="s">
        <v>1854</v>
      </c>
      <c r="F913" s="44" t="s">
        <v>4657</v>
      </c>
      <c r="G913" s="44" t="s">
        <v>1855</v>
      </c>
      <c r="H913" s="44" t="s">
        <v>1856</v>
      </c>
      <c r="I913" s="44" t="s">
        <v>4658</v>
      </c>
      <c r="J913" s="44" t="s">
        <v>200</v>
      </c>
      <c r="K913" s="44" t="s">
        <v>4659</v>
      </c>
      <c r="L913" s="44" t="s">
        <v>2726</v>
      </c>
      <c r="M913" s="43">
        <v>16</v>
      </c>
      <c r="N913" s="43">
        <v>1296</v>
      </c>
      <c r="O913" s="43">
        <v>120</v>
      </c>
      <c r="P913" s="43">
        <v>0</v>
      </c>
      <c r="Q913" s="43">
        <v>120</v>
      </c>
      <c r="R913" s="43">
        <v>0</v>
      </c>
      <c r="S913" s="43">
        <v>0</v>
      </c>
      <c r="T913" s="43">
        <v>464</v>
      </c>
      <c r="U913" s="43">
        <v>0</v>
      </c>
      <c r="V913" s="43">
        <v>0</v>
      </c>
      <c r="W913" s="43">
        <v>0</v>
      </c>
      <c r="X913" s="43">
        <v>180</v>
      </c>
      <c r="Y913" s="43">
        <v>120</v>
      </c>
      <c r="Z913" s="43">
        <v>0</v>
      </c>
    </row>
    <row r="914" spans="1:26" s="43" customFormat="1" ht="19.5" customHeight="1" x14ac:dyDescent="0.2">
      <c r="A914" s="44" t="s">
        <v>4801</v>
      </c>
      <c r="B914" s="44" t="s">
        <v>4094</v>
      </c>
      <c r="C914" s="44" t="s">
        <v>4095</v>
      </c>
      <c r="D914" s="44" t="s">
        <v>4029</v>
      </c>
      <c r="E914" s="44" t="s">
        <v>1929</v>
      </c>
      <c r="F914" s="44" t="s">
        <v>4660</v>
      </c>
      <c r="G914" s="44" t="s">
        <v>1552</v>
      </c>
      <c r="H914" s="44" t="s">
        <v>1930</v>
      </c>
      <c r="I914" s="44" t="s">
        <v>2715</v>
      </c>
      <c r="J914" s="44" t="s">
        <v>200</v>
      </c>
      <c r="K914" s="44" t="s">
        <v>4659</v>
      </c>
      <c r="L914" s="44" t="s">
        <v>2726</v>
      </c>
      <c r="M914" s="43">
        <v>0</v>
      </c>
      <c r="N914" s="43">
        <v>200</v>
      </c>
      <c r="O914" s="43">
        <v>60</v>
      </c>
      <c r="P914" s="43">
        <v>0</v>
      </c>
      <c r="Q914" s="43">
        <v>60</v>
      </c>
      <c r="R914" s="43">
        <v>0</v>
      </c>
      <c r="S914" s="43">
        <v>0</v>
      </c>
      <c r="T914" s="43">
        <v>264</v>
      </c>
      <c r="U914" s="43">
        <v>0</v>
      </c>
      <c r="V914" s="43">
        <v>0</v>
      </c>
      <c r="W914" s="43">
        <v>0</v>
      </c>
      <c r="X914" s="43">
        <v>140</v>
      </c>
      <c r="Y914" s="43">
        <v>60</v>
      </c>
      <c r="Z914" s="43">
        <v>0</v>
      </c>
    </row>
    <row r="915" spans="1:26" s="43" customFormat="1" ht="19.5" customHeight="1" x14ac:dyDescent="0.2">
      <c r="A915" s="44" t="s">
        <v>4801</v>
      </c>
      <c r="B915" s="44" t="s">
        <v>4094</v>
      </c>
      <c r="C915" s="44" t="s">
        <v>4095</v>
      </c>
      <c r="D915" s="44" t="s">
        <v>4029</v>
      </c>
      <c r="E915" s="44" t="s">
        <v>2033</v>
      </c>
      <c r="F915" s="44" t="s">
        <v>4661</v>
      </c>
      <c r="G915" s="44" t="s">
        <v>2034</v>
      </c>
      <c r="H915" s="44" t="s">
        <v>2035</v>
      </c>
      <c r="I915" s="44" t="s">
        <v>2715</v>
      </c>
      <c r="J915" s="44" t="s">
        <v>170</v>
      </c>
      <c r="K915" s="44" t="s">
        <v>4659</v>
      </c>
      <c r="L915" s="44" t="s">
        <v>2717</v>
      </c>
      <c r="M915" s="43">
        <v>48</v>
      </c>
      <c r="N915" s="43">
        <v>0</v>
      </c>
      <c r="O915" s="43">
        <v>240</v>
      </c>
      <c r="P915" s="43">
        <v>0</v>
      </c>
      <c r="Q915" s="43">
        <v>240</v>
      </c>
      <c r="R915" s="43">
        <v>2384</v>
      </c>
      <c r="S915" s="43">
        <v>0</v>
      </c>
      <c r="T915" s="43">
        <v>0</v>
      </c>
      <c r="U915" s="43">
        <v>0</v>
      </c>
      <c r="V915" s="43">
        <v>0</v>
      </c>
      <c r="W915" s="43">
        <v>0</v>
      </c>
      <c r="X915" s="43">
        <v>2064</v>
      </c>
      <c r="Y915" s="43">
        <v>240</v>
      </c>
      <c r="Z915" s="43">
        <v>0</v>
      </c>
    </row>
    <row r="916" spans="1:26" s="43" customFormat="1" ht="19.5" customHeight="1" x14ac:dyDescent="0.2">
      <c r="A916" s="44" t="s">
        <v>4801</v>
      </c>
      <c r="B916" s="44" t="s">
        <v>4094</v>
      </c>
      <c r="C916" s="44" t="s">
        <v>4095</v>
      </c>
      <c r="D916" s="44" t="s">
        <v>4029</v>
      </c>
      <c r="E916" s="44" t="s">
        <v>1582</v>
      </c>
      <c r="F916" s="44" t="s">
        <v>4662</v>
      </c>
      <c r="G916" s="44" t="s">
        <v>1583</v>
      </c>
      <c r="H916" s="44" t="s">
        <v>1584</v>
      </c>
      <c r="I916" s="44" t="s">
        <v>2715</v>
      </c>
      <c r="J916" s="44" t="s">
        <v>170</v>
      </c>
      <c r="K916" s="44" t="s">
        <v>4659</v>
      </c>
      <c r="L916" s="44" t="s">
        <v>2717</v>
      </c>
      <c r="M916" s="43">
        <v>48</v>
      </c>
      <c r="N916" s="43">
        <v>0</v>
      </c>
      <c r="O916" s="43">
        <v>240</v>
      </c>
      <c r="P916" s="43">
        <v>0</v>
      </c>
      <c r="Q916" s="43">
        <v>240</v>
      </c>
      <c r="R916" s="43">
        <v>2684</v>
      </c>
      <c r="S916" s="43">
        <v>0</v>
      </c>
      <c r="T916" s="43">
        <v>0</v>
      </c>
      <c r="U916" s="43">
        <v>0</v>
      </c>
      <c r="V916" s="43">
        <v>0</v>
      </c>
      <c r="W916" s="43">
        <v>0</v>
      </c>
      <c r="X916" s="43">
        <v>2364</v>
      </c>
      <c r="Y916" s="43">
        <v>240</v>
      </c>
      <c r="Z916" s="43">
        <v>0</v>
      </c>
    </row>
    <row r="917" spans="1:26" s="43" customFormat="1" ht="19.5" customHeight="1" x14ac:dyDescent="0.2">
      <c r="A917" s="44" t="s">
        <v>4801</v>
      </c>
      <c r="B917" s="44" t="s">
        <v>4094</v>
      </c>
      <c r="C917" s="44" t="s">
        <v>4095</v>
      </c>
      <c r="D917" s="44" t="s">
        <v>4029</v>
      </c>
      <c r="E917" s="44" t="s">
        <v>89</v>
      </c>
      <c r="F917" s="44" t="s">
        <v>4665</v>
      </c>
      <c r="G917" s="44" t="s">
        <v>1752</v>
      </c>
      <c r="H917" s="44" t="s">
        <v>147</v>
      </c>
      <c r="I917" s="44" t="s">
        <v>2715</v>
      </c>
      <c r="J917" s="44" t="s">
        <v>200</v>
      </c>
      <c r="K917" s="44" t="s">
        <v>4659</v>
      </c>
      <c r="L917" s="44" t="s">
        <v>2726</v>
      </c>
      <c r="M917" s="43">
        <v>2</v>
      </c>
      <c r="N917" s="43">
        <v>54</v>
      </c>
      <c r="O917" s="43">
        <v>15</v>
      </c>
      <c r="P917" s="43">
        <v>0</v>
      </c>
      <c r="Q917" s="43">
        <v>15</v>
      </c>
      <c r="R917" s="43">
        <v>79</v>
      </c>
      <c r="S917" s="43">
        <v>0</v>
      </c>
      <c r="T917" s="43">
        <v>0</v>
      </c>
      <c r="U917" s="43">
        <v>0</v>
      </c>
      <c r="V917" s="43">
        <v>0</v>
      </c>
      <c r="W917" s="43">
        <v>0</v>
      </c>
      <c r="X917" s="43">
        <v>54</v>
      </c>
      <c r="Y917" s="43">
        <v>15</v>
      </c>
      <c r="Z917" s="43">
        <v>0</v>
      </c>
    </row>
    <row r="918" spans="1:26" s="43" customFormat="1" ht="19.5" customHeight="1" x14ac:dyDescent="0.2">
      <c r="A918" s="44" t="s">
        <v>4801</v>
      </c>
      <c r="B918" s="44" t="s">
        <v>4094</v>
      </c>
      <c r="C918" s="44" t="s">
        <v>4095</v>
      </c>
      <c r="D918" s="44" t="s">
        <v>4029</v>
      </c>
      <c r="E918" s="44" t="s">
        <v>90</v>
      </c>
      <c r="F918" s="44" t="s">
        <v>4666</v>
      </c>
      <c r="G918" s="44" t="s">
        <v>148</v>
      </c>
      <c r="H918" s="44" t="s">
        <v>97</v>
      </c>
      <c r="I918" s="44" t="s">
        <v>2715</v>
      </c>
      <c r="J918" s="44" t="s">
        <v>200</v>
      </c>
      <c r="K918" s="44" t="s">
        <v>4659</v>
      </c>
      <c r="L918" s="44" t="s">
        <v>2717</v>
      </c>
      <c r="M918" s="43">
        <v>2</v>
      </c>
      <c r="N918" s="43">
        <v>0</v>
      </c>
      <c r="O918" s="43">
        <v>15</v>
      </c>
      <c r="P918" s="43">
        <v>0</v>
      </c>
      <c r="Q918" s="43">
        <v>15</v>
      </c>
      <c r="R918" s="43">
        <v>170</v>
      </c>
      <c r="S918" s="43">
        <v>0</v>
      </c>
      <c r="T918" s="43">
        <v>0</v>
      </c>
      <c r="U918" s="43">
        <v>0</v>
      </c>
      <c r="V918" s="43">
        <v>0</v>
      </c>
      <c r="W918" s="43">
        <v>0</v>
      </c>
      <c r="X918" s="43">
        <v>137</v>
      </c>
      <c r="Y918" s="43">
        <v>15</v>
      </c>
      <c r="Z918" s="43">
        <v>0</v>
      </c>
    </row>
    <row r="919" spans="1:26" s="43" customFormat="1" ht="19.5" customHeight="1" x14ac:dyDescent="0.2">
      <c r="A919" s="44" t="s">
        <v>4801</v>
      </c>
      <c r="B919" s="44" t="s">
        <v>4094</v>
      </c>
      <c r="C919" s="44" t="s">
        <v>4095</v>
      </c>
      <c r="D919" s="44" t="s">
        <v>4029</v>
      </c>
      <c r="E919" s="44" t="s">
        <v>91</v>
      </c>
      <c r="F919" s="44" t="s">
        <v>4667</v>
      </c>
      <c r="G919" s="44" t="s">
        <v>149</v>
      </c>
      <c r="H919" s="44" t="s">
        <v>97</v>
      </c>
      <c r="I919" s="44" t="s">
        <v>2715</v>
      </c>
      <c r="J919" s="44" t="s">
        <v>200</v>
      </c>
      <c r="K919" s="44" t="s">
        <v>4659</v>
      </c>
      <c r="L919" s="44" t="s">
        <v>2717</v>
      </c>
      <c r="M919" s="43">
        <v>2</v>
      </c>
      <c r="N919" s="43">
        <v>0</v>
      </c>
      <c r="O919" s="43">
        <v>15</v>
      </c>
      <c r="P919" s="43">
        <v>0</v>
      </c>
      <c r="Q919" s="43">
        <v>15</v>
      </c>
      <c r="R919" s="43">
        <v>160</v>
      </c>
      <c r="S919" s="43">
        <v>0</v>
      </c>
      <c r="T919" s="43">
        <v>0</v>
      </c>
      <c r="U919" s="43">
        <v>0</v>
      </c>
      <c r="V919" s="43">
        <v>0</v>
      </c>
      <c r="W919" s="43">
        <v>0</v>
      </c>
      <c r="X919" s="43">
        <v>129</v>
      </c>
      <c r="Y919" s="43">
        <v>15</v>
      </c>
      <c r="Z919" s="43">
        <v>0</v>
      </c>
    </row>
    <row r="920" spans="1:26" s="43" customFormat="1" ht="19.5" customHeight="1" x14ac:dyDescent="0.2">
      <c r="A920" s="44" t="s">
        <v>4801</v>
      </c>
      <c r="B920" s="44" t="s">
        <v>4094</v>
      </c>
      <c r="C920" s="44" t="s">
        <v>4095</v>
      </c>
      <c r="D920" s="44" t="s">
        <v>4029</v>
      </c>
      <c r="E920" s="44" t="s">
        <v>1833</v>
      </c>
      <c r="F920" s="44" t="s">
        <v>4668</v>
      </c>
      <c r="G920" s="44" t="s">
        <v>1834</v>
      </c>
      <c r="H920" s="44" t="s">
        <v>1835</v>
      </c>
      <c r="I920" s="44" t="s">
        <v>2715</v>
      </c>
      <c r="J920" s="44" t="s">
        <v>200</v>
      </c>
      <c r="K920" s="44" t="s">
        <v>4659</v>
      </c>
      <c r="L920" s="44" t="s">
        <v>2726</v>
      </c>
      <c r="M920" s="43">
        <v>0</v>
      </c>
      <c r="N920" s="43">
        <v>127</v>
      </c>
      <c r="O920" s="43">
        <v>60</v>
      </c>
      <c r="P920" s="43">
        <v>0</v>
      </c>
      <c r="Q920" s="43">
        <v>60</v>
      </c>
      <c r="R920" s="43">
        <v>476</v>
      </c>
      <c r="S920" s="43">
        <v>0</v>
      </c>
      <c r="T920" s="43">
        <v>0</v>
      </c>
      <c r="U920" s="43">
        <v>0</v>
      </c>
      <c r="V920" s="43">
        <v>0</v>
      </c>
      <c r="W920" s="43">
        <v>0</v>
      </c>
      <c r="X920" s="43">
        <v>392</v>
      </c>
      <c r="Y920" s="43">
        <v>60</v>
      </c>
      <c r="Z920" s="43">
        <v>0</v>
      </c>
    </row>
    <row r="921" spans="1:26" s="43" customFormat="1" ht="19.5" customHeight="1" x14ac:dyDescent="0.2">
      <c r="A921" s="44" t="s">
        <v>4801</v>
      </c>
      <c r="B921" s="44" t="s">
        <v>4094</v>
      </c>
      <c r="C921" s="44" t="s">
        <v>4095</v>
      </c>
      <c r="D921" s="44" t="s">
        <v>4029</v>
      </c>
      <c r="E921" s="44" t="s">
        <v>74</v>
      </c>
      <c r="F921" s="44" t="s">
        <v>4669</v>
      </c>
      <c r="G921" s="44" t="s">
        <v>128</v>
      </c>
      <c r="H921" s="44" t="s">
        <v>97</v>
      </c>
      <c r="I921" s="44" t="s">
        <v>2715</v>
      </c>
      <c r="J921" s="44" t="s">
        <v>170</v>
      </c>
      <c r="K921" s="44" t="s">
        <v>4659</v>
      </c>
      <c r="L921" s="44" t="s">
        <v>2726</v>
      </c>
      <c r="M921" s="43">
        <v>14</v>
      </c>
      <c r="N921" s="43">
        <v>0</v>
      </c>
      <c r="O921" s="43">
        <v>15</v>
      </c>
      <c r="P921" s="43">
        <v>0</v>
      </c>
      <c r="Q921" s="43">
        <v>15</v>
      </c>
      <c r="R921" s="43">
        <v>0</v>
      </c>
      <c r="S921" s="43">
        <v>189</v>
      </c>
      <c r="T921" s="43">
        <v>0</v>
      </c>
      <c r="U921" s="43">
        <v>0</v>
      </c>
      <c r="V921" s="43">
        <v>0</v>
      </c>
      <c r="W921" s="43">
        <v>0</v>
      </c>
      <c r="X921" s="43">
        <v>162</v>
      </c>
      <c r="Y921" s="43">
        <v>15</v>
      </c>
      <c r="Z921" s="43">
        <v>0</v>
      </c>
    </row>
    <row r="922" spans="1:26" s="43" customFormat="1" ht="19.5" customHeight="1" x14ac:dyDescent="0.2">
      <c r="A922" s="44" t="s">
        <v>4801</v>
      </c>
      <c r="B922" s="44" t="s">
        <v>4094</v>
      </c>
      <c r="C922" s="44" t="s">
        <v>4095</v>
      </c>
      <c r="D922" s="44" t="s">
        <v>4029</v>
      </c>
      <c r="E922" s="44" t="s">
        <v>1366</v>
      </c>
      <c r="F922" s="44" t="s">
        <v>4676</v>
      </c>
      <c r="G922" s="44" t="s">
        <v>1367</v>
      </c>
      <c r="H922" s="44" t="s">
        <v>1368</v>
      </c>
      <c r="I922" s="44" t="s">
        <v>2715</v>
      </c>
      <c r="J922" s="44" t="s">
        <v>200</v>
      </c>
      <c r="K922" s="44" t="s">
        <v>4659</v>
      </c>
      <c r="L922" s="44" t="s">
        <v>2717</v>
      </c>
      <c r="M922" s="43">
        <v>2</v>
      </c>
      <c r="N922" s="43">
        <v>354</v>
      </c>
      <c r="O922" s="43">
        <v>15</v>
      </c>
      <c r="P922" s="43">
        <v>0</v>
      </c>
      <c r="Q922" s="43">
        <v>15</v>
      </c>
      <c r="R922" s="43">
        <v>1000</v>
      </c>
      <c r="S922" s="43">
        <v>0</v>
      </c>
      <c r="T922" s="43">
        <v>0</v>
      </c>
      <c r="U922" s="43">
        <v>0</v>
      </c>
      <c r="V922" s="43">
        <v>0</v>
      </c>
      <c r="W922" s="43">
        <v>0</v>
      </c>
      <c r="X922" s="43">
        <v>925</v>
      </c>
      <c r="Y922" s="43">
        <v>15</v>
      </c>
      <c r="Z922" s="43">
        <v>0</v>
      </c>
    </row>
    <row r="923" spans="1:26" s="43" customFormat="1" ht="19.5" customHeight="1" x14ac:dyDescent="0.2">
      <c r="A923" s="44" t="s">
        <v>4801</v>
      </c>
      <c r="B923" s="44" t="s">
        <v>4094</v>
      </c>
      <c r="C923" s="44" t="s">
        <v>4095</v>
      </c>
      <c r="D923" s="44" t="s">
        <v>4029</v>
      </c>
      <c r="E923" s="44" t="s">
        <v>1209</v>
      </c>
      <c r="F923" s="44" t="s">
        <v>4000</v>
      </c>
      <c r="G923" s="44" t="s">
        <v>1210</v>
      </c>
      <c r="H923" s="44" t="s">
        <v>1045</v>
      </c>
      <c r="I923" s="44" t="s">
        <v>4001</v>
      </c>
      <c r="J923" s="44" t="s">
        <v>200</v>
      </c>
      <c r="K923" s="44" t="s">
        <v>4659</v>
      </c>
      <c r="L923" s="44" t="s">
        <v>2717</v>
      </c>
      <c r="M923" s="43">
        <v>4</v>
      </c>
      <c r="N923" s="43">
        <v>1350</v>
      </c>
      <c r="O923" s="43">
        <v>30</v>
      </c>
      <c r="P923" s="43">
        <v>0</v>
      </c>
      <c r="Q923" s="43">
        <v>30</v>
      </c>
      <c r="R923" s="43">
        <v>196</v>
      </c>
      <c r="S923" s="43">
        <v>0</v>
      </c>
      <c r="T923" s="43">
        <v>0</v>
      </c>
      <c r="U923" s="43">
        <v>0</v>
      </c>
      <c r="V923" s="43">
        <v>0</v>
      </c>
      <c r="W923" s="43">
        <v>0</v>
      </c>
      <c r="X923" s="43">
        <v>0</v>
      </c>
      <c r="Y923" s="43">
        <v>0</v>
      </c>
      <c r="Z923" s="43">
        <v>30</v>
      </c>
    </row>
    <row r="924" spans="1:26" s="43" customFormat="1" ht="19.5" customHeight="1" x14ac:dyDescent="0.2">
      <c r="A924" s="44" t="s">
        <v>4801</v>
      </c>
      <c r="B924" s="44" t="s">
        <v>4094</v>
      </c>
      <c r="C924" s="44" t="s">
        <v>4095</v>
      </c>
      <c r="D924" s="44" t="s">
        <v>4029</v>
      </c>
      <c r="E924" s="44" t="s">
        <v>1277</v>
      </c>
      <c r="F924" s="44" t="s">
        <v>4677</v>
      </c>
      <c r="G924" s="44" t="s">
        <v>1278</v>
      </c>
      <c r="H924" s="44" t="s">
        <v>1279</v>
      </c>
      <c r="I924" s="44" t="s">
        <v>4678</v>
      </c>
      <c r="J924" s="44" t="s">
        <v>154</v>
      </c>
      <c r="K924" s="44" t="s">
        <v>4659</v>
      </c>
      <c r="L924" s="44" t="s">
        <v>2717</v>
      </c>
      <c r="M924" s="43">
        <v>0</v>
      </c>
      <c r="N924" s="43">
        <v>118</v>
      </c>
      <c r="O924" s="43">
        <v>15</v>
      </c>
      <c r="P924" s="43">
        <v>0</v>
      </c>
      <c r="Q924" s="43">
        <v>15</v>
      </c>
      <c r="R924" s="43">
        <v>10</v>
      </c>
      <c r="S924" s="43">
        <v>0</v>
      </c>
      <c r="T924" s="43">
        <v>0</v>
      </c>
      <c r="U924" s="43">
        <v>0</v>
      </c>
      <c r="V924" s="43">
        <v>0</v>
      </c>
      <c r="W924" s="43">
        <v>0</v>
      </c>
      <c r="X924" s="43">
        <v>0</v>
      </c>
      <c r="Y924" s="43">
        <v>5</v>
      </c>
      <c r="Z924" s="43">
        <v>10</v>
      </c>
    </row>
    <row r="925" spans="1:26" s="43" customFormat="1" ht="19.5" customHeight="1" x14ac:dyDescent="0.2">
      <c r="A925" s="44" t="s">
        <v>4801</v>
      </c>
      <c r="B925" s="44" t="s">
        <v>4094</v>
      </c>
      <c r="C925" s="44" t="s">
        <v>4095</v>
      </c>
      <c r="D925" s="44" t="s">
        <v>4029</v>
      </c>
      <c r="E925" s="44" t="s">
        <v>2496</v>
      </c>
      <c r="F925" s="44" t="s">
        <v>4679</v>
      </c>
      <c r="G925" s="44" t="s">
        <v>860</v>
      </c>
      <c r="H925" s="44" t="s">
        <v>2497</v>
      </c>
      <c r="I925" s="44" t="s">
        <v>2715</v>
      </c>
      <c r="J925" s="44" t="s">
        <v>200</v>
      </c>
      <c r="K925" s="44" t="s">
        <v>4659</v>
      </c>
      <c r="L925" s="44" t="s">
        <v>2717</v>
      </c>
      <c r="M925" s="43">
        <v>0</v>
      </c>
      <c r="N925" s="43">
        <v>0</v>
      </c>
      <c r="O925" s="43">
        <v>120</v>
      </c>
      <c r="P925" s="43">
        <v>0</v>
      </c>
      <c r="Q925" s="43">
        <v>120</v>
      </c>
      <c r="R925" s="43">
        <v>0</v>
      </c>
      <c r="S925" s="43">
        <v>0</v>
      </c>
      <c r="T925" s="43">
        <v>0</v>
      </c>
      <c r="U925" s="43">
        <v>9000</v>
      </c>
      <c r="V925" s="43">
        <v>0</v>
      </c>
      <c r="W925" s="43">
        <v>0</v>
      </c>
      <c r="X925" s="43">
        <v>8456</v>
      </c>
      <c r="Y925" s="43">
        <v>120</v>
      </c>
      <c r="Z925" s="43">
        <v>0</v>
      </c>
    </row>
    <row r="926" spans="1:26" s="43" customFormat="1" ht="19.5" customHeight="1" x14ac:dyDescent="0.2">
      <c r="A926" s="44" t="s">
        <v>4801</v>
      </c>
      <c r="B926" s="44" t="s">
        <v>4094</v>
      </c>
      <c r="C926" s="44" t="s">
        <v>4095</v>
      </c>
      <c r="D926" s="44" t="s">
        <v>4029</v>
      </c>
      <c r="E926" s="44" t="s">
        <v>1310</v>
      </c>
      <c r="F926" s="44" t="s">
        <v>4680</v>
      </c>
      <c r="G926" s="44" t="s">
        <v>1311</v>
      </c>
      <c r="H926" s="44" t="s">
        <v>1312</v>
      </c>
      <c r="I926" s="44" t="s">
        <v>4681</v>
      </c>
      <c r="J926" s="44" t="s">
        <v>200</v>
      </c>
      <c r="K926" s="44" t="s">
        <v>4659</v>
      </c>
      <c r="L926" s="44" t="s">
        <v>2717</v>
      </c>
      <c r="M926" s="43">
        <v>2</v>
      </c>
      <c r="N926" s="43">
        <v>400</v>
      </c>
      <c r="O926" s="43">
        <v>15</v>
      </c>
      <c r="P926" s="43">
        <v>0</v>
      </c>
      <c r="Q926" s="43">
        <v>15</v>
      </c>
      <c r="R926" s="43">
        <v>500</v>
      </c>
      <c r="S926" s="43">
        <v>0</v>
      </c>
      <c r="T926" s="43">
        <v>0</v>
      </c>
      <c r="U926" s="43">
        <v>0</v>
      </c>
      <c r="V926" s="43">
        <v>0</v>
      </c>
      <c r="W926" s="43">
        <v>0</v>
      </c>
      <c r="X926" s="43">
        <v>442</v>
      </c>
      <c r="Y926" s="43">
        <v>15</v>
      </c>
      <c r="Z926" s="43">
        <v>0</v>
      </c>
    </row>
    <row r="927" spans="1:26" s="43" customFormat="1" ht="19.5" customHeight="1" x14ac:dyDescent="0.2">
      <c r="A927" s="44" t="s">
        <v>4801</v>
      </c>
      <c r="B927" s="44" t="s">
        <v>4094</v>
      </c>
      <c r="C927" s="44" t="s">
        <v>4095</v>
      </c>
      <c r="D927" s="44" t="s">
        <v>4029</v>
      </c>
      <c r="E927" s="44" t="s">
        <v>1518</v>
      </c>
      <c r="F927" s="44" t="s">
        <v>4670</v>
      </c>
      <c r="G927" s="44" t="s">
        <v>1519</v>
      </c>
      <c r="H927" s="44" t="s">
        <v>97</v>
      </c>
      <c r="I927" s="44" t="s">
        <v>2715</v>
      </c>
      <c r="J927" s="44" t="s">
        <v>200</v>
      </c>
      <c r="K927" s="44" t="s">
        <v>4659</v>
      </c>
      <c r="L927" s="44" t="s">
        <v>2726</v>
      </c>
      <c r="M927" s="43">
        <v>0</v>
      </c>
      <c r="N927" s="43">
        <v>122</v>
      </c>
      <c r="O927" s="43">
        <v>15</v>
      </c>
      <c r="P927" s="43">
        <v>0</v>
      </c>
      <c r="Q927" s="43">
        <v>15</v>
      </c>
      <c r="R927" s="43">
        <v>0</v>
      </c>
      <c r="S927" s="43">
        <v>0</v>
      </c>
      <c r="T927" s="43">
        <v>0</v>
      </c>
      <c r="U927" s="43">
        <v>0</v>
      </c>
      <c r="V927" s="43">
        <v>0</v>
      </c>
      <c r="W927" s="43">
        <v>0</v>
      </c>
      <c r="X927" s="43">
        <v>0</v>
      </c>
      <c r="Y927" s="43">
        <v>0</v>
      </c>
      <c r="Z927" s="43">
        <v>15</v>
      </c>
    </row>
    <row r="928" spans="1:26" s="43" customFormat="1" ht="19.5" customHeight="1" x14ac:dyDescent="0.2">
      <c r="A928" s="44" t="s">
        <v>4801</v>
      </c>
      <c r="B928" s="44" t="s">
        <v>4094</v>
      </c>
      <c r="C928" s="44" t="s">
        <v>4095</v>
      </c>
      <c r="D928" s="44" t="s">
        <v>4029</v>
      </c>
      <c r="E928" s="44" t="s">
        <v>1639</v>
      </c>
      <c r="F928" s="44" t="s">
        <v>4671</v>
      </c>
      <c r="G928" s="44" t="s">
        <v>1640</v>
      </c>
      <c r="H928" s="44" t="s">
        <v>97</v>
      </c>
      <c r="I928" s="44" t="s">
        <v>2715</v>
      </c>
      <c r="J928" s="44" t="s">
        <v>200</v>
      </c>
      <c r="K928" s="44" t="s">
        <v>4659</v>
      </c>
      <c r="L928" s="44" t="s">
        <v>2726</v>
      </c>
      <c r="M928" s="43">
        <v>0</v>
      </c>
      <c r="N928" s="43">
        <v>68</v>
      </c>
      <c r="O928" s="43">
        <v>15</v>
      </c>
      <c r="P928" s="43">
        <v>0</v>
      </c>
      <c r="Q928" s="43">
        <v>15</v>
      </c>
      <c r="R928" s="43">
        <v>0</v>
      </c>
      <c r="S928" s="43">
        <v>0</v>
      </c>
      <c r="T928" s="43">
        <v>28</v>
      </c>
      <c r="U928" s="43">
        <v>0</v>
      </c>
      <c r="V928" s="43">
        <v>0</v>
      </c>
      <c r="W928" s="43">
        <v>0</v>
      </c>
      <c r="X928" s="43">
        <v>6</v>
      </c>
      <c r="Y928" s="43">
        <v>15</v>
      </c>
      <c r="Z928" s="43">
        <v>0</v>
      </c>
    </row>
    <row r="929" spans="1:26" s="43" customFormat="1" ht="19.5" customHeight="1" x14ac:dyDescent="0.2">
      <c r="A929" s="44" t="s">
        <v>4801</v>
      </c>
      <c r="B929" s="44" t="s">
        <v>4094</v>
      </c>
      <c r="C929" s="44" t="s">
        <v>4095</v>
      </c>
      <c r="D929" s="44" t="s">
        <v>4029</v>
      </c>
      <c r="E929" s="44" t="s">
        <v>1433</v>
      </c>
      <c r="F929" s="44" t="s">
        <v>4672</v>
      </c>
      <c r="G929" s="44" t="s">
        <v>1434</v>
      </c>
      <c r="H929" s="44" t="s">
        <v>97</v>
      </c>
      <c r="I929" s="44" t="s">
        <v>2715</v>
      </c>
      <c r="J929" s="44" t="s">
        <v>200</v>
      </c>
      <c r="K929" s="44" t="s">
        <v>4659</v>
      </c>
      <c r="L929" s="44" t="s">
        <v>2726</v>
      </c>
      <c r="M929" s="43">
        <v>0</v>
      </c>
      <c r="N929" s="43">
        <v>122</v>
      </c>
      <c r="O929" s="43">
        <v>15</v>
      </c>
      <c r="P929" s="43">
        <v>0</v>
      </c>
      <c r="Q929" s="43">
        <v>15</v>
      </c>
      <c r="R929" s="43">
        <v>0</v>
      </c>
      <c r="S929" s="43">
        <v>0</v>
      </c>
      <c r="T929" s="43">
        <v>0</v>
      </c>
      <c r="U929" s="43">
        <v>0</v>
      </c>
      <c r="V929" s="43">
        <v>0</v>
      </c>
      <c r="W929" s="43">
        <v>0</v>
      </c>
      <c r="X929" s="43">
        <v>0</v>
      </c>
      <c r="Y929" s="43">
        <v>0</v>
      </c>
      <c r="Z929" s="43">
        <v>15</v>
      </c>
    </row>
    <row r="930" spans="1:26" s="43" customFormat="1" ht="19.5" customHeight="1" x14ac:dyDescent="0.2">
      <c r="A930" s="44" t="s">
        <v>4801</v>
      </c>
      <c r="B930" s="44" t="s">
        <v>4094</v>
      </c>
      <c r="C930" s="44" t="s">
        <v>4095</v>
      </c>
      <c r="D930" s="44" t="s">
        <v>4029</v>
      </c>
      <c r="E930" s="44" t="s">
        <v>1112</v>
      </c>
      <c r="F930" s="44" t="s">
        <v>4673</v>
      </c>
      <c r="G930" s="44" t="s">
        <v>1113</v>
      </c>
      <c r="H930" s="44" t="s">
        <v>1114</v>
      </c>
      <c r="I930" s="44" t="s">
        <v>2715</v>
      </c>
      <c r="J930" s="44" t="s">
        <v>200</v>
      </c>
      <c r="K930" s="44" t="s">
        <v>4659</v>
      </c>
      <c r="L930" s="44" t="s">
        <v>2726</v>
      </c>
      <c r="M930" s="43">
        <v>0</v>
      </c>
      <c r="N930" s="43">
        <v>2483</v>
      </c>
      <c r="O930" s="43">
        <v>60</v>
      </c>
      <c r="P930" s="43">
        <v>0</v>
      </c>
      <c r="Q930" s="43">
        <v>60</v>
      </c>
      <c r="R930" s="43">
        <v>0</v>
      </c>
      <c r="S930" s="43">
        <v>0</v>
      </c>
      <c r="T930" s="43">
        <v>293</v>
      </c>
      <c r="U930" s="43">
        <v>0</v>
      </c>
      <c r="V930" s="43">
        <v>0</v>
      </c>
      <c r="W930" s="43">
        <v>0</v>
      </c>
      <c r="X930" s="43">
        <v>21</v>
      </c>
      <c r="Y930" s="43">
        <v>60</v>
      </c>
      <c r="Z930" s="43">
        <v>0</v>
      </c>
    </row>
    <row r="931" spans="1:26" s="43" customFormat="1" ht="19.5" customHeight="1" x14ac:dyDescent="0.2">
      <c r="A931" s="44" t="s">
        <v>4801</v>
      </c>
      <c r="B931" s="44" t="s">
        <v>4094</v>
      </c>
      <c r="C931" s="44" t="s">
        <v>4095</v>
      </c>
      <c r="D931" s="44" t="s">
        <v>4029</v>
      </c>
      <c r="E931" s="44" t="s">
        <v>1632</v>
      </c>
      <c r="F931" s="44" t="s">
        <v>4682</v>
      </c>
      <c r="G931" s="44" t="s">
        <v>1633</v>
      </c>
      <c r="H931" s="44" t="s">
        <v>1634</v>
      </c>
      <c r="I931" s="44" t="s">
        <v>4683</v>
      </c>
      <c r="J931" s="44" t="s">
        <v>200</v>
      </c>
      <c r="K931" s="44" t="s">
        <v>4659</v>
      </c>
      <c r="L931" s="44" t="s">
        <v>2726</v>
      </c>
      <c r="M931" s="43">
        <v>2</v>
      </c>
      <c r="N931" s="43">
        <v>0</v>
      </c>
      <c r="O931" s="43">
        <v>15</v>
      </c>
      <c r="P931" s="43">
        <v>0</v>
      </c>
      <c r="Q931" s="43">
        <v>15</v>
      </c>
      <c r="R931" s="43">
        <v>436</v>
      </c>
      <c r="S931" s="43">
        <v>0</v>
      </c>
      <c r="T931" s="43">
        <v>0</v>
      </c>
      <c r="U931" s="43">
        <v>0</v>
      </c>
      <c r="V931" s="43">
        <v>0</v>
      </c>
      <c r="W931" s="43">
        <v>0</v>
      </c>
      <c r="X931" s="43">
        <v>409</v>
      </c>
      <c r="Y931" s="43">
        <v>15</v>
      </c>
      <c r="Z931" s="43">
        <v>0</v>
      </c>
    </row>
    <row r="932" spans="1:26" s="43" customFormat="1" ht="19.5" customHeight="1" x14ac:dyDescent="0.2">
      <c r="A932" s="44" t="s">
        <v>4801</v>
      </c>
      <c r="B932" s="44" t="s">
        <v>4094</v>
      </c>
      <c r="C932" s="44" t="s">
        <v>4095</v>
      </c>
      <c r="D932" s="44" t="s">
        <v>4029</v>
      </c>
      <c r="E932" s="44" t="s">
        <v>1132</v>
      </c>
      <c r="F932" s="44" t="s">
        <v>4674</v>
      </c>
      <c r="G932" s="44" t="s">
        <v>1133</v>
      </c>
      <c r="H932" s="44" t="s">
        <v>1045</v>
      </c>
      <c r="I932" s="44" t="s">
        <v>4675</v>
      </c>
      <c r="J932" s="44" t="s">
        <v>200</v>
      </c>
      <c r="K932" s="44" t="s">
        <v>4659</v>
      </c>
      <c r="L932" s="44" t="s">
        <v>2717</v>
      </c>
      <c r="M932" s="43">
        <v>0</v>
      </c>
      <c r="N932" s="43">
        <v>1400</v>
      </c>
      <c r="O932" s="43">
        <v>30</v>
      </c>
      <c r="P932" s="43">
        <v>0</v>
      </c>
      <c r="Q932" s="43">
        <v>30</v>
      </c>
      <c r="R932" s="43">
        <v>380</v>
      </c>
      <c r="S932" s="43">
        <v>0</v>
      </c>
      <c r="T932" s="43">
        <v>0</v>
      </c>
      <c r="U932" s="43">
        <v>0</v>
      </c>
      <c r="V932" s="43">
        <v>0</v>
      </c>
      <c r="W932" s="43">
        <v>0</v>
      </c>
      <c r="X932" s="43">
        <v>244</v>
      </c>
      <c r="Y932" s="43">
        <v>30</v>
      </c>
      <c r="Z932" s="43">
        <v>0</v>
      </c>
    </row>
    <row r="933" spans="1:26" s="43" customFormat="1" ht="19.5" customHeight="1" x14ac:dyDescent="0.2">
      <c r="A933" s="44" t="s">
        <v>4801</v>
      </c>
      <c r="B933" s="44" t="s">
        <v>4094</v>
      </c>
      <c r="C933" s="44" t="s">
        <v>4095</v>
      </c>
      <c r="D933" s="44" t="s">
        <v>4029</v>
      </c>
      <c r="E933" s="44" t="s">
        <v>1057</v>
      </c>
      <c r="F933" s="44" t="s">
        <v>4684</v>
      </c>
      <c r="G933" s="44" t="s">
        <v>1058</v>
      </c>
      <c r="H933" s="44" t="s">
        <v>307</v>
      </c>
      <c r="I933" s="44" t="s">
        <v>4685</v>
      </c>
      <c r="J933" s="44" t="s">
        <v>170</v>
      </c>
      <c r="K933" s="44" t="s">
        <v>4659</v>
      </c>
      <c r="L933" s="44" t="s">
        <v>2726</v>
      </c>
      <c r="M933" s="43">
        <v>2</v>
      </c>
      <c r="N933" s="43">
        <v>271</v>
      </c>
      <c r="O933" s="43">
        <v>15</v>
      </c>
      <c r="P933" s="43">
        <v>0</v>
      </c>
      <c r="Q933" s="43">
        <v>15</v>
      </c>
      <c r="R933" s="43">
        <v>193</v>
      </c>
      <c r="S933" s="43">
        <v>0</v>
      </c>
      <c r="T933" s="43">
        <v>0</v>
      </c>
      <c r="U933" s="43">
        <v>0</v>
      </c>
      <c r="V933" s="43">
        <v>0</v>
      </c>
      <c r="W933" s="43">
        <v>0</v>
      </c>
      <c r="X933" s="43">
        <v>166</v>
      </c>
      <c r="Y933" s="43">
        <v>15</v>
      </c>
      <c r="Z933" s="43">
        <v>0</v>
      </c>
    </row>
    <row r="934" spans="1:26" s="43" customFormat="1" ht="19.5" customHeight="1" x14ac:dyDescent="0.2">
      <c r="A934" s="44" t="s">
        <v>4801</v>
      </c>
      <c r="B934" s="44" t="s">
        <v>4094</v>
      </c>
      <c r="C934" s="44" t="s">
        <v>4095</v>
      </c>
      <c r="D934" s="44" t="s">
        <v>4029</v>
      </c>
      <c r="E934" s="44" t="s">
        <v>1303</v>
      </c>
      <c r="F934" s="44" t="s">
        <v>4686</v>
      </c>
      <c r="G934" s="44" t="s">
        <v>311</v>
      </c>
      <c r="H934" s="44" t="s">
        <v>434</v>
      </c>
      <c r="I934" s="44" t="s">
        <v>4687</v>
      </c>
      <c r="J934" s="44" t="s">
        <v>180</v>
      </c>
      <c r="K934" s="44" t="s">
        <v>4659</v>
      </c>
      <c r="L934" s="44" t="s">
        <v>2726</v>
      </c>
      <c r="M934" s="43">
        <v>0</v>
      </c>
      <c r="N934" s="43">
        <v>60</v>
      </c>
      <c r="O934" s="43">
        <v>15</v>
      </c>
      <c r="P934" s="43">
        <v>0</v>
      </c>
      <c r="Q934" s="43">
        <v>15</v>
      </c>
      <c r="R934" s="43">
        <v>0</v>
      </c>
      <c r="S934" s="43">
        <v>0</v>
      </c>
      <c r="T934" s="43">
        <v>0</v>
      </c>
      <c r="U934" s="43">
        <v>0</v>
      </c>
      <c r="V934" s="43">
        <v>0</v>
      </c>
      <c r="W934" s="43">
        <v>0</v>
      </c>
      <c r="X934" s="43">
        <v>0</v>
      </c>
      <c r="Y934" s="43">
        <v>0</v>
      </c>
      <c r="Z934" s="43">
        <v>15</v>
      </c>
    </row>
    <row r="935" spans="1:26" s="43" customFormat="1" ht="19.5" customHeight="1" x14ac:dyDescent="0.2">
      <c r="A935" s="44" t="s">
        <v>4801</v>
      </c>
      <c r="B935" s="44" t="s">
        <v>4094</v>
      </c>
      <c r="C935" s="44" t="s">
        <v>4095</v>
      </c>
      <c r="D935" s="44" t="s">
        <v>4029</v>
      </c>
      <c r="E935" s="44" t="s">
        <v>1165</v>
      </c>
      <c r="F935" s="44" t="s">
        <v>4688</v>
      </c>
      <c r="G935" s="44" t="s">
        <v>1166</v>
      </c>
      <c r="H935" s="44" t="s">
        <v>1167</v>
      </c>
      <c r="I935" s="44" t="s">
        <v>4689</v>
      </c>
      <c r="J935" s="44" t="s">
        <v>180</v>
      </c>
      <c r="K935" s="44" t="s">
        <v>4659</v>
      </c>
      <c r="L935" s="44" t="s">
        <v>2726</v>
      </c>
      <c r="M935" s="43">
        <v>0</v>
      </c>
      <c r="N935" s="43">
        <v>368</v>
      </c>
      <c r="O935" s="43">
        <v>30</v>
      </c>
      <c r="P935" s="43">
        <v>0</v>
      </c>
      <c r="Q935" s="43">
        <v>30</v>
      </c>
      <c r="R935" s="43">
        <v>0</v>
      </c>
      <c r="S935" s="43">
        <v>0</v>
      </c>
      <c r="T935" s="43">
        <v>280</v>
      </c>
      <c r="U935" s="43">
        <v>0</v>
      </c>
      <c r="V935" s="43">
        <v>0</v>
      </c>
      <c r="W935" s="43">
        <v>0</v>
      </c>
      <c r="X935" s="43">
        <v>178</v>
      </c>
      <c r="Y935" s="43">
        <v>30</v>
      </c>
      <c r="Z935" s="43">
        <v>0</v>
      </c>
    </row>
    <row r="936" spans="1:26" s="43" customFormat="1" ht="19.5" customHeight="1" x14ac:dyDescent="0.2">
      <c r="A936" s="44" t="s">
        <v>4801</v>
      </c>
      <c r="B936" s="44" t="s">
        <v>4094</v>
      </c>
      <c r="C936" s="44" t="s">
        <v>4095</v>
      </c>
      <c r="D936" s="44" t="s">
        <v>4029</v>
      </c>
      <c r="E936" s="44" t="s">
        <v>1254</v>
      </c>
      <c r="F936" s="44" t="s">
        <v>4696</v>
      </c>
      <c r="G936" s="44" t="s">
        <v>1255</v>
      </c>
      <c r="H936" s="44" t="s">
        <v>384</v>
      </c>
      <c r="I936" s="44" t="s">
        <v>4697</v>
      </c>
      <c r="J936" s="44" t="s">
        <v>180</v>
      </c>
      <c r="K936" s="44" t="s">
        <v>4659</v>
      </c>
      <c r="L936" s="44" t="s">
        <v>2726</v>
      </c>
      <c r="M936" s="43">
        <v>0</v>
      </c>
      <c r="N936" s="43">
        <v>514</v>
      </c>
      <c r="O936" s="43">
        <v>30</v>
      </c>
      <c r="P936" s="43">
        <v>0</v>
      </c>
      <c r="Q936" s="43">
        <v>30</v>
      </c>
      <c r="R936" s="43">
        <v>0</v>
      </c>
      <c r="S936" s="43">
        <v>0</v>
      </c>
      <c r="T936" s="43">
        <v>0</v>
      </c>
      <c r="U936" s="43">
        <v>0</v>
      </c>
      <c r="V936" s="43">
        <v>0</v>
      </c>
      <c r="W936" s="43">
        <v>0</v>
      </c>
      <c r="X936" s="43">
        <v>0</v>
      </c>
      <c r="Y936" s="43">
        <v>0</v>
      </c>
      <c r="Z936" s="43">
        <v>30</v>
      </c>
    </row>
    <row r="937" spans="1:26" s="43" customFormat="1" ht="19.5" customHeight="1" x14ac:dyDescent="0.2">
      <c r="A937" s="44" t="s">
        <v>4801</v>
      </c>
      <c r="B937" s="44" t="s">
        <v>4094</v>
      </c>
      <c r="C937" s="44" t="s">
        <v>4095</v>
      </c>
      <c r="D937" s="44" t="s">
        <v>4029</v>
      </c>
      <c r="E937" s="44" t="s">
        <v>911</v>
      </c>
      <c r="F937" s="44" t="s">
        <v>4692</v>
      </c>
      <c r="G937" s="44" t="s">
        <v>912</v>
      </c>
      <c r="H937" s="44" t="s">
        <v>913</v>
      </c>
      <c r="I937" s="44" t="s">
        <v>4693</v>
      </c>
      <c r="J937" s="44" t="s">
        <v>180</v>
      </c>
      <c r="K937" s="44" t="s">
        <v>4659</v>
      </c>
      <c r="L937" s="44" t="s">
        <v>2717</v>
      </c>
      <c r="M937" s="43">
        <v>8</v>
      </c>
      <c r="N937" s="43">
        <v>0</v>
      </c>
      <c r="O937" s="43">
        <v>30</v>
      </c>
      <c r="P937" s="43">
        <v>0</v>
      </c>
      <c r="Q937" s="43">
        <v>30</v>
      </c>
      <c r="R937" s="43">
        <v>537</v>
      </c>
      <c r="S937" s="43">
        <v>0</v>
      </c>
      <c r="T937" s="43">
        <v>0</v>
      </c>
      <c r="U937" s="43">
        <v>0</v>
      </c>
      <c r="V937" s="43">
        <v>0</v>
      </c>
      <c r="W937" s="43">
        <v>0</v>
      </c>
      <c r="X937" s="43">
        <v>421</v>
      </c>
      <c r="Y937" s="43">
        <v>30</v>
      </c>
      <c r="Z937" s="43">
        <v>0</v>
      </c>
    </row>
    <row r="938" spans="1:26" s="43" customFormat="1" ht="19.5" customHeight="1" x14ac:dyDescent="0.2">
      <c r="A938" s="44" t="s">
        <v>4801</v>
      </c>
      <c r="B938" s="44" t="s">
        <v>4094</v>
      </c>
      <c r="C938" s="44" t="s">
        <v>4095</v>
      </c>
      <c r="D938" s="44" t="s">
        <v>4029</v>
      </c>
      <c r="E938" s="44" t="s">
        <v>764</v>
      </c>
      <c r="F938" s="44" t="s">
        <v>4694</v>
      </c>
      <c r="G938" s="44" t="s">
        <v>765</v>
      </c>
      <c r="H938" s="44" t="s">
        <v>246</v>
      </c>
      <c r="I938" s="44" t="s">
        <v>4695</v>
      </c>
      <c r="J938" s="44" t="s">
        <v>180</v>
      </c>
      <c r="K938" s="44" t="s">
        <v>4659</v>
      </c>
      <c r="L938" s="44" t="s">
        <v>2726</v>
      </c>
      <c r="M938" s="43">
        <v>0</v>
      </c>
      <c r="N938" s="43">
        <v>58</v>
      </c>
      <c r="O938" s="43">
        <v>30</v>
      </c>
      <c r="P938" s="43">
        <v>0</v>
      </c>
      <c r="Q938" s="43">
        <v>30</v>
      </c>
      <c r="R938" s="43">
        <v>0</v>
      </c>
      <c r="S938" s="43">
        <v>0</v>
      </c>
      <c r="T938" s="43">
        <v>0</v>
      </c>
      <c r="U938" s="43">
        <v>0</v>
      </c>
      <c r="V938" s="43">
        <v>0</v>
      </c>
      <c r="W938" s="43">
        <v>0</v>
      </c>
      <c r="X938" s="43">
        <v>0</v>
      </c>
      <c r="Y938" s="43">
        <v>0</v>
      </c>
      <c r="Z938" s="43">
        <v>30</v>
      </c>
    </row>
    <row r="939" spans="1:26" s="43" customFormat="1" ht="19.5" customHeight="1" x14ac:dyDescent="0.2">
      <c r="A939" s="44" t="s">
        <v>4801</v>
      </c>
      <c r="B939" s="44" t="s">
        <v>4094</v>
      </c>
      <c r="C939" s="44" t="s">
        <v>4095</v>
      </c>
      <c r="D939" s="44" t="s">
        <v>4029</v>
      </c>
      <c r="E939" s="44" t="s">
        <v>525</v>
      </c>
      <c r="F939" s="44" t="s">
        <v>4690</v>
      </c>
      <c r="G939" s="44" t="s">
        <v>526</v>
      </c>
      <c r="H939" s="44" t="s">
        <v>527</v>
      </c>
      <c r="I939" s="44" t="s">
        <v>4691</v>
      </c>
      <c r="J939" s="44" t="s">
        <v>180</v>
      </c>
      <c r="K939" s="44" t="s">
        <v>4659</v>
      </c>
      <c r="L939" s="44" t="s">
        <v>2726</v>
      </c>
      <c r="M939" s="43">
        <v>0</v>
      </c>
      <c r="N939" s="43">
        <v>129</v>
      </c>
      <c r="O939" s="43">
        <v>15</v>
      </c>
      <c r="P939" s="43">
        <v>0</v>
      </c>
      <c r="Q939" s="43">
        <v>15</v>
      </c>
      <c r="R939" s="43">
        <v>48</v>
      </c>
      <c r="S939" s="43">
        <v>0</v>
      </c>
      <c r="T939" s="43">
        <v>0</v>
      </c>
      <c r="U939" s="43">
        <v>0</v>
      </c>
      <c r="V939" s="43">
        <v>0</v>
      </c>
      <c r="W939" s="43">
        <v>0</v>
      </c>
      <c r="X939" s="43">
        <v>28</v>
      </c>
      <c r="Y939" s="43">
        <v>15</v>
      </c>
      <c r="Z939" s="43">
        <v>0</v>
      </c>
    </row>
    <row r="940" spans="1:26" s="43" customFormat="1" ht="19.5" customHeight="1" x14ac:dyDescent="0.2">
      <c r="A940" s="44" t="s">
        <v>4801</v>
      </c>
      <c r="B940" s="44" t="s">
        <v>4094</v>
      </c>
      <c r="C940" s="44" t="s">
        <v>4095</v>
      </c>
      <c r="D940" s="44" t="s">
        <v>4029</v>
      </c>
      <c r="E940" s="44" t="s">
        <v>821</v>
      </c>
      <c r="F940" s="44" t="s">
        <v>4701</v>
      </c>
      <c r="G940" s="44" t="s">
        <v>558</v>
      </c>
      <c r="H940" s="44" t="s">
        <v>822</v>
      </c>
      <c r="I940" s="44" t="s">
        <v>4702</v>
      </c>
      <c r="J940" s="44" t="s">
        <v>180</v>
      </c>
      <c r="K940" s="44" t="s">
        <v>4659</v>
      </c>
      <c r="L940" s="44" t="s">
        <v>2726</v>
      </c>
      <c r="M940" s="43">
        <v>0</v>
      </c>
      <c r="N940" s="43">
        <v>121</v>
      </c>
      <c r="O940" s="43">
        <v>15</v>
      </c>
      <c r="P940" s="43">
        <v>0</v>
      </c>
      <c r="Q940" s="43">
        <v>15</v>
      </c>
      <c r="R940" s="43">
        <v>39</v>
      </c>
      <c r="S940" s="43">
        <v>0</v>
      </c>
      <c r="T940" s="43">
        <v>0</v>
      </c>
      <c r="U940" s="43">
        <v>0</v>
      </c>
      <c r="V940" s="43">
        <v>0</v>
      </c>
      <c r="W940" s="43">
        <v>0</v>
      </c>
      <c r="X940" s="43">
        <v>19</v>
      </c>
      <c r="Y940" s="43">
        <v>15</v>
      </c>
      <c r="Z940" s="43">
        <v>0</v>
      </c>
    </row>
    <row r="941" spans="1:26" s="43" customFormat="1" ht="19.5" customHeight="1" x14ac:dyDescent="0.2">
      <c r="A941" s="44" t="s">
        <v>4801</v>
      </c>
      <c r="B941" s="44" t="s">
        <v>4094</v>
      </c>
      <c r="C941" s="44" t="s">
        <v>4095</v>
      </c>
      <c r="D941" s="44" t="s">
        <v>4029</v>
      </c>
      <c r="E941" s="44" t="s">
        <v>620</v>
      </c>
      <c r="F941" s="44" t="s">
        <v>4703</v>
      </c>
      <c r="G941" s="44" t="s">
        <v>621</v>
      </c>
      <c r="H941" s="44" t="s">
        <v>527</v>
      </c>
      <c r="I941" s="44" t="s">
        <v>4704</v>
      </c>
      <c r="J941" s="44" t="s">
        <v>180</v>
      </c>
      <c r="K941" s="44" t="s">
        <v>4659</v>
      </c>
      <c r="L941" s="44" t="s">
        <v>2726</v>
      </c>
      <c r="M941" s="43">
        <v>0</v>
      </c>
      <c r="N941" s="43">
        <v>131</v>
      </c>
      <c r="O941" s="43">
        <v>15</v>
      </c>
      <c r="P941" s="43">
        <v>0</v>
      </c>
      <c r="Q941" s="43">
        <v>15</v>
      </c>
      <c r="R941" s="43">
        <v>50</v>
      </c>
      <c r="S941" s="43">
        <v>0</v>
      </c>
      <c r="T941" s="43">
        <v>0</v>
      </c>
      <c r="U941" s="43">
        <v>0</v>
      </c>
      <c r="V941" s="43">
        <v>0</v>
      </c>
      <c r="W941" s="43">
        <v>0</v>
      </c>
      <c r="X941" s="43">
        <v>30</v>
      </c>
      <c r="Y941" s="43">
        <v>15</v>
      </c>
      <c r="Z941" s="43">
        <v>0</v>
      </c>
    </row>
    <row r="942" spans="1:26" s="43" customFormat="1" ht="19.5" customHeight="1" x14ac:dyDescent="0.2">
      <c r="A942" s="44" t="s">
        <v>4801</v>
      </c>
      <c r="B942" s="44" t="s">
        <v>4094</v>
      </c>
      <c r="C942" s="44" t="s">
        <v>4095</v>
      </c>
      <c r="D942" s="44" t="s">
        <v>4029</v>
      </c>
      <c r="E942" s="44" t="s">
        <v>717</v>
      </c>
      <c r="F942" s="44" t="s">
        <v>4700</v>
      </c>
      <c r="G942" s="44" t="s">
        <v>718</v>
      </c>
      <c r="H942" s="44" t="s">
        <v>97</v>
      </c>
      <c r="I942" s="44" t="s">
        <v>2715</v>
      </c>
      <c r="J942" s="44" t="s">
        <v>200</v>
      </c>
      <c r="K942" s="44" t="s">
        <v>4659</v>
      </c>
      <c r="L942" s="44" t="s">
        <v>2726</v>
      </c>
      <c r="M942" s="43">
        <v>0</v>
      </c>
      <c r="N942" s="43">
        <v>127</v>
      </c>
      <c r="O942" s="43">
        <v>60</v>
      </c>
      <c r="P942" s="43">
        <v>0</v>
      </c>
      <c r="Q942" s="43">
        <v>60</v>
      </c>
      <c r="R942" s="43">
        <v>476</v>
      </c>
      <c r="S942" s="43">
        <v>0</v>
      </c>
      <c r="T942" s="43">
        <v>0</v>
      </c>
      <c r="U942" s="43">
        <v>0</v>
      </c>
      <c r="V942" s="43">
        <v>0</v>
      </c>
      <c r="W942" s="43">
        <v>0</v>
      </c>
      <c r="X942" s="43">
        <v>392</v>
      </c>
      <c r="Y942" s="43">
        <v>60</v>
      </c>
      <c r="Z942" s="43">
        <v>0</v>
      </c>
    </row>
    <row r="943" spans="1:26" s="43" customFormat="1" ht="19.5" customHeight="1" x14ac:dyDescent="0.2">
      <c r="A943" s="44" t="s">
        <v>4801</v>
      </c>
      <c r="B943" s="44" t="s">
        <v>4094</v>
      </c>
      <c r="C943" s="44" t="s">
        <v>4095</v>
      </c>
      <c r="D943" s="44" t="s">
        <v>4029</v>
      </c>
      <c r="E943" s="44" t="s">
        <v>453</v>
      </c>
      <c r="F943" s="44" t="s">
        <v>4705</v>
      </c>
      <c r="G943" s="44" t="s">
        <v>454</v>
      </c>
      <c r="H943" s="44" t="s">
        <v>455</v>
      </c>
      <c r="I943" s="44" t="s">
        <v>4706</v>
      </c>
      <c r="J943" s="44" t="s">
        <v>180</v>
      </c>
      <c r="K943" s="44" t="s">
        <v>4659</v>
      </c>
      <c r="L943" s="44" t="s">
        <v>2726</v>
      </c>
      <c r="M943" s="43">
        <v>2</v>
      </c>
      <c r="N943" s="43">
        <v>175</v>
      </c>
      <c r="O943" s="43">
        <v>15</v>
      </c>
      <c r="P943" s="43">
        <v>0</v>
      </c>
      <c r="Q943" s="43">
        <v>15</v>
      </c>
      <c r="R943" s="43">
        <v>16</v>
      </c>
      <c r="S943" s="43">
        <v>0</v>
      </c>
      <c r="T943" s="43">
        <v>0</v>
      </c>
      <c r="U943" s="43">
        <v>0</v>
      </c>
      <c r="V943" s="43">
        <v>0</v>
      </c>
      <c r="W943" s="43">
        <v>0</v>
      </c>
      <c r="X943" s="43">
        <v>0</v>
      </c>
      <c r="Y943" s="43">
        <v>11</v>
      </c>
      <c r="Z943" s="43">
        <v>4</v>
      </c>
    </row>
    <row r="944" spans="1:26" s="43" customFormat="1" ht="19.5" customHeight="1" x14ac:dyDescent="0.2">
      <c r="A944" s="44" t="s">
        <v>4801</v>
      </c>
      <c r="B944" s="44" t="s">
        <v>4094</v>
      </c>
      <c r="C944" s="44" t="s">
        <v>4095</v>
      </c>
      <c r="D944" s="44" t="s">
        <v>4029</v>
      </c>
      <c r="E944" s="44" t="s">
        <v>923</v>
      </c>
      <c r="F944" s="44" t="s">
        <v>4698</v>
      </c>
      <c r="G944" s="44" t="s">
        <v>924</v>
      </c>
      <c r="H944" s="44" t="s">
        <v>925</v>
      </c>
      <c r="I944" s="44" t="s">
        <v>4699</v>
      </c>
      <c r="J944" s="44" t="s">
        <v>154</v>
      </c>
      <c r="K944" s="44" t="s">
        <v>4659</v>
      </c>
      <c r="L944" s="44" t="s">
        <v>2726</v>
      </c>
      <c r="M944" s="43">
        <v>0</v>
      </c>
      <c r="N944" s="43">
        <v>236</v>
      </c>
      <c r="O944" s="43">
        <v>60</v>
      </c>
      <c r="P944" s="43">
        <v>0</v>
      </c>
      <c r="Q944" s="43">
        <v>60</v>
      </c>
      <c r="R944" s="43">
        <v>0</v>
      </c>
      <c r="S944" s="43">
        <v>0</v>
      </c>
      <c r="T944" s="43">
        <v>460</v>
      </c>
      <c r="U944" s="43">
        <v>0</v>
      </c>
      <c r="V944" s="43">
        <v>0</v>
      </c>
      <c r="W944" s="43">
        <v>0</v>
      </c>
      <c r="X944" s="43">
        <v>250</v>
      </c>
      <c r="Y944" s="43">
        <v>60</v>
      </c>
      <c r="Z944" s="43">
        <v>0</v>
      </c>
    </row>
    <row r="945" spans="1:26" s="43" customFormat="1" ht="19.5" customHeight="1" x14ac:dyDescent="0.2">
      <c r="A945" s="44" t="s">
        <v>4801</v>
      </c>
      <c r="B945" s="44" t="s">
        <v>4094</v>
      </c>
      <c r="C945" s="44" t="s">
        <v>4095</v>
      </c>
      <c r="D945" s="44" t="s">
        <v>4029</v>
      </c>
      <c r="E945" s="44" t="s">
        <v>159</v>
      </c>
      <c r="F945" s="44" t="s">
        <v>4663</v>
      </c>
      <c r="G945" s="44" t="s">
        <v>160</v>
      </c>
      <c r="H945" s="44" t="s">
        <v>161</v>
      </c>
      <c r="I945" s="44" t="s">
        <v>4664</v>
      </c>
      <c r="J945" s="44" t="s">
        <v>154</v>
      </c>
      <c r="K945" s="44" t="s">
        <v>4659</v>
      </c>
      <c r="L945" s="44" t="s">
        <v>2726</v>
      </c>
      <c r="M945" s="43">
        <v>0</v>
      </c>
      <c r="N945" s="43">
        <v>713</v>
      </c>
      <c r="O945" s="43">
        <v>60</v>
      </c>
      <c r="P945" s="43">
        <v>0</v>
      </c>
      <c r="Q945" s="43">
        <v>60</v>
      </c>
      <c r="R945" s="43">
        <v>0</v>
      </c>
      <c r="S945" s="43">
        <v>0</v>
      </c>
      <c r="T945" s="43">
        <v>0</v>
      </c>
      <c r="U945" s="43">
        <v>0</v>
      </c>
      <c r="V945" s="43">
        <v>0</v>
      </c>
      <c r="W945" s="43">
        <v>0</v>
      </c>
      <c r="X945" s="43">
        <v>0</v>
      </c>
      <c r="Y945" s="43">
        <v>0</v>
      </c>
      <c r="Z945" s="43">
        <v>60</v>
      </c>
    </row>
  </sheetData>
  <autoFilter ref="A1:Z945" xr:uid="{99754CE5-968D-4AF7-82B7-796BF6BA57CC}"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5D76-0FDB-45F6-89F0-27EAD564CF62}">
  <sheetPr codeName="Sheet8"/>
  <dimension ref="A1:F46"/>
  <sheetViews>
    <sheetView topLeftCell="A13" workbookViewId="0">
      <selection activeCell="B37" sqref="B37"/>
    </sheetView>
  </sheetViews>
  <sheetFormatPr defaultRowHeight="14.25" x14ac:dyDescent="0.2"/>
  <cols>
    <col min="1" max="1" width="14" customWidth="1"/>
    <col min="2" max="2" width="17.25" bestFit="1" customWidth="1"/>
    <col min="3" max="3" width="18.5" customWidth="1"/>
    <col min="4" max="4" width="43.875" bestFit="1" customWidth="1"/>
    <col min="5" max="5" width="21.75" bestFit="1" customWidth="1"/>
  </cols>
  <sheetData>
    <row r="1" spans="1:6" x14ac:dyDescent="0.2">
      <c r="A1" t="s">
        <v>4969</v>
      </c>
      <c r="B1" t="s">
        <v>4970</v>
      </c>
      <c r="C1" t="s">
        <v>2668</v>
      </c>
      <c r="D1" t="s">
        <v>4971</v>
      </c>
      <c r="E1" t="s">
        <v>4972</v>
      </c>
      <c r="F1" t="s">
        <v>4975</v>
      </c>
    </row>
    <row r="2" spans="1:6" x14ac:dyDescent="0.2">
      <c r="A2" t="s">
        <v>4974</v>
      </c>
      <c r="B2" t="s">
        <v>1934</v>
      </c>
      <c r="C2" t="s">
        <v>3181</v>
      </c>
      <c r="D2" t="s">
        <v>1935</v>
      </c>
      <c r="E2" t="s">
        <v>97</v>
      </c>
      <c r="F2">
        <v>136</v>
      </c>
    </row>
    <row r="3" spans="1:6" x14ac:dyDescent="0.2">
      <c r="A3" t="s">
        <v>4974</v>
      </c>
      <c r="B3" t="s">
        <v>1403</v>
      </c>
      <c r="C3" t="s">
        <v>2715</v>
      </c>
      <c r="D3" t="s">
        <v>1404</v>
      </c>
      <c r="E3" t="s">
        <v>97</v>
      </c>
      <c r="F3">
        <v>29</v>
      </c>
    </row>
    <row r="4" spans="1:6" x14ac:dyDescent="0.2">
      <c r="A4" t="s">
        <v>4974</v>
      </c>
      <c r="B4" t="s">
        <v>1984</v>
      </c>
      <c r="C4" t="s">
        <v>3965</v>
      </c>
      <c r="D4" t="s">
        <v>1985</v>
      </c>
      <c r="E4" t="s">
        <v>97</v>
      </c>
      <c r="F4">
        <v>26</v>
      </c>
    </row>
    <row r="5" spans="1:6" x14ac:dyDescent="0.2">
      <c r="A5" t="s">
        <v>4974</v>
      </c>
      <c r="B5" t="s">
        <v>1786</v>
      </c>
      <c r="C5" t="s">
        <v>4574</v>
      </c>
      <c r="D5" t="s">
        <v>1787</v>
      </c>
      <c r="E5" t="s">
        <v>97</v>
      </c>
      <c r="F5">
        <v>100</v>
      </c>
    </row>
    <row r="6" spans="1:6" x14ac:dyDescent="0.2">
      <c r="A6" t="s">
        <v>4974</v>
      </c>
      <c r="B6" t="s">
        <v>1916</v>
      </c>
      <c r="C6" t="s">
        <v>3184</v>
      </c>
      <c r="D6" t="s">
        <v>1917</v>
      </c>
      <c r="E6" t="s">
        <v>97</v>
      </c>
      <c r="F6">
        <v>10</v>
      </c>
    </row>
    <row r="7" spans="1:6" x14ac:dyDescent="0.2">
      <c r="A7" t="s">
        <v>4974</v>
      </c>
      <c r="B7" t="s">
        <v>1242</v>
      </c>
      <c r="C7" t="s">
        <v>3186</v>
      </c>
      <c r="D7" t="s">
        <v>1243</v>
      </c>
      <c r="E7" t="s">
        <v>97</v>
      </c>
      <c r="F7">
        <v>10</v>
      </c>
    </row>
    <row r="8" spans="1:6" x14ac:dyDescent="0.2">
      <c r="A8" t="s">
        <v>4974</v>
      </c>
      <c r="B8" t="s">
        <v>1700</v>
      </c>
      <c r="C8" t="s">
        <v>3188</v>
      </c>
      <c r="D8" t="s">
        <v>1701</v>
      </c>
      <c r="E8" t="s">
        <v>97</v>
      </c>
      <c r="F8">
        <v>31</v>
      </c>
    </row>
    <row r="9" spans="1:6" x14ac:dyDescent="0.2">
      <c r="A9" t="s">
        <v>4974</v>
      </c>
      <c r="B9" t="s">
        <v>2015</v>
      </c>
      <c r="C9" t="s">
        <v>2715</v>
      </c>
      <c r="D9" t="s">
        <v>2016</v>
      </c>
      <c r="E9" t="s">
        <v>97</v>
      </c>
      <c r="F9">
        <v>10</v>
      </c>
    </row>
    <row r="10" spans="1:6" x14ac:dyDescent="0.2">
      <c r="A10" t="s">
        <v>4974</v>
      </c>
      <c r="B10" t="s">
        <v>35</v>
      </c>
      <c r="C10" t="s">
        <v>2870</v>
      </c>
      <c r="D10" t="s">
        <v>6</v>
      </c>
      <c r="E10" t="s">
        <v>97</v>
      </c>
      <c r="F10">
        <v>8</v>
      </c>
    </row>
    <row r="11" spans="1:6" x14ac:dyDescent="0.2">
      <c r="A11" t="s">
        <v>4974</v>
      </c>
      <c r="B11" t="s">
        <v>36</v>
      </c>
      <c r="C11" t="s">
        <v>4628</v>
      </c>
      <c r="D11" t="s">
        <v>2</v>
      </c>
      <c r="E11" t="s">
        <v>97</v>
      </c>
      <c r="F11">
        <v>72</v>
      </c>
    </row>
    <row r="12" spans="1:6" x14ac:dyDescent="0.2">
      <c r="A12" t="s">
        <v>4974</v>
      </c>
      <c r="B12" t="s">
        <v>37</v>
      </c>
      <c r="C12" t="s">
        <v>4630</v>
      </c>
      <c r="D12" t="s">
        <v>13</v>
      </c>
      <c r="E12" t="s">
        <v>97</v>
      </c>
      <c r="F12">
        <v>72</v>
      </c>
    </row>
    <row r="13" spans="1:6" x14ac:dyDescent="0.2">
      <c r="A13" t="s">
        <v>4974</v>
      </c>
      <c r="B13" t="s">
        <v>38</v>
      </c>
      <c r="C13" t="s">
        <v>2715</v>
      </c>
      <c r="D13" t="s">
        <v>7</v>
      </c>
      <c r="E13" t="s">
        <v>97</v>
      </c>
      <c r="F13">
        <v>47</v>
      </c>
    </row>
    <row r="14" spans="1:6" x14ac:dyDescent="0.2">
      <c r="A14" t="s">
        <v>4974</v>
      </c>
      <c r="B14" t="s">
        <v>39</v>
      </c>
      <c r="C14" t="s">
        <v>2715</v>
      </c>
      <c r="D14" t="s">
        <v>14</v>
      </c>
      <c r="E14" t="s">
        <v>97</v>
      </c>
      <c r="F14">
        <v>47</v>
      </c>
    </row>
    <row r="15" spans="1:6" x14ac:dyDescent="0.2">
      <c r="A15" t="s">
        <v>4974</v>
      </c>
      <c r="B15" t="s">
        <v>40</v>
      </c>
      <c r="C15" t="s">
        <v>2715</v>
      </c>
      <c r="D15" t="s">
        <v>17</v>
      </c>
      <c r="E15" t="s">
        <v>97</v>
      </c>
      <c r="F15">
        <v>25</v>
      </c>
    </row>
    <row r="16" spans="1:6" x14ac:dyDescent="0.2">
      <c r="A16" t="s">
        <v>4974</v>
      </c>
      <c r="B16" t="s">
        <v>41</v>
      </c>
      <c r="C16" t="s">
        <v>2715</v>
      </c>
      <c r="D16" t="s">
        <v>16</v>
      </c>
      <c r="E16" t="s">
        <v>97</v>
      </c>
      <c r="F16">
        <v>25</v>
      </c>
    </row>
    <row r="17" spans="1:6" x14ac:dyDescent="0.2">
      <c r="A17" t="s">
        <v>4974</v>
      </c>
      <c r="B17" t="s">
        <v>47</v>
      </c>
      <c r="C17" t="s">
        <v>2715</v>
      </c>
      <c r="D17" t="s">
        <v>5</v>
      </c>
      <c r="E17" t="s">
        <v>97</v>
      </c>
      <c r="F17">
        <v>21</v>
      </c>
    </row>
    <row r="18" spans="1:6" x14ac:dyDescent="0.2">
      <c r="A18" t="s">
        <v>4974</v>
      </c>
      <c r="B18" t="s">
        <v>48</v>
      </c>
      <c r="C18" t="s">
        <v>2715</v>
      </c>
      <c r="D18" t="s">
        <v>8</v>
      </c>
      <c r="E18" t="s">
        <v>106</v>
      </c>
      <c r="F18">
        <v>21</v>
      </c>
    </row>
    <row r="19" spans="1:6" x14ac:dyDescent="0.2">
      <c r="A19" t="s">
        <v>4974</v>
      </c>
      <c r="B19" t="s">
        <v>2522</v>
      </c>
      <c r="C19" t="s">
        <v>2715</v>
      </c>
      <c r="D19" t="s">
        <v>2523</v>
      </c>
      <c r="E19" t="s">
        <v>2524</v>
      </c>
      <c r="F19">
        <v>10</v>
      </c>
    </row>
    <row r="20" spans="1:6" x14ac:dyDescent="0.2">
      <c r="A20" t="s">
        <v>4974</v>
      </c>
      <c r="B20" t="s">
        <v>2601</v>
      </c>
      <c r="C20" t="s">
        <v>2715</v>
      </c>
      <c r="D20" t="s">
        <v>2602</v>
      </c>
      <c r="E20" t="s">
        <v>2364</v>
      </c>
      <c r="F20">
        <v>10</v>
      </c>
    </row>
    <row r="21" spans="1:6" x14ac:dyDescent="0.2">
      <c r="A21" t="s">
        <v>4974</v>
      </c>
      <c r="B21" t="s">
        <v>2590</v>
      </c>
      <c r="C21" t="s">
        <v>2715</v>
      </c>
      <c r="D21" t="s">
        <v>2591</v>
      </c>
      <c r="E21" t="s">
        <v>2583</v>
      </c>
      <c r="F21">
        <v>10</v>
      </c>
    </row>
    <row r="22" spans="1:6" x14ac:dyDescent="0.2">
      <c r="A22" t="s">
        <v>4974</v>
      </c>
      <c r="B22" t="s">
        <v>49</v>
      </c>
      <c r="C22" t="s">
        <v>2715</v>
      </c>
      <c r="D22" t="s">
        <v>12</v>
      </c>
      <c r="E22" t="s">
        <v>97</v>
      </c>
      <c r="F22">
        <v>8</v>
      </c>
    </row>
    <row r="23" spans="1:6" x14ac:dyDescent="0.2">
      <c r="A23" t="s">
        <v>4974</v>
      </c>
      <c r="B23" t="s">
        <v>1478</v>
      </c>
      <c r="C23" t="s">
        <v>2715</v>
      </c>
      <c r="D23" t="s">
        <v>1479</v>
      </c>
      <c r="E23" t="s">
        <v>97</v>
      </c>
      <c r="F23">
        <v>49</v>
      </c>
    </row>
    <row r="24" spans="1:6" x14ac:dyDescent="0.2">
      <c r="A24" t="s">
        <v>4974</v>
      </c>
      <c r="B24" t="s">
        <v>1735</v>
      </c>
      <c r="C24" t="s">
        <v>2715</v>
      </c>
      <c r="D24" t="s">
        <v>1736</v>
      </c>
      <c r="E24" t="s">
        <v>97</v>
      </c>
      <c r="F24">
        <v>50</v>
      </c>
    </row>
    <row r="25" spans="1:6" x14ac:dyDescent="0.2">
      <c r="A25" t="s">
        <v>4974</v>
      </c>
      <c r="B25" t="s">
        <v>58</v>
      </c>
      <c r="C25" t="s">
        <v>2715</v>
      </c>
      <c r="D25" t="s">
        <v>11</v>
      </c>
      <c r="E25" t="s">
        <v>97</v>
      </c>
      <c r="F25">
        <v>5</v>
      </c>
    </row>
    <row r="26" spans="1:6" x14ac:dyDescent="0.2">
      <c r="A26" t="s">
        <v>4974</v>
      </c>
      <c r="B26" t="s">
        <v>67</v>
      </c>
      <c r="C26" t="s">
        <v>2715</v>
      </c>
      <c r="D26" t="s">
        <v>123</v>
      </c>
      <c r="E26" t="s">
        <v>97</v>
      </c>
      <c r="F26">
        <v>10</v>
      </c>
    </row>
    <row r="27" spans="1:6" x14ac:dyDescent="0.2">
      <c r="A27" t="s">
        <v>4974</v>
      </c>
      <c r="B27" t="s">
        <v>68</v>
      </c>
      <c r="C27" t="s">
        <v>2715</v>
      </c>
      <c r="D27" t="s">
        <v>9</v>
      </c>
      <c r="E27" t="s">
        <v>97</v>
      </c>
      <c r="F27">
        <v>5</v>
      </c>
    </row>
    <row r="28" spans="1:6" x14ac:dyDescent="0.2">
      <c r="A28" t="s">
        <v>4974</v>
      </c>
      <c r="B28" t="s">
        <v>69</v>
      </c>
      <c r="C28" t="s">
        <v>2715</v>
      </c>
      <c r="D28" t="s">
        <v>18</v>
      </c>
      <c r="E28" t="s">
        <v>97</v>
      </c>
      <c r="F28">
        <v>10</v>
      </c>
    </row>
    <row r="29" spans="1:6" x14ac:dyDescent="0.2">
      <c r="A29" t="s">
        <v>4974</v>
      </c>
      <c r="B29" t="s">
        <v>84</v>
      </c>
      <c r="C29" t="s">
        <v>2715</v>
      </c>
      <c r="D29" t="s">
        <v>4</v>
      </c>
      <c r="E29" t="s">
        <v>97</v>
      </c>
      <c r="F29">
        <v>5</v>
      </c>
    </row>
    <row r="30" spans="1:6" x14ac:dyDescent="0.2">
      <c r="A30" t="s">
        <v>4974</v>
      </c>
      <c r="B30" t="s">
        <v>87</v>
      </c>
      <c r="C30" t="s">
        <v>2715</v>
      </c>
      <c r="D30" t="s">
        <v>141</v>
      </c>
      <c r="E30" t="s">
        <v>142</v>
      </c>
      <c r="F30">
        <v>10</v>
      </c>
    </row>
    <row r="31" spans="1:6" x14ac:dyDescent="0.2">
      <c r="A31" t="s">
        <v>4974</v>
      </c>
      <c r="B31" t="s">
        <v>88</v>
      </c>
      <c r="C31" t="s">
        <v>4728</v>
      </c>
      <c r="D31" t="s">
        <v>143</v>
      </c>
      <c r="E31" t="s">
        <v>97</v>
      </c>
      <c r="F31">
        <v>72</v>
      </c>
    </row>
    <row r="32" spans="1:6" x14ac:dyDescent="0.2">
      <c r="A32" t="s">
        <v>4974</v>
      </c>
      <c r="B32" t="s">
        <v>4885</v>
      </c>
      <c r="C32" t="s">
        <v>2715</v>
      </c>
      <c r="D32" t="s">
        <v>4887</v>
      </c>
      <c r="E32" t="s">
        <v>97</v>
      </c>
      <c r="F32">
        <v>480</v>
      </c>
    </row>
    <row r="33" spans="1:6" x14ac:dyDescent="0.2">
      <c r="A33" t="s">
        <v>4974</v>
      </c>
      <c r="B33" t="s">
        <v>89</v>
      </c>
      <c r="C33" t="s">
        <v>2715</v>
      </c>
      <c r="D33" t="s">
        <v>1752</v>
      </c>
      <c r="E33" t="s">
        <v>147</v>
      </c>
      <c r="F33">
        <v>5</v>
      </c>
    </row>
    <row r="34" spans="1:6" x14ac:dyDescent="0.2">
      <c r="A34" t="s">
        <v>4974</v>
      </c>
      <c r="B34" t="s">
        <v>90</v>
      </c>
      <c r="C34" t="s">
        <v>2715</v>
      </c>
      <c r="D34" t="s">
        <v>148</v>
      </c>
      <c r="E34" t="s">
        <v>97</v>
      </c>
      <c r="F34">
        <v>5</v>
      </c>
    </row>
    <row r="35" spans="1:6" x14ac:dyDescent="0.2">
      <c r="A35" t="s">
        <v>4974</v>
      </c>
      <c r="B35" t="s">
        <v>91</v>
      </c>
      <c r="C35" t="s">
        <v>2715</v>
      </c>
      <c r="D35" t="s">
        <v>149</v>
      </c>
      <c r="E35" t="s">
        <v>97</v>
      </c>
      <c r="F35">
        <v>5</v>
      </c>
    </row>
    <row r="36" spans="1:6" x14ac:dyDescent="0.2">
      <c r="A36" t="s">
        <v>4974</v>
      </c>
      <c r="B36" t="s">
        <v>92</v>
      </c>
      <c r="C36" t="s">
        <v>2715</v>
      </c>
      <c r="D36" t="s">
        <v>150</v>
      </c>
      <c r="E36" t="s">
        <v>97</v>
      </c>
      <c r="F36">
        <v>5</v>
      </c>
    </row>
    <row r="37" spans="1:6" x14ac:dyDescent="0.2">
      <c r="A37" t="s">
        <v>4973</v>
      </c>
      <c r="B37" t="s">
        <v>1934</v>
      </c>
      <c r="C37" t="s">
        <v>3181</v>
      </c>
      <c r="D37" t="s">
        <v>1935</v>
      </c>
      <c r="E37" t="s">
        <v>97</v>
      </c>
      <c r="F37">
        <v>11</v>
      </c>
    </row>
    <row r="38" spans="1:6" x14ac:dyDescent="0.2">
      <c r="A38" t="s">
        <v>4973</v>
      </c>
      <c r="B38" t="s">
        <v>1786</v>
      </c>
      <c r="C38" t="s">
        <v>4574</v>
      </c>
      <c r="D38" t="s">
        <v>1787</v>
      </c>
      <c r="E38" t="s">
        <v>97</v>
      </c>
      <c r="F38">
        <v>11</v>
      </c>
    </row>
    <row r="39" spans="1:6" x14ac:dyDescent="0.2">
      <c r="A39" t="s">
        <v>4973</v>
      </c>
      <c r="B39" t="s">
        <v>58</v>
      </c>
      <c r="C39" t="s">
        <v>2715</v>
      </c>
      <c r="D39" t="s">
        <v>11</v>
      </c>
      <c r="E39" t="s">
        <v>97</v>
      </c>
      <c r="F39">
        <v>11</v>
      </c>
    </row>
    <row r="40" spans="1:6" x14ac:dyDescent="0.2">
      <c r="A40" t="s">
        <v>4973</v>
      </c>
      <c r="B40" t="s">
        <v>68</v>
      </c>
      <c r="C40" t="s">
        <v>2715</v>
      </c>
      <c r="D40" t="s">
        <v>9</v>
      </c>
      <c r="E40" t="s">
        <v>97</v>
      </c>
      <c r="F40">
        <v>11</v>
      </c>
    </row>
    <row r="41" spans="1:6" x14ac:dyDescent="0.2">
      <c r="A41" t="s">
        <v>4973</v>
      </c>
      <c r="B41" t="s">
        <v>74</v>
      </c>
      <c r="C41" t="s">
        <v>2715</v>
      </c>
      <c r="D41" t="s">
        <v>128</v>
      </c>
      <c r="E41" t="s">
        <v>97</v>
      </c>
      <c r="F41">
        <v>11</v>
      </c>
    </row>
    <row r="42" spans="1:6" x14ac:dyDescent="0.2">
      <c r="A42" t="s">
        <v>4973</v>
      </c>
      <c r="B42" t="s">
        <v>84</v>
      </c>
      <c r="C42" t="s">
        <v>2715</v>
      </c>
      <c r="D42" t="s">
        <v>4</v>
      </c>
      <c r="E42" t="s">
        <v>97</v>
      </c>
      <c r="F42">
        <v>11</v>
      </c>
    </row>
    <row r="43" spans="1:6" x14ac:dyDescent="0.2">
      <c r="A43" t="s">
        <v>4973</v>
      </c>
      <c r="B43" t="s">
        <v>89</v>
      </c>
      <c r="C43" t="s">
        <v>2715</v>
      </c>
      <c r="D43" t="s">
        <v>1752</v>
      </c>
      <c r="E43" t="s">
        <v>147</v>
      </c>
      <c r="F43">
        <v>11</v>
      </c>
    </row>
    <row r="44" spans="1:6" x14ac:dyDescent="0.2">
      <c r="A44" t="s">
        <v>4973</v>
      </c>
      <c r="B44" t="s">
        <v>90</v>
      </c>
      <c r="C44" t="s">
        <v>2715</v>
      </c>
      <c r="D44" t="s">
        <v>148</v>
      </c>
      <c r="E44" t="s">
        <v>97</v>
      </c>
      <c r="F44">
        <v>11</v>
      </c>
    </row>
    <row r="45" spans="1:6" x14ac:dyDescent="0.2">
      <c r="A45" t="s">
        <v>4973</v>
      </c>
      <c r="B45" t="s">
        <v>91</v>
      </c>
      <c r="C45" t="s">
        <v>2715</v>
      </c>
      <c r="D45" t="s">
        <v>149</v>
      </c>
      <c r="E45" t="s">
        <v>97</v>
      </c>
      <c r="F45">
        <v>11</v>
      </c>
    </row>
    <row r="46" spans="1:6" x14ac:dyDescent="0.2">
      <c r="A46" t="s">
        <v>4973</v>
      </c>
      <c r="B46" t="s">
        <v>93</v>
      </c>
      <c r="C46" t="s">
        <v>2715</v>
      </c>
      <c r="D46" t="s">
        <v>151</v>
      </c>
      <c r="E46" t="s">
        <v>97</v>
      </c>
      <c r="F46">
        <v>11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E4500-DC61-4A5C-8268-9E271B6E1539}">
  <sheetPr codeName="Sheet1"/>
  <dimension ref="A1:G24"/>
  <sheetViews>
    <sheetView workbookViewId="0">
      <selection activeCell="J18" sqref="J18"/>
    </sheetView>
  </sheetViews>
  <sheetFormatPr defaultRowHeight="19.5" customHeight="1" x14ac:dyDescent="0.2"/>
  <cols>
    <col min="1" max="1" width="10.625" style="35" customWidth="1"/>
    <col min="2" max="2" width="14.5" style="35" customWidth="1"/>
    <col min="3" max="3" width="35.625" style="35" customWidth="1"/>
    <col min="4" max="4" width="16.375" style="35" customWidth="1"/>
    <col min="5" max="5" width="8.875" style="50" customWidth="1"/>
    <col min="6" max="6" width="15.25" style="35" bestFit="1" customWidth="1"/>
    <col min="7" max="16384" width="9" style="35"/>
  </cols>
  <sheetData>
    <row r="1" spans="1:7" ht="19.5" customHeight="1" x14ac:dyDescent="0.2">
      <c r="A1" s="35" t="s">
        <v>4783</v>
      </c>
      <c r="B1" s="35" t="s">
        <v>94</v>
      </c>
      <c r="C1" s="35" t="s">
        <v>1</v>
      </c>
      <c r="D1" s="35" t="s">
        <v>152</v>
      </c>
      <c r="E1" s="50" t="s">
        <v>4784</v>
      </c>
      <c r="F1" s="35" t="s">
        <v>4785</v>
      </c>
    </row>
    <row r="2" spans="1:7" ht="19.5" customHeight="1" x14ac:dyDescent="0.2">
      <c r="A2" s="33">
        <v>43965</v>
      </c>
      <c r="B2" s="36" t="s">
        <v>35</v>
      </c>
      <c r="C2" s="36" t="s">
        <v>6</v>
      </c>
      <c r="D2" s="36" t="s">
        <v>97</v>
      </c>
      <c r="E2" s="51">
        <v>8</v>
      </c>
      <c r="F2" s="34" t="s">
        <v>4786</v>
      </c>
    </row>
    <row r="3" spans="1:7" ht="19.5" customHeight="1" x14ac:dyDescent="0.2">
      <c r="A3" s="33">
        <v>43965</v>
      </c>
      <c r="B3" s="36" t="s">
        <v>40</v>
      </c>
      <c r="C3" s="36" t="s">
        <v>17</v>
      </c>
      <c r="D3" s="36" t="s">
        <v>97</v>
      </c>
      <c r="E3" s="51">
        <v>11</v>
      </c>
      <c r="F3" s="34" t="s">
        <v>4786</v>
      </c>
    </row>
    <row r="4" spans="1:7" ht="19.5" customHeight="1" x14ac:dyDescent="0.2">
      <c r="A4" s="33">
        <v>43965</v>
      </c>
      <c r="B4" s="36" t="s">
        <v>41</v>
      </c>
      <c r="C4" s="36" t="s">
        <v>16</v>
      </c>
      <c r="D4" s="36" t="s">
        <v>97</v>
      </c>
      <c r="E4" s="51">
        <v>6</v>
      </c>
      <c r="F4" s="34" t="s">
        <v>4786</v>
      </c>
    </row>
    <row r="5" spans="1:7" ht="19.5" customHeight="1" x14ac:dyDescent="0.2">
      <c r="A5" s="33">
        <v>43965</v>
      </c>
      <c r="B5" s="36" t="s">
        <v>47</v>
      </c>
      <c r="C5" s="36" t="s">
        <v>5</v>
      </c>
      <c r="D5" s="36" t="s">
        <v>97</v>
      </c>
      <c r="E5" s="51">
        <v>5</v>
      </c>
      <c r="F5" s="34" t="s">
        <v>4786</v>
      </c>
    </row>
    <row r="6" spans="1:7" ht="19.5" customHeight="1" x14ac:dyDescent="0.2">
      <c r="A6" s="33">
        <v>43965</v>
      </c>
      <c r="B6" s="36" t="s">
        <v>48</v>
      </c>
      <c r="C6" s="36" t="s">
        <v>8</v>
      </c>
      <c r="D6" s="36" t="s">
        <v>106</v>
      </c>
      <c r="E6" s="51">
        <v>4</v>
      </c>
      <c r="F6" s="34" t="s">
        <v>4786</v>
      </c>
    </row>
    <row r="7" spans="1:7" ht="19.5" customHeight="1" x14ac:dyDescent="0.2">
      <c r="A7" s="33">
        <v>43965</v>
      </c>
      <c r="B7" s="36" t="s">
        <v>49</v>
      </c>
      <c r="C7" s="36" t="s">
        <v>12</v>
      </c>
      <c r="D7" s="36" t="s">
        <v>97</v>
      </c>
      <c r="E7" s="51">
        <v>4</v>
      </c>
      <c r="F7" s="34" t="s">
        <v>4786</v>
      </c>
    </row>
    <row r="8" spans="1:7" ht="19.5" customHeight="1" x14ac:dyDescent="0.2">
      <c r="A8" s="33">
        <v>43969</v>
      </c>
      <c r="B8" s="36" t="s">
        <v>38</v>
      </c>
      <c r="C8" s="36" t="s">
        <v>7</v>
      </c>
      <c r="D8" s="36" t="s">
        <v>97</v>
      </c>
      <c r="E8" s="51">
        <v>14</v>
      </c>
      <c r="F8" s="34" t="s">
        <v>4786</v>
      </c>
    </row>
    <row r="9" spans="1:7" ht="19.5" customHeight="1" x14ac:dyDescent="0.2">
      <c r="A9" s="33">
        <v>43969</v>
      </c>
      <c r="B9" s="36" t="s">
        <v>58</v>
      </c>
      <c r="C9" s="36" t="s">
        <v>11</v>
      </c>
      <c r="D9" s="36" t="s">
        <v>97</v>
      </c>
      <c r="E9" s="51">
        <v>27</v>
      </c>
      <c r="F9" s="34" t="s">
        <v>4786</v>
      </c>
    </row>
    <row r="10" spans="1:7" ht="19.5" customHeight="1" x14ac:dyDescent="0.2">
      <c r="A10" s="33">
        <v>43969</v>
      </c>
      <c r="B10" s="36" t="s">
        <v>59</v>
      </c>
      <c r="C10" s="36" t="s">
        <v>10</v>
      </c>
      <c r="D10" s="36" t="s">
        <v>97</v>
      </c>
      <c r="E10" s="51">
        <v>19</v>
      </c>
      <c r="F10" s="34" t="s">
        <v>4786</v>
      </c>
    </row>
    <row r="11" spans="1:7" ht="19.5" customHeight="1" x14ac:dyDescent="0.2">
      <c r="A11" s="33">
        <v>43969</v>
      </c>
      <c r="B11" s="36" t="s">
        <v>68</v>
      </c>
      <c r="C11" s="36" t="s">
        <v>9</v>
      </c>
      <c r="D11" s="36" t="s">
        <v>97</v>
      </c>
      <c r="E11" s="51">
        <v>20</v>
      </c>
      <c r="F11" s="34" t="s">
        <v>4786</v>
      </c>
    </row>
    <row r="12" spans="1:7" ht="19.5" customHeight="1" x14ac:dyDescent="0.2">
      <c r="A12" s="33">
        <v>43969</v>
      </c>
      <c r="B12" s="36" t="s">
        <v>84</v>
      </c>
      <c r="C12" s="36" t="s">
        <v>4</v>
      </c>
      <c r="D12" s="36" t="s">
        <v>97</v>
      </c>
      <c r="E12" s="51">
        <v>27</v>
      </c>
      <c r="F12" s="34" t="s">
        <v>4786</v>
      </c>
    </row>
    <row r="13" spans="1:7" ht="19.5" customHeight="1" x14ac:dyDescent="0.2">
      <c r="A13" s="33">
        <v>43990</v>
      </c>
      <c r="B13" s="36" t="s">
        <v>38</v>
      </c>
      <c r="C13" s="36" t="s">
        <v>7</v>
      </c>
      <c r="D13" s="36" t="s">
        <v>97</v>
      </c>
      <c r="E13" s="41">
        <v>10</v>
      </c>
      <c r="F13" s="34" t="s">
        <v>4786</v>
      </c>
    </row>
    <row r="14" spans="1:7" ht="19.5" customHeight="1" x14ac:dyDescent="0.2">
      <c r="A14" s="33">
        <v>43991</v>
      </c>
      <c r="B14" s="52" t="s">
        <v>4787</v>
      </c>
      <c r="C14" s="36" t="s">
        <v>2602</v>
      </c>
      <c r="D14" s="36" t="s">
        <v>2364</v>
      </c>
      <c r="E14" s="51">
        <v>10</v>
      </c>
      <c r="F14" s="35" t="s">
        <v>4788</v>
      </c>
    </row>
    <row r="15" spans="1:7" ht="19.5" customHeight="1" x14ac:dyDescent="0.2">
      <c r="A15" s="33">
        <v>43991</v>
      </c>
      <c r="B15" s="34" t="s">
        <v>2609</v>
      </c>
      <c r="C15" s="34" t="s">
        <v>2610</v>
      </c>
      <c r="D15" s="34" t="s">
        <v>97</v>
      </c>
      <c r="E15" s="51">
        <v>20</v>
      </c>
      <c r="F15" s="35" t="s">
        <v>4789</v>
      </c>
    </row>
    <row r="16" spans="1:7" ht="19.5" customHeight="1" x14ac:dyDescent="0.2">
      <c r="A16" s="33">
        <v>43993</v>
      </c>
      <c r="B16" s="34" t="s">
        <v>41</v>
      </c>
      <c r="C16" s="34" t="s">
        <v>16</v>
      </c>
      <c r="D16" s="34" t="s">
        <v>97</v>
      </c>
      <c r="E16" s="42">
        <v>7</v>
      </c>
      <c r="F16" s="34" t="s">
        <v>4786</v>
      </c>
      <c r="G16" s="34"/>
    </row>
    <row r="17" spans="1:7" ht="19.5" customHeight="1" x14ac:dyDescent="0.2">
      <c r="A17" s="33">
        <v>43993</v>
      </c>
      <c r="B17" s="49" t="s">
        <v>49</v>
      </c>
      <c r="C17" s="49" t="s">
        <v>12</v>
      </c>
      <c r="D17" s="49" t="s">
        <v>97</v>
      </c>
      <c r="E17" s="49">
        <v>10</v>
      </c>
      <c r="F17" s="34" t="s">
        <v>4786</v>
      </c>
      <c r="G17" s="34"/>
    </row>
    <row r="18" spans="1:7" ht="19.5" customHeight="1" x14ac:dyDescent="0.2">
      <c r="A18" s="33">
        <v>43993</v>
      </c>
      <c r="B18" s="49" t="s">
        <v>58</v>
      </c>
      <c r="C18" s="49" t="s">
        <v>11</v>
      </c>
      <c r="D18" s="49" t="s">
        <v>97</v>
      </c>
      <c r="E18" s="50">
        <v>11</v>
      </c>
      <c r="F18" s="34" t="s">
        <v>4786</v>
      </c>
      <c r="G18" s="34"/>
    </row>
    <row r="19" spans="1:7" ht="19.5" customHeight="1" x14ac:dyDescent="0.2">
      <c r="A19" s="33">
        <v>43993</v>
      </c>
      <c r="B19" s="34" t="s">
        <v>2522</v>
      </c>
      <c r="C19" s="34" t="s">
        <v>2523</v>
      </c>
      <c r="D19" s="34" t="s">
        <v>2524</v>
      </c>
      <c r="E19" s="42">
        <v>2</v>
      </c>
      <c r="F19" s="34" t="s">
        <v>4786</v>
      </c>
      <c r="G19" s="34"/>
    </row>
    <row r="20" spans="1:7" ht="19.5" customHeight="1" x14ac:dyDescent="0.2">
      <c r="A20" s="33">
        <v>43993</v>
      </c>
      <c r="B20" s="34" t="s">
        <v>2590</v>
      </c>
      <c r="C20" s="34" t="s">
        <v>2591</v>
      </c>
      <c r="D20" s="34" t="s">
        <v>2583</v>
      </c>
      <c r="E20" s="42">
        <v>5</v>
      </c>
      <c r="F20" s="34" t="s">
        <v>4786</v>
      </c>
      <c r="G20" s="34"/>
    </row>
    <row r="21" spans="1:7" ht="19.5" customHeight="1" x14ac:dyDescent="0.2">
      <c r="A21" s="33">
        <v>43993</v>
      </c>
      <c r="B21" s="34" t="s">
        <v>54</v>
      </c>
      <c r="C21" s="34" t="s">
        <v>15</v>
      </c>
      <c r="D21" s="34" t="s">
        <v>97</v>
      </c>
      <c r="E21" s="42">
        <v>1</v>
      </c>
      <c r="F21" s="34" t="s">
        <v>4786</v>
      </c>
      <c r="G21" s="34"/>
    </row>
    <row r="22" spans="1:7" ht="19.5" customHeight="1" x14ac:dyDescent="0.2">
      <c r="A22" s="33">
        <v>43993</v>
      </c>
      <c r="B22" s="34" t="s">
        <v>68</v>
      </c>
      <c r="C22" s="34" t="s">
        <v>9</v>
      </c>
      <c r="D22" s="34" t="s">
        <v>97</v>
      </c>
      <c r="E22" s="42">
        <v>20</v>
      </c>
      <c r="F22" s="34" t="s">
        <v>4786</v>
      </c>
      <c r="G22" s="34"/>
    </row>
    <row r="23" spans="1:7" ht="19.5" customHeight="1" x14ac:dyDescent="0.2">
      <c r="A23" s="33">
        <v>43993</v>
      </c>
      <c r="B23" s="34" t="s">
        <v>69</v>
      </c>
      <c r="C23" s="34" t="s">
        <v>18</v>
      </c>
      <c r="D23" s="34" t="s">
        <v>97</v>
      </c>
      <c r="E23" s="42">
        <v>1</v>
      </c>
      <c r="F23" s="34" t="s">
        <v>4786</v>
      </c>
      <c r="G23" s="34"/>
    </row>
    <row r="24" spans="1:7" ht="19.5" customHeight="1" x14ac:dyDescent="0.2">
      <c r="A24" s="33">
        <v>43993</v>
      </c>
      <c r="B24" s="34" t="s">
        <v>84</v>
      </c>
      <c r="C24" s="34" t="s">
        <v>4</v>
      </c>
      <c r="D24" s="34" t="s">
        <v>97</v>
      </c>
      <c r="E24" s="42">
        <v>11</v>
      </c>
      <c r="F24" s="34" t="s">
        <v>4786</v>
      </c>
      <c r="G24" s="34"/>
    </row>
  </sheetData>
  <sortState xmlns:xlrd2="http://schemas.microsoft.com/office/spreadsheetml/2017/richdata2" ref="A16:G24">
    <sortCondition ref="A16:A24"/>
    <sortCondition ref="B16:B24"/>
  </sortState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10082-E12F-40F2-9CCC-6FE2F134CE55}">
  <sheetPr codeName="Sheet7"/>
  <dimension ref="A1:I14"/>
  <sheetViews>
    <sheetView workbookViewId="0">
      <selection activeCell="G16" sqref="G16"/>
    </sheetView>
  </sheetViews>
  <sheetFormatPr defaultRowHeight="24.75" customHeight="1" x14ac:dyDescent="0.2"/>
  <cols>
    <col min="1" max="1" width="9.5" bestFit="1" customWidth="1"/>
    <col min="2" max="2" width="10.5" customWidth="1"/>
    <col min="3" max="3" width="15.5" bestFit="1" customWidth="1"/>
    <col min="4" max="4" width="13.625" customWidth="1"/>
    <col min="5" max="5" width="35.75" customWidth="1"/>
    <col min="6" max="6" width="15.375" customWidth="1"/>
    <col min="7" max="7" width="6.875" customWidth="1"/>
    <col min="8" max="8" width="8.25" customWidth="1"/>
    <col min="9" max="9" width="8" bestFit="1" customWidth="1"/>
  </cols>
  <sheetData>
    <row r="1" spans="1:9" ht="24.75" customHeight="1" x14ac:dyDescent="0.2">
      <c r="A1" t="s">
        <v>4908</v>
      </c>
      <c r="B1" t="s">
        <v>4909</v>
      </c>
      <c r="C1" t="s">
        <v>94</v>
      </c>
      <c r="D1" t="s">
        <v>2668</v>
      </c>
      <c r="E1" t="s">
        <v>1</v>
      </c>
      <c r="F1" t="s">
        <v>152</v>
      </c>
      <c r="G1" t="s">
        <v>4906</v>
      </c>
      <c r="H1" t="s">
        <v>4907</v>
      </c>
      <c r="I1" t="s">
        <v>4910</v>
      </c>
    </row>
    <row r="2" spans="1:9" ht="24.75" customHeight="1" x14ac:dyDescent="0.2">
      <c r="A2" t="s">
        <v>4794</v>
      </c>
      <c r="B2" t="s">
        <v>4890</v>
      </c>
      <c r="C2" t="s">
        <v>4898</v>
      </c>
      <c r="D2" t="s">
        <v>4628</v>
      </c>
      <c r="E2" t="s">
        <v>2</v>
      </c>
      <c r="F2" t="s">
        <v>97</v>
      </c>
      <c r="G2" t="s">
        <v>4782</v>
      </c>
      <c r="H2" t="s">
        <v>4891</v>
      </c>
      <c r="I2">
        <v>100</v>
      </c>
    </row>
    <row r="3" spans="1:9" ht="24.75" customHeight="1" x14ac:dyDescent="0.2">
      <c r="A3" t="s">
        <v>4794</v>
      </c>
      <c r="B3" t="s">
        <v>4890</v>
      </c>
      <c r="C3" t="s">
        <v>4899</v>
      </c>
      <c r="D3" t="s">
        <v>4630</v>
      </c>
      <c r="E3" t="s">
        <v>13</v>
      </c>
      <c r="F3" t="s">
        <v>97</v>
      </c>
      <c r="G3" t="s">
        <v>4782</v>
      </c>
      <c r="H3" t="s">
        <v>4891</v>
      </c>
      <c r="I3">
        <v>100</v>
      </c>
    </row>
    <row r="4" spans="1:9" ht="24.75" customHeight="1" x14ac:dyDescent="0.2">
      <c r="A4" t="s">
        <v>4790</v>
      </c>
      <c r="B4" t="s">
        <v>4890</v>
      </c>
      <c r="C4" t="s">
        <v>4900</v>
      </c>
      <c r="D4" t="s">
        <v>2715</v>
      </c>
      <c r="E4" t="s">
        <v>14</v>
      </c>
      <c r="F4" t="s">
        <v>97</v>
      </c>
      <c r="G4" t="s">
        <v>4782</v>
      </c>
      <c r="H4" t="s">
        <v>4901</v>
      </c>
      <c r="I4">
        <v>10</v>
      </c>
    </row>
    <row r="5" spans="1:9" ht="24.75" customHeight="1" x14ac:dyDescent="0.2">
      <c r="A5" t="s">
        <v>4790</v>
      </c>
      <c r="B5" t="s">
        <v>4890</v>
      </c>
      <c r="C5" t="s">
        <v>4898</v>
      </c>
      <c r="D5" t="s">
        <v>4628</v>
      </c>
      <c r="E5" t="s">
        <v>2</v>
      </c>
      <c r="F5" t="s">
        <v>97</v>
      </c>
      <c r="G5" t="s">
        <v>4782</v>
      </c>
      <c r="H5" t="s">
        <v>4891</v>
      </c>
      <c r="I5">
        <v>15</v>
      </c>
    </row>
    <row r="6" spans="1:9" ht="24.75" customHeight="1" x14ac:dyDescent="0.2">
      <c r="A6" t="s">
        <v>4790</v>
      </c>
      <c r="B6" t="s">
        <v>4890</v>
      </c>
      <c r="C6" t="s">
        <v>4899</v>
      </c>
      <c r="D6" t="s">
        <v>4630</v>
      </c>
      <c r="E6" t="s">
        <v>13</v>
      </c>
      <c r="F6" t="s">
        <v>97</v>
      </c>
      <c r="G6" t="s">
        <v>4782</v>
      </c>
      <c r="H6" t="s">
        <v>4891</v>
      </c>
      <c r="I6">
        <v>15</v>
      </c>
    </row>
    <row r="7" spans="1:9" ht="24.75" customHeight="1" x14ac:dyDescent="0.2">
      <c r="A7" t="s">
        <v>4790</v>
      </c>
      <c r="B7" t="s">
        <v>4890</v>
      </c>
      <c r="C7" t="s">
        <v>4902</v>
      </c>
      <c r="D7" t="s">
        <v>2715</v>
      </c>
      <c r="E7" t="s">
        <v>7</v>
      </c>
      <c r="F7" t="s">
        <v>97</v>
      </c>
      <c r="G7" t="s">
        <v>4782</v>
      </c>
      <c r="H7" t="s">
        <v>4891</v>
      </c>
      <c r="I7">
        <v>30</v>
      </c>
    </row>
    <row r="8" spans="1:9" ht="24.75" customHeight="1" x14ac:dyDescent="0.2">
      <c r="A8" t="s">
        <v>4790</v>
      </c>
      <c r="B8" t="s">
        <v>4890</v>
      </c>
      <c r="C8" t="s">
        <v>4900</v>
      </c>
      <c r="D8" t="s">
        <v>2715</v>
      </c>
      <c r="E8" t="s">
        <v>14</v>
      </c>
      <c r="F8" t="s">
        <v>97</v>
      </c>
      <c r="G8" t="s">
        <v>4782</v>
      </c>
      <c r="H8" t="s">
        <v>4891</v>
      </c>
      <c r="I8">
        <v>20</v>
      </c>
    </row>
    <row r="9" spans="1:9" ht="24.75" customHeight="1" x14ac:dyDescent="0.2">
      <c r="A9" t="s">
        <v>4790</v>
      </c>
      <c r="B9" t="s">
        <v>4890</v>
      </c>
      <c r="C9" t="s">
        <v>4904</v>
      </c>
      <c r="D9" t="s">
        <v>2715</v>
      </c>
      <c r="E9" t="s">
        <v>17</v>
      </c>
      <c r="F9" t="s">
        <v>97</v>
      </c>
      <c r="G9" t="s">
        <v>4782</v>
      </c>
      <c r="H9" t="s">
        <v>4891</v>
      </c>
      <c r="I9">
        <v>15</v>
      </c>
    </row>
    <row r="10" spans="1:9" ht="24.75" customHeight="1" x14ac:dyDescent="0.2">
      <c r="A10" t="s">
        <v>4790</v>
      </c>
      <c r="B10" t="s">
        <v>4890</v>
      </c>
      <c r="C10" t="s">
        <v>4905</v>
      </c>
      <c r="D10" t="s">
        <v>2715</v>
      </c>
      <c r="E10" t="s">
        <v>16</v>
      </c>
      <c r="F10" t="s">
        <v>97</v>
      </c>
      <c r="G10" t="s">
        <v>4782</v>
      </c>
      <c r="H10" t="s">
        <v>4891</v>
      </c>
      <c r="I10">
        <v>15</v>
      </c>
    </row>
    <row r="11" spans="1:9" ht="24.75" customHeight="1" x14ac:dyDescent="0.2">
      <c r="A11" t="s">
        <v>4790</v>
      </c>
      <c r="B11" t="s">
        <v>4890</v>
      </c>
      <c r="C11" t="s">
        <v>4893</v>
      </c>
      <c r="D11" t="s">
        <v>2715</v>
      </c>
      <c r="E11" t="s">
        <v>5</v>
      </c>
      <c r="F11" t="s">
        <v>97</v>
      </c>
      <c r="G11" t="s">
        <v>4782</v>
      </c>
      <c r="H11" t="s">
        <v>4891</v>
      </c>
      <c r="I11">
        <v>10</v>
      </c>
    </row>
    <row r="12" spans="1:9" ht="24.75" customHeight="1" x14ac:dyDescent="0.2">
      <c r="A12" t="s">
        <v>4790</v>
      </c>
      <c r="B12" t="s">
        <v>4890</v>
      </c>
      <c r="C12" t="s">
        <v>4903</v>
      </c>
      <c r="D12" t="s">
        <v>2715</v>
      </c>
      <c r="E12" t="s">
        <v>8</v>
      </c>
      <c r="F12" t="s">
        <v>106</v>
      </c>
      <c r="G12" t="s">
        <v>4782</v>
      </c>
      <c r="H12" t="s">
        <v>4891</v>
      </c>
      <c r="I12">
        <v>10</v>
      </c>
    </row>
    <row r="13" spans="1:9" ht="24.75" customHeight="1" x14ac:dyDescent="0.2">
      <c r="A13" t="s">
        <v>4790</v>
      </c>
      <c r="B13" t="s">
        <v>4890</v>
      </c>
      <c r="C13" t="s">
        <v>4897</v>
      </c>
      <c r="D13" t="s">
        <v>2715</v>
      </c>
      <c r="E13" t="s">
        <v>12</v>
      </c>
      <c r="F13" t="s">
        <v>97</v>
      </c>
      <c r="G13" t="s">
        <v>4782</v>
      </c>
      <c r="H13" t="s">
        <v>4891</v>
      </c>
      <c r="I13">
        <v>2</v>
      </c>
    </row>
    <row r="14" spans="1:9" ht="24.75" customHeight="1" x14ac:dyDescent="0.2">
      <c r="A14" t="s">
        <v>4799</v>
      </c>
      <c r="B14" t="s">
        <v>4890</v>
      </c>
      <c r="C14" t="s">
        <v>4896</v>
      </c>
      <c r="D14" t="s">
        <v>2870</v>
      </c>
      <c r="E14" t="s">
        <v>6</v>
      </c>
      <c r="F14" t="s">
        <v>97</v>
      </c>
      <c r="G14" t="s">
        <v>4782</v>
      </c>
      <c r="H14" t="s">
        <v>4891</v>
      </c>
      <c r="I14">
        <v>5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erp_in_stock_info">
                <anchor>
                  <from>
                    <xdr:col>4</xdr:col>
                    <xdr:colOff>666750</xdr:colOff>
                    <xdr:row>0</xdr:row>
                    <xdr:rowOff>19050</xdr:rowOff>
                  </from>
                  <to>
                    <xdr:col>4</xdr:col>
                    <xdr:colOff>1828800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7BD59-3239-43D9-80AF-4EE28E106ADE}">
  <sheetPr codeName="Sheet12"/>
  <dimension ref="A1:H62"/>
  <sheetViews>
    <sheetView zoomScaleNormal="100" workbookViewId="0">
      <pane xSplit="1" ySplit="1" topLeftCell="B53" activePane="bottomRight" state="frozen"/>
      <selection pane="topRight" activeCell="B1" sqref="B1"/>
      <selection pane="bottomLeft" activeCell="A2" sqref="A2"/>
      <selection pane="bottomRight" activeCell="G72" sqref="G72"/>
    </sheetView>
  </sheetViews>
  <sheetFormatPr defaultColWidth="15.5" defaultRowHeight="23.25" customHeight="1" x14ac:dyDescent="0.2"/>
  <cols>
    <col min="1" max="1" width="10.5" style="49" customWidth="1"/>
    <col min="2" max="3" width="13.875" style="49" bestFit="1" customWidth="1"/>
    <col min="4" max="4" width="41.125" style="49" customWidth="1"/>
    <col min="5" max="5" width="12.625" style="49" bestFit="1" customWidth="1"/>
    <col min="6" max="6" width="5.25" style="49" bestFit="1" customWidth="1"/>
    <col min="7" max="7" width="9.5" style="49" customWidth="1"/>
    <col min="8" max="8" width="9" style="49" bestFit="1" customWidth="1"/>
    <col min="9" max="9" width="14.875" style="49" customWidth="1"/>
    <col min="10" max="16384" width="15.5" style="49"/>
  </cols>
  <sheetData>
    <row r="1" spans="1:8" s="3" customFormat="1" ht="23.25" customHeight="1" x14ac:dyDescent="0.2">
      <c r="A1" s="1" t="s">
        <v>0</v>
      </c>
      <c r="B1" s="2" t="s">
        <v>94</v>
      </c>
      <c r="C1" s="2" t="s">
        <v>2668</v>
      </c>
      <c r="D1" s="2" t="s">
        <v>1</v>
      </c>
      <c r="E1" s="2" t="s">
        <v>152</v>
      </c>
      <c r="F1" s="3" t="s">
        <v>4906</v>
      </c>
      <c r="G1" s="3" t="s">
        <v>4912</v>
      </c>
      <c r="H1" s="3" t="s">
        <v>4913</v>
      </c>
    </row>
    <row r="2" spans="1:8" s="49" customFormat="1" ht="23.25" customHeight="1" x14ac:dyDescent="0.2">
      <c r="A2" s="49" t="s">
        <v>4914</v>
      </c>
      <c r="B2" s="49" t="s">
        <v>59</v>
      </c>
      <c r="D2" s="49" t="s">
        <v>10</v>
      </c>
      <c r="E2" s="49" t="s">
        <v>97</v>
      </c>
      <c r="F2" s="49" t="s">
        <v>4782</v>
      </c>
      <c r="G2" s="49" t="s">
        <v>4901</v>
      </c>
      <c r="H2" s="49">
        <v>2</v>
      </c>
    </row>
    <row r="3" spans="1:8" s="49" customFormat="1" ht="23.25" customHeight="1" x14ac:dyDescent="0.2">
      <c r="A3" s="49" t="s">
        <v>4915</v>
      </c>
      <c r="B3" s="49" t="s">
        <v>38</v>
      </c>
      <c r="D3" s="49" t="s">
        <v>7</v>
      </c>
      <c r="E3" s="49" t="s">
        <v>97</v>
      </c>
      <c r="F3" s="49" t="s">
        <v>4782</v>
      </c>
      <c r="G3" s="49" t="s">
        <v>4901</v>
      </c>
      <c r="H3" s="49">
        <v>2</v>
      </c>
    </row>
    <row r="4" spans="1:8" s="49" customFormat="1" ht="23.25" customHeight="1" x14ac:dyDescent="0.2">
      <c r="A4" s="49" t="s">
        <v>4792</v>
      </c>
      <c r="B4" s="49" t="s">
        <v>38</v>
      </c>
      <c r="D4" s="49" t="s">
        <v>7</v>
      </c>
      <c r="E4" s="49" t="s">
        <v>97</v>
      </c>
      <c r="F4" s="49" t="s">
        <v>4782</v>
      </c>
      <c r="G4" s="49" t="s">
        <v>4901</v>
      </c>
      <c r="H4" s="49">
        <v>1</v>
      </c>
    </row>
    <row r="5" spans="1:8" s="49" customFormat="1" ht="23.25" customHeight="1" x14ac:dyDescent="0.2">
      <c r="A5" s="49" t="s">
        <v>4792</v>
      </c>
      <c r="B5" s="49" t="s">
        <v>35</v>
      </c>
      <c r="C5" s="49" t="s">
        <v>1986</v>
      </c>
      <c r="D5" s="49" t="s">
        <v>6</v>
      </c>
      <c r="E5" s="49" t="s">
        <v>97</v>
      </c>
      <c r="F5" s="49" t="s">
        <v>4782</v>
      </c>
      <c r="G5" s="49" t="s">
        <v>4891</v>
      </c>
      <c r="H5" s="49">
        <v>8</v>
      </c>
    </row>
    <row r="6" spans="1:8" s="49" customFormat="1" ht="23.25" customHeight="1" x14ac:dyDescent="0.2">
      <c r="A6" s="49" t="s">
        <v>4792</v>
      </c>
      <c r="B6" s="49" t="s">
        <v>40</v>
      </c>
      <c r="D6" s="49" t="s">
        <v>17</v>
      </c>
      <c r="E6" s="49" t="s">
        <v>97</v>
      </c>
      <c r="F6" s="49" t="s">
        <v>4782</v>
      </c>
      <c r="G6" s="49" t="s">
        <v>4891</v>
      </c>
      <c r="H6" s="49">
        <v>11</v>
      </c>
    </row>
    <row r="7" spans="1:8" s="49" customFormat="1" ht="23.25" customHeight="1" x14ac:dyDescent="0.2">
      <c r="A7" s="49" t="s">
        <v>4792</v>
      </c>
      <c r="B7" s="49" t="s">
        <v>41</v>
      </c>
      <c r="D7" s="49" t="s">
        <v>16</v>
      </c>
      <c r="E7" s="49" t="s">
        <v>97</v>
      </c>
      <c r="F7" s="49" t="s">
        <v>4782</v>
      </c>
      <c r="G7" s="49" t="s">
        <v>4891</v>
      </c>
      <c r="H7" s="49">
        <v>6</v>
      </c>
    </row>
    <row r="8" spans="1:8" s="49" customFormat="1" ht="23.25" customHeight="1" x14ac:dyDescent="0.2">
      <c r="A8" s="49" t="s">
        <v>4792</v>
      </c>
      <c r="B8" s="49" t="s">
        <v>47</v>
      </c>
      <c r="D8" s="49" t="s">
        <v>5</v>
      </c>
      <c r="E8" s="49" t="s">
        <v>97</v>
      </c>
      <c r="F8" s="49" t="s">
        <v>4782</v>
      </c>
      <c r="G8" s="49" t="s">
        <v>4891</v>
      </c>
      <c r="H8" s="49">
        <v>5</v>
      </c>
    </row>
    <row r="9" spans="1:8" s="49" customFormat="1" ht="23.25" customHeight="1" x14ac:dyDescent="0.2">
      <c r="A9" s="49" t="s">
        <v>4792</v>
      </c>
      <c r="B9" s="49" t="s">
        <v>48</v>
      </c>
      <c r="D9" s="49" t="s">
        <v>8</v>
      </c>
      <c r="E9" s="49" t="s">
        <v>106</v>
      </c>
      <c r="F9" s="49" t="s">
        <v>4782</v>
      </c>
      <c r="G9" s="49" t="s">
        <v>4891</v>
      </c>
      <c r="H9" s="49">
        <v>4</v>
      </c>
    </row>
    <row r="10" spans="1:8" s="49" customFormat="1" ht="23.25" customHeight="1" x14ac:dyDescent="0.2">
      <c r="A10" s="49" t="s">
        <v>4792</v>
      </c>
      <c r="B10" s="49" t="s">
        <v>49</v>
      </c>
      <c r="D10" s="49" t="s">
        <v>12</v>
      </c>
      <c r="E10" s="49" t="s">
        <v>97</v>
      </c>
      <c r="F10" s="49" t="s">
        <v>4782</v>
      </c>
      <c r="G10" s="49" t="s">
        <v>4891</v>
      </c>
      <c r="H10" s="49">
        <v>4</v>
      </c>
    </row>
    <row r="11" spans="1:8" s="49" customFormat="1" ht="23.25" customHeight="1" x14ac:dyDescent="0.2">
      <c r="A11" s="49" t="s">
        <v>4792</v>
      </c>
      <c r="B11" s="49" t="s">
        <v>58</v>
      </c>
      <c r="D11" s="49" t="s">
        <v>11</v>
      </c>
      <c r="E11" s="49" t="s">
        <v>97</v>
      </c>
      <c r="F11" s="49" t="s">
        <v>4782</v>
      </c>
      <c r="G11" s="49" t="s">
        <v>4891</v>
      </c>
      <c r="H11" s="49">
        <v>10</v>
      </c>
    </row>
    <row r="12" spans="1:8" s="49" customFormat="1" ht="22.5" customHeight="1" x14ac:dyDescent="0.2">
      <c r="A12" s="49" t="s">
        <v>4792</v>
      </c>
      <c r="B12" s="49" t="s">
        <v>84</v>
      </c>
      <c r="D12" s="49" t="s">
        <v>4</v>
      </c>
      <c r="E12" s="49" t="s">
        <v>97</v>
      </c>
      <c r="F12" s="49" t="s">
        <v>4895</v>
      </c>
      <c r="G12" s="49" t="s">
        <v>4891</v>
      </c>
      <c r="H12" s="49">
        <v>10</v>
      </c>
    </row>
    <row r="13" spans="1:8" s="49" customFormat="1" ht="23.25" customHeight="1" x14ac:dyDescent="0.2">
      <c r="A13" s="49" t="s">
        <v>4793</v>
      </c>
      <c r="B13" s="49" t="s">
        <v>38</v>
      </c>
      <c r="D13" s="49" t="s">
        <v>7</v>
      </c>
      <c r="E13" s="49" t="s">
        <v>97</v>
      </c>
      <c r="F13" s="49" t="s">
        <v>4782</v>
      </c>
      <c r="G13" s="49" t="s">
        <v>4891</v>
      </c>
      <c r="H13" s="49">
        <v>14</v>
      </c>
    </row>
    <row r="14" spans="1:8" s="49" customFormat="1" ht="23.25" customHeight="1" x14ac:dyDescent="0.2">
      <c r="A14" s="49" t="s">
        <v>4793</v>
      </c>
      <c r="B14" s="49" t="s">
        <v>58</v>
      </c>
      <c r="D14" s="49" t="s">
        <v>11</v>
      </c>
      <c r="E14" s="49" t="s">
        <v>97</v>
      </c>
      <c r="F14" s="49" t="s">
        <v>4782</v>
      </c>
      <c r="G14" s="49" t="s">
        <v>4891</v>
      </c>
      <c r="H14" s="49">
        <v>17</v>
      </c>
    </row>
    <row r="15" spans="1:8" s="49" customFormat="1" ht="23.25" customHeight="1" x14ac:dyDescent="0.2">
      <c r="A15" s="49" t="s">
        <v>4793</v>
      </c>
      <c r="B15" s="49" t="s">
        <v>59</v>
      </c>
      <c r="D15" s="49" t="s">
        <v>10</v>
      </c>
      <c r="E15" s="49" t="s">
        <v>97</v>
      </c>
      <c r="F15" s="49" t="s">
        <v>4782</v>
      </c>
      <c r="G15" s="49" t="s">
        <v>4891</v>
      </c>
      <c r="H15" s="49">
        <v>19</v>
      </c>
    </row>
    <row r="16" spans="1:8" s="49" customFormat="1" ht="23.25" customHeight="1" x14ac:dyDescent="0.2">
      <c r="A16" s="49" t="s">
        <v>4793</v>
      </c>
      <c r="B16" s="49" t="s">
        <v>68</v>
      </c>
      <c r="D16" s="49" t="s">
        <v>9</v>
      </c>
      <c r="E16" s="49" t="s">
        <v>97</v>
      </c>
      <c r="F16" s="49" t="s">
        <v>4782</v>
      </c>
      <c r="G16" s="49" t="s">
        <v>4891</v>
      </c>
      <c r="H16" s="49">
        <v>20</v>
      </c>
    </row>
    <row r="17" spans="1:8" s="49" customFormat="1" ht="23.25" customHeight="1" x14ac:dyDescent="0.2">
      <c r="A17" s="49" t="s">
        <v>4793</v>
      </c>
      <c r="B17" s="49" t="s">
        <v>84</v>
      </c>
      <c r="D17" s="49" t="s">
        <v>4</v>
      </c>
      <c r="E17" s="49" t="s">
        <v>97</v>
      </c>
      <c r="F17" s="49" t="s">
        <v>4895</v>
      </c>
      <c r="G17" s="49" t="s">
        <v>4891</v>
      </c>
      <c r="H17" s="49">
        <v>17</v>
      </c>
    </row>
    <row r="18" spans="1:8" s="49" customFormat="1" ht="23.25" customHeight="1" x14ac:dyDescent="0.2">
      <c r="A18" s="49" t="s">
        <v>4916</v>
      </c>
      <c r="B18" s="49" t="s">
        <v>61</v>
      </c>
      <c r="D18" s="49" t="s">
        <v>117</v>
      </c>
      <c r="E18" s="49" t="s">
        <v>97</v>
      </c>
      <c r="F18" s="49" t="s">
        <v>4782</v>
      </c>
      <c r="G18" s="49" t="s">
        <v>4901</v>
      </c>
      <c r="H18" s="49">
        <v>2</v>
      </c>
    </row>
    <row r="19" spans="1:8" s="49" customFormat="1" ht="23.25" customHeight="1" x14ac:dyDescent="0.2">
      <c r="A19" s="49" t="s">
        <v>4794</v>
      </c>
      <c r="B19" s="49" t="s">
        <v>36</v>
      </c>
      <c r="C19" s="49" t="s">
        <v>1918</v>
      </c>
      <c r="D19" s="49" t="s">
        <v>2</v>
      </c>
      <c r="E19" s="49" t="s">
        <v>97</v>
      </c>
      <c r="F19" s="49" t="s">
        <v>4782</v>
      </c>
      <c r="G19" s="49" t="s">
        <v>4891</v>
      </c>
      <c r="H19" s="49">
        <v>69</v>
      </c>
    </row>
    <row r="20" spans="1:8" s="49" customFormat="1" ht="23.25" customHeight="1" x14ac:dyDescent="0.2">
      <c r="A20" s="49" t="s">
        <v>4794</v>
      </c>
      <c r="B20" s="49" t="s">
        <v>37</v>
      </c>
      <c r="C20" s="49" t="s">
        <v>1950</v>
      </c>
      <c r="D20" s="49" t="s">
        <v>13</v>
      </c>
      <c r="E20" s="49" t="s">
        <v>97</v>
      </c>
      <c r="F20" s="49" t="s">
        <v>4782</v>
      </c>
      <c r="G20" s="49" t="s">
        <v>4891</v>
      </c>
      <c r="H20" s="49">
        <v>69</v>
      </c>
    </row>
    <row r="21" spans="1:8" s="49" customFormat="1" ht="23.25" customHeight="1" x14ac:dyDescent="0.2">
      <c r="A21" s="49" t="s">
        <v>4795</v>
      </c>
      <c r="B21" s="49" t="s">
        <v>42</v>
      </c>
      <c r="D21" s="49" t="s">
        <v>101</v>
      </c>
      <c r="E21" s="49" t="s">
        <v>102</v>
      </c>
      <c r="F21" s="49" t="s">
        <v>4782</v>
      </c>
      <c r="G21" s="49" t="s">
        <v>4901</v>
      </c>
      <c r="H21" s="49">
        <v>1</v>
      </c>
    </row>
    <row r="22" spans="1:8" s="49" customFormat="1" ht="23.25" customHeight="1" x14ac:dyDescent="0.2">
      <c r="A22" s="49" t="s">
        <v>4795</v>
      </c>
      <c r="B22" s="49" t="s">
        <v>43</v>
      </c>
      <c r="D22" s="49" t="s">
        <v>103</v>
      </c>
      <c r="E22" s="49" t="s">
        <v>97</v>
      </c>
      <c r="F22" s="49" t="s">
        <v>4782</v>
      </c>
      <c r="G22" s="49" t="s">
        <v>4901</v>
      </c>
      <c r="H22" s="49">
        <v>1</v>
      </c>
    </row>
    <row r="23" spans="1:8" s="49" customFormat="1" ht="23.25" customHeight="1" x14ac:dyDescent="0.2">
      <c r="A23" s="49" t="s">
        <v>4917</v>
      </c>
      <c r="B23" s="49" t="s">
        <v>38</v>
      </c>
      <c r="D23" s="49" t="s">
        <v>7</v>
      </c>
      <c r="E23" s="49" t="s">
        <v>97</v>
      </c>
      <c r="F23" s="49" t="s">
        <v>4782</v>
      </c>
      <c r="G23" s="49" t="s">
        <v>4901</v>
      </c>
      <c r="H23" s="49">
        <v>1</v>
      </c>
    </row>
    <row r="24" spans="1:8" s="49" customFormat="1" ht="23.25" customHeight="1" x14ac:dyDescent="0.2">
      <c r="A24" s="49" t="s">
        <v>4791</v>
      </c>
      <c r="B24" s="49" t="s">
        <v>36</v>
      </c>
      <c r="C24" s="49" t="s">
        <v>1918</v>
      </c>
      <c r="D24" s="49" t="s">
        <v>2</v>
      </c>
      <c r="E24" s="49" t="s">
        <v>97</v>
      </c>
      <c r="F24" s="49" t="s">
        <v>4782</v>
      </c>
      <c r="G24" s="49" t="s">
        <v>4891</v>
      </c>
      <c r="H24" s="49">
        <v>31</v>
      </c>
    </row>
    <row r="25" spans="1:8" s="49" customFormat="1" ht="21.75" customHeight="1" x14ac:dyDescent="0.2">
      <c r="A25" s="49" t="s">
        <v>4791</v>
      </c>
      <c r="B25" s="49" t="s">
        <v>37</v>
      </c>
      <c r="C25" s="49" t="s">
        <v>1950</v>
      </c>
      <c r="D25" s="49" t="s">
        <v>13</v>
      </c>
      <c r="E25" s="49" t="s">
        <v>97</v>
      </c>
      <c r="F25" s="49" t="s">
        <v>4782</v>
      </c>
      <c r="G25" s="49" t="s">
        <v>4891</v>
      </c>
      <c r="H25" s="49">
        <v>31</v>
      </c>
    </row>
    <row r="26" spans="1:8" s="49" customFormat="1" ht="23.25" customHeight="1" x14ac:dyDescent="0.2">
      <c r="A26" s="49" t="s">
        <v>4791</v>
      </c>
      <c r="B26" s="49" t="s">
        <v>58</v>
      </c>
      <c r="D26" s="49" t="s">
        <v>11</v>
      </c>
      <c r="E26" s="49" t="s">
        <v>97</v>
      </c>
      <c r="F26" s="49" t="s">
        <v>4782</v>
      </c>
      <c r="G26" s="49" t="s">
        <v>4891</v>
      </c>
      <c r="H26" s="49">
        <v>5</v>
      </c>
    </row>
    <row r="27" spans="1:8" s="49" customFormat="1" ht="23.25" customHeight="1" x14ac:dyDescent="0.2">
      <c r="A27" s="49" t="s">
        <v>4791</v>
      </c>
      <c r="B27" s="49" t="s">
        <v>84</v>
      </c>
      <c r="D27" s="49" t="s">
        <v>4</v>
      </c>
      <c r="E27" s="49" t="s">
        <v>97</v>
      </c>
      <c r="F27" s="49" t="s">
        <v>4895</v>
      </c>
      <c r="G27" s="49" t="s">
        <v>4891</v>
      </c>
      <c r="H27" s="49">
        <v>5</v>
      </c>
    </row>
    <row r="28" spans="1:8" s="49" customFormat="1" ht="23.25" customHeight="1" x14ac:dyDescent="0.2">
      <c r="A28" s="49" t="s">
        <v>4918</v>
      </c>
      <c r="B28" s="49" t="s">
        <v>38</v>
      </c>
      <c r="D28" s="49" t="s">
        <v>7</v>
      </c>
      <c r="E28" s="49" t="s">
        <v>97</v>
      </c>
      <c r="F28" s="49" t="s">
        <v>4782</v>
      </c>
      <c r="G28" s="49" t="s">
        <v>4901</v>
      </c>
      <c r="H28" s="49">
        <v>2</v>
      </c>
    </row>
    <row r="29" spans="1:8" s="49" customFormat="1" ht="23.25" customHeight="1" x14ac:dyDescent="0.2">
      <c r="A29" s="49" t="s">
        <v>21</v>
      </c>
      <c r="B29" s="49" t="s">
        <v>38</v>
      </c>
      <c r="D29" s="49" t="s">
        <v>7</v>
      </c>
      <c r="E29" s="49" t="s">
        <v>97</v>
      </c>
      <c r="F29" s="49" t="s">
        <v>4782</v>
      </c>
      <c r="G29" s="49" t="s">
        <v>4901</v>
      </c>
      <c r="H29" s="49">
        <v>1</v>
      </c>
    </row>
    <row r="30" spans="1:8" s="49" customFormat="1" ht="23.25" customHeight="1" x14ac:dyDescent="0.2">
      <c r="A30" s="49" t="s">
        <v>19</v>
      </c>
      <c r="B30" s="49" t="s">
        <v>47</v>
      </c>
      <c r="D30" s="49" t="s">
        <v>5</v>
      </c>
      <c r="E30" s="49" t="s">
        <v>97</v>
      </c>
      <c r="F30" s="49" t="s">
        <v>4782</v>
      </c>
      <c r="G30" s="49" t="s">
        <v>4901</v>
      </c>
      <c r="H30" s="49">
        <v>1</v>
      </c>
    </row>
    <row r="31" spans="1:8" s="49" customFormat="1" ht="23.25" customHeight="1" x14ac:dyDescent="0.2">
      <c r="A31" s="49" t="s">
        <v>19</v>
      </c>
      <c r="B31" s="49" t="s">
        <v>48</v>
      </c>
      <c r="D31" s="49" t="s">
        <v>8</v>
      </c>
      <c r="E31" s="49" t="s">
        <v>106</v>
      </c>
      <c r="F31" s="49" t="s">
        <v>4782</v>
      </c>
      <c r="G31" s="49" t="s">
        <v>4901</v>
      </c>
      <c r="H31" s="49">
        <v>1</v>
      </c>
    </row>
    <row r="32" spans="1:8" s="49" customFormat="1" ht="23.25" customHeight="1" x14ac:dyDescent="0.2">
      <c r="A32" s="49" t="s">
        <v>19</v>
      </c>
      <c r="B32" s="49" t="s">
        <v>38</v>
      </c>
      <c r="D32" s="49" t="s">
        <v>7</v>
      </c>
      <c r="E32" s="49" t="s">
        <v>97</v>
      </c>
      <c r="F32" s="49" t="s">
        <v>4782</v>
      </c>
      <c r="G32" s="49" t="s">
        <v>4891</v>
      </c>
      <c r="H32" s="49">
        <v>10</v>
      </c>
    </row>
    <row r="33" spans="1:8" s="49" customFormat="1" ht="23.25" customHeight="1" x14ac:dyDescent="0.2">
      <c r="A33" s="49" t="s">
        <v>19</v>
      </c>
      <c r="B33" s="49" t="s">
        <v>2601</v>
      </c>
      <c r="D33" s="49" t="s">
        <v>2602</v>
      </c>
      <c r="E33" s="49" t="s">
        <v>2364</v>
      </c>
      <c r="F33" s="49" t="s">
        <v>4895</v>
      </c>
      <c r="G33" s="49" t="s">
        <v>4891</v>
      </c>
      <c r="H33" s="49">
        <v>5</v>
      </c>
    </row>
    <row r="34" spans="1:8" s="49" customFormat="1" ht="23.25" customHeight="1" x14ac:dyDescent="0.2">
      <c r="A34" s="49" t="s">
        <v>19</v>
      </c>
      <c r="B34" s="49" t="s">
        <v>82</v>
      </c>
      <c r="C34" s="49" t="s">
        <v>4911</v>
      </c>
      <c r="D34" s="49" t="s">
        <v>3</v>
      </c>
      <c r="E34" s="49" t="s">
        <v>97</v>
      </c>
      <c r="F34" s="49" t="s">
        <v>4894</v>
      </c>
      <c r="G34" s="49" t="s">
        <v>4891</v>
      </c>
      <c r="H34" s="49">
        <v>1</v>
      </c>
    </row>
    <row r="35" spans="1:8" s="49" customFormat="1" ht="23.25" customHeight="1" x14ac:dyDescent="0.2">
      <c r="A35" s="49" t="s">
        <v>20</v>
      </c>
      <c r="B35" s="49" t="s">
        <v>47</v>
      </c>
      <c r="D35" s="49" t="s">
        <v>5</v>
      </c>
      <c r="E35" s="49" t="s">
        <v>97</v>
      </c>
      <c r="F35" s="49" t="s">
        <v>4782</v>
      </c>
      <c r="G35" s="49" t="s">
        <v>4901</v>
      </c>
      <c r="H35" s="49">
        <v>1</v>
      </c>
    </row>
    <row r="36" spans="1:8" s="49" customFormat="1" ht="23.25" customHeight="1" x14ac:dyDescent="0.2">
      <c r="A36" s="49" t="s">
        <v>20</v>
      </c>
      <c r="B36" s="49" t="s">
        <v>48</v>
      </c>
      <c r="D36" s="49" t="s">
        <v>8</v>
      </c>
      <c r="E36" s="49" t="s">
        <v>106</v>
      </c>
      <c r="F36" s="49" t="s">
        <v>4782</v>
      </c>
      <c r="G36" s="49" t="s">
        <v>4901</v>
      </c>
      <c r="H36" s="49">
        <v>1</v>
      </c>
    </row>
    <row r="37" spans="1:8" s="49" customFormat="1" ht="23.25" customHeight="1" x14ac:dyDescent="0.2">
      <c r="A37" s="49" t="s">
        <v>20</v>
      </c>
      <c r="B37" s="49" t="s">
        <v>41</v>
      </c>
      <c r="D37" s="49" t="s">
        <v>16</v>
      </c>
      <c r="E37" s="49" t="s">
        <v>97</v>
      </c>
      <c r="F37" s="49" t="s">
        <v>4782</v>
      </c>
      <c r="G37" s="49" t="s">
        <v>4891</v>
      </c>
      <c r="H37" s="49">
        <v>7</v>
      </c>
    </row>
    <row r="38" spans="1:8" s="49" customFormat="1" ht="23.25" customHeight="1" x14ac:dyDescent="0.2">
      <c r="A38" s="49" t="s">
        <v>20</v>
      </c>
      <c r="B38" s="49" t="s">
        <v>2522</v>
      </c>
      <c r="D38" s="49" t="s">
        <v>2523</v>
      </c>
      <c r="E38" s="49" t="s">
        <v>2524</v>
      </c>
      <c r="F38" s="49" t="s">
        <v>4895</v>
      </c>
      <c r="G38" s="49" t="s">
        <v>4891</v>
      </c>
      <c r="H38" s="49">
        <v>2</v>
      </c>
    </row>
    <row r="39" spans="1:8" s="49" customFormat="1" ht="23.25" customHeight="1" x14ac:dyDescent="0.2">
      <c r="A39" s="49" t="s">
        <v>20</v>
      </c>
      <c r="B39" s="49" t="s">
        <v>2590</v>
      </c>
      <c r="D39" s="49" t="s">
        <v>2591</v>
      </c>
      <c r="E39" s="49" t="s">
        <v>2583</v>
      </c>
      <c r="F39" s="49" t="s">
        <v>4782</v>
      </c>
      <c r="G39" s="49" t="s">
        <v>4891</v>
      </c>
      <c r="H39" s="49">
        <v>5</v>
      </c>
    </row>
    <row r="40" spans="1:8" s="49" customFormat="1" ht="23.25" customHeight="1" x14ac:dyDescent="0.2">
      <c r="A40" s="49" t="s">
        <v>20</v>
      </c>
      <c r="B40" s="49" t="s">
        <v>49</v>
      </c>
      <c r="D40" s="49" t="s">
        <v>12</v>
      </c>
      <c r="E40" s="49" t="s">
        <v>97</v>
      </c>
      <c r="F40" s="49" t="s">
        <v>4782</v>
      </c>
      <c r="G40" s="49" t="s">
        <v>4891</v>
      </c>
      <c r="H40" s="49">
        <v>10</v>
      </c>
    </row>
    <row r="41" spans="1:8" s="49" customFormat="1" ht="23.25" customHeight="1" x14ac:dyDescent="0.2">
      <c r="A41" s="49" t="s">
        <v>20</v>
      </c>
      <c r="B41" s="49" t="s">
        <v>54</v>
      </c>
      <c r="D41" s="49" t="s">
        <v>15</v>
      </c>
      <c r="E41" s="49" t="s">
        <v>97</v>
      </c>
      <c r="F41" s="49" t="s">
        <v>4782</v>
      </c>
      <c r="G41" s="49" t="s">
        <v>4891</v>
      </c>
      <c r="H41" s="49">
        <v>1</v>
      </c>
    </row>
    <row r="42" spans="1:8" s="49" customFormat="1" ht="23.25" customHeight="1" x14ac:dyDescent="0.2">
      <c r="A42" s="49" t="s">
        <v>20</v>
      </c>
      <c r="B42" s="49" t="s">
        <v>58</v>
      </c>
      <c r="D42" s="49" t="s">
        <v>11</v>
      </c>
      <c r="E42" s="49" t="s">
        <v>97</v>
      </c>
      <c r="F42" s="49" t="s">
        <v>4782</v>
      </c>
      <c r="G42" s="49" t="s">
        <v>4891</v>
      </c>
      <c r="H42" s="49">
        <v>11</v>
      </c>
    </row>
    <row r="43" spans="1:8" s="49" customFormat="1" ht="23.25" customHeight="1" x14ac:dyDescent="0.2">
      <c r="A43" s="49" t="s">
        <v>20</v>
      </c>
      <c r="B43" s="49" t="s">
        <v>68</v>
      </c>
      <c r="D43" s="49" t="s">
        <v>9</v>
      </c>
      <c r="E43" s="49" t="s">
        <v>97</v>
      </c>
      <c r="F43" s="49" t="s">
        <v>4782</v>
      </c>
      <c r="G43" s="49" t="s">
        <v>4891</v>
      </c>
      <c r="H43" s="49">
        <v>20</v>
      </c>
    </row>
    <row r="44" spans="1:8" s="49" customFormat="1" ht="23.25" customHeight="1" x14ac:dyDescent="0.2">
      <c r="A44" s="49" t="s">
        <v>20</v>
      </c>
      <c r="B44" s="49" t="s">
        <v>69</v>
      </c>
      <c r="D44" s="49" t="s">
        <v>18</v>
      </c>
      <c r="E44" s="49" t="s">
        <v>97</v>
      </c>
      <c r="F44" s="49" t="s">
        <v>4782</v>
      </c>
      <c r="G44" s="49" t="s">
        <v>4891</v>
      </c>
      <c r="H44" s="49">
        <v>1</v>
      </c>
    </row>
    <row r="45" spans="1:8" s="49" customFormat="1" ht="23.25" customHeight="1" x14ac:dyDescent="0.2">
      <c r="A45" s="49" t="s">
        <v>20</v>
      </c>
      <c r="B45" s="49" t="s">
        <v>84</v>
      </c>
      <c r="D45" s="49" t="s">
        <v>4</v>
      </c>
      <c r="E45" s="49" t="s">
        <v>97</v>
      </c>
      <c r="F45" s="49" t="s">
        <v>4895</v>
      </c>
      <c r="G45" s="49" t="s">
        <v>4891</v>
      </c>
      <c r="H45" s="49">
        <v>11</v>
      </c>
    </row>
    <row r="46" spans="1:8" s="49" customFormat="1" ht="23.25" customHeight="1" x14ac:dyDescent="0.2">
      <c r="A46" s="49" t="s">
        <v>4919</v>
      </c>
      <c r="B46" s="49" t="s">
        <v>47</v>
      </c>
      <c r="D46" s="49" t="s">
        <v>5</v>
      </c>
      <c r="E46" s="49" t="s">
        <v>97</v>
      </c>
      <c r="F46" s="49" t="s">
        <v>4782</v>
      </c>
      <c r="G46" s="49" t="s">
        <v>4901</v>
      </c>
      <c r="H46" s="49">
        <v>1</v>
      </c>
    </row>
    <row r="47" spans="1:8" s="49" customFormat="1" ht="24" customHeight="1" x14ac:dyDescent="0.2">
      <c r="A47" s="49" t="s">
        <v>4919</v>
      </c>
      <c r="B47" s="49" t="s">
        <v>48</v>
      </c>
      <c r="D47" s="49" t="s">
        <v>8</v>
      </c>
      <c r="E47" s="49" t="s">
        <v>106</v>
      </c>
      <c r="F47" s="49" t="s">
        <v>4782</v>
      </c>
      <c r="G47" s="49" t="s">
        <v>4901</v>
      </c>
      <c r="H47" s="49">
        <v>1</v>
      </c>
    </row>
    <row r="48" spans="1:8" s="49" customFormat="1" ht="23.25" customHeight="1" x14ac:dyDescent="0.2">
      <c r="A48" s="49" t="s">
        <v>4790</v>
      </c>
      <c r="B48" s="49" t="s">
        <v>36</v>
      </c>
      <c r="C48" s="49" t="s">
        <v>1918</v>
      </c>
      <c r="D48" s="49" t="s">
        <v>2</v>
      </c>
      <c r="E48" s="49" t="s">
        <v>97</v>
      </c>
      <c r="F48" s="49" t="s">
        <v>4782</v>
      </c>
      <c r="G48" s="49" t="s">
        <v>4891</v>
      </c>
      <c r="H48" s="49">
        <v>15</v>
      </c>
    </row>
    <row r="49" spans="1:8" s="49" customFormat="1" ht="23.25" customHeight="1" x14ac:dyDescent="0.2">
      <c r="A49" s="49" t="s">
        <v>4790</v>
      </c>
      <c r="B49" s="49" t="s">
        <v>37</v>
      </c>
      <c r="C49" s="49" t="s">
        <v>1950</v>
      </c>
      <c r="D49" s="49" t="s">
        <v>13</v>
      </c>
      <c r="E49" s="49" t="s">
        <v>97</v>
      </c>
      <c r="F49" s="49" t="s">
        <v>4782</v>
      </c>
      <c r="G49" s="49" t="s">
        <v>4891</v>
      </c>
      <c r="H49" s="49">
        <v>15</v>
      </c>
    </row>
    <row r="50" spans="1:8" s="49" customFormat="1" ht="23.25" customHeight="1" x14ac:dyDescent="0.2">
      <c r="A50" s="49" t="s">
        <v>4790</v>
      </c>
      <c r="B50" s="49" t="s">
        <v>38</v>
      </c>
      <c r="D50" s="49" t="s">
        <v>7</v>
      </c>
      <c r="E50" s="49" t="s">
        <v>97</v>
      </c>
      <c r="F50" s="49" t="s">
        <v>4782</v>
      </c>
      <c r="G50" s="49" t="s">
        <v>4891</v>
      </c>
      <c r="H50" s="49">
        <v>26</v>
      </c>
    </row>
    <row r="51" spans="1:8" s="49" customFormat="1" ht="23.25" customHeight="1" x14ac:dyDescent="0.2">
      <c r="A51" s="49" t="s">
        <v>4790</v>
      </c>
      <c r="B51" s="49" t="s">
        <v>39</v>
      </c>
      <c r="D51" s="49" t="s">
        <v>14</v>
      </c>
      <c r="E51" s="49" t="s">
        <v>97</v>
      </c>
      <c r="F51" s="49" t="s">
        <v>4782</v>
      </c>
      <c r="G51" s="49" t="s">
        <v>4891</v>
      </c>
      <c r="H51" s="49">
        <v>18</v>
      </c>
    </row>
    <row r="52" spans="1:8" s="49" customFormat="1" ht="23.25" customHeight="1" x14ac:dyDescent="0.2">
      <c r="A52" s="49" t="s">
        <v>4790</v>
      </c>
      <c r="B52" s="49" t="s">
        <v>40</v>
      </c>
      <c r="D52" s="49" t="s">
        <v>17</v>
      </c>
      <c r="E52" s="49" t="s">
        <v>97</v>
      </c>
      <c r="F52" s="49" t="s">
        <v>4782</v>
      </c>
      <c r="G52" s="49" t="s">
        <v>4891</v>
      </c>
      <c r="H52" s="49">
        <v>15</v>
      </c>
    </row>
    <row r="53" spans="1:8" s="49" customFormat="1" ht="23.25" customHeight="1" x14ac:dyDescent="0.2">
      <c r="A53" s="49" t="s">
        <v>4790</v>
      </c>
      <c r="B53" s="49" t="s">
        <v>41</v>
      </c>
      <c r="D53" s="49" t="s">
        <v>16</v>
      </c>
      <c r="E53" s="49" t="s">
        <v>97</v>
      </c>
      <c r="F53" s="49" t="s">
        <v>4782</v>
      </c>
      <c r="G53" s="49" t="s">
        <v>4891</v>
      </c>
      <c r="H53" s="49">
        <v>15</v>
      </c>
    </row>
    <row r="54" spans="1:8" s="49" customFormat="1" ht="23.25" customHeight="1" x14ac:dyDescent="0.2">
      <c r="A54" s="49" t="s">
        <v>4790</v>
      </c>
      <c r="B54" s="49" t="s">
        <v>47</v>
      </c>
      <c r="D54" s="49" t="s">
        <v>5</v>
      </c>
      <c r="E54" s="49" t="s">
        <v>97</v>
      </c>
      <c r="F54" s="49" t="s">
        <v>4782</v>
      </c>
      <c r="G54" s="49" t="s">
        <v>4891</v>
      </c>
      <c r="H54" s="49">
        <v>10</v>
      </c>
    </row>
    <row r="55" spans="1:8" s="49" customFormat="1" ht="23.25" customHeight="1" x14ac:dyDescent="0.2">
      <c r="A55" s="49" t="s">
        <v>4790</v>
      </c>
      <c r="B55" s="49" t="s">
        <v>48</v>
      </c>
      <c r="D55" s="49" t="s">
        <v>8</v>
      </c>
      <c r="E55" s="49" t="s">
        <v>106</v>
      </c>
      <c r="F55" s="49" t="s">
        <v>4782</v>
      </c>
      <c r="G55" s="49" t="s">
        <v>4891</v>
      </c>
      <c r="H55" s="49">
        <v>10</v>
      </c>
    </row>
    <row r="56" spans="1:8" s="49" customFormat="1" ht="23.25" customHeight="1" x14ac:dyDescent="0.2">
      <c r="A56" s="49" t="s">
        <v>4790</v>
      </c>
      <c r="B56" s="49" t="s">
        <v>49</v>
      </c>
      <c r="D56" s="49" t="s">
        <v>12</v>
      </c>
      <c r="E56" s="49" t="s">
        <v>97</v>
      </c>
      <c r="F56" s="49" t="s">
        <v>4782</v>
      </c>
      <c r="G56" s="49" t="s">
        <v>4891</v>
      </c>
      <c r="H56" s="49">
        <v>2</v>
      </c>
    </row>
    <row r="57" spans="1:8" s="49" customFormat="1" ht="23.25" customHeight="1" x14ac:dyDescent="0.2">
      <c r="A57" s="49" t="s">
        <v>4799</v>
      </c>
      <c r="B57" s="49" t="s">
        <v>74</v>
      </c>
      <c r="D57" s="49" t="s">
        <v>128</v>
      </c>
      <c r="E57" s="49" t="s">
        <v>97</v>
      </c>
      <c r="F57" s="49" t="s">
        <v>4894</v>
      </c>
      <c r="G57" s="49" t="s">
        <v>4901</v>
      </c>
      <c r="H57" s="49">
        <v>4</v>
      </c>
    </row>
    <row r="58" spans="1:8" s="49" customFormat="1" ht="23.25" customHeight="1" x14ac:dyDescent="0.2">
      <c r="A58" s="49" t="s">
        <v>4799</v>
      </c>
      <c r="B58" s="49" t="s">
        <v>35</v>
      </c>
      <c r="C58" s="49" t="s">
        <v>1986</v>
      </c>
      <c r="D58" s="49" t="s">
        <v>6</v>
      </c>
      <c r="E58" s="49" t="s">
        <v>97</v>
      </c>
      <c r="F58" s="49" t="s">
        <v>4782</v>
      </c>
      <c r="G58" s="49" t="s">
        <v>4891</v>
      </c>
      <c r="H58" s="49">
        <v>5</v>
      </c>
    </row>
    <row r="62" spans="1:8" s="49" customFormat="1" ht="18.75" customHeight="1" x14ac:dyDescent="0.2"/>
  </sheetData>
  <autoFilter ref="A1:E70" xr:uid="{C6456E96-12F3-45A0-A1E0-04ADB45A2807}"/>
  <sortState xmlns:xlrd2="http://schemas.microsoft.com/office/spreadsheetml/2017/richdata2" ref="H48:K54">
    <sortCondition ref="H48:H54"/>
  </sortState>
  <phoneticPr fontId="3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rp_out_stock_info">
                <anchor>
                  <from>
                    <xdr:col>3</xdr:col>
                    <xdr:colOff>1847850</xdr:colOff>
                    <xdr:row>0</xdr:row>
                    <xdr:rowOff>19050</xdr:rowOff>
                  </from>
                  <to>
                    <xdr:col>3</xdr:col>
                    <xdr:colOff>2809875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板卡信息汇总1</vt:lpstr>
      <vt:lpstr>板卡信息汇总</vt:lpstr>
      <vt:lpstr>售后需求板卡</vt:lpstr>
      <vt:lpstr>5月末车间统计需求</vt:lpstr>
      <vt:lpstr>6月新增工单需求表</vt:lpstr>
      <vt:lpstr>6.16新增工单需求</vt:lpstr>
      <vt:lpstr>板卡新增需求</vt:lpstr>
      <vt:lpstr>上海带回板卡记录</vt:lpstr>
      <vt:lpstr>板卡入库记录</vt:lpstr>
      <vt:lpstr>板卡出库记录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CXS</dc:creator>
  <cp:lastModifiedBy>CXS</cp:lastModifiedBy>
  <dcterms:created xsi:type="dcterms:W3CDTF">2020-06-12T02:43:46Z</dcterms:created>
  <dcterms:modified xsi:type="dcterms:W3CDTF">2020-06-18T09:31:03Z</dcterms:modified>
</cp:coreProperties>
</file>