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20" windowWidth="16155" windowHeight="8505" tabRatio="231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X8" i="1" l="1"/>
</calcChain>
</file>

<file path=xl/sharedStrings.xml><?xml version="1.0" encoding="utf-8"?>
<sst xmlns="http://schemas.openxmlformats.org/spreadsheetml/2006/main" count="174" uniqueCount="86">
  <si>
    <t>max</t>
    <phoneticPr fontId="1" type="noConversion"/>
  </si>
  <si>
    <t>min</t>
    <phoneticPr fontId="1" type="noConversion"/>
  </si>
  <si>
    <t>name</t>
    <phoneticPr fontId="1" type="noConversion"/>
  </si>
  <si>
    <t>body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</si>
  <si>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</si>
  <si>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</si>
  <si>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</si>
  <si>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CH4</t>
    <phoneticPr fontId="1" type="noConversion"/>
  </si>
  <si>
    <t>log</t>
    <phoneticPr fontId="1" type="noConversion"/>
  </si>
  <si>
    <t>pf</t>
    <phoneticPr fontId="1" type="noConversion"/>
  </si>
  <si>
    <t>fail</t>
  </si>
  <si>
    <t>python @script\checkcenter.py</t>
    <phoneticPr fontId="1" type="noConversion"/>
  </si>
  <si>
    <t>python @script\checkcenter.py 0</t>
    <phoneticPr fontId="1" type="noConversion"/>
  </si>
  <si>
    <t>python @script\checkcenter.py 1</t>
    <phoneticPr fontId="1" type="noConversion"/>
  </si>
  <si>
    <t>python @script\checkcenter.py 2</t>
    <phoneticPr fontId="1" type="noConversion"/>
  </si>
  <si>
    <t>cmd
@script将被替换为当前文件夹下的script目录</t>
    <phoneticPr fontId="1" type="noConversion"/>
  </si>
  <si>
    <t>回零</t>
    <phoneticPr fontId="1" type="noConversion"/>
  </si>
  <si>
    <t>关节回零</t>
    <phoneticPr fontId="1" type="noConversion"/>
  </si>
  <si>
    <t>accuracy</t>
    <phoneticPr fontId="1" type="noConversion"/>
  </si>
  <si>
    <t>python @script\checkcenter.py 3</t>
    <phoneticPr fontId="1" type="noConversion"/>
  </si>
  <si>
    <t>pass</t>
  </si>
  <si>
    <t>0 256 513</t>
    <phoneticPr fontId="1" type="noConversion"/>
  </si>
  <si>
    <t>256 0 513</t>
    <phoneticPr fontId="1" type="noConversion"/>
  </si>
  <si>
    <t>252 -252 614</t>
    <phoneticPr fontId="1" type="noConversion"/>
  </si>
  <si>
    <t>252 252 614</t>
    <phoneticPr fontId="1" type="noConversion"/>
  </si>
  <si>
    <t>-252 252 614</t>
    <phoneticPr fontId="1" type="noConversion"/>
  </si>
  <si>
    <t>-252 -252 614</t>
    <phoneticPr fontId="1" type="noConversion"/>
  </si>
  <si>
    <t>357 -357 257</t>
    <phoneticPr fontId="1" type="noConversion"/>
  </si>
  <si>
    <t>357 357 257</t>
    <phoneticPr fontId="1" type="noConversion"/>
  </si>
  <si>
    <t>-357 357 257</t>
    <phoneticPr fontId="1" type="noConversion"/>
  </si>
  <si>
    <t>-357 -357 257</t>
    <phoneticPr fontId="1" type="noConversion"/>
  </si>
  <si>
    <t>266 -200 297</t>
    <phoneticPr fontId="1" type="noConversion"/>
  </si>
  <si>
    <t>266 -200 257</t>
    <phoneticPr fontId="1" type="noConversion"/>
  </si>
  <si>
    <t>296 -200 257</t>
    <phoneticPr fontId="1" type="noConversion"/>
  </si>
  <si>
    <t>296 -200 297</t>
    <phoneticPr fontId="1" type="noConversion"/>
  </si>
  <si>
    <t>266 200 297</t>
    <phoneticPr fontId="1" type="noConversion"/>
  </si>
  <si>
    <t>266 200 257</t>
    <phoneticPr fontId="1" type="noConversion"/>
  </si>
  <si>
    <t>296 200 257</t>
    <phoneticPr fontId="1" type="noConversion"/>
  </si>
  <si>
    <t>296 200 297</t>
    <phoneticPr fontId="1" type="noConversion"/>
  </si>
  <si>
    <t>100 -100 300</t>
    <phoneticPr fontId="1" type="noConversion"/>
  </si>
  <si>
    <t>100 100 300</t>
    <phoneticPr fontId="1" type="noConversion"/>
  </si>
  <si>
    <t>#</t>
    <phoneticPr fontId="1" type="noConversion"/>
  </si>
  <si>
    <t>#</t>
    <phoneticPr fontId="1" type="noConversion"/>
  </si>
  <si>
    <t>#</t>
    <phoneticPr fontId="1" type="noConversion"/>
  </si>
  <si>
    <t>#</t>
    <phoneticPr fontId="1" type="noConversion"/>
  </si>
  <si>
    <t>python @script\testmain.py accuracy @B</t>
    <phoneticPr fontId="1" type="noConversion"/>
  </si>
  <si>
    <t>python @script\testmain.py accuracy @B</t>
    <phoneticPr fontId="1" type="noConversion"/>
  </si>
  <si>
    <t>0 -256 513</t>
    <phoneticPr fontId="1" type="noConversion"/>
  </si>
  <si>
    <t>0 0 768.8</t>
    <phoneticPr fontId="1" type="noConversion"/>
  </si>
  <si>
    <t>0 -505 263.8</t>
    <phoneticPr fontId="1" type="noConversion"/>
  </si>
  <si>
    <t>256 -256 263.8</t>
    <phoneticPr fontId="1" type="noConversion"/>
  </si>
  <si>
    <t>505 0 263.8</t>
    <phoneticPr fontId="1" type="noConversion"/>
  </si>
  <si>
    <t>256 256 263.8</t>
    <phoneticPr fontId="1" type="noConversion"/>
  </si>
  <si>
    <t>0 505 263.8</t>
    <phoneticPr fontId="1" type="noConversion"/>
  </si>
  <si>
    <t>@enter['G:\\work\\anytest/script\\testmain.py', 'accuracy', '0', '-505', '263.8']</t>
    <phoneticPr fontId="1" type="noConversion"/>
  </si>
  <si>
    <t>@enter['G:\\work\\anytest/script\\testmain.py', 'accuracy', '256', '-256', '263.8'](0.0, 1.6217280906489888, 1.6217280906489888, 1.6217280906489888)@completedFile save at G:\work\anytest\script/data/2019-02-20 16-27-02.csv</t>
    <phoneticPr fontId="1" type="noConversion"/>
  </si>
  <si>
    <t>@enter['G:\\work\\anytest/script\\testmain.py', 'accuracy', '505', '0', '263.8']</t>
    <phoneticPr fontId="1" type="noConversion"/>
  </si>
  <si>
    <t>@enter['G:\\work\\anytest/script\\testmain.py', 'accuracy', '256', '256', '263.8']</t>
    <phoneticPr fontId="1" type="noConversion"/>
  </si>
  <si>
    <t>@enter['G:\\work\\anytest/script\\testmain.py', 'accuracy', '0', '505', '263.8']</t>
  </si>
  <si>
    <t>@enter['G:\\work\\anytest/script\\testmain.py', 'accuracy', '0', '256', '513']</t>
    <phoneticPr fontId="1" type="noConversion"/>
  </si>
  <si>
    <t>@enter['G:\\work\\anytest/script\\testmain.py', 'accuracy', '0', '0', '768.8']</t>
    <phoneticPr fontId="1" type="noConversion"/>
  </si>
  <si>
    <t>@enter['G:\\work\\anytest/script\\testmain.py', 'accuracy', '0', '-256', '513'](0.0, 0.5751282432153688, 0.5751282432153688, 0.5751282432153688)@completedFile save at G:\work\anytest\script/data/2019-02-20 16-28-42.csv</t>
    <phoneticPr fontId="1" type="noConversion"/>
  </si>
  <si>
    <t>@enter['G:\\work\\anytest/script\\testmain.py', 'accuracy', '256', '0', '513'](0.0, 0.24452487086698926, 0.24452487086698926, 0.24452487086698926)@completedFile save at G:\work\anytest\script/data/2019-02-20 16-29-27.csv</t>
    <phoneticPr fontId="1" type="noConversion"/>
  </si>
  <si>
    <t>100 100 600</t>
    <phoneticPr fontId="1" type="noConversion"/>
  </si>
  <si>
    <t>100 -100 600</t>
    <phoneticPr fontId="1" type="noConversion"/>
  </si>
  <si>
    <t>@enter['G:\\work\\anytest/script\\testmain.py', 'accuracy', '-252', '-252', '614'](0.07205885714740612, 3.525199376693505, 3.5756428792596004, 3.5035840221121943)@completedFile save at G:\work\anytest\script/data/2019-02-20 16-48-37.csv</t>
    <phoneticPr fontId="1" type="noConversion"/>
  </si>
  <si>
    <t>@enter['G:\\work\\anytest/script\\testmain.py', 'accuracy', '252', '-252', '614'](0.13330900899328446, 3.0971208346453354, 3.164115832266616, 3.0308068232733314)@completedFile save at G:\work\anytest\script/data/2019-02-20 16-51-10.csv</t>
    <phoneticPr fontId="1" type="noConversion"/>
  </si>
  <si>
    <t>@enter['G:\\work\\anytest/script\\testmain.py', 'accuracy', '252', '252', '614'](0.07178874791309342, 3.2149483505384686, 3.265223575806116, 3.1934348278930225)@completedFile save at G:\work\anytest\script/data/2019-02-20 16-52-41.csv</t>
    <phoneticPr fontId="1" type="noConversion"/>
  </si>
  <si>
    <t>@enter['G:\\work\\anytest/script\\testmain.py', 'accuracy', '-252', '252', '614'](0.09259623307501608, 3.562101290143636, 3.5962049441042465, 3.5036087110292304)@completedFile save at G:\work\anytest\script/data/2019-02-20 16-54-09.csv</t>
    <phoneticPr fontId="1" type="noConversion"/>
  </si>
  <si>
    <t>@enter['G:\\work\\anytest/script\\testmain.py', 'accuracy', '-357', '-357', '257'](0.21699165811532506, 5.661998237572419, 5.727163434022116, 5.510171775906791)@completedFile save at G:\work\anytest\script/data/2019-02-20 16-56-42.csv</t>
  </si>
  <si>
    <t>@enter['G:\\work\\anytest/script\\testmain.py', 'accuracy', '357', '-357', '257'](0.09155427175628894, 6.027305472644388, 6.070515134648785, 5.978960862892496)@completedFile save at G:\work\anytest\script/data/2019-02-20 16-59-57.csv</t>
    <phoneticPr fontId="1" type="noConversion"/>
  </si>
  <si>
    <t>@enter['G:\\work\\anytest/script\\testmain.py', 'accuracy', '357', '357', '257'](0.314990730840945, 5.666000281175503, 5.8234922512183145, 5.5085015203773695)@completedFile save at G:\work\anytest\script/data/2019-02-20 17-02-13.csv</t>
    <phoneticPr fontId="1" type="noConversion"/>
  </si>
  <si>
    <t>@enter['G:\\work\\anytest/script\\testmain.py', 'accuracy', '-357', '357', '257'](0.252226452546795, 5.424484003839338, 5.575716097507132, 5.323489644960337)@completedFile save at G:\work\anytest\script/data/2019-02-20 17-04-31.csv</t>
    <phoneticPr fontId="1" type="noConversion"/>
  </si>
  <si>
    <t>#</t>
    <phoneticPr fontId="1" type="noConversion"/>
  </si>
  <si>
    <t>@enter['G:\\work\\anytest/script\\testmain.py', 'accuracy', '266', '-200', '297'](0.16167282798800364, 0.4760441753479769, 0.5608645112680973, 0.3991916832800937)@completedFile save at G:\work\anytest\script/data/2019-02-20 19-12-07.csv</t>
    <phoneticPr fontId="1" type="noConversion"/>
  </si>
  <si>
    <t>@enter['G:\\work\\anytest/script\\testmain.py', 'accuracy', '266', '-200', '257'](0.19449817544681092, 1.20466550889139, 1.3220703460860372, 1.1275721706392263)@completedFile save at G:\work\anytest\script/data/2019-02-20 19-17-52.csv</t>
    <phoneticPr fontId="1" type="noConversion"/>
  </si>
  <si>
    <t>@enter['G:\\work\\anytest/script\\testmain.py', 'accuracy', '296', '-200', '257'](0.21048019947687802, 0.9722622097923189, 1.0965970089326202, 0.8861168094557422)@completedFile save at G:\work\anytest\script/data/2019-02-20 19-24-30.csv</t>
    <phoneticPr fontId="1" type="noConversion"/>
  </si>
  <si>
    <t>@enter['G:\\work\\anytest/script\\testmain.py', 'accuracy', '296', '-200', '297'](0.10977704506841768, 0.6974128892678544, 0.7484397103307582, 0.6386626652623405)@completedFile save at G:\work\anytest\script/data/2019-02-20 19-31-07.csv</t>
    <phoneticPr fontId="1" type="noConversion"/>
  </si>
  <si>
    <t>@enter['G:\\work\\anytest/script\\testmain.py', 'accuracy', '266', '200', '297'](0.14380480807013574, 0.7641569199425873, 0.8583921015479787, 0.714587293477843)@completedFile save at G:\work\anytest\script/data/2019-02-20 19-36-54.csv</t>
    <phoneticPr fontId="1" type="noConversion"/>
  </si>
  <si>
    <t>@enter['G:\\work\\anytest/script\\testmain.py', 'accuracy', '266', '200', '257'](0.09278628113819565, 1.0796229944314086, 1.134878407583833, 1.0420921264456373)@completedFile save at G:\work\anytest\script/data/2019-02-20 19-42-40.csv</t>
    <phoneticPr fontId="1" type="noConversion"/>
  </si>
  <si>
    <t>@enter['G:\\work\\anytest/script\\testmain.py', 'accuracy', '296', '200', '257'](0.22127255061082196, 1.1170053004721496, 1.262349396957919, 1.041076846347097)@completedFile save at G:\work\anytest\script/data/2019-02-20 19-49-16.csv</t>
    <phoneticPr fontId="1" type="noConversion"/>
  </si>
  <si>
    <t>@enter['G:\\work\\anytest/script\\testmain.py', 'accuracy', '296', '200', '297'](0.07201456941415507, 0.9120105036507462, 0.9460036997813497, 0.8739891303671946)@completedFile save at G:\work\anytest\script/data/2019-02-20 19-55-52.csv</t>
    <phoneticPr fontId="1" type="noConversion"/>
  </si>
  <si>
    <t>@enter['G:\\work\\anytest/script\\testmain.py', 'accuracy', '100', '100', '600'](0.27181628571752137, 0.48136335085913906, 0.6336549928786006, 0.36183870716107924)@completedFile save at G:\work\anytest\script/data/2019-02-21 08-46-32.csv</t>
    <phoneticPr fontId="1" type="noConversion"/>
  </si>
  <si>
    <t>@enter['G:\\work\\anytest/script\\testmain.py', 'accuracy', '100', '-100', '600'](0.1773086900424461, 0.45616178360288784, 0.5510963436641382, 0.3737876536216921)@completedFile save at G:\work\anytest\script/data/2019-02-21 09-24-58.csv</t>
    <phoneticPr fontId="1" type="noConversion"/>
  </si>
  <si>
    <t>@enter['G:\\work\\anytest/script\\testmain.py', 'accuracy', '100', '-100', '300'](0.09635309310134677, 1.510951062305993, 1.5677541261307457, 1.471401033029399)@completedFile save at G:\work\anytest\script/data/2019-02-21 10-03-22.csv</t>
    <phoneticPr fontId="1" type="noConversion"/>
  </si>
  <si>
    <t>@enter['G:\\work\\anytest/script\\testmain.py', 'accuracy', '100', '100', '300'](0.04036091034016387, 1.2790857025726388, 1.2981868124426619, 1.257825902102498)@completedFile save at G:\work\anytest\script/data/2019-02-21 10-58-29.csv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</si>
</sst>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0</xdr:row>
          <xdr:rowOff>0</xdr:rowOff>
        </xdr:from>
        <xdr:to>
          <xdr:col>1</xdr:col>
          <xdr:colOff>1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1"/>
  <sheetViews>
    <sheetView tabSelected="1" workbookViewId="0">
      <pane xSplit="1" topLeftCell="B1" activePane="topRight" state="frozen"/>
      <selection pane="topRight" activeCell="I11" sqref="I11"/>
    </sheetView>
  </sheetViews>
  <sheetFormatPr defaultRowHeight="13.5" x14ac:dyDescent="0.15"/>
  <cols>
    <col min="1" max="1" width="11.5" customWidth="1"/>
    <col min="2" max="2" width="18.5" style="5" customWidth="1"/>
    <col min="9" max="9" width="13.875" customWidth="1"/>
    <col min="12" max="12" width="9" style="7"/>
    <col min="13" max="13" width="51.625" customWidth="1"/>
    <col min="14" max="14" width="42.875" customWidth="1"/>
  </cols>
  <sheetData>
    <row r="1" spans="1:24" ht="39.75" customHeight="1" x14ac:dyDescent="0.15">
      <c r="A1" t="s">
        <v>2</v>
      </c>
      <c r="I1" t="s">
        <v>9</v>
      </c>
      <c r="J1" t="s">
        <v>0</v>
      </c>
      <c r="K1" t="s">
        <v>1</v>
      </c>
      <c r="M1" s="2" t="s">
        <v>15</v>
      </c>
      <c r="N1" t="s">
        <v>8</v>
      </c>
    </row>
    <row r="2" spans="1:24" x14ac:dyDescent="0.15">
      <c r="A2" t="s">
        <v>16</v>
      </c>
      <c r="B2" s="5" t="s">
        <v>3</v>
      </c>
      <c r="I2" s="1" t="s">
        <v>10</v>
      </c>
      <c r="L2" s="7" t="s">
        <v>41</v>
      </c>
      <c r="M2" t="s">
        <v>11</v>
      </c>
    </row>
    <row r="3" spans="1:24" x14ac:dyDescent="0.15">
      <c r="A3" t="s">
        <v>17</v>
      </c>
      <c r="B3" s="5" t="s">
        <v>4</v>
      </c>
      <c r="I3" s="1" t="s">
        <v>10</v>
      </c>
      <c r="L3" s="7" t="s">
        <v>42</v>
      </c>
      <c r="M3" t="s">
        <v>12</v>
      </c>
    </row>
    <row r="4" spans="1:24" x14ac:dyDescent="0.15">
      <c r="B4" s="5" t="s">
        <v>5</v>
      </c>
      <c r="I4" s="1" t="s">
        <v>10</v>
      </c>
      <c r="L4" s="7" t="s">
        <v>43</v>
      </c>
      <c r="M4" t="s">
        <v>13</v>
      </c>
    </row>
    <row r="5" spans="1:24" x14ac:dyDescent="0.15">
      <c r="B5" s="5" t="s">
        <v>6</v>
      </c>
      <c r="I5" s="1" t="s">
        <v>10</v>
      </c>
      <c r="L5" s="7" t="s">
        <v>44</v>
      </c>
      <c r="M5" t="s">
        <v>14</v>
      </c>
    </row>
    <row r="6" spans="1:24" x14ac:dyDescent="0.15">
      <c r="B6" s="5" t="s">
        <v>7</v>
      </c>
      <c r="I6" s="1" t="s">
        <v>10</v>
      </c>
      <c r="L6" s="7" t="s">
        <v>41</v>
      </c>
      <c r="M6" t="s">
        <v>19</v>
      </c>
    </row>
    <row r="7" spans="1:24" x14ac:dyDescent="0.15">
      <c r="S7">
        <v>500</v>
      </c>
      <c r="T7">
        <v>200</v>
      </c>
      <c r="U7">
        <v>100</v>
      </c>
      <c r="V7">
        <v>50</v>
      </c>
      <c r="W7">
        <v>10</v>
      </c>
    </row>
    <row r="8" spans="1:24" x14ac:dyDescent="0.15">
      <c r="A8" t="s">
        <v>18</v>
      </c>
      <c r="B8" s="6" t="s">
        <v>63</v>
      </c>
      <c r="I8" s="3" t="s">
        <v>20</v>
      </c>
      <c r="M8" t="s">
        <v>45</v>
      </c>
      <c r="N8" t="s">
        <v>82</v>
      </c>
      <c r="O8">
        <v>0.29006014618509901</v>
      </c>
      <c r="P8">
        <v>1.38648124879367</v>
      </c>
      <c r="Q8">
        <v>1.4488385072187999</v>
      </c>
      <c r="R8">
        <v>1.1587783610336999</v>
      </c>
      <c r="T8">
        <v>0.19</v>
      </c>
      <c r="U8">
        <v>0.26</v>
      </c>
      <c r="V8">
        <v>0.29006014618509901</v>
      </c>
      <c r="W8">
        <v>0.22639831342208699</v>
      </c>
      <c r="X8">
        <f>MAX(W8:W21)</f>
        <v>0.22639831342208699</v>
      </c>
    </row>
    <row r="9" spans="1:24" x14ac:dyDescent="0.15">
      <c r="B9" s="5" t="s">
        <v>64</v>
      </c>
      <c r="I9" s="3" t="s">
        <v>20</v>
      </c>
      <c r="M9" t="s">
        <v>46</v>
      </c>
      <c r="N9" t="s">
        <v>83</v>
      </c>
      <c r="O9">
        <v>0.12044370394996599</v>
      </c>
      <c r="P9">
        <v>0.58716202712716403</v>
      </c>
      <c r="Q9">
        <v>0.64301026430376396</v>
      </c>
      <c r="R9">
        <v>0.522566560353797</v>
      </c>
      <c r="T9">
        <v>0.08</v>
      </c>
      <c r="U9">
        <v>0.08</v>
      </c>
      <c r="V9">
        <v>0.12044370394996599</v>
      </c>
      <c r="W9">
        <v>9.0706486315027299E-2</v>
      </c>
    </row>
    <row r="10" spans="1:24" x14ac:dyDescent="0.15">
      <c r="B10" s="6" t="s">
        <v>39</v>
      </c>
      <c r="I10" s="3" t="s">
        <v>20</v>
      </c>
      <c r="M10" t="s">
        <v>46</v>
      </c>
      <c r="N10" t="s">
        <v>84</v>
      </c>
      <c r="O10">
        <v>8.1699576484321995E-2</v>
      </c>
      <c r="P10">
        <v>1.6014655689581101</v>
      </c>
      <c r="Q10">
        <v>1.6642058165983999</v>
      </c>
      <c r="R10">
        <v>1.5825062401140799</v>
      </c>
      <c r="T10">
        <v>0.08</v>
      </c>
      <c r="U10">
        <v>0.1</v>
      </c>
      <c r="V10">
        <v>8.1699576484321995E-2</v>
      </c>
      <c r="W10">
        <v>6.2739055455395903E-2</v>
      </c>
    </row>
    <row r="11" spans="1:24" x14ac:dyDescent="0.15">
      <c r="B11" s="6" t="s">
        <v>40</v>
      </c>
      <c r="I11" s="3" t="s">
        <v>20</v>
      </c>
      <c r="M11" t="s">
        <v>46</v>
      </c>
      <c r="N11" t="s">
        <v>85</v>
      </c>
      <c r="O11">
        <v>3.6966180220867999E-2</v>
      </c>
      <c r="P11">
        <v>1.3941056350293199</v>
      </c>
      <c r="Q11">
        <v>1.41212180777723</v>
      </c>
      <c r="R11">
        <v>1.3751556275563701</v>
      </c>
      <c r="T11">
        <v>0.03</v>
      </c>
      <c r="U11">
        <v>0.03</v>
      </c>
      <c r="V11">
        <v>3.6966180220867999E-2</v>
      </c>
      <c r="W11">
        <v>2.2090595871983899E-2</v>
      </c>
    </row>
    <row r="12" spans="1:24" x14ac:dyDescent="0.15">
      <c r="I12" s="4"/>
      <c r="L12" s="7" t="s">
        <v>73</v>
      </c>
    </row>
    <row r="13" spans="1:24" x14ac:dyDescent="0.15">
      <c r="B13" s="5" t="s">
        <v>31</v>
      </c>
      <c r="I13" s="3" t="s">
        <v>20</v>
      </c>
      <c r="L13" s="7" t="s">
        <v>73</v>
      </c>
      <c r="M13" t="s">
        <v>46</v>
      </c>
      <c r="N13" t="s">
        <v>74</v>
      </c>
      <c r="O13">
        <v>0.161672827988003</v>
      </c>
      <c r="P13">
        <v>0.476044175347976</v>
      </c>
      <c r="Q13">
        <v>0.560864511268097</v>
      </c>
      <c r="R13">
        <v>0.39919168328009302</v>
      </c>
      <c r="V13">
        <v>0.161672827988003</v>
      </c>
      <c r="W13">
        <v>5.9315808852300103E-2</v>
      </c>
    </row>
    <row r="14" spans="1:24" x14ac:dyDescent="0.15">
      <c r="B14" s="5" t="s">
        <v>32</v>
      </c>
      <c r="I14" s="3" t="s">
        <v>20</v>
      </c>
      <c r="L14" s="7" t="s">
        <v>73</v>
      </c>
      <c r="M14" t="s">
        <v>46</v>
      </c>
      <c r="N14" t="s">
        <v>75</v>
      </c>
      <c r="O14">
        <v>0.19449817544681</v>
      </c>
      <c r="P14">
        <v>1.20466550889139</v>
      </c>
      <c r="Q14">
        <v>1.3220703460860299</v>
      </c>
      <c r="R14">
        <v>1.1275721706392201</v>
      </c>
      <c r="V14">
        <v>0.19449817544681</v>
      </c>
      <c r="W14">
        <v>7.9721950500334801E-2</v>
      </c>
    </row>
    <row r="15" spans="1:24" x14ac:dyDescent="0.15">
      <c r="B15" s="5" t="s">
        <v>33</v>
      </c>
      <c r="I15" s="3" t="s">
        <v>20</v>
      </c>
      <c r="L15" s="7" t="s">
        <v>73</v>
      </c>
      <c r="M15" t="s">
        <v>46</v>
      </c>
      <c r="N15" t="s">
        <v>76</v>
      </c>
      <c r="O15">
        <v>0.21048019947687799</v>
      </c>
      <c r="P15">
        <v>0.97226220979231803</v>
      </c>
      <c r="Q15">
        <v>1.09659700893262</v>
      </c>
      <c r="R15">
        <v>0.886116809455742</v>
      </c>
      <c r="V15">
        <v>0.21048019947687799</v>
      </c>
      <c r="W15">
        <v>0.125048903460803</v>
      </c>
    </row>
    <row r="16" spans="1:24" x14ac:dyDescent="0.15">
      <c r="B16" s="5" t="s">
        <v>34</v>
      </c>
      <c r="I16" s="3" t="s">
        <v>20</v>
      </c>
      <c r="L16" s="7" t="s">
        <v>73</v>
      </c>
      <c r="M16" t="s">
        <v>46</v>
      </c>
      <c r="N16" t="s">
        <v>77</v>
      </c>
      <c r="O16">
        <v>0.109777045068417</v>
      </c>
      <c r="P16">
        <v>0.69741288926785405</v>
      </c>
      <c r="Q16">
        <v>0.74843971033075796</v>
      </c>
      <c r="R16">
        <v>0.63866266526233995</v>
      </c>
      <c r="V16">
        <v>0.109777045068417</v>
      </c>
      <c r="W16">
        <v>7.8273966250487201E-2</v>
      </c>
    </row>
    <row r="17" spans="2:23" x14ac:dyDescent="0.15">
      <c r="I17" s="4"/>
      <c r="L17" s="7" t="s">
        <v>73</v>
      </c>
    </row>
    <row r="18" spans="2:23" x14ac:dyDescent="0.15">
      <c r="B18" s="5" t="s">
        <v>35</v>
      </c>
      <c r="I18" s="3" t="s">
        <v>20</v>
      </c>
      <c r="L18" s="7" t="s">
        <v>73</v>
      </c>
      <c r="M18" t="s">
        <v>46</v>
      </c>
      <c r="N18" t="s">
        <v>78</v>
      </c>
      <c r="O18">
        <v>0.14380480807013499</v>
      </c>
      <c r="P18">
        <v>0.76415691994258705</v>
      </c>
      <c r="Q18">
        <v>0.85839210154797796</v>
      </c>
      <c r="R18">
        <v>0.714587293477843</v>
      </c>
      <c r="V18">
        <v>0.14380480807013499</v>
      </c>
      <c r="W18">
        <v>0.114151544051503</v>
      </c>
    </row>
    <row r="19" spans="2:23" x14ac:dyDescent="0.15">
      <c r="B19" s="5" t="s">
        <v>36</v>
      </c>
      <c r="I19" s="3" t="s">
        <v>20</v>
      </c>
      <c r="L19" s="7" t="s">
        <v>73</v>
      </c>
      <c r="M19" t="s">
        <v>46</v>
      </c>
      <c r="N19" t="s">
        <v>79</v>
      </c>
      <c r="O19">
        <v>9.2786281138195606E-2</v>
      </c>
      <c r="P19">
        <v>1.0796229944314</v>
      </c>
      <c r="Q19">
        <v>1.1348784075838301</v>
      </c>
      <c r="R19">
        <v>1.04209212644563</v>
      </c>
      <c r="V19">
        <v>9.2786281138195606E-2</v>
      </c>
      <c r="W19">
        <v>5.2187798459204703E-2</v>
      </c>
    </row>
    <row r="20" spans="2:23" x14ac:dyDescent="0.15">
      <c r="B20" s="5" t="s">
        <v>37</v>
      </c>
      <c r="I20" s="3" t="s">
        <v>20</v>
      </c>
      <c r="L20" s="7" t="s">
        <v>73</v>
      </c>
      <c r="M20" t="s">
        <v>46</v>
      </c>
      <c r="N20" t="s">
        <v>80</v>
      </c>
      <c r="O20">
        <v>0.22127255061082099</v>
      </c>
      <c r="P20">
        <v>1.1170053004721401</v>
      </c>
      <c r="Q20">
        <v>1.26234939695791</v>
      </c>
      <c r="R20">
        <v>1.0410768463470901</v>
      </c>
      <c r="V20">
        <v>0.22127255061082099</v>
      </c>
      <c r="W20">
        <v>9.8030662405703406E-2</v>
      </c>
    </row>
    <row r="21" spans="2:23" x14ac:dyDescent="0.15">
      <c r="B21" s="5" t="s">
        <v>38</v>
      </c>
      <c r="I21" s="3" t="s">
        <v>20</v>
      </c>
      <c r="L21" s="7" t="s">
        <v>73</v>
      </c>
      <c r="M21" t="s">
        <v>46</v>
      </c>
      <c r="N21" t="s">
        <v>81</v>
      </c>
      <c r="O21">
        <v>7.2014569414155002E-2</v>
      </c>
      <c r="P21">
        <v>0.91201050365074599</v>
      </c>
      <c r="Q21">
        <v>0.94600369978134902</v>
      </c>
      <c r="R21">
        <v>0.87398913036719394</v>
      </c>
      <c r="V21">
        <v>7.2014569414155002E-2</v>
      </c>
      <c r="W21">
        <v>4.7610333485876802E-2</v>
      </c>
    </row>
    <row r="22" spans="2:23" x14ac:dyDescent="0.15">
      <c r="I22" s="4"/>
    </row>
    <row r="23" spans="2:23" x14ac:dyDescent="0.15">
      <c r="B23" s="5" t="s">
        <v>49</v>
      </c>
      <c r="I23" s="1" t="s">
        <v>10</v>
      </c>
      <c r="L23" s="7" t="s">
        <v>41</v>
      </c>
      <c r="M23" t="s">
        <v>46</v>
      </c>
      <c r="N23" t="s">
        <v>54</v>
      </c>
    </row>
    <row r="24" spans="2:23" x14ac:dyDescent="0.15">
      <c r="B24" s="5" t="s">
        <v>50</v>
      </c>
      <c r="I24" s="3" t="s">
        <v>20</v>
      </c>
      <c r="L24" s="7" t="s">
        <v>41</v>
      </c>
      <c r="M24" t="s">
        <v>46</v>
      </c>
      <c r="N24" t="s">
        <v>55</v>
      </c>
      <c r="O24">
        <v>0</v>
      </c>
      <c r="P24">
        <v>1.6217280906489799</v>
      </c>
      <c r="Q24">
        <v>1.6217280906489799</v>
      </c>
      <c r="R24">
        <v>1.6217280906489799</v>
      </c>
    </row>
    <row r="25" spans="2:23" x14ac:dyDescent="0.15">
      <c r="B25" s="5" t="s">
        <v>51</v>
      </c>
      <c r="I25" s="1" t="s">
        <v>10</v>
      </c>
      <c r="L25" s="7" t="s">
        <v>41</v>
      </c>
      <c r="M25" t="s">
        <v>46</v>
      </c>
      <c r="N25" t="s">
        <v>56</v>
      </c>
    </row>
    <row r="26" spans="2:23" x14ac:dyDescent="0.15">
      <c r="B26" s="5" t="s">
        <v>52</v>
      </c>
      <c r="I26" s="1" t="s">
        <v>10</v>
      </c>
      <c r="L26" s="7" t="s">
        <v>41</v>
      </c>
      <c r="M26" t="s">
        <v>46</v>
      </c>
      <c r="N26" t="s">
        <v>57</v>
      </c>
    </row>
    <row r="27" spans="2:23" x14ac:dyDescent="0.15">
      <c r="B27" s="5" t="s">
        <v>53</v>
      </c>
      <c r="I27" s="1" t="s">
        <v>10</v>
      </c>
      <c r="L27" s="7" t="s">
        <v>41</v>
      </c>
      <c r="M27" t="s">
        <v>46</v>
      </c>
      <c r="N27" t="s">
        <v>58</v>
      </c>
    </row>
    <row r="28" spans="2:23" x14ac:dyDescent="0.15">
      <c r="B28" s="5" t="s">
        <v>21</v>
      </c>
      <c r="I28" s="1" t="s">
        <v>10</v>
      </c>
      <c r="L28" s="7" t="s">
        <v>41</v>
      </c>
      <c r="M28" t="s">
        <v>46</v>
      </c>
      <c r="N28" t="s">
        <v>59</v>
      </c>
    </row>
    <row r="29" spans="2:23" x14ac:dyDescent="0.15">
      <c r="B29" s="5" t="s">
        <v>48</v>
      </c>
      <c r="I29" s="1" t="s">
        <v>10</v>
      </c>
      <c r="L29" s="7" t="s">
        <v>41</v>
      </c>
      <c r="M29" t="s">
        <v>46</v>
      </c>
      <c r="N29" t="s">
        <v>60</v>
      </c>
    </row>
    <row r="30" spans="2:23" x14ac:dyDescent="0.15">
      <c r="B30" s="5" t="s">
        <v>47</v>
      </c>
      <c r="I30" s="3" t="s">
        <v>20</v>
      </c>
      <c r="L30" s="7" t="s">
        <v>41</v>
      </c>
      <c r="M30" t="s">
        <v>46</v>
      </c>
      <c r="N30" t="s">
        <v>61</v>
      </c>
      <c r="O30">
        <v>0</v>
      </c>
      <c r="P30">
        <v>0.57512824321536804</v>
      </c>
      <c r="Q30">
        <v>0.57512824321536804</v>
      </c>
      <c r="R30">
        <v>0.57512824321536804</v>
      </c>
    </row>
    <row r="31" spans="2:23" x14ac:dyDescent="0.15">
      <c r="B31" s="5" t="s">
        <v>22</v>
      </c>
      <c r="I31" s="3" t="s">
        <v>20</v>
      </c>
      <c r="L31" s="7" t="s">
        <v>41</v>
      </c>
      <c r="M31" t="s">
        <v>46</v>
      </c>
      <c r="N31" t="s">
        <v>62</v>
      </c>
      <c r="O31">
        <v>0</v>
      </c>
      <c r="P31">
        <v>0.24452487086698901</v>
      </c>
      <c r="Q31">
        <v>0.24452487086698901</v>
      </c>
      <c r="R31">
        <v>0.24452487086698901</v>
      </c>
    </row>
    <row r="32" spans="2:23" x14ac:dyDescent="0.15">
      <c r="L32" s="7" t="s">
        <v>41</v>
      </c>
    </row>
    <row r="33" spans="2:18" x14ac:dyDescent="0.15">
      <c r="B33" s="6" t="s">
        <v>26</v>
      </c>
      <c r="I33" s="3" t="s">
        <v>20</v>
      </c>
      <c r="L33" s="7" t="s">
        <v>41</v>
      </c>
      <c r="M33" t="s">
        <v>46</v>
      </c>
      <c r="N33" t="s">
        <v>65</v>
      </c>
      <c r="O33">
        <v>7.2058857147406105E-2</v>
      </c>
      <c r="P33">
        <v>3.5251993766935001</v>
      </c>
      <c r="Q33">
        <v>3.5756428792596</v>
      </c>
      <c r="R33">
        <v>3.5035840221121899</v>
      </c>
    </row>
    <row r="34" spans="2:18" x14ac:dyDescent="0.15">
      <c r="B34" s="5" t="s">
        <v>23</v>
      </c>
      <c r="I34" s="3" t="s">
        <v>20</v>
      </c>
      <c r="L34" s="7" t="s">
        <v>41</v>
      </c>
      <c r="M34" t="s">
        <v>46</v>
      </c>
      <c r="N34" t="s">
        <v>66</v>
      </c>
      <c r="O34">
        <v>0.13330900899328399</v>
      </c>
      <c r="P34">
        <v>3.0971208346453301</v>
      </c>
      <c r="Q34">
        <v>3.1641158322666101</v>
      </c>
      <c r="R34">
        <v>3.0308068232733301</v>
      </c>
    </row>
    <row r="35" spans="2:18" x14ac:dyDescent="0.15">
      <c r="B35" s="5" t="s">
        <v>24</v>
      </c>
      <c r="I35" s="3" t="s">
        <v>20</v>
      </c>
      <c r="L35" s="7" t="s">
        <v>41</v>
      </c>
      <c r="M35" t="s">
        <v>46</v>
      </c>
      <c r="N35" t="s">
        <v>67</v>
      </c>
      <c r="O35">
        <v>7.1788747913093406E-2</v>
      </c>
      <c r="P35">
        <v>3.2149483505384602</v>
      </c>
      <c r="Q35">
        <v>3.2652235758061101</v>
      </c>
      <c r="R35">
        <v>3.1934348278930198</v>
      </c>
    </row>
    <row r="36" spans="2:18" x14ac:dyDescent="0.15">
      <c r="B36" s="6" t="s">
        <v>25</v>
      </c>
      <c r="I36" s="3" t="s">
        <v>20</v>
      </c>
      <c r="L36" s="7" t="s">
        <v>41</v>
      </c>
      <c r="M36" t="s">
        <v>46</v>
      </c>
      <c r="N36" t="s">
        <v>68</v>
      </c>
      <c r="O36">
        <v>9.2596233075015993E-2</v>
      </c>
      <c r="P36">
        <v>3.5621012901436302</v>
      </c>
      <c r="Q36">
        <v>3.5962049441042399</v>
      </c>
      <c r="R36">
        <v>3.50360871102923</v>
      </c>
    </row>
    <row r="37" spans="2:18" x14ac:dyDescent="0.15">
      <c r="B37" s="6"/>
      <c r="L37" s="7" t="s">
        <v>41</v>
      </c>
    </row>
    <row r="38" spans="2:18" x14ac:dyDescent="0.15">
      <c r="B38" s="6" t="s">
        <v>30</v>
      </c>
      <c r="I38" s="3" t="s">
        <v>20</v>
      </c>
      <c r="L38" s="7" t="s">
        <v>41</v>
      </c>
      <c r="M38" t="s">
        <v>46</v>
      </c>
      <c r="N38" t="s">
        <v>69</v>
      </c>
      <c r="O38">
        <v>0.216991658115325</v>
      </c>
      <c r="P38">
        <v>5.6619982375724103</v>
      </c>
      <c r="Q38">
        <v>5.7271634340221098</v>
      </c>
      <c r="R38">
        <v>5.5101717759067901</v>
      </c>
    </row>
    <row r="39" spans="2:18" x14ac:dyDescent="0.15">
      <c r="B39" s="5" t="s">
        <v>27</v>
      </c>
      <c r="I39" s="3" t="s">
        <v>20</v>
      </c>
      <c r="L39" s="7" t="s">
        <v>41</v>
      </c>
      <c r="M39" t="s">
        <v>46</v>
      </c>
      <c r="N39" t="s">
        <v>70</v>
      </c>
      <c r="O39">
        <v>9.1554271756288899E-2</v>
      </c>
      <c r="P39">
        <v>6.0273054726443798</v>
      </c>
      <c r="Q39">
        <v>6.0705151346487796</v>
      </c>
      <c r="R39">
        <v>5.9789608628924897</v>
      </c>
    </row>
    <row r="40" spans="2:18" x14ac:dyDescent="0.15">
      <c r="B40" s="5" t="s">
        <v>28</v>
      </c>
      <c r="I40" s="3" t="s">
        <v>20</v>
      </c>
      <c r="L40" s="7" t="s">
        <v>41</v>
      </c>
      <c r="M40" t="s">
        <v>46</v>
      </c>
      <c r="N40" t="s">
        <v>71</v>
      </c>
      <c r="O40">
        <v>0.31499073084094498</v>
      </c>
      <c r="P40">
        <v>5.6660002811755001</v>
      </c>
      <c r="Q40">
        <v>5.82349225121831</v>
      </c>
      <c r="R40">
        <v>5.5085015203773597</v>
      </c>
    </row>
    <row r="41" spans="2:18" x14ac:dyDescent="0.15">
      <c r="B41" s="6" t="s">
        <v>29</v>
      </c>
      <c r="I41" s="3" t="s">
        <v>20</v>
      </c>
      <c r="L41" s="7" t="s">
        <v>41</v>
      </c>
      <c r="M41" t="s">
        <v>46</v>
      </c>
      <c r="N41" t="s">
        <v>72</v>
      </c>
      <c r="O41">
        <v>0.25222645254679499</v>
      </c>
      <c r="P41">
        <v>5.4244840038393303</v>
      </c>
      <c r="Q41">
        <v>5.5757160975071303</v>
      </c>
      <c r="R41">
        <v>5.3234896449603299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Pro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2019-02-19T01:02:15Z</dcterms:created>
  <dcterms:modified xsi:type="dcterms:W3CDTF">2019-02-21T04:34:50Z</dcterms:modified>
</cp:coreProperties>
</file>