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项目\tube项目\工程资料\保温管、管件价格\"/>
    </mc:Choice>
  </mc:AlternateContent>
  <bookViews>
    <workbookView windowWidth="27945" windowHeight="12255" tabRatio="500"/>
  </bookViews>
  <sheets>
    <sheet name="附件1-价格表" sheetId="1" r:id="rId1"/>
  </sheets>
  <definedNames>
    <definedName name="_xlnm._FilterDatabase" localSheetId="0" hidden="1">'附件1-价格表'!$A$1:$J$39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<sst xmlns="http://schemas.openxmlformats.org/spreadsheetml/2006/main" count="224" uniqueCount="62">
  <si>
    <t>序号</t>
  </si>
  <si>
    <t>供给方名称</t>
  </si>
  <si>
    <t>物理类别</t>
  </si>
  <si>
    <t>材料名称</t>
  </si>
  <si>
    <t>规格型号</t>
  </si>
  <si>
    <t>单位</t>
  </si>
  <si>
    <t>数量</t>
  </si>
  <si>
    <t>单价（元）</t>
  </si>
  <si>
    <t>总价（元）</t>
  </si>
  <si>
    <t>备注</t>
  </si>
  <si>
    <t>河北泽悦节能设备科技有限公司</t>
  </si>
  <si>
    <t>球阀</t>
  </si>
  <si>
    <t>直埋焊接球阀</t>
  </si>
  <si>
    <t>Q61F-16C DN25</t>
  </si>
  <si>
    <t>台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</si>
  <si>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)0.76</t>
    </r>
  </si>
  <si>
    <t>Q61F-16C DN40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</si>
  <si>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)0.77</t>
    </r>
  </si>
  <si>
    <t>Q61F-16C DN50</t>
  </si>
  <si>
    <t>Q61F-16C DN65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</si>
  <si>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)0.78</t>
    </r>
  </si>
  <si>
    <t>Q61F-16 DN80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</si>
  <si>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)0.79</t>
    </r>
  </si>
  <si>
    <t>Q61F-16 DN100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</si>
  <si>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)0.80</t>
    </r>
  </si>
  <si>
    <t>Q61F-16C DN125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</si>
  <si>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)0.81</t>
    </r>
  </si>
  <si>
    <t>Q61F-25C DN125</t>
  </si>
  <si>
    <t>个</t>
  </si>
  <si>
    <t>Q361F-16 DN150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</si>
  <si>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)0.83</t>
    </r>
  </si>
  <si>
    <t>Q361F-16 DN200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</si>
  <si>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)0.86</t>
    </r>
  </si>
  <si>
    <t>Q361F-25C DN200</t>
  </si>
  <si>
    <t>Q361F-16C DN250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</si>
  <si>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)0.89</t>
    </r>
  </si>
  <si>
    <t>Q361F-16C DN300</t>
  </si>
  <si>
    <r>
      <rPr>
        <sz val="11"/>
        <rFont val="Noto Sans CJK SC"/>
        <charset val="134"/>
      </rPr>
      <t>管中心距地面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米</t>
    </r>
    <r>
      <rPr>
        <sz val="11"/>
        <rFont val="Arial"/>
        <charset val="1"/>
      </rPr>
      <t>)0.91</t>
    </r>
  </si>
  <si>
    <t>法兰球阀</t>
  </si>
  <si>
    <t>Q41F-16C DN25</t>
  </si>
  <si>
    <t>套</t>
  </si>
  <si>
    <t>配套法兰螺栓垫片</t>
  </si>
  <si>
    <t>Q41F-16C DN32</t>
  </si>
  <si>
    <t>Q41F-16C DN40</t>
  </si>
  <si>
    <t>Q41F-16C DN50</t>
  </si>
  <si>
    <t>Q41F-16C DN65</t>
  </si>
  <si>
    <t>Q41F-16C DN80</t>
  </si>
  <si>
    <t>Q41F-16C DN100</t>
  </si>
  <si>
    <t>Q41F-16C DN125</t>
  </si>
  <si>
    <t>Q341F-16C DN150</t>
  </si>
  <si>
    <t>Q341F-25C DN150</t>
  </si>
  <si>
    <t>Q341F-16C DN250</t>
  </si>
  <si>
    <t>焊接球阀</t>
  </si>
  <si>
    <t>Q61F-16 DN25</t>
  </si>
  <si>
    <t>Q61F-25C DN25</t>
  </si>
  <si>
    <t>Q61F-16 DN32</t>
  </si>
  <si>
    <t>Q61F-16 DN40</t>
  </si>
  <si>
    <t>Q61F-16 DN50</t>
  </si>
  <si>
    <t>Q61F-16 DN65</t>
  </si>
  <si>
    <t>Q61F-25C DN80</t>
  </si>
  <si>
    <t>Q361F-16C DN150</t>
  </si>
  <si>
    <t>Q361F-16C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</si>
</sst>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"/>
    </font>
    <font>
      <b/>
      <sz val="11"/>
      <name val="Noto Sans CJK SC"/>
      <charset val="134"/>
    </font>
    <font>
      <b/>
      <sz val="11"/>
      <color rgb="FFFFFFFF"/>
      <name val="Carlito"/>
      <charset val="134"/>
    </font>
    <font>
      <sz val="11"/>
      <name val="Arial"/>
      <charset val="1"/>
    </font>
    <font>
      <sz val="11"/>
      <name val="宋体"/>
      <charset val="1"/>
    </font>
    <font>
      <sz val="11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arlito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0D7D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49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pane ySplit="1" topLeftCell="A16" activePane="bottomLeft" state="frozen"/>
      <selection/>
      <selection pane="bottomLeft" activeCell="A40" sqref="$A40:$XFD1048576"/>
    </sheetView>
  </sheetViews>
  <sheetFormatPr defaultColWidth="8.67619047619048" defaultRowHeight="15"/>
  <cols>
    <col min="1" max="1" width="7" customWidth="1"/>
    <col min="2" max="2" width="34.2857142857143" customWidth="1"/>
    <col min="3" max="3" width="26.5714285714286" customWidth="1"/>
    <col min="4" max="4" width="16" customWidth="1"/>
    <col min="5" max="5" width="20" customWidth="1"/>
    <col min="6" max="6" width="7" customWidth="1"/>
    <col min="7" max="7" width="9" customWidth="1"/>
    <col min="8" max="8" width="12" customWidth="1"/>
    <col min="9" max="9" width="14" customWidth="1"/>
    <col min="10" max="10" width="24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</v>
      </c>
      <c r="B2" s="4" t="s">
        <v>10</v>
      </c>
      <c r="C2" s="4" t="s">
        <v>11</v>
      </c>
      <c r="D2" s="5" t="s">
        <v>12</v>
      </c>
      <c r="E2" s="6" t="s">
        <v>13</v>
      </c>
      <c r="F2" s="7" t="s">
        <v>14</v>
      </c>
      <c r="G2" s="8">
        <v>14</v>
      </c>
      <c r="H2" s="8">
        <v>203</v>
      </c>
      <c r="I2" s="8">
        <f t="shared" ref="I2:I39" si="0">G2*H2</f>
        <v>2842</v>
      </c>
      <c r="J2" s="5" t="s">
        <v>15</v>
      </c>
    </row>
    <row r="3" spans="1:10">
      <c r="A3" s="3">
        <v>2</v>
      </c>
      <c r="B3" s="4" t="s">
        <v>10</v>
      </c>
      <c r="C3" s="4" t="s">
        <v>11</v>
      </c>
      <c r="D3" s="5" t="s">
        <v>12</v>
      </c>
      <c r="E3" s="6" t="s">
        <v>16</v>
      </c>
      <c r="F3" s="7" t="s">
        <v>14</v>
      </c>
      <c r="G3" s="8">
        <v>2</v>
      </c>
      <c r="H3" s="8">
        <v>300</v>
      </c>
      <c r="I3" s="8">
        <f t="shared" si="0"/>
        <v>600</v>
      </c>
      <c r="J3" s="5" t="s">
        <v>17</v>
      </c>
    </row>
    <row r="4" spans="1:10">
      <c r="A4" s="3">
        <v>3</v>
      </c>
      <c r="B4" s="4" t="s">
        <v>10</v>
      </c>
      <c r="C4" s="4" t="s">
        <v>11</v>
      </c>
      <c r="D4" s="5" t="s">
        <v>12</v>
      </c>
      <c r="E4" s="6" t="s">
        <v>18</v>
      </c>
      <c r="F4" s="7" t="s">
        <v>14</v>
      </c>
      <c r="G4" s="8">
        <v>302</v>
      </c>
      <c r="H4" s="8">
        <v>350</v>
      </c>
      <c r="I4" s="8">
        <f t="shared" si="0"/>
        <v>105700</v>
      </c>
      <c r="J4" s="5" t="s">
        <v>17</v>
      </c>
    </row>
    <row r="5" spans="1:10">
      <c r="A5" s="3">
        <v>4</v>
      </c>
      <c r="B5" s="4" t="s">
        <v>10</v>
      </c>
      <c r="C5" s="4" t="s">
        <v>11</v>
      </c>
      <c r="D5" s="5" t="s">
        <v>12</v>
      </c>
      <c r="E5" s="6" t="s">
        <v>19</v>
      </c>
      <c r="F5" s="7" t="s">
        <v>14</v>
      </c>
      <c r="G5" s="8">
        <v>22</v>
      </c>
      <c r="H5" s="8">
        <v>450</v>
      </c>
      <c r="I5" s="8">
        <f t="shared" si="0"/>
        <v>9900</v>
      </c>
      <c r="J5" s="5" t="s">
        <v>20</v>
      </c>
    </row>
    <row r="6" spans="1:10">
      <c r="A6" s="3">
        <v>5</v>
      </c>
      <c r="B6" s="4" t="s">
        <v>10</v>
      </c>
      <c r="C6" s="4" t="s">
        <v>11</v>
      </c>
      <c r="D6" s="5" t="s">
        <v>12</v>
      </c>
      <c r="E6" s="6" t="s">
        <v>21</v>
      </c>
      <c r="F6" s="7" t="s">
        <v>14</v>
      </c>
      <c r="G6" s="8">
        <v>18</v>
      </c>
      <c r="H6" s="8">
        <v>599</v>
      </c>
      <c r="I6" s="8">
        <f t="shared" si="0"/>
        <v>10782</v>
      </c>
      <c r="J6" s="5" t="s">
        <v>22</v>
      </c>
    </row>
    <row r="7" spans="1:10">
      <c r="A7" s="3">
        <v>6</v>
      </c>
      <c r="B7" s="4" t="s">
        <v>10</v>
      </c>
      <c r="C7" s="4" t="s">
        <v>11</v>
      </c>
      <c r="D7" s="5" t="s">
        <v>12</v>
      </c>
      <c r="E7" s="6" t="s">
        <v>23</v>
      </c>
      <c r="F7" s="7" t="s">
        <v>14</v>
      </c>
      <c r="G7" s="8">
        <v>46</v>
      </c>
      <c r="H7" s="8">
        <v>677</v>
      </c>
      <c r="I7" s="8">
        <f t="shared" si="0"/>
        <v>31142</v>
      </c>
      <c r="J7" s="5" t="s">
        <v>24</v>
      </c>
    </row>
    <row r="8" spans="1:10">
      <c r="A8" s="3">
        <v>7</v>
      </c>
      <c r="B8" s="4" t="s">
        <v>10</v>
      </c>
      <c r="C8" s="4" t="s">
        <v>11</v>
      </c>
      <c r="D8" s="5" t="s">
        <v>12</v>
      </c>
      <c r="E8" s="6" t="s">
        <v>25</v>
      </c>
      <c r="F8" s="7" t="s">
        <v>14</v>
      </c>
      <c r="G8" s="8">
        <v>52</v>
      </c>
      <c r="H8" s="8">
        <v>1383</v>
      </c>
      <c r="I8" s="8">
        <f t="shared" si="0"/>
        <v>71916</v>
      </c>
      <c r="J8" s="5" t="s">
        <v>26</v>
      </c>
    </row>
    <row r="9" spans="1:10">
      <c r="A9" s="3">
        <v>8</v>
      </c>
      <c r="B9" s="4" t="s">
        <v>10</v>
      </c>
      <c r="C9" s="4" t="s">
        <v>11</v>
      </c>
      <c r="D9" s="5" t="s">
        <v>12</v>
      </c>
      <c r="E9" s="6" t="s">
        <v>27</v>
      </c>
      <c r="F9" s="7" t="s">
        <v>28</v>
      </c>
      <c r="G9" s="8">
        <v>2</v>
      </c>
      <c r="H9" s="8">
        <v>1513</v>
      </c>
      <c r="I9" s="8">
        <f t="shared" si="0"/>
        <v>3026</v>
      </c>
      <c r="J9" s="5" t="s">
        <v>26</v>
      </c>
    </row>
    <row r="10" spans="1:10">
      <c r="A10" s="3">
        <v>9</v>
      </c>
      <c r="B10" s="4" t="s">
        <v>10</v>
      </c>
      <c r="C10" s="4" t="s">
        <v>11</v>
      </c>
      <c r="D10" s="5" t="s">
        <v>12</v>
      </c>
      <c r="E10" s="6" t="s">
        <v>29</v>
      </c>
      <c r="F10" s="7" t="s">
        <v>14</v>
      </c>
      <c r="G10" s="8">
        <v>66</v>
      </c>
      <c r="H10" s="8">
        <v>2855</v>
      </c>
      <c r="I10" s="8">
        <f t="shared" si="0"/>
        <v>188430</v>
      </c>
      <c r="J10" s="5" t="s">
        <v>30</v>
      </c>
    </row>
    <row r="11" spans="1:10">
      <c r="A11" s="3">
        <v>10</v>
      </c>
      <c r="B11" s="4" t="s">
        <v>10</v>
      </c>
      <c r="C11" s="4" t="s">
        <v>11</v>
      </c>
      <c r="D11" s="5" t="s">
        <v>12</v>
      </c>
      <c r="E11" s="6" t="s">
        <v>31</v>
      </c>
      <c r="F11" s="7" t="s">
        <v>14</v>
      </c>
      <c r="G11" s="8">
        <v>50</v>
      </c>
      <c r="H11" s="8">
        <v>4545</v>
      </c>
      <c r="I11" s="8">
        <f t="shared" si="0"/>
        <v>227250</v>
      </c>
      <c r="J11" s="5" t="s">
        <v>32</v>
      </c>
    </row>
    <row r="12" spans="1:10">
      <c r="A12" s="3">
        <v>11</v>
      </c>
      <c r="B12" s="4" t="s">
        <v>10</v>
      </c>
      <c r="C12" s="4" t="s">
        <v>11</v>
      </c>
      <c r="D12" s="5" t="s">
        <v>12</v>
      </c>
      <c r="E12" s="6" t="s">
        <v>33</v>
      </c>
      <c r="F12" s="7" t="s">
        <v>28</v>
      </c>
      <c r="G12" s="8">
        <v>8</v>
      </c>
      <c r="H12" s="8">
        <v>4696</v>
      </c>
      <c r="I12" s="8">
        <f t="shared" si="0"/>
        <v>37568</v>
      </c>
      <c r="J12" s="5" t="s">
        <v>32</v>
      </c>
    </row>
    <row r="13" spans="1:10">
      <c r="A13" s="3">
        <v>12</v>
      </c>
      <c r="B13" s="4" t="s">
        <v>10</v>
      </c>
      <c r="C13" s="4" t="s">
        <v>11</v>
      </c>
      <c r="D13" s="5" t="s">
        <v>12</v>
      </c>
      <c r="E13" s="6" t="s">
        <v>34</v>
      </c>
      <c r="F13" s="7" t="s">
        <v>14</v>
      </c>
      <c r="G13" s="8">
        <v>12</v>
      </c>
      <c r="H13" s="8">
        <v>6500</v>
      </c>
      <c r="I13" s="8">
        <f t="shared" si="0"/>
        <v>78000</v>
      </c>
      <c r="J13" s="5" t="s">
        <v>35</v>
      </c>
    </row>
    <row r="14" spans="1:10">
      <c r="A14" s="3">
        <v>13</v>
      </c>
      <c r="B14" s="4" t="s">
        <v>10</v>
      </c>
      <c r="C14" s="4" t="s">
        <v>11</v>
      </c>
      <c r="D14" s="5" t="s">
        <v>12</v>
      </c>
      <c r="E14" s="6" t="s">
        <v>36</v>
      </c>
      <c r="F14" s="7" t="s">
        <v>14</v>
      </c>
      <c r="G14" s="8">
        <v>2</v>
      </c>
      <c r="H14" s="8">
        <v>12725</v>
      </c>
      <c r="I14" s="8">
        <f t="shared" si="0"/>
        <v>25450</v>
      </c>
      <c r="J14" s="5" t="s">
        <v>37</v>
      </c>
    </row>
    <row r="15" spans="1:10">
      <c r="A15" s="3">
        <v>14</v>
      </c>
      <c r="B15" s="4" t="s">
        <v>10</v>
      </c>
      <c r="C15" s="4" t="s">
        <v>11</v>
      </c>
      <c r="D15" s="5" t="s">
        <v>38</v>
      </c>
      <c r="E15" s="6" t="s">
        <v>39</v>
      </c>
      <c r="F15" s="7" t="s">
        <v>40</v>
      </c>
      <c r="G15" s="8">
        <v>964</v>
      </c>
      <c r="H15" s="8">
        <v>130</v>
      </c>
      <c r="I15" s="8">
        <f t="shared" si="0"/>
        <v>125320</v>
      </c>
      <c r="J15" s="5" t="s">
        <v>41</v>
      </c>
    </row>
    <row r="16" spans="1:10">
      <c r="A16" s="3">
        <v>15</v>
      </c>
      <c r="B16" s="4" t="s">
        <v>10</v>
      </c>
      <c r="C16" s="4" t="s">
        <v>11</v>
      </c>
      <c r="D16" s="5" t="s">
        <v>38</v>
      </c>
      <c r="E16" s="6" t="s">
        <v>42</v>
      </c>
      <c r="F16" s="7" t="s">
        <v>40</v>
      </c>
      <c r="G16" s="8">
        <v>28</v>
      </c>
      <c r="H16" s="8">
        <v>170</v>
      </c>
      <c r="I16" s="8">
        <f t="shared" si="0"/>
        <v>4760</v>
      </c>
      <c r="J16" s="5" t="s">
        <v>41</v>
      </c>
    </row>
    <row r="17" spans="1:10">
      <c r="A17" s="3">
        <v>16</v>
      </c>
      <c r="B17" s="4" t="s">
        <v>10</v>
      </c>
      <c r="C17" s="4" t="s">
        <v>11</v>
      </c>
      <c r="D17" s="5" t="s">
        <v>38</v>
      </c>
      <c r="E17" s="6" t="s">
        <v>43</v>
      </c>
      <c r="F17" s="7" t="s">
        <v>40</v>
      </c>
      <c r="G17" s="8">
        <v>20</v>
      </c>
      <c r="H17" s="8">
        <v>203</v>
      </c>
      <c r="I17" s="8">
        <f t="shared" si="0"/>
        <v>4060</v>
      </c>
      <c r="J17" s="5" t="s">
        <v>41</v>
      </c>
    </row>
    <row r="18" spans="1:10">
      <c r="A18" s="3">
        <v>17</v>
      </c>
      <c r="B18" s="4" t="s">
        <v>10</v>
      </c>
      <c r="C18" s="4" t="s">
        <v>11</v>
      </c>
      <c r="D18" s="5" t="s">
        <v>38</v>
      </c>
      <c r="E18" s="6" t="s">
        <v>44</v>
      </c>
      <c r="F18" s="7" t="s">
        <v>40</v>
      </c>
      <c r="G18" s="8">
        <v>1728</v>
      </c>
      <c r="H18" s="8">
        <v>282</v>
      </c>
      <c r="I18" s="8">
        <f t="shared" si="0"/>
        <v>487296</v>
      </c>
      <c r="J18" s="5" t="s">
        <v>41</v>
      </c>
    </row>
    <row r="19" spans="1:10">
      <c r="A19" s="3">
        <v>18</v>
      </c>
      <c r="B19" s="4" t="s">
        <v>10</v>
      </c>
      <c r="C19" s="4" t="s">
        <v>11</v>
      </c>
      <c r="D19" s="5" t="s">
        <v>38</v>
      </c>
      <c r="E19" s="6" t="s">
        <v>45</v>
      </c>
      <c r="F19" s="7" t="s">
        <v>40</v>
      </c>
      <c r="G19" s="8">
        <v>578</v>
      </c>
      <c r="H19" s="8">
        <v>382</v>
      </c>
      <c r="I19" s="8">
        <f t="shared" si="0"/>
        <v>220796</v>
      </c>
      <c r="J19" s="5" t="s">
        <v>41</v>
      </c>
    </row>
    <row r="20" spans="1:10">
      <c r="A20" s="3">
        <v>19</v>
      </c>
      <c r="B20" s="4" t="s">
        <v>10</v>
      </c>
      <c r="C20" s="4" t="s">
        <v>11</v>
      </c>
      <c r="D20" s="5" t="s">
        <v>38</v>
      </c>
      <c r="E20" s="6" t="s">
        <v>46</v>
      </c>
      <c r="F20" s="7" t="s">
        <v>40</v>
      </c>
      <c r="G20" s="8">
        <v>32</v>
      </c>
      <c r="H20" s="8">
        <v>479</v>
      </c>
      <c r="I20" s="8">
        <f t="shared" si="0"/>
        <v>15328</v>
      </c>
      <c r="J20" s="5" t="s">
        <v>41</v>
      </c>
    </row>
    <row r="21" spans="1:10">
      <c r="A21" s="3">
        <v>20</v>
      </c>
      <c r="B21" s="4" t="s">
        <v>10</v>
      </c>
      <c r="C21" s="4" t="s">
        <v>11</v>
      </c>
      <c r="D21" s="5" t="s">
        <v>38</v>
      </c>
      <c r="E21" s="6" t="s">
        <v>47</v>
      </c>
      <c r="F21" s="7" t="s">
        <v>40</v>
      </c>
      <c r="G21" s="8">
        <v>26</v>
      </c>
      <c r="H21" s="8">
        <v>629</v>
      </c>
      <c r="I21" s="8">
        <f t="shared" si="0"/>
        <v>16354</v>
      </c>
      <c r="J21" s="5" t="s">
        <v>41</v>
      </c>
    </row>
    <row r="22" spans="1:10">
      <c r="A22" s="3">
        <v>21</v>
      </c>
      <c r="B22" s="4" t="s">
        <v>10</v>
      </c>
      <c r="C22" s="4" t="s">
        <v>11</v>
      </c>
      <c r="D22" s="5" t="s">
        <v>38</v>
      </c>
      <c r="E22" s="6" t="s">
        <v>48</v>
      </c>
      <c r="F22" s="7" t="s">
        <v>40</v>
      </c>
      <c r="G22" s="8">
        <v>14</v>
      </c>
      <c r="H22" s="8">
        <v>1351</v>
      </c>
      <c r="I22" s="8">
        <f t="shared" si="0"/>
        <v>18914</v>
      </c>
      <c r="J22" s="5" t="s">
        <v>41</v>
      </c>
    </row>
    <row r="23" spans="1:10">
      <c r="A23" s="3">
        <v>22</v>
      </c>
      <c r="B23" s="4" t="s">
        <v>10</v>
      </c>
      <c r="C23" s="4" t="s">
        <v>11</v>
      </c>
      <c r="D23" s="5" t="s">
        <v>38</v>
      </c>
      <c r="E23" s="6" t="s">
        <v>49</v>
      </c>
      <c r="F23" s="7" t="s">
        <v>40</v>
      </c>
      <c r="G23" s="8">
        <v>6</v>
      </c>
      <c r="H23" s="8">
        <v>2307</v>
      </c>
      <c r="I23" s="8">
        <f t="shared" si="0"/>
        <v>13842</v>
      </c>
      <c r="J23" s="5" t="s">
        <v>41</v>
      </c>
    </row>
    <row r="24" spans="1:10">
      <c r="A24" s="3">
        <v>23</v>
      </c>
      <c r="B24" s="4" t="s">
        <v>10</v>
      </c>
      <c r="C24" s="4" t="s">
        <v>11</v>
      </c>
      <c r="D24" s="5" t="s">
        <v>38</v>
      </c>
      <c r="E24" s="6" t="s">
        <v>50</v>
      </c>
      <c r="F24" s="7" t="s">
        <v>40</v>
      </c>
      <c r="G24" s="8">
        <v>2</v>
      </c>
      <c r="H24" s="8">
        <v>2450</v>
      </c>
      <c r="I24" s="8">
        <f t="shared" si="0"/>
        <v>4900</v>
      </c>
      <c r="J24" s="5" t="s">
        <v>41</v>
      </c>
    </row>
    <row r="25" spans="1:10">
      <c r="A25" s="3">
        <v>24</v>
      </c>
      <c r="B25" s="4" t="s">
        <v>10</v>
      </c>
      <c r="C25" s="4" t="s">
        <v>11</v>
      </c>
      <c r="D25" s="5" t="s">
        <v>38</v>
      </c>
      <c r="E25" s="6" t="s">
        <v>51</v>
      </c>
      <c r="F25" s="7" t="s">
        <v>40</v>
      </c>
      <c r="G25" s="8">
        <v>2</v>
      </c>
      <c r="H25" s="8">
        <v>5622</v>
      </c>
      <c r="I25" s="8">
        <f t="shared" si="0"/>
        <v>11244</v>
      </c>
      <c r="J25" s="5" t="s">
        <v>41</v>
      </c>
    </row>
    <row r="26" spans="1:10">
      <c r="A26" s="3">
        <v>25</v>
      </c>
      <c r="B26" s="4" t="s">
        <v>10</v>
      </c>
      <c r="C26" s="4" t="s">
        <v>11</v>
      </c>
      <c r="D26" s="5" t="s">
        <v>52</v>
      </c>
      <c r="E26" s="6" t="s">
        <v>53</v>
      </c>
      <c r="F26" s="7" t="s">
        <v>14</v>
      </c>
      <c r="G26" s="8">
        <v>3168</v>
      </c>
      <c r="H26" s="8">
        <v>102</v>
      </c>
      <c r="I26" s="8">
        <f t="shared" si="0"/>
        <v>323136</v>
      </c>
      <c r="J26" s="6"/>
    </row>
    <row r="27" spans="1:10">
      <c r="A27" s="3">
        <v>26</v>
      </c>
      <c r="B27" s="4" t="s">
        <v>10</v>
      </c>
      <c r="C27" s="4" t="s">
        <v>11</v>
      </c>
      <c r="D27" s="5" t="s">
        <v>52</v>
      </c>
      <c r="E27" s="6" t="s">
        <v>54</v>
      </c>
      <c r="F27" s="7" t="s">
        <v>28</v>
      </c>
      <c r="G27" s="8">
        <v>12</v>
      </c>
      <c r="H27" s="8">
        <v>110</v>
      </c>
      <c r="I27" s="8">
        <f t="shared" si="0"/>
        <v>1320</v>
      </c>
      <c r="J27" s="6"/>
    </row>
    <row r="28" spans="1:10">
      <c r="A28" s="3">
        <v>27</v>
      </c>
      <c r="B28" s="4" t="s">
        <v>10</v>
      </c>
      <c r="C28" s="4" t="s">
        <v>11</v>
      </c>
      <c r="D28" s="5" t="s">
        <v>52</v>
      </c>
      <c r="E28" s="6" t="s">
        <v>55</v>
      </c>
      <c r="F28" s="7" t="s">
        <v>14</v>
      </c>
      <c r="G28" s="8">
        <v>82</v>
      </c>
      <c r="H28" s="8">
        <v>115</v>
      </c>
      <c r="I28" s="8">
        <f t="shared" si="0"/>
        <v>9430</v>
      </c>
      <c r="J28" s="6"/>
    </row>
    <row r="29" spans="1:10">
      <c r="A29" s="3">
        <v>28</v>
      </c>
      <c r="B29" s="4" t="s">
        <v>10</v>
      </c>
      <c r="C29" s="4" t="s">
        <v>11</v>
      </c>
      <c r="D29" s="5" t="s">
        <v>52</v>
      </c>
      <c r="E29" s="6" t="s">
        <v>56</v>
      </c>
      <c r="F29" s="7" t="s">
        <v>14</v>
      </c>
      <c r="G29" s="8">
        <v>190</v>
      </c>
      <c r="H29" s="8">
        <v>149</v>
      </c>
      <c r="I29" s="8">
        <f t="shared" si="0"/>
        <v>28310</v>
      </c>
      <c r="J29" s="6"/>
    </row>
    <row r="30" spans="1:10">
      <c r="A30" s="3">
        <v>29</v>
      </c>
      <c r="B30" s="4" t="s">
        <v>10</v>
      </c>
      <c r="C30" s="4" t="s">
        <v>11</v>
      </c>
      <c r="D30" s="5" t="s">
        <v>52</v>
      </c>
      <c r="E30" s="6" t="s">
        <v>57</v>
      </c>
      <c r="F30" s="7" t="s">
        <v>14</v>
      </c>
      <c r="G30" s="8">
        <v>772</v>
      </c>
      <c r="H30" s="8">
        <v>210</v>
      </c>
      <c r="I30" s="8">
        <f t="shared" si="0"/>
        <v>162120</v>
      </c>
      <c r="J30" s="6"/>
    </row>
    <row r="31" spans="1:10">
      <c r="A31" s="3">
        <v>30</v>
      </c>
      <c r="B31" s="4" t="s">
        <v>10</v>
      </c>
      <c r="C31" s="4" t="s">
        <v>11</v>
      </c>
      <c r="D31" s="5" t="s">
        <v>52</v>
      </c>
      <c r="E31" s="6" t="s">
        <v>58</v>
      </c>
      <c r="F31" s="7" t="s">
        <v>14</v>
      </c>
      <c r="G31" s="8">
        <v>520</v>
      </c>
      <c r="H31" s="8">
        <v>299</v>
      </c>
      <c r="I31" s="8">
        <f t="shared" si="0"/>
        <v>155480</v>
      </c>
      <c r="J31" s="6"/>
    </row>
    <row r="32" spans="1:10">
      <c r="A32" s="3">
        <v>31</v>
      </c>
      <c r="B32" s="4" t="s">
        <v>10</v>
      </c>
      <c r="C32" s="4" t="s">
        <v>11</v>
      </c>
      <c r="D32" s="5" t="s">
        <v>52</v>
      </c>
      <c r="E32" s="6" t="s">
        <v>21</v>
      </c>
      <c r="F32" s="7" t="s">
        <v>14</v>
      </c>
      <c r="G32" s="8">
        <v>178</v>
      </c>
      <c r="H32" s="8">
        <v>388</v>
      </c>
      <c r="I32" s="8">
        <f t="shared" si="0"/>
        <v>69064</v>
      </c>
      <c r="J32" s="6"/>
    </row>
    <row r="33" spans="1:10">
      <c r="A33" s="3">
        <v>32</v>
      </c>
      <c r="B33" s="4" t="s">
        <v>10</v>
      </c>
      <c r="C33" s="4" t="s">
        <v>11</v>
      </c>
      <c r="D33" s="5" t="s">
        <v>52</v>
      </c>
      <c r="E33" s="6" t="s">
        <v>59</v>
      </c>
      <c r="F33" s="7" t="s">
        <v>28</v>
      </c>
      <c r="G33" s="8">
        <v>4</v>
      </c>
      <c r="H33" s="8">
        <v>380</v>
      </c>
      <c r="I33" s="8">
        <f t="shared" si="0"/>
        <v>1520</v>
      </c>
      <c r="J33" s="6"/>
    </row>
    <row r="34" spans="1:10">
      <c r="A34" s="3">
        <v>33</v>
      </c>
      <c r="B34" s="4" t="s">
        <v>10</v>
      </c>
      <c r="C34" s="4" t="s">
        <v>11</v>
      </c>
      <c r="D34" s="5" t="s">
        <v>52</v>
      </c>
      <c r="E34" s="6" t="s">
        <v>23</v>
      </c>
      <c r="F34" s="7" t="s">
        <v>14</v>
      </c>
      <c r="G34" s="8">
        <v>78</v>
      </c>
      <c r="H34" s="8">
        <v>522</v>
      </c>
      <c r="I34" s="8">
        <f t="shared" si="0"/>
        <v>40716</v>
      </c>
      <c r="J34" s="6"/>
    </row>
    <row r="35" spans="1:10">
      <c r="A35" s="3">
        <v>34</v>
      </c>
      <c r="B35" s="4" t="s">
        <v>10</v>
      </c>
      <c r="C35" s="4" t="s">
        <v>11</v>
      </c>
      <c r="D35" s="5" t="s">
        <v>52</v>
      </c>
      <c r="E35" s="6" t="s">
        <v>25</v>
      </c>
      <c r="F35" s="7" t="s">
        <v>28</v>
      </c>
      <c r="G35" s="8">
        <v>22</v>
      </c>
      <c r="H35" s="8">
        <v>1141</v>
      </c>
      <c r="I35" s="8">
        <f t="shared" si="0"/>
        <v>25102</v>
      </c>
      <c r="J35" s="6"/>
    </row>
    <row r="36" spans="1:10">
      <c r="A36" s="3">
        <v>35</v>
      </c>
      <c r="B36" s="4" t="s">
        <v>10</v>
      </c>
      <c r="C36" s="4" t="s">
        <v>11</v>
      </c>
      <c r="D36" s="5" t="s">
        <v>52</v>
      </c>
      <c r="E36" s="6" t="s">
        <v>27</v>
      </c>
      <c r="F36" s="7" t="s">
        <v>28</v>
      </c>
      <c r="G36" s="8">
        <v>4</v>
      </c>
      <c r="H36" s="8">
        <v>1215</v>
      </c>
      <c r="I36" s="8">
        <f t="shared" si="0"/>
        <v>4860</v>
      </c>
      <c r="J36" s="6"/>
    </row>
    <row r="37" spans="1:10">
      <c r="A37" s="3">
        <v>36</v>
      </c>
      <c r="B37" s="4" t="s">
        <v>10</v>
      </c>
      <c r="C37" s="4" t="s">
        <v>11</v>
      </c>
      <c r="D37" s="5" t="s">
        <v>52</v>
      </c>
      <c r="E37" s="6" t="s">
        <v>60</v>
      </c>
      <c r="F37" s="7" t="s">
        <v>28</v>
      </c>
      <c r="G37" s="8">
        <v>8</v>
      </c>
      <c r="H37" s="8">
        <v>2144</v>
      </c>
      <c r="I37" s="8">
        <f t="shared" si="0"/>
        <v>17152</v>
      </c>
      <c r="J37" s="6"/>
    </row>
    <row r="38" spans="1:10">
      <c r="A38" s="3">
        <v>37</v>
      </c>
      <c r="B38" s="4" t="s">
        <v>10</v>
      </c>
      <c r="C38" s="4" t="s">
        <v>11</v>
      </c>
      <c r="D38" s="5" t="s">
        <v>52</v>
      </c>
      <c r="E38" s="6" t="s">
        <v>61</v>
      </c>
      <c r="F38" s="7" t="s">
        <v>28</v>
      </c>
      <c r="G38" s="8">
        <v>6</v>
      </c>
      <c r="H38" s="8">
        <v>3772</v>
      </c>
      <c r="I38" s="8">
        <f t="shared" si="0"/>
        <v>22632</v>
      </c>
      <c r="J38" s="6"/>
    </row>
    <row r="39" spans="1:10">
      <c r="A39" s="3">
        <v>38</v>
      </c>
      <c r="B39" s="4" t="s">
        <v>10</v>
      </c>
      <c r="C39" s="4" t="s">
        <v>11</v>
      </c>
      <c r="D39" s="5" t="s">
        <v>52</v>
      </c>
      <c r="E39" s="6" t="s">
        <v>33</v>
      </c>
      <c r="F39" s="7" t="s">
        <v>28</v>
      </c>
      <c r="G39" s="8">
        <v>4</v>
      </c>
      <c r="H39" s="8">
        <v>3962</v>
      </c>
      <c r="I39" s="8">
        <f t="shared" si="0"/>
        <v>15848</v>
      </c>
      <c r="J39" s="6"/>
    </row>
  </sheetData>
  <autoFilter xmlns:etc="http://www.wps.cn/officeDocument/2017/etCustomData" ref="A1:J3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附件1-价格表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王巍</cp:lastModifiedBy>
  <cp:revision>0</cp:revision>
  <dcterms:created xsi:type="dcterms:W3CDTF">2026-09-28T02:05:00Z</dcterms:created>
  <dcterms:modified xsi:type="dcterms:W3CDTF">2026-09-28T02:28:27Z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B71E84848FD34072B397C7F6B7E35CA2_12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